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ables/table10.xml" ContentType="application/vnd.openxmlformats-officedocument.spreadsheetml.table+xml"/>
  <Override PartName="/xl/comments10.xml" ContentType="application/vnd.openxmlformats-officedocument.spreadsheetml.comments+xml"/>
  <Override PartName="/xl/tables/table11.xml" ContentType="application/vnd.openxmlformats-officedocument.spreadsheetml.table+xml"/>
  <Override PartName="/xl/comments11.xml" ContentType="application/vnd.openxmlformats-officedocument.spreadsheetml.comments+xml"/>
  <Override PartName="/xl/tables/table12.xml" ContentType="application/vnd.openxmlformats-officedocument.spreadsheetml.table+xml"/>
  <Override PartName="/xl/comments12.xml" ContentType="application/vnd.openxmlformats-officedocument.spreadsheetml.comments+xml"/>
  <Override PartName="/xl/tables/table13.xml" ContentType="application/vnd.openxmlformats-officedocument.spreadsheetml.table+xml"/>
  <Override PartName="/xl/comments13.xml" ContentType="application/vnd.openxmlformats-officedocument.spreadsheetml.comments+xml"/>
  <Override PartName="/xl/tables/table14.xml" ContentType="application/vnd.openxmlformats-officedocument.spreadsheetml.table+xml"/>
  <Override PartName="/xl/comments14.xml" ContentType="application/vnd.openxmlformats-officedocument.spreadsheetml.comments+xml"/>
  <Override PartName="/xl/tables/table15.xml" ContentType="application/vnd.openxmlformats-officedocument.spreadsheetml.table+xml"/>
  <Override PartName="/xl/comments15.xml" ContentType="application/vnd.openxmlformats-officedocument.spreadsheetml.comments+xml"/>
  <Override PartName="/xl/tables/table16.xml" ContentType="application/vnd.openxmlformats-officedocument.spreadsheetml.table+xml"/>
  <Override PartName="/xl/comments16.xml" ContentType="application/vnd.openxmlformats-officedocument.spreadsheetml.comments+xml"/>
  <Override PartName="/xl/tables/table17.xml" ContentType="application/vnd.openxmlformats-officedocument.spreadsheetml.table+xml"/>
  <Override PartName="/xl/comments17.xml" ContentType="application/vnd.openxmlformats-officedocument.spreadsheetml.comments+xml"/>
  <Override PartName="/xl/tables/table18.xml" ContentType="application/vnd.openxmlformats-officedocument.spreadsheetml.table+xml"/>
  <Override PartName="/xl/comments18.xml" ContentType="application/vnd.openxmlformats-officedocument.spreadsheetml.comments+xml"/>
  <Override PartName="/xl/tables/table19.xml" ContentType="application/vnd.openxmlformats-officedocument.spreadsheetml.table+xml"/>
  <Override PartName="/xl/comments19.xml" ContentType="application/vnd.openxmlformats-officedocument.spreadsheetml.comments+xml"/>
  <Override PartName="/xl/tables/table20.xml" ContentType="application/vnd.openxmlformats-officedocument.spreadsheetml.table+xml"/>
  <Override PartName="/xl/comments20.xml" ContentType="application/vnd.openxmlformats-officedocument.spreadsheetml.comments+xml"/>
  <Override PartName="/xl/tables/table21.xml" ContentType="application/vnd.openxmlformats-officedocument.spreadsheetml.table+xml"/>
  <Override PartName="/xl/comments21.xml" ContentType="application/vnd.openxmlformats-officedocument.spreadsheetml.comments+xml"/>
  <Override PartName="/xl/tables/table22.xml" ContentType="application/vnd.openxmlformats-officedocument.spreadsheetml.table+xml"/>
  <Override PartName="/xl/comments22.xml" ContentType="application/vnd.openxmlformats-officedocument.spreadsheetml.comments+xml"/>
  <Override PartName="/xl/tables/table23.xml" ContentType="application/vnd.openxmlformats-officedocument.spreadsheetml.table+xml"/>
  <Override PartName="/xl/comments23.xml" ContentType="application/vnd.openxmlformats-officedocument.spreadsheetml.comments+xml"/>
  <Override PartName="/xl/tables/table24.xml" ContentType="application/vnd.openxmlformats-officedocument.spreadsheetml.table+xml"/>
  <Override PartName="/xl/comments24.xml" ContentType="application/vnd.openxmlformats-officedocument.spreadsheetml.comments+xml"/>
  <Override PartName="/xl/tables/table25.xml" ContentType="application/vnd.openxmlformats-officedocument.spreadsheetml.table+xml"/>
  <Override PartName="/xl/comments25.xml" ContentType="application/vnd.openxmlformats-officedocument.spreadsheetml.comments+xml"/>
  <Override PartName="/xl/tables/table26.xml" ContentType="application/vnd.openxmlformats-officedocument.spreadsheetml.table+xml"/>
  <Override PartName="/xl/comments26.xml" ContentType="application/vnd.openxmlformats-officedocument.spreadsheetml.comments+xml"/>
  <Override PartName="/xl/tables/table27.xml" ContentType="application/vnd.openxmlformats-officedocument.spreadsheetml.table+xml"/>
  <Override PartName="/xl/comments27.xml" ContentType="application/vnd.openxmlformats-officedocument.spreadsheetml.comments+xml"/>
  <Override PartName="/xl/tables/table28.xml" ContentType="application/vnd.openxmlformats-officedocument.spreadsheetml.table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d50497269881a27/INT/BIENES/MATRIZ BIENES/Matriz Completa/"/>
    </mc:Choice>
  </mc:AlternateContent>
  <xr:revisionPtr revIDLastSave="11" documentId="13_ncr:1_{A13D104D-7C17-432F-8391-0D1665E64639}" xr6:coauthVersionLast="47" xr6:coauthVersionMax="47" xr10:uidLastSave="{9EF65CB3-B0BB-4EA2-A842-5FBD2B25EF1C}"/>
  <bookViews>
    <workbookView xWindow="-28920" yWindow="-1185" windowWidth="29040" windowHeight="15720" tabRatio="767" xr2:uid="{00000000-000D-0000-FFFF-FFFF00000000}"/>
  </bookViews>
  <sheets>
    <sheet name="CONSULTA" sheetId="32" r:id="rId1"/>
    <sheet name="CONSOLIDADO" sheetId="31" r:id="rId2"/>
    <sheet name="LABORATORIO 1 ESCUELA MUNICIPAL" sheetId="2" r:id="rId3"/>
    <sheet name="LABORATORIO 2 ESCUELA MUNICIPAL" sheetId="3" r:id="rId4"/>
    <sheet name="LABORATORIO 2 MATRIZ" sheetId="10" r:id="rId5"/>
    <sheet name="LABORATORIO 1 MATRIZ" sheetId="11" r:id="rId6"/>
    <sheet name="EDIFICIO ADM INT DIR SF " sheetId="12" r:id="rId7"/>
    <sheet name="EDIFICIO ADM INT DIR ADM" sheetId="13" r:id="rId8"/>
    <sheet name="EDIFICIO ADM INT DIR DG" sheetId="14" r:id="rId9"/>
    <sheet name="EDIFICIO ADM INT BIENESTAR" sheetId="15" r:id="rId10"/>
    <sheet name="EDIFICIO ADM INT COOR ACADEMICA" sheetId="19" r:id="rId11"/>
    <sheet name="EDIFICIO ADM INT RECTORADO" sheetId="17" r:id="rId12"/>
    <sheet name="EDIFICIO ADM INT BIBLIOTECA" sheetId="20" r:id="rId13"/>
    <sheet name="EDIFICIO ADM INT SECRETARIA " sheetId="16" r:id="rId14"/>
    <sheet name="EDIFICIO ADM INT VIN-PRAC" sheetId="18" r:id="rId15"/>
    <sheet name="SALA DOCENTES ADMINISTRACION" sheetId="21" r:id="rId16"/>
    <sheet name="SALA DOCENTES SOFTWARE" sheetId="22" r:id="rId17"/>
    <sheet name="SALA DOCENTES DISEÑO" sheetId="23" r:id="rId18"/>
    <sheet name="SALA COODIRECTORES" sheetId="24" r:id="rId19"/>
    <sheet name="ARCHIVO " sheetId="29" r:id="rId20"/>
    <sheet name="SALA MEDIO TIEMPO " sheetId="27" r:id="rId21"/>
    <sheet name="AREA DE SALUD Y SEGURIDAD " sheetId="30" r:id="rId22"/>
    <sheet name="AULA36NT" sheetId="34" r:id="rId23"/>
    <sheet name="AULA18NT" sheetId="36" r:id="rId24"/>
    <sheet name="AULA5NT" sheetId="40" r:id="rId25"/>
    <sheet name="AULA1DG" sheetId="41" r:id="rId26"/>
    <sheet name="AULA3DG" sheetId="42" r:id="rId27"/>
    <sheet name="BODEGA" sheetId="33" r:id="rId28"/>
    <sheet name="PROYECTORES" sheetId="26" r:id="rId29"/>
  </sheets>
  <definedNames>
    <definedName name="_xlnm._FilterDatabase" localSheetId="6" hidden="1">'EDIFICIO ADM INT DIR SF '!$B$1:$O$1</definedName>
    <definedName name="_xlnm._FilterDatabase" localSheetId="13" hidden="1">'EDIFICIO ADM INT SECRETARIA '!$B$1:$O$1</definedName>
    <definedName name="_xlnm._FilterDatabase" localSheetId="28" hidden="1">PROYECTORES!$B$1:$R$54</definedName>
    <definedName name="_xlnm._FilterDatabase" localSheetId="18" hidden="1">'SALA COODIRECTORES'!$B$1:$N$32</definedName>
    <definedName name="_xlnm._FilterDatabase" localSheetId="15" hidden="1">'SALA DOCENTES ADMINISTRACION'!$A$1:$N$1</definedName>
    <definedName name="_xlnm._FilterDatabase" localSheetId="17" hidden="1">'SALA DOCENTES DISEÑO'!$B$1:$N$35</definedName>
    <definedName name="_xlnm._FilterDatabase" localSheetId="16" hidden="1">'SALA DOCENTES SOFTWARE'!$B$1:$N$1</definedName>
    <definedName name="_xlnm.Print_Area" localSheetId="12">EDF_ADM_INT_BIBLIOTECA[#All]</definedName>
    <definedName name="_xlnm.Print_Area" localSheetId="2">'LABORATORIO 1 ESCUELA MUNICIPAL'!$A$1:$P$182</definedName>
    <definedName name="DatosExternos_1" localSheetId="1" hidden="1">'CONSOLIDADO'!$A$1:$P$1608</definedName>
    <definedName name="_xlnm.Print_Titles" localSheetId="2">'LABORATORIO 1 ESCUELA MUNICIPAL'!$1:$1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3" l="1"/>
  <c r="F10" i="33"/>
  <c r="F9" i="33"/>
  <c r="F8" i="33"/>
  <c r="F7" i="33"/>
  <c r="F48" i="40"/>
  <c r="F3" i="34"/>
  <c r="F64" i="40"/>
  <c r="F63" i="40"/>
  <c r="F62" i="40"/>
  <c r="A6" i="32" a="1"/>
  <c r="A6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5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3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3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4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4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5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5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6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6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7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7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8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8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9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9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A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A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B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B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C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C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D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D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E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E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F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0F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0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10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1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11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2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12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3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13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4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14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5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15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6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16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7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17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8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18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9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19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A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1A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B00-000001000000}">
      <text>
        <r>
          <rPr>
            <sz val="11"/>
            <color rgb="FF000000"/>
            <rFont val="Calibri"/>
            <family val="2"/>
            <scheme val="minor"/>
          </rPr>
          <t>======
ID#AAAA4vJm-zw
Verónica Noemí Flores Asimbaya    (2022-12-08 19:50:28)
SI ES MOBILIARIO, INFORMÁTICO O MAQUINARIA/EQUIPO</t>
        </r>
      </text>
    </comment>
    <comment ref="H1" authorId="0" shapeId="0" xr:uid="{00000000-0006-0000-1B00-000002000000}">
      <text>
        <r>
          <rPr>
            <sz val="11"/>
            <color rgb="FF000000"/>
            <rFont val="Calibri"/>
            <family val="2"/>
            <scheme val="minor"/>
          </rPr>
          <t>======
ID#AAAA4vJm-0c
Verónica Noemí Flores Asimbaya    (2022-12-08 19:50:28)
BUENO, MALO O REGULAR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C00-000001000000}">
      <text>
        <r>
          <rPr>
            <sz val="11"/>
            <color rgb="FF000000"/>
            <rFont val="Calibri"/>
            <family val="2"/>
            <scheme val="minor"/>
          </rPr>
          <t>======
ID#AAAA4vJm-0M
Verónica Noemí Flores Asimbaya    (2022-12-08 19:50:28)
SI ES MOBILIARIO, INFORMÁTICO O MAQUINARIA/EQUIPO</t>
        </r>
      </text>
    </comment>
    <comment ref="H1" authorId="0" shapeId="0" xr:uid="{00000000-0006-0000-1C00-000002000000}">
      <text>
        <r>
          <rPr>
            <sz val="11"/>
            <color rgb="FF000000"/>
            <rFont val="Calibri"/>
            <family val="2"/>
            <scheme val="minor"/>
          </rPr>
          <t>======
ID#AAAA4vJm-0g
Verónica Noemí Flores Asimbaya    (2022-12-08 19:50:28)
BUENO, MALO O REGULAR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nexar1" description="Conexión a la consulta 'Anexar1' en el libro." type="5" refreshedVersion="8" background="1" saveData="1">
    <dbPr connection="Provider=Microsoft.Mashup.OleDb.1;Data Source=$Workbook$;Location=Anexar1;Extended Properties=&quot;&quot;" command="SELECT * FROM [Anexar1]"/>
  </connection>
  <connection id="2" xr16:uid="{00000000-0015-0000-FFFF-FFFF01000000}" keepAlive="1" name="Consulta - ARCHIVO" description="Conexión a la consulta 'ARCHIVO' en el libro." type="5" refreshedVersion="0" background="1">
    <dbPr connection="Provider=Microsoft.Mashup.OleDb.1;Data Source=$Workbook$;Location=ARCHIVO;Extended Properties=&quot;&quot;" command="SELECT * FROM [ARCHIVO]"/>
  </connection>
  <connection id="3" xr16:uid="{00000000-0015-0000-FFFF-FFFF02000000}" keepAlive="1" name="Consulta - AREA_SALUD_SEGURIDAD" description="Conexión a la consulta 'AREA_SALUD_SEGURIDAD' en el libro." type="5" refreshedVersion="0" background="1">
    <dbPr connection="Provider=Microsoft.Mashup.OleDb.1;Data Source=$Workbook$;Location=AREA_SALUD_SEGURIDAD;Extended Properties=&quot;&quot;" command="SELECT * FROM [AREA_SALUD_SEGURIDAD]"/>
  </connection>
  <connection id="4" xr16:uid="{00000000-0015-0000-FFFF-FFFF03000000}" keepAlive="1" name="Consulta - AULA18NT" description="Conexión a la consulta 'AULA18NT' en el libro." type="5" refreshedVersion="0" background="1">
    <dbPr connection="Provider=Microsoft.Mashup.OleDb.1;Data Source=$Workbook$;Location=AULA18NT;Extended Properties=&quot;&quot;" command="SELECT * FROM [AULA18NT]"/>
  </connection>
  <connection id="5" xr16:uid="{00000000-0015-0000-FFFF-FFFF04000000}" keepAlive="1" name="Consulta - AULA1DG" description="Conexión a la consulta 'AULA1DG' en el libro." type="5" refreshedVersion="0" background="1">
    <dbPr connection="Provider=Microsoft.Mashup.OleDb.1;Data Source=$Workbook$;Location=AULA1DG;Extended Properties=&quot;&quot;" command="SELECT * FROM [AULA1DG]"/>
  </connection>
  <connection id="6" xr16:uid="{00000000-0015-0000-FFFF-FFFF05000000}" keepAlive="1" name="Consulta - AULA36NT" description="Conexión a la consulta 'AULA36NT' en el libro." type="5" refreshedVersion="0" background="1">
    <dbPr connection="Provider=Microsoft.Mashup.OleDb.1;Data Source=$Workbook$;Location=AULA36NT;Extended Properties=&quot;&quot;" command="SELECT * FROM [AULA36NT]"/>
  </connection>
  <connection id="7" xr16:uid="{00000000-0015-0000-FFFF-FFFF06000000}" keepAlive="1" name="Consulta - AULA3DG" description="Conexión a la consulta 'AULA3DG' en el libro." type="5" refreshedVersion="0" background="1">
    <dbPr connection="Provider=Microsoft.Mashup.OleDb.1;Data Source=$Workbook$;Location=AULA3DG;Extended Properties=&quot;&quot;" command="SELECT * FROM [AULA3DG]"/>
  </connection>
  <connection id="8" xr16:uid="{00000000-0015-0000-FFFF-FFFF07000000}" keepAlive="1" name="Consulta - AULA5NT" description="Conexión a la consulta 'AULA5NT' en el libro." type="5" refreshedVersion="0" background="1">
    <dbPr connection="Provider=Microsoft.Mashup.OleDb.1;Data Source=$Workbook$;Location=AULA5NT;Extended Properties=&quot;&quot;" command="SELECT * FROM [AULA5NT]"/>
  </connection>
  <connection id="9" xr16:uid="{00000000-0015-0000-FFFF-FFFF08000000}" keepAlive="1" name="Consulta - BODEGA" description="Conexión a la consulta 'BODEGA' en el libro." type="5" refreshedVersion="0" background="1">
    <dbPr connection="Provider=Microsoft.Mashup.OleDb.1;Data Source=$Workbook$;Location=BODEGA;Extended Properties=&quot;&quot;" command="SELECT * FROM [BODEGA]"/>
  </connection>
  <connection id="10" xr16:uid="{00000000-0015-0000-FFFF-FFFF09000000}" keepAlive="1" name="Consulta - EDF_ADM_INT_BIBLIOTECA" description="Conexión a la consulta 'EDF_ADM_INT_BIBLIOTECA' en el libro." type="5" refreshedVersion="0" background="1">
    <dbPr connection="Provider=Microsoft.Mashup.OleDb.1;Data Source=$Workbook$;Location=EDF_ADM_INT_BIBLIOTECA;Extended Properties=&quot;&quot;" command="SELECT * FROM [EDF_ADM_INT_BIBLIOTECA]"/>
  </connection>
  <connection id="11" xr16:uid="{00000000-0015-0000-FFFF-FFFF0A000000}" keepAlive="1" name="Consulta - EDF_ADM_INT_BIENESTAR" description="Conexión a la consulta 'EDF_ADM_INT_BIENESTAR' en el libro." type="5" refreshedVersion="0" background="1">
    <dbPr connection="Provider=Microsoft.Mashup.OleDb.1;Data Source=$Workbook$;Location=EDF_ADM_INT_BIENESTAR;Extended Properties=&quot;&quot;" command="SELECT * FROM [EDF_ADM_INT_BIENESTAR]"/>
  </connection>
  <connection id="12" xr16:uid="{00000000-0015-0000-FFFF-FFFF0B000000}" keepAlive="1" name="Consulta - EDF_ADM_INT_COO_ACADEMICA" description="Conexión a la consulta 'EDF_ADM_INT_COO_ACADEMICA' en el libro." type="5" refreshedVersion="0" background="1">
    <dbPr connection="Provider=Microsoft.Mashup.OleDb.1;Data Source=$Workbook$;Location=EDF_ADM_INT_COO_ACADEMICA;Extended Properties=&quot;&quot;" command="SELECT * FROM [EDF_ADM_INT_COO_ACADEMICA]"/>
  </connection>
  <connection id="13" xr16:uid="{00000000-0015-0000-FFFF-FFFF0C000000}" keepAlive="1" name="Consulta - EDF_ADM_INT_DIR_ADM" description="Conexión a la consulta 'EDF_ADM_INT_DIR_ADM' en el libro." type="5" refreshedVersion="0" background="1">
    <dbPr connection="Provider=Microsoft.Mashup.OleDb.1;Data Source=$Workbook$;Location=EDF_ADM_INT_DIR_ADM;Extended Properties=&quot;&quot;" command="SELECT * FROM [EDF_ADM_INT_DIR_ADM]"/>
  </connection>
  <connection id="14" xr16:uid="{00000000-0015-0000-FFFF-FFFF0D000000}" keepAlive="1" name="Consulta - EDF_ADM_INT_DIR_DG" description="Conexión a la consulta 'EDF_ADM_INT_DIR_DG' en el libro." type="5" refreshedVersion="0" background="1">
    <dbPr connection="Provider=Microsoft.Mashup.OleDb.1;Data Source=$Workbook$;Location=EDF_ADM_INT_DIR_DG;Extended Properties=&quot;&quot;" command="SELECT * FROM [EDF_ADM_INT_DIR_DG]"/>
  </connection>
  <connection id="15" xr16:uid="{00000000-0015-0000-FFFF-FFFF0E000000}" keepAlive="1" name="Consulta - EDF_ADM_INT_DIR_SF" description="Conexión a la consulta 'EDF_ADM_INT_DIR_SF' en el libro." type="5" refreshedVersion="0" background="1">
    <dbPr connection="Provider=Microsoft.Mashup.OleDb.1;Data Source=$Workbook$;Location=EDF_ADM_INT_DIR_SF;Extended Properties=&quot;&quot;" command="SELECT * FROM [EDF_ADM_INT_DIR_SF]"/>
  </connection>
  <connection id="16" xr16:uid="{00000000-0015-0000-FFFF-FFFF0F000000}" keepAlive="1" name="Consulta - EDF_ADM_INT_RECTORADO" description="Conexión a la consulta 'EDF_ADM_INT_RECTORADO' en el libro." type="5" refreshedVersion="0" background="1">
    <dbPr connection="Provider=Microsoft.Mashup.OleDb.1;Data Source=$Workbook$;Location=EDF_ADM_INT_RECTORADO;Extended Properties=&quot;&quot;" command="SELECT * FROM [EDF_ADM_INT_RECTORADO]"/>
  </connection>
  <connection id="17" xr16:uid="{00000000-0015-0000-FFFF-FFFF10000000}" keepAlive="1" name="Consulta - EDF_ADM_INT_SECRETARIA" description="Conexión a la consulta 'EDF_ADM_INT_SECRETARIA' en el libro." type="5" refreshedVersion="0" background="1">
    <dbPr connection="Provider=Microsoft.Mashup.OleDb.1;Data Source=$Workbook$;Location=EDF_ADM_INT_SECRETARIA;Extended Properties=&quot;&quot;" command="SELECT * FROM [EDF_ADM_INT_SECRETARIA]"/>
  </connection>
  <connection id="18" xr16:uid="{00000000-0015-0000-FFFF-FFFF11000000}" keepAlive="1" name="Consulta - EDF_ADM_INT_VIN_PRAC" description="Conexión a la consulta 'EDF_ADM_INT_VIN_PRAC' en el libro." type="5" refreshedVersion="0" background="1">
    <dbPr connection="Provider=Microsoft.Mashup.OleDb.1;Data Source=$Workbook$;Location=EDF_ADM_INT_VIN_PRAC;Extended Properties=&quot;&quot;" command="SELECT * FROM [EDF_ADM_INT_VIN_PRAC]"/>
  </connection>
  <connection id="19" xr16:uid="{00000000-0015-0000-FFFF-FFFF12000000}" keepAlive="1" name="Consulta - LAB_1_ESCMUN" description="Conexión a la consulta 'LAB_1_ESCMUN' en el libro." type="5" refreshedVersion="0" background="1">
    <dbPr connection="Provider=Microsoft.Mashup.OleDb.1;Data Source=$Workbook$;Location=LAB_1_ESCMUN;Extended Properties=&quot;&quot;" command="SELECT * FROM [LAB_1_ESCMUN]"/>
  </connection>
  <connection id="20" xr16:uid="{00000000-0015-0000-FFFF-FFFF13000000}" keepAlive="1" name="Consulta - LAB_1_MATRIZ" description="Conexión a la consulta 'LAB_1_MATRIZ' en el libro." type="5" refreshedVersion="0" background="1">
    <dbPr connection="Provider=Microsoft.Mashup.OleDb.1;Data Source=$Workbook$;Location=LAB_1_MATRIZ;Extended Properties=&quot;&quot;" command="SELECT * FROM [LAB_1_MATRIZ]"/>
  </connection>
  <connection id="21" xr16:uid="{00000000-0015-0000-FFFF-FFFF14000000}" keepAlive="1" name="Consulta - LAB_2_ESCMUN" description="Conexión a la consulta 'LAB_2_ESCMUN' en el libro." type="5" refreshedVersion="0" background="1">
    <dbPr connection="Provider=Microsoft.Mashup.OleDb.1;Data Source=$Workbook$;Location=LAB_2_ESCMUN;Extended Properties=&quot;&quot;" command="SELECT * FROM [LAB_2_ESCMUN]"/>
  </connection>
  <connection id="22" xr16:uid="{00000000-0015-0000-FFFF-FFFF15000000}" keepAlive="1" name="Consulta - LAB_2_MATRIZ" description="Conexión a la consulta 'LAB_2_MATRIZ' en el libro." type="5" refreshedVersion="0" background="1">
    <dbPr connection="Provider=Microsoft.Mashup.OleDb.1;Data Source=$Workbook$;Location=LAB_2_MATRIZ;Extended Properties=&quot;&quot;" command="SELECT * FROM [LAB_2_MATRIZ]"/>
  </connection>
  <connection id="23" xr16:uid="{00000000-0015-0000-FFFF-FFFF16000000}" keepAlive="1" name="Consulta - SALA_COODIRECTORES" description="Conexión a la consulta 'SALA_COODIRECTORES' en el libro." type="5" refreshedVersion="0" background="1">
    <dbPr connection="Provider=Microsoft.Mashup.OleDb.1;Data Source=$Workbook$;Location=SALA_COODIRECTORES;Extended Properties=&quot;&quot;" command="SELECT * FROM [SALA_COODIRECTORES]"/>
  </connection>
  <connection id="24" xr16:uid="{00000000-0015-0000-FFFF-FFFF17000000}" keepAlive="1" name="Consulta - SALA_DOC_ADM" description="Conexión a la consulta 'SALA_DOC_ADM' en el libro." type="5" refreshedVersion="0" background="1">
    <dbPr connection="Provider=Microsoft.Mashup.OleDb.1;Data Source=$Workbook$;Location=SALA_DOC_ADM;Extended Properties=&quot;&quot;" command="SELECT * FROM [SALA_DOC_ADM]"/>
  </connection>
  <connection id="25" xr16:uid="{00000000-0015-0000-FFFF-FFFF18000000}" keepAlive="1" name="Consulta - SALA_DOC_DG" description="Conexión a la consulta 'SALA_DOC_DG' en el libro." type="5" refreshedVersion="0" background="1">
    <dbPr connection="Provider=Microsoft.Mashup.OleDb.1;Data Source=$Workbook$;Location=SALA_DOC_DG;Extended Properties=&quot;&quot;" command="SELECT * FROM [SALA_DOC_DG]"/>
  </connection>
  <connection id="26" xr16:uid="{00000000-0015-0000-FFFF-FFFF19000000}" keepAlive="1" name="Consulta - SALA_DOC_MT" description="Conexión a la consulta 'SALA_DOC_MT' en el libro." type="5" refreshedVersion="0" background="1">
    <dbPr connection="Provider=Microsoft.Mashup.OleDb.1;Data Source=$Workbook$;Location=SALA_DOC_MT;Extended Properties=&quot;&quot;" command="SELECT * FROM [SALA_DOC_MT]"/>
  </connection>
  <connection id="27" xr16:uid="{00000000-0015-0000-FFFF-FFFF1A000000}" keepAlive="1" name="Consulta - SALA_DOC_SF" description="Conexión a la consulta 'SALA_DOC_SF' en el libro." type="5" refreshedVersion="0" background="1">
    <dbPr connection="Provider=Microsoft.Mashup.OleDb.1;Data Source=$Workbook$;Location=SALA_DOC_SF;Extended Properties=&quot;&quot;" command="SELECT * FROM [SALA_DOC_SF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<sst xmlns="http://schemas.openxmlformats.org/spreadsheetml/2006/main" count="42955" uniqueCount="3741">
  <si>
    <t>CÓDIGO SENESCYT</t>
  </si>
  <si>
    <t>CÓDIGO ANTERIOR</t>
  </si>
  <si>
    <t>BIEN</t>
  </si>
  <si>
    <t>CLASE DE BIEN</t>
  </si>
  <si>
    <t>SERIE</t>
  </si>
  <si>
    <t xml:space="preserve">MODELO </t>
  </si>
  <si>
    <t>MARCA</t>
  </si>
  <si>
    <t>ESTADO</t>
  </si>
  <si>
    <t>UBICACIÓN</t>
  </si>
  <si>
    <t>OBSERVACIONES</t>
  </si>
  <si>
    <t>NRO. DE ACTA DE CONSTATACIÓN FÍSICA</t>
  </si>
  <si>
    <t>VALOR</t>
  </si>
  <si>
    <t>INT-LAB1-M0011.01</t>
  </si>
  <si>
    <t>MONITOR</t>
  </si>
  <si>
    <t>EQUIPO DE COMPUTO</t>
  </si>
  <si>
    <t>603ntbk2w629</t>
  </si>
  <si>
    <t>LG</t>
  </si>
  <si>
    <t>BUENO</t>
  </si>
  <si>
    <t>ING. VANESA CAJO</t>
  </si>
  <si>
    <t>LABORATORIO ESCUELA MUNICIPAL</t>
  </si>
  <si>
    <t>S/N</t>
  </si>
  <si>
    <t>DONACIÓN GRADUADOS SISTEMAS NOV 2024</t>
  </si>
  <si>
    <t>INT-LAB-EC-M027.1</t>
  </si>
  <si>
    <t>KALLPA-AM370R1700</t>
  </si>
  <si>
    <t>COMARIZEN717001190077</t>
  </si>
  <si>
    <t>ARI</t>
  </si>
  <si>
    <t>DONACIÓN GADIP REGISTRADO EN SENESCYT</t>
  </si>
  <si>
    <t>INT-LAB-EC-M028.1</t>
  </si>
  <si>
    <t>COMARIZEN7170001190073</t>
  </si>
  <si>
    <t>INT-LAB-EC-M029.1</t>
  </si>
  <si>
    <t>INT-LAB-EC-M030.1</t>
  </si>
  <si>
    <t>COMARIZEN7170001190071</t>
  </si>
  <si>
    <t>INT-LAB-EC-M031.1</t>
  </si>
  <si>
    <t>COMARIZEN7170001190075</t>
  </si>
  <si>
    <t>INT-LAB-EC-M032.1</t>
  </si>
  <si>
    <t>COMARIZEN7170001190074</t>
  </si>
  <si>
    <t>INT-LAB-EC-M033.1</t>
  </si>
  <si>
    <t>COMARIZEN7170001190076</t>
  </si>
  <si>
    <t>INT-LAB-EC-M035.1</t>
  </si>
  <si>
    <t>COMARIZEN71700011968</t>
  </si>
  <si>
    <t>INT-LAB-EC-M036.1</t>
  </si>
  <si>
    <t>COMARIZEN7170001190069</t>
  </si>
  <si>
    <t>INT-LAB-EC-M039.1</t>
  </si>
  <si>
    <t>20MK400H-B</t>
  </si>
  <si>
    <t>LG 19"5</t>
  </si>
  <si>
    <t>DONADO POR ESTUDIANTES GRADUADOS EN MARZO 2020 REGISTRADO EN SENESCYT</t>
  </si>
  <si>
    <t>INT-LAB-EM-EC-M052.1</t>
  </si>
  <si>
    <t>910NTDV47314</t>
  </si>
  <si>
    <t>INT-LAB-EC-M053.1</t>
  </si>
  <si>
    <t>INT-LAB-EC-M054.1</t>
  </si>
  <si>
    <t>INT-LAB-EC-M055.1</t>
  </si>
  <si>
    <t>INT-LAB-EC-M056.1</t>
  </si>
  <si>
    <t>INT-SG-EC-M0732.04</t>
  </si>
  <si>
    <t>DONACION CONSEJO ESTUDIANTIL 2022 SE REGISTRA EN SENECYT</t>
  </si>
  <si>
    <t>INT-SG-EC-M0736.04</t>
  </si>
  <si>
    <t>INT-SG-EC-M0740.04</t>
  </si>
  <si>
    <t>INT-SG-EC-M0744.04</t>
  </si>
  <si>
    <t>INT-AE-EC-M0752.04</t>
  </si>
  <si>
    <t xml:space="preserve">DONACION CONSEJO ESTUDIANTIL 2022 SE REGISTRA EN SENECYT </t>
  </si>
  <si>
    <t>INT-AS-EC-M0756-04</t>
  </si>
  <si>
    <t>INT-AD-EC-M0760-04</t>
  </si>
  <si>
    <t>INT-SD2-EC-M0764-04</t>
  </si>
  <si>
    <t>INT-SD1-EC-M0776-04</t>
  </si>
  <si>
    <t>INT-SD1-EC-M0780-04</t>
  </si>
  <si>
    <t>INT-SD1-EC-M0784-04</t>
  </si>
  <si>
    <t>INT-SD1-EC-M0788-04</t>
  </si>
  <si>
    <t>INT-SD1-EC-M0796-04</t>
  </si>
  <si>
    <t>INT-SD1-EC-M0832-01</t>
  </si>
  <si>
    <t>DONACIÓN ESTUDIANTES GRADUADOS 2022</t>
  </si>
  <si>
    <t>INT-SD1-EC-M0833-01</t>
  </si>
  <si>
    <t>DONACIÓN ESTUDIANTES GRADUADOS 2022 PENDIENTE</t>
  </si>
  <si>
    <t xml:space="preserve">BUENO </t>
  </si>
  <si>
    <t>INT-LAB-EC-C027.2</t>
  </si>
  <si>
    <t>CPU</t>
  </si>
  <si>
    <t>INT-LAB-EC-C028.2</t>
  </si>
  <si>
    <t>INT-LAB-EC-C029.2</t>
  </si>
  <si>
    <t>COMARIZEN7170001190070</t>
  </si>
  <si>
    <t>INT-LAB-EC-C030.2</t>
  </si>
  <si>
    <t>INT-LAB-EC-C031.2</t>
  </si>
  <si>
    <t>INT-LAB-EC-C032.2</t>
  </si>
  <si>
    <t>INT-LAB-EC-C033.2</t>
  </si>
  <si>
    <t>COMARIZEN7170001190072</t>
  </si>
  <si>
    <t>INT-LAB-EC-C034.2</t>
  </si>
  <si>
    <t>INT-LAB-EC-C035.2</t>
  </si>
  <si>
    <t>INT-LAB-EC-C036.2</t>
  </si>
  <si>
    <t>INT-LAB-EM-EC-C051.2</t>
  </si>
  <si>
    <t>MBO ASUS H310 - E</t>
  </si>
  <si>
    <t>CORE I 5 9400F 3</t>
  </si>
  <si>
    <t>INT-LAB-EM-EC-C052.2</t>
  </si>
  <si>
    <t>INT-LAB-EC-C053.2</t>
  </si>
  <si>
    <t>INT-LAB-EC-C054.2</t>
  </si>
  <si>
    <t>INT-LAB-EC-C055.2</t>
  </si>
  <si>
    <t>INT-LAB-EC-C056.2</t>
  </si>
  <si>
    <t>INT-SG-EC-C0729.01</t>
  </si>
  <si>
    <t>BTWS230002KL</t>
  </si>
  <si>
    <t>NUC12WSH</t>
  </si>
  <si>
    <t>INTEL</t>
  </si>
  <si>
    <t>INT-SG-EC-C0733.01</t>
  </si>
  <si>
    <t>BTWS230002J5</t>
  </si>
  <si>
    <t>INT-SG-EC-C0737.01</t>
  </si>
  <si>
    <t>BTWS2300025E</t>
  </si>
  <si>
    <t>INT-SG-EC-C0741.01</t>
  </si>
  <si>
    <t>BTWS230002HT</t>
  </si>
  <si>
    <t>INT-AE-EC-C0749.01</t>
  </si>
  <si>
    <t>BTWS230001YM</t>
  </si>
  <si>
    <t>INT-AS-EC-C0753-01</t>
  </si>
  <si>
    <t>BTWS2300022C</t>
  </si>
  <si>
    <t>INT-AD-EC-C0757-01</t>
  </si>
  <si>
    <t>BTWS230002BL</t>
  </si>
  <si>
    <t>INT-SD2-EC-C0761-01</t>
  </si>
  <si>
    <t>BTWS2300022P</t>
  </si>
  <si>
    <t>INT-SD1-EC-C0773-01</t>
  </si>
  <si>
    <t>BTWS2300025R</t>
  </si>
  <si>
    <t>INT-SD1-EC-C0777-01</t>
  </si>
  <si>
    <t>BTWS230001X8</t>
  </si>
  <si>
    <t>INT-SD1-EC-C0781-01</t>
  </si>
  <si>
    <t>BTWS230001S8</t>
  </si>
  <si>
    <t>INT-SD1-EC-C0785-01</t>
  </si>
  <si>
    <t>BTWS2300025Z</t>
  </si>
  <si>
    <t>INT-SD1-EC-C0793-01</t>
  </si>
  <si>
    <t>BTWS23000227</t>
  </si>
  <si>
    <t>INT-SD1-EC-C0832-02</t>
  </si>
  <si>
    <t>BTWS230001YF</t>
  </si>
  <si>
    <t>INT-SD1-EC-C0833-02</t>
  </si>
  <si>
    <t>N/A</t>
  </si>
  <si>
    <t>INT-LAB-EC-T027.3</t>
  </si>
  <si>
    <t>TECLADO</t>
  </si>
  <si>
    <t>INT-LAB-EC-T028.3</t>
  </si>
  <si>
    <t>INT-LAB-EC-T029.3</t>
  </si>
  <si>
    <t>INT-LAB-EC-T030.3</t>
  </si>
  <si>
    <t>INT-LAB-EC-T032.3</t>
  </si>
  <si>
    <t>INT-LAB-EC-T033.3</t>
  </si>
  <si>
    <t>INT-LAB-EC-T034.3</t>
  </si>
  <si>
    <t>INT-LAB-EC-T035.3</t>
  </si>
  <si>
    <t>INT-LAB-EC-T036.3</t>
  </si>
  <si>
    <t>INT-LAB-EM-EC-T051.3</t>
  </si>
  <si>
    <t>INT-LAB-EM-EC-T052.3</t>
  </si>
  <si>
    <t>INT-LAB-EC-T053.3</t>
  </si>
  <si>
    <t>INT-LAB-EC-T054.3</t>
  </si>
  <si>
    <t>INT-LAB-EC-T055.3</t>
  </si>
  <si>
    <t>INT-LAB-EC-T056.3</t>
  </si>
  <si>
    <t>INT-SG-EC-T0731.03</t>
  </si>
  <si>
    <t>2232MR05A3D8</t>
  </si>
  <si>
    <t>YU0042</t>
  </si>
  <si>
    <t>LOGITECH</t>
  </si>
  <si>
    <t>INT-SG-EC-T0735.03</t>
  </si>
  <si>
    <t>2232MR05A118</t>
  </si>
  <si>
    <t>INT-SG-EC-T0739.03</t>
  </si>
  <si>
    <t>2232MR05A688</t>
  </si>
  <si>
    <t>INT-SG-EC-T0743.03</t>
  </si>
  <si>
    <t>2232MR05A5A8</t>
  </si>
  <si>
    <t>INT-AE-EC-T0751.03</t>
  </si>
  <si>
    <t>2232MR05A148</t>
  </si>
  <si>
    <t>INT-AS-EC-T0755-03</t>
  </si>
  <si>
    <t>2232MR05A0F8</t>
  </si>
  <si>
    <t>INT-AD-EC-T0759-03</t>
  </si>
  <si>
    <t>2232MR05A168</t>
  </si>
  <si>
    <t>INT-SD2-EC-T0763-03</t>
  </si>
  <si>
    <t>2232MR05A128</t>
  </si>
  <si>
    <t>INT-SD1-EC-T0775-03</t>
  </si>
  <si>
    <t>2232MR05A218</t>
  </si>
  <si>
    <t>INT-SD1-EC-T0779-03</t>
  </si>
  <si>
    <t>2232MR05A248</t>
  </si>
  <si>
    <t>INT-SD1-EC-T0783-03</t>
  </si>
  <si>
    <t>2232MR05A238</t>
  </si>
  <si>
    <t>INT-SD1-EC-T0787-03</t>
  </si>
  <si>
    <t>2232MR05A338</t>
  </si>
  <si>
    <t>INT-SD1-EC-T0795-03</t>
  </si>
  <si>
    <t>2232MR05A318</t>
  </si>
  <si>
    <t>INT-SD1-EC-T0832-04</t>
  </si>
  <si>
    <t>2232MR05A348</t>
  </si>
  <si>
    <t>INT-SD1-EC-T0833-04</t>
  </si>
  <si>
    <t>INT-LAB-EC-MO027.4</t>
  </si>
  <si>
    <t>MOUSE</t>
  </si>
  <si>
    <t>INT-LAB-EC-MO028.4</t>
  </si>
  <si>
    <t>INT-LAB-EC-MO029.4</t>
  </si>
  <si>
    <t>INT-LAB-EC-MO030.4</t>
  </si>
  <si>
    <t>INT-LAB-EC-MO031.4</t>
  </si>
  <si>
    <t>INT-LAB-EC-MO032.4</t>
  </si>
  <si>
    <t>INT-LAB-EC-MO033.4</t>
  </si>
  <si>
    <t>INT-LAB-EC-MO034.4</t>
  </si>
  <si>
    <t>INT-LAB-EC-MO035.4</t>
  </si>
  <si>
    <t>INT-LAB-EC-MO036.4</t>
  </si>
  <si>
    <t>INT-LAB-EM-EC-MO051.4</t>
  </si>
  <si>
    <t>INT-LAB-EM-EC-MO052.4</t>
  </si>
  <si>
    <t>INT-LAB-EC-MO053.4</t>
  </si>
  <si>
    <t>INT-LAB-EC-MO054.4</t>
  </si>
  <si>
    <t>INT-LAB-EC-MO055.4</t>
  </si>
  <si>
    <t>INT-LAB-EC-MO056.4</t>
  </si>
  <si>
    <t>INT-SG-EC-M0730.02</t>
  </si>
  <si>
    <t>HS227HB</t>
  </si>
  <si>
    <t>M-U0026</t>
  </si>
  <si>
    <t>INT-SG-EC-M0734.02</t>
  </si>
  <si>
    <t>INT-SG-EC-M0738.02</t>
  </si>
  <si>
    <t>INT-SG-EC-M0742.02</t>
  </si>
  <si>
    <t>INT-AE-EC-M0750.02</t>
  </si>
  <si>
    <t>INT-AD-EC-M0758-02</t>
  </si>
  <si>
    <t>INT-SD2-EC-M0762-02</t>
  </si>
  <si>
    <t>INT-SD1-EC-M0774-02</t>
  </si>
  <si>
    <t>INT-SD1-EC-M0778-02</t>
  </si>
  <si>
    <t>INT-SD1-EC-M0782-02</t>
  </si>
  <si>
    <t>INT-SD1-EC-M0786-02</t>
  </si>
  <si>
    <t>INT-SD1-EC-M0794-02</t>
  </si>
  <si>
    <t>INT-SD1-EC-M0832-03</t>
  </si>
  <si>
    <t>INT-SD1-EC-M0833-03</t>
  </si>
  <si>
    <t>INT-B-EO-M0651</t>
  </si>
  <si>
    <t>MESA PUPITRE BEIGE</t>
  </si>
  <si>
    <t>S/SMESAPUPITRE 4266</t>
  </si>
  <si>
    <t>DONACIÓN SENESCYT</t>
  </si>
  <si>
    <t>INT-B-EO-M0656</t>
  </si>
  <si>
    <t>S/SMESAPUPITRE 4311</t>
  </si>
  <si>
    <t>INT-B-EO-M0662</t>
  </si>
  <si>
    <t>S/SMESAPUPITRE 4301</t>
  </si>
  <si>
    <t>INT-B-EO-M0664</t>
  </si>
  <si>
    <t>S/SMESAPUPITRE 4300</t>
  </si>
  <si>
    <t>INT-B-EO-M0670</t>
  </si>
  <si>
    <t>S/SMESAPUPITRE 4282</t>
  </si>
  <si>
    <t>INT-B-EO-M0671</t>
  </si>
  <si>
    <t>S/SMESAPUPITRE 4260</t>
  </si>
  <si>
    <t>INT-B-EO-M0681</t>
  </si>
  <si>
    <t>S/SMESAPUPITRE 4285</t>
  </si>
  <si>
    <t>INT-B-EO-M0684</t>
  </si>
  <si>
    <t>S/SMESAPUPITRE 4283</t>
  </si>
  <si>
    <t>INT-B-EO-M0698</t>
  </si>
  <si>
    <t>S/SMESAPUPITRE 4265</t>
  </si>
  <si>
    <t>INT-DG-ME-E0041</t>
  </si>
  <si>
    <t>ESCRITORIO MIXTO MYM</t>
  </si>
  <si>
    <t>S/O</t>
  </si>
  <si>
    <t>INT-SD1-EC-E0038</t>
  </si>
  <si>
    <t>3 SERVICIOS</t>
  </si>
  <si>
    <t>INT-SD1-ME-E0027</t>
  </si>
  <si>
    <t>TRES SERVICIOS</t>
  </si>
  <si>
    <t>INT-SD2-ME-E0114</t>
  </si>
  <si>
    <t>INT-SD2-ME-E0115</t>
  </si>
  <si>
    <t>INT-SD1-ME-E0116</t>
  </si>
  <si>
    <t>INT-SD3-ME-E0153</t>
  </si>
  <si>
    <t>ESCRITORIO TIPO MESA</t>
  </si>
  <si>
    <t>DONACIÓN SANTILLAN</t>
  </si>
  <si>
    <t>INT-B-ME-E0157</t>
  </si>
  <si>
    <t>MALO</t>
  </si>
  <si>
    <t>INT-B-EO-S07015</t>
  </si>
  <si>
    <t xml:space="preserve">SILLA NEGRA </t>
  </si>
  <si>
    <t>INT-B-EO-S07016</t>
  </si>
  <si>
    <t>INT-B-EO-S07019</t>
  </si>
  <si>
    <t>INT-B-EO-S07020</t>
  </si>
  <si>
    <t>INT-B-EO-S07024</t>
  </si>
  <si>
    <t>INT-B-EO-S07031</t>
  </si>
  <si>
    <t>INT-B-EO-S07034</t>
  </si>
  <si>
    <t>INT-B-EO-S07035</t>
  </si>
  <si>
    <t>INT-B-EO-S07040</t>
  </si>
  <si>
    <t>INT-B-EO-S07043</t>
  </si>
  <si>
    <t>INT-B-MO-S0811</t>
  </si>
  <si>
    <t xml:space="preserve">DONACION CONSEJO ESTUDIANTIL 2022 </t>
  </si>
  <si>
    <t>INT-B-MO-S0813</t>
  </si>
  <si>
    <t>DONACION CONSEJO ESTUDIANTIL 2022</t>
  </si>
  <si>
    <t>INT-B-MO-S0816</t>
  </si>
  <si>
    <t>INT-SD2-MO-S0818</t>
  </si>
  <si>
    <t xml:space="preserve">MUEBLES Y ENSERES </t>
  </si>
  <si>
    <t>INT-SD3-ME-S0132</t>
  </si>
  <si>
    <t>SILLA NEGRA</t>
  </si>
  <si>
    <t>INT-SD2-ME-S0136</t>
  </si>
  <si>
    <t>INT-SD1-ME-S0165</t>
  </si>
  <si>
    <t>DONACIÓN MAURICIO CAHUEÑAS</t>
  </si>
  <si>
    <t>INT-SD1-EO-S0202</t>
  </si>
  <si>
    <t>DONACION ESTUDIANTIL 2017</t>
  </si>
  <si>
    <t>INT-SD2-EO-S0206</t>
  </si>
  <si>
    <t>INT-S-EO-S0207</t>
  </si>
  <si>
    <t>INT-SD2-ME-S0062</t>
  </si>
  <si>
    <t>INT-B-EO-S0255</t>
  </si>
  <si>
    <t>SILLAS PUPITRE</t>
  </si>
  <si>
    <t>S/SSILLA858</t>
  </si>
  <si>
    <t>DONACION  SENESCYT</t>
  </si>
  <si>
    <t>INT-B-EO-S0256</t>
  </si>
  <si>
    <t>S/SSILLA862</t>
  </si>
  <si>
    <t>INT-B-EO-S0291</t>
  </si>
  <si>
    <t>S/SSILLA836</t>
  </si>
  <si>
    <t>INT-B-EO-S0308</t>
  </si>
  <si>
    <t>S/SSILLA860</t>
  </si>
  <si>
    <t>INT-B-EO-S0312</t>
  </si>
  <si>
    <t>S/SSILLA886</t>
  </si>
  <si>
    <t>INT-B-EO-S0351</t>
  </si>
  <si>
    <t>S/SSILLA834</t>
  </si>
  <si>
    <t>INT-B-EO-S0360</t>
  </si>
  <si>
    <t>S/SSILLA872</t>
  </si>
  <si>
    <t>INT-B-EO-S0382</t>
  </si>
  <si>
    <t>S/SSILLA844</t>
  </si>
  <si>
    <t>INT-B-EO-S0387</t>
  </si>
  <si>
    <t>S/SSILLA849</t>
  </si>
  <si>
    <t>INT-B-EO-S0403</t>
  </si>
  <si>
    <t>S/SSILLA842</t>
  </si>
  <si>
    <t>INT-SD2-ME-S0121</t>
  </si>
  <si>
    <t>SILLA NEGRA METAL</t>
  </si>
  <si>
    <t>INT-R-EC-M0071</t>
  </si>
  <si>
    <t>110NDHBSU513</t>
  </si>
  <si>
    <t>W1943CV</t>
  </si>
  <si>
    <t>DONACIÓN GADIP CAYAMBE</t>
  </si>
  <si>
    <t>INT-LAB1-M001.01</t>
  </si>
  <si>
    <t>MMLY6AA0080511020558514</t>
  </si>
  <si>
    <t>V206HQL</t>
  </si>
  <si>
    <t>ACER</t>
  </si>
  <si>
    <t>DONACIÓN ESTUDIANTIL</t>
  </si>
  <si>
    <t>INT-LAB1-M002.01</t>
  </si>
  <si>
    <t>MMLY6AA080051102057814</t>
  </si>
  <si>
    <t>INT-LAB1-M003.01</t>
  </si>
  <si>
    <t>MMLY6AA0080511020958514</t>
  </si>
  <si>
    <t>INT-LAB1-M004.01</t>
  </si>
  <si>
    <t>mmly6aa008511020ac8514</t>
  </si>
  <si>
    <t>HACER</t>
  </si>
  <si>
    <t>INT-LAB1-M005.01</t>
  </si>
  <si>
    <t>MMLY6AA805110206A8514</t>
  </si>
  <si>
    <t>INT-LAB1-M006.01</t>
  </si>
  <si>
    <t>MMLY6AA0080511020AA8514</t>
  </si>
  <si>
    <t>INT-LAB1-M007.01</t>
  </si>
  <si>
    <t>mmly6aa008511020138514</t>
  </si>
  <si>
    <t>INT-LAB1-M008.01</t>
  </si>
  <si>
    <t>MMLY6AA0080511017518517</t>
  </si>
  <si>
    <t>INT-LAB1-M0013.01</t>
  </si>
  <si>
    <t>603ntuw2w622</t>
  </si>
  <si>
    <t>20M38A</t>
  </si>
  <si>
    <t>DONACIÓN GRADUADOS SISTEMAS NOV 2018</t>
  </si>
  <si>
    <t>INT-LAB1-M0012.01</t>
  </si>
  <si>
    <t>603nthm2w633</t>
  </si>
  <si>
    <t>INT-LAB1-M009.01</t>
  </si>
  <si>
    <t>603ntnh2w647</t>
  </si>
  <si>
    <t>INT-LAB1-M0014.01</t>
  </si>
  <si>
    <t>603ntzn2w6a</t>
  </si>
  <si>
    <t>DONACIÓN GRADUADOS SISTEMAS NOV 2028</t>
  </si>
  <si>
    <t>INT-LAB1-M0015.01</t>
  </si>
  <si>
    <t>603ntle2w664</t>
  </si>
  <si>
    <t>DONACIÓN GRADUADOS SISTEMAS NOV 2032</t>
  </si>
  <si>
    <t>INT-LAB1-M0016.01</t>
  </si>
  <si>
    <t>602ntdv06186</t>
  </si>
  <si>
    <t>DONACIÓN GRADUADOS SISTEMAS NOV 2036</t>
  </si>
  <si>
    <t>INT-LAB2-M020.01</t>
  </si>
  <si>
    <t>808NTFADB211</t>
  </si>
  <si>
    <t>INT-LAB2-M022.01</t>
  </si>
  <si>
    <t>808NTDVDB226</t>
  </si>
  <si>
    <t>INT-LAB2-M023.01</t>
  </si>
  <si>
    <t>INT-LAB2-M024.01</t>
  </si>
  <si>
    <t>808NYXRDA490</t>
  </si>
  <si>
    <t>INT-LAB-EC-M037.1</t>
  </si>
  <si>
    <t>008NTZNM9069</t>
  </si>
  <si>
    <t>INT-LAB-EC-M038.1</t>
  </si>
  <si>
    <t>008NTHM78417</t>
  </si>
  <si>
    <t>INT-LAB-EC-M040.1</t>
  </si>
  <si>
    <t>008NGJJ78412</t>
  </si>
  <si>
    <t>INT-LAB-EC-M042.1</t>
  </si>
  <si>
    <t>008NTPC78944</t>
  </si>
  <si>
    <t>INT-LAB-EC-M043.1</t>
  </si>
  <si>
    <t>008NTUW78910</t>
  </si>
  <si>
    <t>INT-LAB-EC-M045.1</t>
  </si>
  <si>
    <t>008NTNH78407</t>
  </si>
  <si>
    <t>INT-LAB-EC-M046.1</t>
  </si>
  <si>
    <t>008NTSU78950</t>
  </si>
  <si>
    <t>INT-LAB-EM-EC-M047.1</t>
  </si>
  <si>
    <t>008NTVS78919</t>
  </si>
  <si>
    <t>INT-LAB-EM-EC-M048.1</t>
  </si>
  <si>
    <t>910NTQD47428</t>
  </si>
  <si>
    <t>INT-LAB-EM-EC-M049.1</t>
  </si>
  <si>
    <t>910NTTQ47313</t>
  </si>
  <si>
    <t>INT-LAB-EM-EC-M050.1</t>
  </si>
  <si>
    <t>007NTNH5U543</t>
  </si>
  <si>
    <t>INT-LAB1-C001</t>
  </si>
  <si>
    <t>SH802140900906</t>
  </si>
  <si>
    <t>ALTEK</t>
  </si>
  <si>
    <t>INT-LAB1-C002</t>
  </si>
  <si>
    <t>SH802140900389</t>
  </si>
  <si>
    <t>INT-LAB1-C003</t>
  </si>
  <si>
    <t>SH802140900364</t>
  </si>
  <si>
    <t>INT-LAB1-C004</t>
  </si>
  <si>
    <t>sh802140900942</t>
  </si>
  <si>
    <t>INT-LAB1-C005</t>
  </si>
  <si>
    <t>SH802140901358</t>
  </si>
  <si>
    <t>INT-LAB1-C007</t>
  </si>
  <si>
    <t>sh802140901410</t>
  </si>
  <si>
    <t>INT-LAB1-C008</t>
  </si>
  <si>
    <t>SH802140901996</t>
  </si>
  <si>
    <t>INT-LAB1-C0013</t>
  </si>
  <si>
    <t>P977069VSE3K21GB80GB</t>
  </si>
  <si>
    <t>INTELCELERON</t>
  </si>
  <si>
    <t>INT-LAB1-C0012</t>
  </si>
  <si>
    <t>SH802141002668</t>
  </si>
  <si>
    <t>INT-LAB1-C009</t>
  </si>
  <si>
    <t>P977069VSE3QD1GB80GB</t>
  </si>
  <si>
    <t>INT-LAB1-C0014</t>
  </si>
  <si>
    <t>sh802141002075</t>
  </si>
  <si>
    <t>DONACIÓN GRADUADOS SISTEMAS NOV 2029</t>
  </si>
  <si>
    <t>INT-LAB1-C0015</t>
  </si>
  <si>
    <t>sh802141002665</t>
  </si>
  <si>
    <t>DONACIÓN GRADUADOS SISTEMAS NOV 2033</t>
  </si>
  <si>
    <t>INT-LAB1-C0016.</t>
  </si>
  <si>
    <t>7004D7BB63A97</t>
  </si>
  <si>
    <t>DONACIÓN GRADUADOS SISTEMAS NOV 2037</t>
  </si>
  <si>
    <t>INT-LAB2-C018</t>
  </si>
  <si>
    <t>GENERICO</t>
  </si>
  <si>
    <t>INT-LAB2-C021</t>
  </si>
  <si>
    <t>INT-LAB2-C022</t>
  </si>
  <si>
    <t>INT-LAB2-C023</t>
  </si>
  <si>
    <t>INT-LAB-EC-C037.2</t>
  </si>
  <si>
    <t>HIPER</t>
  </si>
  <si>
    <t>INT-LAB-EC-C038.2</t>
  </si>
  <si>
    <t>INT-LAB-EC-C039.2</t>
  </si>
  <si>
    <t>INT-LAB-EC-C041.2</t>
  </si>
  <si>
    <t>INT-LAB-EC-C042.2</t>
  </si>
  <si>
    <t>INT-LAB-EC-C043.2</t>
  </si>
  <si>
    <t>INT-LAB-EC-C044.2</t>
  </si>
  <si>
    <t>INT-LAB-EC-C045.2</t>
  </si>
  <si>
    <t>INT-LAB-EC-C046.2</t>
  </si>
  <si>
    <t>INT-LAB-EM-EC-C047.2</t>
  </si>
  <si>
    <t>INT-LAB-EM-EC-C048.2</t>
  </si>
  <si>
    <t>INT-LAB-EM-EC-C049.2</t>
  </si>
  <si>
    <t>RW</t>
  </si>
  <si>
    <t>INT-LAB-EM-EC-C050.2</t>
  </si>
  <si>
    <t>ASUS</t>
  </si>
  <si>
    <t>INT-LAB1-T003.02</t>
  </si>
  <si>
    <t>INT-LAB1-T004.02</t>
  </si>
  <si>
    <t>INT-LAB1-T005.02</t>
  </si>
  <si>
    <t>INT-LAB1-T006.02</t>
  </si>
  <si>
    <t>GENIUS</t>
  </si>
  <si>
    <t>INT-LAB1-T007.02</t>
  </si>
  <si>
    <t>INT-LAB1-T0013.02</t>
  </si>
  <si>
    <t>HPB68BAOJS9Q4F2</t>
  </si>
  <si>
    <t>GK-070006/U</t>
  </si>
  <si>
    <t>HP</t>
  </si>
  <si>
    <t>INT-LAB1-T0012.02</t>
  </si>
  <si>
    <t>B93AB0AVBSFZ0</t>
  </si>
  <si>
    <t>KB-US919SB</t>
  </si>
  <si>
    <t>INT-LAB1-T009.02</t>
  </si>
  <si>
    <t>B93AB0AVBSESYR</t>
  </si>
  <si>
    <t>GK07006/U</t>
  </si>
  <si>
    <t>INT-LAB1-T0010.02</t>
  </si>
  <si>
    <t>IMBT014110701114</t>
  </si>
  <si>
    <t>DONACIÓN GRADUADOS SISTEMAS NOV 2022</t>
  </si>
  <si>
    <t>INT-LAB1-T0011.02</t>
  </si>
  <si>
    <t>WINSTAR</t>
  </si>
  <si>
    <t>DONACIÓN GRADUADOS SISTEMAS NOV 2026</t>
  </si>
  <si>
    <t>INT-LAB1-T0014.02</t>
  </si>
  <si>
    <t>xe1708c37909</t>
  </si>
  <si>
    <t>GK-150001</t>
  </si>
  <si>
    <t>INT-LAB1-T0015.02</t>
  </si>
  <si>
    <t>IMBTO15090101050</t>
  </si>
  <si>
    <t>DONACIÓN GRADUADOS SISTEMAS NOV 2034</t>
  </si>
  <si>
    <t>INT-LAB1-T0016.02</t>
  </si>
  <si>
    <t>IMBTO14110700199</t>
  </si>
  <si>
    <t>DONACIÓN GRADUADOS SISTEMAS NOV 2038</t>
  </si>
  <si>
    <t>INT-LAB2-T017.02</t>
  </si>
  <si>
    <t>OMEGA</t>
  </si>
  <si>
    <t>INT-LAB2-T018.02</t>
  </si>
  <si>
    <t>YV4711Q14536</t>
  </si>
  <si>
    <t>INT-LAB2-T019.02</t>
  </si>
  <si>
    <t>INT-LAB-EC-T037.3</t>
  </si>
  <si>
    <t>UD19J2315104</t>
  </si>
  <si>
    <t xml:space="preserve">GENERICO </t>
  </si>
  <si>
    <t>INT-LAB-EC-T038.3</t>
  </si>
  <si>
    <t>INT-LAB-EC-T039.3</t>
  </si>
  <si>
    <t>INT-LAB-EC-T041.3</t>
  </si>
  <si>
    <t>INT-LAB-EC-T042.3</t>
  </si>
  <si>
    <t>INT-LAB-EC-T043.3</t>
  </si>
  <si>
    <t>INT-LAB-EC-T044.3</t>
  </si>
  <si>
    <t>INT-LAB-EC-T045.3</t>
  </si>
  <si>
    <t>INT-LAB-EC-T046.3</t>
  </si>
  <si>
    <t>INT-LAB-EM-EC-T047.3</t>
  </si>
  <si>
    <t>INT-LAB-EM-EC-T048.3</t>
  </si>
  <si>
    <t>ZK350E</t>
  </si>
  <si>
    <t>INT-LAB-EM-EC-T049.3</t>
  </si>
  <si>
    <t>ZK350M</t>
  </si>
  <si>
    <t>ARES</t>
  </si>
  <si>
    <t>INT-LAB-EM-EC-T050.3</t>
  </si>
  <si>
    <t>QC-4400U</t>
  </si>
  <si>
    <t>QUASAD</t>
  </si>
  <si>
    <t>INT-SD1-EC-M0037</t>
  </si>
  <si>
    <t>X73319101060</t>
  </si>
  <si>
    <t>INT-LAB1-MO001.03</t>
  </si>
  <si>
    <t>OPTICO</t>
  </si>
  <si>
    <t>INT-LAB1-MO002.03</t>
  </si>
  <si>
    <t>INT-LAB1-MO003.03</t>
  </si>
  <si>
    <t>X8E94636600539</t>
  </si>
  <si>
    <t>INT-LAB1-MO004.03</t>
  </si>
  <si>
    <t>X8D94702903915</t>
  </si>
  <si>
    <t>INT-LAB1-MO006.03</t>
  </si>
  <si>
    <t>INT-LAB1-MO007.03</t>
  </si>
  <si>
    <t>X9C94920413181</t>
  </si>
  <si>
    <t>INT-LAB1-MO008.03</t>
  </si>
  <si>
    <t>C94920413181</t>
  </si>
  <si>
    <t>INT-LAB1-MO0013.03</t>
  </si>
  <si>
    <t>1204661PO-A</t>
  </si>
  <si>
    <t>INT-LAB1-MO0012.03</t>
  </si>
  <si>
    <t>X9D94920606891</t>
  </si>
  <si>
    <t>INT-LAB1-MO009.03</t>
  </si>
  <si>
    <t>F3399OAN35B2DDD</t>
  </si>
  <si>
    <t>DONACIÓN GRADUADOS SISTEMAS NOV 2019</t>
  </si>
  <si>
    <t>INT-LAB1-MO0014.03</t>
  </si>
  <si>
    <t>W60861008874</t>
  </si>
  <si>
    <t>DONACIÓN GRADUADOS SISTEMAS NOV 2031</t>
  </si>
  <si>
    <t>INT-LAB1-MO0015.03</t>
  </si>
  <si>
    <t>DONACIÓN GRADUADOS SISTEMAS NOV 2035</t>
  </si>
  <si>
    <t>INT-LAB1-MO0016.03</t>
  </si>
  <si>
    <t>WEIB</t>
  </si>
  <si>
    <t>DONACIÓN GRADUADOS SISTEMAS NOV 2039</t>
  </si>
  <si>
    <t>INT-LAB2-MO018.03</t>
  </si>
  <si>
    <t>X9D94920704877</t>
  </si>
  <si>
    <t>INT-LAB2-MO021.03</t>
  </si>
  <si>
    <t>X9F95251203019</t>
  </si>
  <si>
    <t>INT-LAB2-MO022.03</t>
  </si>
  <si>
    <t>INT-LAB2-MO023.03</t>
  </si>
  <si>
    <t>INT-LAB-EC-MO037.4</t>
  </si>
  <si>
    <t>GM-O4OO3A</t>
  </si>
  <si>
    <t>INT-LAB-EC-MO038.4</t>
  </si>
  <si>
    <t>INT-LAB-EC-MO039.4</t>
  </si>
  <si>
    <t>INT-LAB-EC-MO041.4</t>
  </si>
  <si>
    <t>INT-LAB-EC-MO042.4</t>
  </si>
  <si>
    <t>INT-LAB-EC-MO043.4</t>
  </si>
  <si>
    <t>INT-LAB-EC-MO044.4</t>
  </si>
  <si>
    <t>INT-LAB-EC-MO045.4</t>
  </si>
  <si>
    <t>INT-LAB-EC-MO046.4</t>
  </si>
  <si>
    <t>INT-LAB-EM-EC-MO047.4</t>
  </si>
  <si>
    <t>INT-LAB-EM-EC-MO049.4</t>
  </si>
  <si>
    <t>INT-LAB-EM-EC-MO050.4</t>
  </si>
  <si>
    <t>INT-LAB1-P004.04</t>
  </si>
  <si>
    <t>PARLANTES</t>
  </si>
  <si>
    <t>INT-LAB1-P005.04</t>
  </si>
  <si>
    <t>INT-LAB1-P006.04</t>
  </si>
  <si>
    <t>INT-LAB1-PA007.04</t>
  </si>
  <si>
    <t>INT-LAB2-P020.04</t>
  </si>
  <si>
    <t>INT-LAB2-P021.04</t>
  </si>
  <si>
    <t>INT-LAB-P022.04</t>
  </si>
  <si>
    <t>INT-LAB2-P023.04</t>
  </si>
  <si>
    <t>INT-LAB2-P026.04</t>
  </si>
  <si>
    <t>INT-LAB-EC-P038.5</t>
  </si>
  <si>
    <t>INT-LAB-EC-P039.5</t>
  </si>
  <si>
    <t>INT-LAB-EC-P041.5</t>
  </si>
  <si>
    <t>INT-LAB-EC-P042.5</t>
  </si>
  <si>
    <t>INT-LAB-EC-P044.5</t>
  </si>
  <si>
    <t>INT-LAB-EC-P045.5</t>
  </si>
  <si>
    <t>INT-LAB-EC-P046.5</t>
  </si>
  <si>
    <t>INT-LAB-EM-EC-P047.5</t>
  </si>
  <si>
    <t>GENERIC</t>
  </si>
  <si>
    <t>INT-B-EO-M0643</t>
  </si>
  <si>
    <t>S/SMESAPUPITRE 4303</t>
  </si>
  <si>
    <t>INT-B-EO-M0645</t>
  </si>
  <si>
    <t>S/SMESAPUPITRE 4298</t>
  </si>
  <si>
    <t>INT-B-EO-M0648</t>
  </si>
  <si>
    <t>S/SMESAPUPITRE 4297</t>
  </si>
  <si>
    <t>INT-B-EO-M0652</t>
  </si>
  <si>
    <t>S/SMESAPUPITRE 4291</t>
  </si>
  <si>
    <t>INT-B-EO-M0653</t>
  </si>
  <si>
    <t>S/SMESAPUPITRE 4302</t>
  </si>
  <si>
    <t>INT-B-EO-M0654</t>
  </si>
  <si>
    <t>S/SMESAPUPITRE 4304</t>
  </si>
  <si>
    <t>INT-B-EO-M0655</t>
  </si>
  <si>
    <t>S/SMESAPUPITRE 4296</t>
  </si>
  <si>
    <t>INT-B-EO-M0657</t>
  </si>
  <si>
    <t>S/SMESAPUPITRE 4313</t>
  </si>
  <si>
    <t>INT-B-EO-M0658</t>
  </si>
  <si>
    <t>S/SMESAPUPITRE 4306</t>
  </si>
  <si>
    <t>INT-B-EO-M0659</t>
  </si>
  <si>
    <t>S/SMESAPUPITRE 4295</t>
  </si>
  <si>
    <t>INT-B-EO-M0660</t>
  </si>
  <si>
    <t>S/SMESAPUPITRE 4290</t>
  </si>
  <si>
    <t>INT-B-EO-M0661</t>
  </si>
  <si>
    <t>S/SMESAPUPITRE 4274</t>
  </si>
  <si>
    <t>INT-B-EO-M0663</t>
  </si>
  <si>
    <t>S/SMESAPUPITRE 4288</t>
  </si>
  <si>
    <t>INT-B-EO-M0666</t>
  </si>
  <si>
    <t>S/SMESAPUPITRE 4312</t>
  </si>
  <si>
    <t>INT-B-EO-M0668</t>
  </si>
  <si>
    <t>S/SMESAPUPITRE 4308</t>
  </si>
  <si>
    <t>INT-B-EO-M0669</t>
  </si>
  <si>
    <t>S/SMESAPUPITRE 4292</t>
  </si>
  <si>
    <t>INT-B-EO-M0672</t>
  </si>
  <si>
    <t>S/SMESAPUPITRE 4299</t>
  </si>
  <si>
    <t>INT-B-EO-M0673</t>
  </si>
  <si>
    <t>S/SMESAPUPITRE 4286</t>
  </si>
  <si>
    <t>INT-B-EO-M0674</t>
  </si>
  <si>
    <t>S/SMESAPUPITRE 4284</t>
  </si>
  <si>
    <t>INT-B-EO-M0676</t>
  </si>
  <si>
    <t>S/SMESAPUPITRE 4315</t>
  </si>
  <si>
    <t>INT-B-EO-M0677</t>
  </si>
  <si>
    <t>S/SMESAPUPITRE 4261</t>
  </si>
  <si>
    <t>INT-B-EO-M0679</t>
  </si>
  <si>
    <t>S/SMESAPUPITRE 4263</t>
  </si>
  <si>
    <t>INT-B-EO-M0682</t>
  </si>
  <si>
    <t>S/SMESAPUPITRE 4272</t>
  </si>
  <si>
    <t>INT-B-EO-M0685</t>
  </si>
  <si>
    <t>S/SMESAPUPITRE 4264</t>
  </si>
  <si>
    <t>INT-B-EO-M0689</t>
  </si>
  <si>
    <t>S/SMESAPUPITRE 4281</t>
  </si>
  <si>
    <t>INT-B-EO-M0691</t>
  </si>
  <si>
    <t>S/SMESAPUPITRE 4279</t>
  </si>
  <si>
    <t>INT-B-EO-M0693</t>
  </si>
  <si>
    <t>S/SMESAPUPITRE 4314</t>
  </si>
  <si>
    <t>INT-B-EO-M0694</t>
  </si>
  <si>
    <t>S/SMESAPUPITRE 4294</t>
  </si>
  <si>
    <t>INT-B-EO-M0697</t>
  </si>
  <si>
    <t>S/SMESAPUPITRE 4269</t>
  </si>
  <si>
    <t>INT-B-EO-M0700</t>
  </si>
  <si>
    <t>S/SMESAPUPITRE 4289</t>
  </si>
  <si>
    <t>INT-SD2-ME-E0118</t>
  </si>
  <si>
    <t>INT-B-EO-S0254</t>
  </si>
  <si>
    <t>S/SSILLA885</t>
  </si>
  <si>
    <t>INT-B-EO-S0258</t>
  </si>
  <si>
    <t>S/SSILLA867</t>
  </si>
  <si>
    <t>INT-B-EO-S0259</t>
  </si>
  <si>
    <t>S/SSILLA839</t>
  </si>
  <si>
    <t>INT-B-EO-S0260</t>
  </si>
  <si>
    <t>S/SSILLA864</t>
  </si>
  <si>
    <t>INT-B-EO-S0261</t>
  </si>
  <si>
    <t>S/SSILLA852</t>
  </si>
  <si>
    <t>INT-B-EO-S0301</t>
  </si>
  <si>
    <t>S/SSILLA863</t>
  </si>
  <si>
    <t>INT-B-EO-S0304</t>
  </si>
  <si>
    <t>S/SSILLA873</t>
  </si>
  <si>
    <t>INT-B-EO-S0309</t>
  </si>
  <si>
    <t>INT-B-EO-S0313</t>
  </si>
  <si>
    <t>S/SSILLA850</t>
  </si>
  <si>
    <t>INT-B-EO-S0314</t>
  </si>
  <si>
    <t>S/SSILLA880</t>
  </si>
  <si>
    <t>INT-B-EO-S0316</t>
  </si>
  <si>
    <t>S/SSILLA894</t>
  </si>
  <si>
    <t>INT-B-EO-S0328</t>
  </si>
  <si>
    <t>S/SSILLA841</t>
  </si>
  <si>
    <t>INT-B-EO-S0329</t>
  </si>
  <si>
    <t>S/SSILLA855</t>
  </si>
  <si>
    <t>INT-B-EO-S0331</t>
  </si>
  <si>
    <t>S/SSILLA865</t>
  </si>
  <si>
    <t>INT-B-EO-S0332</t>
  </si>
  <si>
    <t>S/SSILLA882</t>
  </si>
  <si>
    <t>INT-B-EO-S0339</t>
  </si>
  <si>
    <t>S/SSILLA877</t>
  </si>
  <si>
    <t>INT-B-EO-S0357</t>
  </si>
  <si>
    <t>S/SSILLA874</t>
  </si>
  <si>
    <t>INT-B-EO-S0362</t>
  </si>
  <si>
    <t>S/SSILLA876</t>
  </si>
  <si>
    <t>INT-B-EO-S0366</t>
  </si>
  <si>
    <t>S/SSILLA883</t>
  </si>
  <si>
    <t>INT-B-EO-S0367</t>
  </si>
  <si>
    <t>S/SSILLA888</t>
  </si>
  <si>
    <t>INT-B-EO-S0368</t>
  </si>
  <si>
    <t>S/SSILLA881</t>
  </si>
  <si>
    <t>INT-B-EO-S0369</t>
  </si>
  <si>
    <t>S/SSILLA884</t>
  </si>
  <si>
    <t>INT-B-EO-S0372</t>
  </si>
  <si>
    <t>S/SSILLA896</t>
  </si>
  <si>
    <t>INT-B-EO-S0389</t>
  </si>
  <si>
    <t>S/SSILLA866</t>
  </si>
  <si>
    <t>INT-B-EO-S0394</t>
  </si>
  <si>
    <t>S/SSILLA879</t>
  </si>
  <si>
    <t>INT-B-EO-S0398</t>
  </si>
  <si>
    <t>S/SSILLA870</t>
  </si>
  <si>
    <t>INT-B-EO-S0404</t>
  </si>
  <si>
    <t>INT-B-EO-S0410</t>
  </si>
  <si>
    <t>S/SSILLA875</t>
  </si>
  <si>
    <t>INT-B-EO-S0417</t>
  </si>
  <si>
    <t>S/SSILLA895</t>
  </si>
  <si>
    <t>INT-B-EO-S0459</t>
  </si>
  <si>
    <t>S/SSILLA868</t>
  </si>
  <si>
    <t>LABORATORIO 2 ESCUELA MUNICIPAL</t>
  </si>
  <si>
    <t>BASURERO METÁLICO</t>
  </si>
  <si>
    <t>MUEBLES DE OFICINA</t>
  </si>
  <si>
    <t>DC-BASURERO-OF</t>
  </si>
  <si>
    <t>CREARE</t>
  </si>
  <si>
    <t>AEFC-EQ-MOB-2023-001</t>
  </si>
  <si>
    <t>GAVETA DE DOS CAJONES</t>
  </si>
  <si>
    <t>DC-CAJONERA-2G</t>
  </si>
  <si>
    <t>ESCRITORIO RECTO MINKA II SIN CAJONERA 1200MM MADERA METAL</t>
  </si>
  <si>
    <t>DC-ESCRITORIOMINKA-04</t>
  </si>
  <si>
    <t>SILLA NARANJA TIYACUY</t>
  </si>
  <si>
    <t>DC-SILLAOPERATIVA-01</t>
  </si>
  <si>
    <t>LAPTOP</t>
  </si>
  <si>
    <t>LATITUDE 3440</t>
  </si>
  <si>
    <t>DELL</t>
  </si>
  <si>
    <t>PROYECTO PRETT</t>
  </si>
  <si>
    <t>SALA DE PROFESORES 2</t>
  </si>
  <si>
    <t>ELITE PRO-WIN CQ12700INT</t>
  </si>
  <si>
    <t>22MP410-B</t>
  </si>
  <si>
    <t>SILLA NEGRA APOYA BRAZOS</t>
  </si>
  <si>
    <t>INT-PRETT-SDP1-ME.B0046</t>
  </si>
  <si>
    <t xml:space="preserve">13-020
</t>
  </si>
  <si>
    <t>ING. MARIANA CARVAJAL</t>
  </si>
  <si>
    <t>INT-PRETT-SDP2-ME-G0097</t>
  </si>
  <si>
    <t>16-017</t>
  </si>
  <si>
    <t>INT-PRETT-SDP2-ME-E0163</t>
  </si>
  <si>
    <t>24-021</t>
  </si>
  <si>
    <t>INT-PRETT-SDP2-ME-SN0224</t>
  </si>
  <si>
    <t>52-023</t>
  </si>
  <si>
    <t>INT-PRETT-EC-SDP4-L0464</t>
  </si>
  <si>
    <t>771CYW3</t>
  </si>
  <si>
    <t>PUPITRE METAL, CUERO, MDF</t>
  </si>
  <si>
    <t>SENSA</t>
  </si>
  <si>
    <t>DICOMS</t>
  </si>
  <si>
    <t>DONACION SENESCYT</t>
  </si>
  <si>
    <t>209NTZN0D237</t>
  </si>
  <si>
    <t>MESA PARA IMPRESORA</t>
  </si>
  <si>
    <t>DC-MESAIMPRESORA-01</t>
  </si>
  <si>
    <t>Monitor 20</t>
  </si>
  <si>
    <t>IMPRESORA</t>
  </si>
  <si>
    <t>INT-PRETT-SDP4-ME-B0081</t>
  </si>
  <si>
    <t>13-044</t>
  </si>
  <si>
    <t>INT-R-ME-S0167</t>
  </si>
  <si>
    <t>ING. SILVIA MONTESDEOCA</t>
  </si>
  <si>
    <t>INT-PRETT-SDP1-ME.B0057</t>
  </si>
  <si>
    <t>13-006</t>
  </si>
  <si>
    <t>INT-PRETT-SEC-ME-G0108</t>
  </si>
  <si>
    <t>16-006</t>
  </si>
  <si>
    <t>INT-PRETT-SEC-ME-E0142</t>
  </si>
  <si>
    <t>24-002</t>
  </si>
  <si>
    <t>INT-PRETT-S-ME-SN0203</t>
  </si>
  <si>
    <t>52-004</t>
  </si>
  <si>
    <t>INT-PRETT-EC-SDP4-L0479</t>
  </si>
  <si>
    <t>3B2CYW3</t>
  </si>
  <si>
    <t>7464242125Y25</t>
  </si>
  <si>
    <t>EPSON</t>
  </si>
  <si>
    <t>LEXMARKMX721 ADHE</t>
  </si>
  <si>
    <t>IMPRESORA EPSON L4260</t>
  </si>
  <si>
    <t>INT-PRETT-SDP3-ME-B0064</t>
  </si>
  <si>
    <t>13-032</t>
  </si>
  <si>
    <t>ING. DANIELA SALAZAR</t>
  </si>
  <si>
    <t>INT-PRETT-SDP3-ME-G0114</t>
  </si>
  <si>
    <t>16-032</t>
  </si>
  <si>
    <t>INT-PRETT-SDP3-ME-E0148</t>
  </si>
  <si>
    <t>24-028</t>
  </si>
  <si>
    <t>INT-PRETT-SDP3-ME-SN0209</t>
  </si>
  <si>
    <t>52-033</t>
  </si>
  <si>
    <t>INT-PRETT-EC-SDP4-L0503</t>
  </si>
  <si>
    <t>5C1CYW3</t>
  </si>
  <si>
    <t>COMPUTADOR TODO EN 1</t>
  </si>
  <si>
    <t>Optiplex All in one Plus 7410</t>
  </si>
  <si>
    <t>INT-PRETT-SDP4-ME-B0070</t>
  </si>
  <si>
    <t>13-039</t>
  </si>
  <si>
    <t>INT-PRETT-SDP4-ME-G0121</t>
  </si>
  <si>
    <t>16-035</t>
  </si>
  <si>
    <t>INT-PRETT-B-ME-E0188</t>
  </si>
  <si>
    <t>24-039</t>
  </si>
  <si>
    <t>INT-PRETT-SDP4-ME-SN0231</t>
  </si>
  <si>
    <t>52-047</t>
  </si>
  <si>
    <t>INT-PRETT-EC-SDP4-L0461</t>
  </si>
  <si>
    <t>2N0CYW3</t>
  </si>
  <si>
    <t>CN0HDNH97287248MA3D</t>
  </si>
  <si>
    <t>E1914H</t>
  </si>
  <si>
    <t>INT-S-EC-M005</t>
  </si>
  <si>
    <t>ING. CARLOS ACOSTA</t>
  </si>
  <si>
    <t>INT-PRETT-CD-ME-B0059</t>
  </si>
  <si>
    <t>13-022</t>
  </si>
  <si>
    <t>INT-PRETT-SEC-ME-G0110</t>
  </si>
  <si>
    <t>16-002</t>
  </si>
  <si>
    <t>INT-PRETT-SEC-ME-E0144</t>
  </si>
  <si>
    <t>24-005</t>
  </si>
  <si>
    <t>INT-PRETT-C-ME- MI0194</t>
  </si>
  <si>
    <t>37-001</t>
  </si>
  <si>
    <t>INT-PRETT-S-ME-SN0205</t>
  </si>
  <si>
    <t>52-026</t>
  </si>
  <si>
    <t>INT-PRETT-SDP1-ME.B0056</t>
  </si>
  <si>
    <t>13-003</t>
  </si>
  <si>
    <t>ING. ROMEL AULESTIA</t>
  </si>
  <si>
    <t>INT-PRETT-SEC-ME-G0107</t>
  </si>
  <si>
    <t>16-007</t>
  </si>
  <si>
    <t>INT-PRETT-SEC-ME-E0141</t>
  </si>
  <si>
    <t>24-001</t>
  </si>
  <si>
    <t>INT-PRETT-S-ME-SN0202</t>
  </si>
  <si>
    <t>52-009</t>
  </si>
  <si>
    <t>INT-PRETT-EC-SDP4-L0457</t>
  </si>
  <si>
    <t>G31CYW3</t>
  </si>
  <si>
    <t>ING.ROMEL AULESTIA</t>
  </si>
  <si>
    <t>INT-AS-MO-S0817</t>
  </si>
  <si>
    <t>INT-PRETT-SDP2- ME-APL0031</t>
  </si>
  <si>
    <t>ARMARIO PORTALLAVE</t>
  </si>
  <si>
    <t>06-001</t>
  </si>
  <si>
    <t>DC-ARMARIOPORTALLAVE-04</t>
  </si>
  <si>
    <t>INT-PRETT-SEC-ME-G0111</t>
  </si>
  <si>
    <t>16-025</t>
  </si>
  <si>
    <t>INT-PRETT-SEC-ME-E0145</t>
  </si>
  <si>
    <t>24-025</t>
  </si>
  <si>
    <t>INT-PRETT-S-ME-SN0206</t>
  </si>
  <si>
    <t>52-002</t>
  </si>
  <si>
    <t>1K1CYW3</t>
  </si>
  <si>
    <t>INT-PRETT-SDP1-ME.B0035</t>
  </si>
  <si>
    <t>13-014</t>
  </si>
  <si>
    <t>ING. MARLON GAIBOR</t>
  </si>
  <si>
    <t>INT-PRETT-SDP1-ME-G0086</t>
  </si>
  <si>
    <t>16-009</t>
  </si>
  <si>
    <t>INT-PRETT-SDP1-ME-E0152</t>
  </si>
  <si>
    <t>24-011</t>
  </si>
  <si>
    <t>INT-PRETT-SDP1-ME-SN0213</t>
  </si>
  <si>
    <t>52-013</t>
  </si>
  <si>
    <t>INT-PRETT-EC-SDP4-L0506</t>
  </si>
  <si>
    <t>9D1CYW3</t>
  </si>
  <si>
    <t>BTWS230001QC</t>
  </si>
  <si>
    <t>2232MR05A328</t>
  </si>
  <si>
    <t>INT-SD1-EC-C0789-01</t>
  </si>
  <si>
    <t>INT-SD1-EC-M0790-02</t>
  </si>
  <si>
    <t>INT-SD1-EC-T0791-03</t>
  </si>
  <si>
    <t>INT-SD1-EC-M0792-04</t>
  </si>
  <si>
    <t>INT-PRETT-SDP3-ME-B0066</t>
  </si>
  <si>
    <t>13-029</t>
  </si>
  <si>
    <t>ING. ALEJANDRO GARZÓN</t>
  </si>
  <si>
    <t>INT-PRETT-SDP3-ME-G0116</t>
  </si>
  <si>
    <t>16-028</t>
  </si>
  <si>
    <t>INT-PRETT-SDP3-ME-E0150</t>
  </si>
  <si>
    <t>24-027</t>
  </si>
  <si>
    <t>INT-PRETT-SDP3-ME-SN0211</t>
  </si>
  <si>
    <t>52-028</t>
  </si>
  <si>
    <t>INT-PRETT-EC-SDP4-L0471</t>
  </si>
  <si>
    <t>D92CYW3</t>
  </si>
  <si>
    <t>INT-B-EO-S07023</t>
  </si>
  <si>
    <t>INT-PRETT-SEC- ME-APL0033</t>
  </si>
  <si>
    <t>06-003</t>
  </si>
  <si>
    <t>INT-PRETT-SDP1-ME.B0053</t>
  </si>
  <si>
    <t>13-002</t>
  </si>
  <si>
    <t>INT-PRETT-SEC-ME-G0104</t>
  </si>
  <si>
    <t>16-005</t>
  </si>
  <si>
    <t>INT-PRETT-SEC-ME-E0138</t>
  </si>
  <si>
    <t>24-006</t>
  </si>
  <si>
    <t>INT-PRETT-S-ME-MI0193</t>
  </si>
  <si>
    <t>37-004</t>
  </si>
  <si>
    <t>SILLA TRIPERSONAL</t>
  </si>
  <si>
    <t>DC-SILLATRIPERSONAL-01</t>
  </si>
  <si>
    <t>INT-PRETT-S-ME-SN0199</t>
  </si>
  <si>
    <t>52-005</t>
  </si>
  <si>
    <t>INT-PRETT-EC-SDP4-L0474</t>
  </si>
  <si>
    <t>HJ1CYW3</t>
  </si>
  <si>
    <t>INT-PRETT-R-ME-B0068</t>
  </si>
  <si>
    <t>13-025</t>
  </si>
  <si>
    <t>ING. JORGE PAREDES</t>
  </si>
  <si>
    <t>INT-PRETT-R-ME-G0118</t>
  </si>
  <si>
    <t>16-024</t>
  </si>
  <si>
    <t>INT-PRETT-EC-SDP4-L0507</t>
  </si>
  <si>
    <t>J52CYW3</t>
  </si>
  <si>
    <t>INT-SD2-EO-S0211</t>
  </si>
  <si>
    <t>INT-PRETT-SDP1-ME.B0040</t>
  </si>
  <si>
    <t>13-013</t>
  </si>
  <si>
    <t>ING. REBECA REA</t>
  </si>
  <si>
    <t>INT-PRETT-SDP1-ME-G0091</t>
  </si>
  <si>
    <t>16-014</t>
  </si>
  <si>
    <t>INT-PRETT-SDP1-ME-E0157</t>
  </si>
  <si>
    <t>24-009</t>
  </si>
  <si>
    <t>INT-PRETT-SDP1-ME-MI0189</t>
  </si>
  <si>
    <t>37-003</t>
  </si>
  <si>
    <t>INT-PRETT-SDP1-ME-SN0218</t>
  </si>
  <si>
    <t>52-012</t>
  </si>
  <si>
    <t>INT-PRETT-EC-SDP4-L0488</t>
  </si>
  <si>
    <t>3C2CYW3</t>
  </si>
  <si>
    <t>ESTANTERÍA METALICA BLANCA</t>
  </si>
  <si>
    <t>IMPRESORA EPSON L5290</t>
  </si>
  <si>
    <t>X8GP042274</t>
  </si>
  <si>
    <t>L5290</t>
  </si>
  <si>
    <t>DONACIÓN AREA DE VINCULACIÓN E INVESTIGACIÓN</t>
  </si>
  <si>
    <t>INT-SD2-ME-S0122</t>
  </si>
  <si>
    <t>INT-B-EO-S0732</t>
  </si>
  <si>
    <t>INT-SD1-MO-E0718</t>
  </si>
  <si>
    <t>INT-SD1-EC-IM0835</t>
  </si>
  <si>
    <t>INT-PRETT-R-ME- APL0032</t>
  </si>
  <si>
    <t>06-002</t>
  </si>
  <si>
    <t>ECON. JUAN USHIÑA</t>
  </si>
  <si>
    <t>INT-PRETT-R-ME-E0137</t>
  </si>
  <si>
    <t>ESCRITORIO EN "L"</t>
  </si>
  <si>
    <t>INT-PRETT-SDP3-ME-MI0191</t>
  </si>
  <si>
    <t>37-002</t>
  </si>
  <si>
    <t>INT-PRETT-R-ME-MR0195</t>
  </si>
  <si>
    <t xml:space="preserve">MESA DE REUNIONES </t>
  </si>
  <si>
    <t>40-001</t>
  </si>
  <si>
    <t>INT-PRETT-R-ME-ST0196</t>
  </si>
  <si>
    <t>51-001</t>
  </si>
  <si>
    <t>INT-PRETT-R-ME-ST0197</t>
  </si>
  <si>
    <t>51-002</t>
  </si>
  <si>
    <t>INT-PRETT-ME-R-SQ0510</t>
  </si>
  <si>
    <t>SILLON QHAPAX</t>
  </si>
  <si>
    <t>DC-SILLA-EJECUTIVA-01</t>
  </si>
  <si>
    <t>INT-PRETT-R-EC-P0547</t>
  </si>
  <si>
    <t>PROYECTOR PORTÁTIL</t>
  </si>
  <si>
    <t>X8BW3800306</t>
  </si>
  <si>
    <t>POWERLITE W52+</t>
  </si>
  <si>
    <t>INT-PRETT-SDP1-ME.B0058</t>
  </si>
  <si>
    <t>13-008</t>
  </si>
  <si>
    <t>ING.GRACIELA VILLACIS</t>
  </si>
  <si>
    <t>INT-PRETT-CA-ME-G0109</t>
  </si>
  <si>
    <t>16-001</t>
  </si>
  <si>
    <t>INT-PRETT-CA-ME-E0143</t>
  </si>
  <si>
    <t>24-004</t>
  </si>
  <si>
    <t>INT-PRETT-EC-SDP4-L0500</t>
  </si>
  <si>
    <t>3C1CYW3</t>
  </si>
  <si>
    <t>MUEBLE MADERA CAFÉ DOS PUERTAS</t>
  </si>
  <si>
    <t>ING. GRACIELA VILLACIS</t>
  </si>
  <si>
    <t>INT-EMP-M-0015</t>
  </si>
  <si>
    <t>INT-R-ME-S0123</t>
  </si>
  <si>
    <t>INT-SD3-ME-S0135</t>
  </si>
  <si>
    <t>INT-B-MO-S0814</t>
  </si>
  <si>
    <t>LAB-INT-PRETT-EC-MT0394.1</t>
  </si>
  <si>
    <t>5GKV7Y3</t>
  </si>
  <si>
    <t>LABORATORIO 2 MATRIZ</t>
  </si>
  <si>
    <t>LAB-INT-PRETT-EC-T0394.2</t>
  </si>
  <si>
    <t>CN-019M93-L0300-31B-G4AB-A03</t>
  </si>
  <si>
    <t>KB216T3</t>
  </si>
  <si>
    <t>LAB-INT-PRETT-EC-MS0394.3</t>
  </si>
  <si>
    <t>CN-065KF-LO300-31U-0MAV</t>
  </si>
  <si>
    <t>MC116T1</t>
  </si>
  <si>
    <t>LAB-INT-PRETT-EC-MT0395.1</t>
  </si>
  <si>
    <t>J0SV7Y3</t>
  </si>
  <si>
    <t>LAB-INT-PRETT-EC-T0395.2</t>
  </si>
  <si>
    <t>CN-019M93-L0300-31B-G468-A03</t>
  </si>
  <si>
    <t>LAB-INT-PRETT-EC-MS0395.3</t>
  </si>
  <si>
    <t>CN-065K5F-LO300-31U-0O2Y</t>
  </si>
  <si>
    <t>LAB-INT-PRETT-EC-MT0396.1</t>
  </si>
  <si>
    <t>BGKV7Y3</t>
  </si>
  <si>
    <t>LAB-INT-PRETT-EC-T0396.2</t>
  </si>
  <si>
    <t>CN-019M93-L0300-31B-G22T-A03</t>
  </si>
  <si>
    <t>LAB-INT-PRETT-EC-MS0396.3</t>
  </si>
  <si>
    <t>CN-065K5F-LO300-31U-0CTV</t>
  </si>
  <si>
    <t>LAB-INT-PRETT-EC-MT0397.1</t>
  </si>
  <si>
    <t>1H7R7Y3</t>
  </si>
  <si>
    <t>LAB-INT-PRETT-EC-T0397.2</t>
  </si>
  <si>
    <t>CN-019M93-L0300-31B-G3FQ-A03</t>
  </si>
  <si>
    <t>LAB-INT-PRETT-EC-MS0397.3</t>
  </si>
  <si>
    <t>CN-065K5F-LO300-34I-04L9</t>
  </si>
  <si>
    <t>LAB-INT-PRETT-EC-MT0398.1</t>
  </si>
  <si>
    <t>6HKV7Y3</t>
  </si>
  <si>
    <t>LAB-INT-PRETT-EC-T0398.2</t>
  </si>
  <si>
    <t>CN-019M93-L0300-31B-G1ZQ-A03</t>
  </si>
  <si>
    <t>LAB-INT-PRETT-EC-MS0398.3</t>
  </si>
  <si>
    <t>CN-065K5F-CLO300-31U-0CV0</t>
  </si>
  <si>
    <t>LAB-INT-PRETT-EC-MT0399.1</t>
  </si>
  <si>
    <t>CDGV7Y3</t>
  </si>
  <si>
    <t>LAB-INT-PRETT-EC-T0399.2</t>
  </si>
  <si>
    <t>LAB-INT-PRETT-EC-MS0399.3</t>
  </si>
  <si>
    <t>CN-065K5F-CLO300-31U-0CTB</t>
  </si>
  <si>
    <t>LAB-INT-PRETT-EC-MT0400.1</t>
  </si>
  <si>
    <t>DDQQ7Y3</t>
  </si>
  <si>
    <t>LAB-INT-PRETT-EC-T0400.2</t>
  </si>
  <si>
    <t>LAB-INT-PRETT-EC-MS0400.3</t>
  </si>
  <si>
    <t>LAB-INT-PRETT-EC-MT0401.1</t>
  </si>
  <si>
    <t>H9QQ7Y3</t>
  </si>
  <si>
    <t>LAB-INT-PRETT-EC-T0401.2</t>
  </si>
  <si>
    <t>CN-019M93-L0300-31B-G3KX-A03</t>
  </si>
  <si>
    <t>LAB-INT-PRETT-EC-MS0401.3</t>
  </si>
  <si>
    <t>CN-065K5F-L0300-341-07FF</t>
  </si>
  <si>
    <t>LAB-INT-PRETT-EC-MT0402.1</t>
  </si>
  <si>
    <t>5KKV7Y3</t>
  </si>
  <si>
    <t>LAB-INT-PRETT-EC-T0402.2</t>
  </si>
  <si>
    <t>CN-019M93-L0300-31B-G23D-A03</t>
  </si>
  <si>
    <t>LAB-INT-PRETT-EC-MS0402.3</t>
  </si>
  <si>
    <t>CN-065K5F-LO300-31U-0CVW</t>
  </si>
  <si>
    <t>LAB-INT-PRETT-EC-MT0403.1</t>
  </si>
  <si>
    <t>2KKV7Y3</t>
  </si>
  <si>
    <t>LAB-INT-PRETT-EC-T0403.2</t>
  </si>
  <si>
    <t>CN-019M93-L0300-31B-G24U-A03</t>
  </si>
  <si>
    <t>LAB-INT-PRETT-EC-MS0403.3</t>
  </si>
  <si>
    <t>CN-065K5F-LO300-31U-0CUV</t>
  </si>
  <si>
    <t>LAB-INT-PRETT-EC-MT0404.1</t>
  </si>
  <si>
    <t>4DGV7Y3</t>
  </si>
  <si>
    <t>LAB-INT-PRETT-EC-T0404.2</t>
  </si>
  <si>
    <t>CN-019M93-L0300-31B-G1VC-A03</t>
  </si>
  <si>
    <t>LAB-INT-PRETT-EC-MS0404.3</t>
  </si>
  <si>
    <t>CN-065K5F-LO300-34F-0JX7</t>
  </si>
  <si>
    <t>LAB-INT-PRETT-EC-MT0405.1</t>
  </si>
  <si>
    <t>4GKV7Y3</t>
  </si>
  <si>
    <t>LAB-INT-PRETT-EC-T0405.2</t>
  </si>
  <si>
    <t>CN-019M93-L0300-31B-G22H-A03</t>
  </si>
  <si>
    <t>LAB-INT-PRETT-EC-MS0405.3</t>
  </si>
  <si>
    <t>CN-065K5F-LO300-34F-0JY5</t>
  </si>
  <si>
    <t>LAB-INT-PRETT-EC-MT0406.1</t>
  </si>
  <si>
    <t>64WV7Y3</t>
  </si>
  <si>
    <t>LAB-INT-PRETT-EC-T0406.2</t>
  </si>
  <si>
    <t>CN-019M93-L0300-31B-G3L9-A03</t>
  </si>
  <si>
    <t>LAB-INT-PRETT-EC-MS0406.3</t>
  </si>
  <si>
    <t>CN-065K5F-LO300-31U-0O32</t>
  </si>
  <si>
    <t>LAB-INT-PRETT-EC-MT0407.1</t>
  </si>
  <si>
    <t>6BQQ7Y3</t>
  </si>
  <si>
    <t>LAB-INT-PRETT-EC-T0407.2</t>
  </si>
  <si>
    <t>CN-019M93-L0300-31B-G2JS-A03</t>
  </si>
  <si>
    <t>LAB-INT-PRETT-EC-MS0407.3</t>
  </si>
  <si>
    <t>CN-065K5F-LO300-34I-079N</t>
  </si>
  <si>
    <t>LAB-INT-PRETT-EC-MT0408.1</t>
  </si>
  <si>
    <t>35WV7Y3</t>
  </si>
  <si>
    <t>LAB-INT-PRETT-EC-T0408.2</t>
  </si>
  <si>
    <t>CN-019M93-L0300-31B-G1QW-A03</t>
  </si>
  <si>
    <t>LAB-INT-PRETT-EC-MS0408.3</t>
  </si>
  <si>
    <t>CN-065K5F-LO300-31U-0O58</t>
  </si>
  <si>
    <t>LAB-INT-PRETT-EC-MT0409.1</t>
  </si>
  <si>
    <t>D54R7Y3</t>
  </si>
  <si>
    <t>LAB-INT-PRETT-EC-T0409.2</t>
  </si>
  <si>
    <t>CN-019M93-L0300-31B-G3CX-A03</t>
  </si>
  <si>
    <t>LAB-INT-PRETT-EC-MS0409.3</t>
  </si>
  <si>
    <t>CN-065K5F-LO300-34F-0OWF</t>
  </si>
  <si>
    <t>LAB-INT-PRETT-EC-MT0410.1</t>
  </si>
  <si>
    <t>F7GV7Y3</t>
  </si>
  <si>
    <t>LAB-INT-PRETT-EC-T0410.2</t>
  </si>
  <si>
    <t>CN-019M93-L0300-31B-G462-A03</t>
  </si>
  <si>
    <t>LAB-INT-PRETT-EC-MS0410.3</t>
  </si>
  <si>
    <t>CN-065K5F-LO300-31U-0O3O</t>
  </si>
  <si>
    <t>LAB-INT-PRETT-EC-MT0411.1</t>
  </si>
  <si>
    <t>4FQQ7Y3</t>
  </si>
  <si>
    <t>LAB-INT-PRETT-EC-T0411.2</t>
  </si>
  <si>
    <t>CN-019M93-L0300-31B-G56K-A03</t>
  </si>
  <si>
    <t>LAB-INT-PRETT-EC-MS0411.3</t>
  </si>
  <si>
    <t>5N-965K5F-LO300-34I-07E9</t>
  </si>
  <si>
    <t>LAB-INT-PRETT-EC-MT0412.1</t>
  </si>
  <si>
    <t>2BQQ7Y3</t>
  </si>
  <si>
    <t>LAB-INT-PRETT-EC-T0412.2</t>
  </si>
  <si>
    <t>CN-019M93-L0300-31B-G56M-A03</t>
  </si>
  <si>
    <t>LAB-INT-PRETT-EC-MS0412.3</t>
  </si>
  <si>
    <t>CN-065K5F-LO300-34I-06SI</t>
  </si>
  <si>
    <t>LAB-INT-PRETT-EC-MT0413.1</t>
  </si>
  <si>
    <t>J1SV7Y3</t>
  </si>
  <si>
    <t>LAB-INT-PRETT-EC-T0413.2</t>
  </si>
  <si>
    <t>CN-019M93-L0300-31B-G1SF-A03</t>
  </si>
  <si>
    <t>LAB-INT-PRETT-EC-MS0413.3</t>
  </si>
  <si>
    <t>CN-065K5F-LO300-34I-01PY</t>
  </si>
  <si>
    <t>LAB-INT-PRETT-EC-MT0414.1</t>
  </si>
  <si>
    <t>D94R7Y3</t>
  </si>
  <si>
    <t>LAB-INT-PRETT-EC-T0414.2</t>
  </si>
  <si>
    <t>CN-019M93-L0300-31B-G2IP-A03</t>
  </si>
  <si>
    <t>LAB-INT-PRETT-EC-MS0414.3</t>
  </si>
  <si>
    <t>CN-065K5F-L300-34I-07VF</t>
  </si>
  <si>
    <t>LAB-INT-PRETT-EC-MT0415.1</t>
  </si>
  <si>
    <t>DZRV7Y3</t>
  </si>
  <si>
    <t>LAB-INT-PRETT-EC-T0415.2</t>
  </si>
  <si>
    <t>CN-019M93-L0300-31B-G3LE-A03</t>
  </si>
  <si>
    <t>LAB-INT-PRETT-EC-MS0415.3</t>
  </si>
  <si>
    <t>CN-065K5F-LO300-34F-0JY1</t>
  </si>
  <si>
    <t>LAB-INT-PRETT-EC-MT0416.1</t>
  </si>
  <si>
    <t>3K7R7Y3</t>
  </si>
  <si>
    <t>LAB-INT-PRETT-EC-T0416.2</t>
  </si>
  <si>
    <t>CN-019M93-L0300-31B-G2J1-A03</t>
  </si>
  <si>
    <t>LAB-INT-PRETT-EC-MS0416.3</t>
  </si>
  <si>
    <t>CN-065K5F-LO300-34I-04LQ</t>
  </si>
  <si>
    <t>LAB-INT-PRETT-EC-MT0417.1</t>
  </si>
  <si>
    <t>52SV7Y3</t>
  </si>
  <si>
    <t>LAB-INT-PRETT-EC-T0417.2</t>
  </si>
  <si>
    <t>CN-019M93-L0300-31B-G466-A03</t>
  </si>
  <si>
    <t>LAB-INT-PRETT-EC-MS0417.3</t>
  </si>
  <si>
    <t>CN-065K5F-LO300-34I-01QI</t>
  </si>
  <si>
    <t>LAB-INT-PRETT-EC-MT0418.1</t>
  </si>
  <si>
    <t>58GV7Y3</t>
  </si>
  <si>
    <t>LAB-INT-PRETT-EC-T0418.2</t>
  </si>
  <si>
    <t>CN-019M93-L0300-31B-G4A8-A03</t>
  </si>
  <si>
    <t>LAB-INT-PRETT-EC-MS0418.3</t>
  </si>
  <si>
    <t>CN-065K5F-LO300-31U-0O2U</t>
  </si>
  <si>
    <t>LAB-INT-PRETT-EC-MT0419.1</t>
  </si>
  <si>
    <t>5JKV7Y3</t>
  </si>
  <si>
    <t>LAB-INT-PRETT-EC-T0419.2</t>
  </si>
  <si>
    <t>CN-019M93-L0300-31B-G23I-A03</t>
  </si>
  <si>
    <t>LAB-INT-PRETT-EC-MS0419.3</t>
  </si>
  <si>
    <t>CN-065K5F-LO300-31U-0CUO</t>
  </si>
  <si>
    <t>LAB-INT-PRETT-EC-MT0420.1</t>
  </si>
  <si>
    <t>JHTQ7Y3</t>
  </si>
  <si>
    <t>LAB-INT-PRETT-EC-T0420.2</t>
  </si>
  <si>
    <t>CN-019M93-L0300-31B-G3NZ-A03</t>
  </si>
  <si>
    <t>LAB-INT-PRETT-EC-MS0420.3</t>
  </si>
  <si>
    <t>CN-065K5F-LO300-31U-0O3J</t>
  </si>
  <si>
    <t>LAB-INT-PRETT-EC-MT0421.1</t>
  </si>
  <si>
    <t>5CGV7Y3</t>
  </si>
  <si>
    <t>LAB-INT-PRETT-EC-T0421.2</t>
  </si>
  <si>
    <t>CN-019M93-L0300-31B-G22Y-A03</t>
  </si>
  <si>
    <t>LAB-INT-PRETT-EC-MS0421.3</t>
  </si>
  <si>
    <t>CN-065K5F-LO300-31U-0CTT</t>
  </si>
  <si>
    <t>LAB-INT-PRETT-EC-MT0422.1</t>
  </si>
  <si>
    <t>7BGV7Y3</t>
  </si>
  <si>
    <t>LAB-INT-PRETT-EC-T0422.2</t>
  </si>
  <si>
    <t>CN-019M93-L0300-31B-G4AG-A03</t>
  </si>
  <si>
    <t>LAB-INT-PRETT-EC-MS0422.3</t>
  </si>
  <si>
    <t>CN-065K5F-LO300-31G-0AUZ</t>
  </si>
  <si>
    <t>LAB-INT-PRETT-EC-MT0423.1</t>
  </si>
  <si>
    <t>6LTQ7Y3</t>
  </si>
  <si>
    <t>LAB-INT-PRETT-EC-T0423.2</t>
  </si>
  <si>
    <t>CN-019M93-L0300-31B-G51G-A03</t>
  </si>
  <si>
    <t>LAB-INT-PRETT-EC-MS0423.3</t>
  </si>
  <si>
    <t>CN-065K5F-LO300-31G-0AUD</t>
  </si>
  <si>
    <t>INT-PRETT-SDP4-ME-MI0192</t>
  </si>
  <si>
    <t>37-006</t>
  </si>
  <si>
    <t>ESCRITORIO DE COMPUTACION 500MM X 800M</t>
  </si>
  <si>
    <t>DC-ESCRITORIOCOMPUTO-01</t>
  </si>
  <si>
    <t>INT-PRETT-LABEM-ME-MC0250</t>
  </si>
  <si>
    <t>INT-PRETT-LABEM-ME-MC0251</t>
  </si>
  <si>
    <t>INT-PRETT-LABEM-ME-MC0252</t>
  </si>
  <si>
    <t>INT-PRETT-LABEM-ME-MC0253</t>
  </si>
  <si>
    <t>INT-PRETT-LABEM-ME-MC0254</t>
  </si>
  <si>
    <t>INT-PRETT-LABEM-ME-MC0255</t>
  </si>
  <si>
    <t>INT-PRETT-LABEM-ME-MC0256</t>
  </si>
  <si>
    <t>INT-PRETT-LABEM-ME-MC0257</t>
  </si>
  <si>
    <t>INT-PRETT-LABEM-ME-MC0258</t>
  </si>
  <si>
    <t>INT-PRETT-LABEM-ME-MC0259</t>
  </si>
  <si>
    <t>INT-PRETT-LABEM-ME-MC0260</t>
  </si>
  <si>
    <t>INT-PRETT-LABEM-ME-MC0261</t>
  </si>
  <si>
    <t>INT-PRETT-LABEM-ME-MC0262</t>
  </si>
  <si>
    <t>INT-PRETT-LABEM-ME-MC0263</t>
  </si>
  <si>
    <t>INT-PRETT-LABEM-ME-MC0264</t>
  </si>
  <si>
    <t>INT-PRETT-LABEM-ME-MC0265</t>
  </si>
  <si>
    <t>INT-PRETT-LABEM-ME-MC0266</t>
  </si>
  <si>
    <t>INT-PRETT-LABEM-ME-MC0267</t>
  </si>
  <si>
    <t>INT-PRETT-LABEM-ME-MC0268</t>
  </si>
  <si>
    <t>INT-PRETT-LABEM-ME-MC0269</t>
  </si>
  <si>
    <t>INT-PRETT-LABEM-ME-MC0270</t>
  </si>
  <si>
    <t>INT-PRETT-LABEM-ME-MC0271</t>
  </si>
  <si>
    <t>INT-PRETT-LABEM-ME-MC0272</t>
  </si>
  <si>
    <t>INT-PRETT-LABEM-ME-MC0273</t>
  </si>
  <si>
    <t>INT-PRETT-LABEM-ME-MC0274</t>
  </si>
  <si>
    <t>INT-PRETT-LABEM-ME-MC0275</t>
  </si>
  <si>
    <t>INT-PRETT-LABEM-ME-MC0276</t>
  </si>
  <si>
    <t>INT-PRETT-LABEM-ME-MC0277</t>
  </si>
  <si>
    <t>INT-PRETT-LABEM-ME-MC0278</t>
  </si>
  <si>
    <t xml:space="preserve">MESA PUPITRE BEIGE </t>
  </si>
  <si>
    <t xml:space="preserve">ING. CARLOS ACOSTA </t>
  </si>
  <si>
    <t>INT-PRETT-SDP4-ME-SN0241</t>
  </si>
  <si>
    <t>52-046</t>
  </si>
  <si>
    <t>INT-PRETT-LABEM-ME-S0279</t>
  </si>
  <si>
    <t>SILLA DE ESTUDIANTE</t>
  </si>
  <si>
    <t>DC-SILLAESTUDANTE-01</t>
  </si>
  <si>
    <t>INT-PRETT-LABEM-ME-S0280</t>
  </si>
  <si>
    <t>INT-PRETT-LABEM-ME-S0281</t>
  </si>
  <si>
    <t>INT-PRETT-LABEM-ME-S0282</t>
  </si>
  <si>
    <t>INT-PRETT-LABEM-ME-S0283</t>
  </si>
  <si>
    <t>INT-PRETT-LABEM-ME-S0284</t>
  </si>
  <si>
    <t>INT-PRETT-LABEM-ME-S0285</t>
  </si>
  <si>
    <t>INT-PRETT-LABEM-ME-S0286</t>
  </si>
  <si>
    <t>INT-PRETT-LABEM-ME-S0287</t>
  </si>
  <si>
    <t>INT-PRETT-LABEM-ME-S0288</t>
  </si>
  <si>
    <t>INT-PRETT-LABEM-ME-S0289</t>
  </si>
  <si>
    <t>INT-PRETT-LABEM-ME-S0290</t>
  </si>
  <si>
    <t>INT-PRETT-LABEM-ME-S0291</t>
  </si>
  <si>
    <t>INT-PRETT-LABEM-ME-S0292</t>
  </si>
  <si>
    <t>INT-PRETT-LABEM-ME-S0293</t>
  </si>
  <si>
    <t>49-15</t>
  </si>
  <si>
    <t>INT-PRETT-LABEM-ME-S0294</t>
  </si>
  <si>
    <t>INT-PRETT-LABEM-ME-S0295</t>
  </si>
  <si>
    <t>INT-PRETT-LABEM-ME-S0296</t>
  </si>
  <si>
    <t>INT-PRETT-LABEM-ME-S0297</t>
  </si>
  <si>
    <t>INT-PRETT-LABEM-ME-S0298</t>
  </si>
  <si>
    <t>49-20</t>
  </si>
  <si>
    <t>INT-PRETT-LABEM-ME-S0299</t>
  </si>
  <si>
    <t>INT-PRETT-LABEM-ME-S0302</t>
  </si>
  <si>
    <t>INT-PRETT-LABEM-ME-S0303</t>
  </si>
  <si>
    <t>INT-PRETT-LABEM-ME-S0304</t>
  </si>
  <si>
    <t>INT-PRETT-LABEM-ME-S0305</t>
  </si>
  <si>
    <t>INT-PRETT-LABEM-ME-S0306</t>
  </si>
  <si>
    <t>INT-PRETT-LABEM-ME-S0307</t>
  </si>
  <si>
    <t>INT-PRETT-LABEM-ME-S0308</t>
  </si>
  <si>
    <t>INT-PRETT-LAB-ME-S0338</t>
  </si>
  <si>
    <t>49-044</t>
  </si>
  <si>
    <t>INT-PRETT-LAB-ME-S0339</t>
  </si>
  <si>
    <t>49-045</t>
  </si>
  <si>
    <t>INT-PRETT-LAB-ME-S0364</t>
  </si>
  <si>
    <t>49-070</t>
  </si>
  <si>
    <t>INT-PRETT-A-ME-A0002</t>
  </si>
  <si>
    <t xml:space="preserve">ARCHIVADOR METALICO </t>
  </si>
  <si>
    <t>1-002</t>
  </si>
  <si>
    <t>DC-ARCHIVADOR-01</t>
  </si>
  <si>
    <t>INT-PRETT-A-ME-A0025</t>
  </si>
  <si>
    <t>1-025</t>
  </si>
  <si>
    <t>INT-PRETT-SDP3-ME-V0383</t>
  </si>
  <si>
    <t>VITRINA</t>
  </si>
  <si>
    <t>DC-VITRINAALTA_01</t>
  </si>
  <si>
    <t>MUEBLES  Y ENSERES</t>
  </si>
  <si>
    <t>LAB-INT-PRETT-EC-MT0424.1</t>
  </si>
  <si>
    <t>1JKV7Y3</t>
  </si>
  <si>
    <t>LABORATORIO 1 MATRIZ</t>
  </si>
  <si>
    <t>LAB-INT-PRETT-EC-MT0425.1</t>
  </si>
  <si>
    <t>D4CV7Y3</t>
  </si>
  <si>
    <t>LAB-INT-PRETT-EC-MT0426.1</t>
  </si>
  <si>
    <t>9CQQ7Y3</t>
  </si>
  <si>
    <t>LAB-INT-PRETT-EC-MT0427.1</t>
  </si>
  <si>
    <t>7CGV7Y3</t>
  </si>
  <si>
    <t>LAB-INT-PRETT-EC-MT0428.1</t>
  </si>
  <si>
    <t>15WV7Y3</t>
  </si>
  <si>
    <t>LAB-INT-PRETT-EC-MT0429.1</t>
  </si>
  <si>
    <t>30SV7Y3</t>
  </si>
  <si>
    <t>LAB-INT-PRETT-EC-MT0430.1</t>
  </si>
  <si>
    <t>CCQQ7Y3</t>
  </si>
  <si>
    <t>LAB-INT-PRETT-EC-MT0431.1</t>
  </si>
  <si>
    <t>1DQQ7Y3</t>
  </si>
  <si>
    <t>LAB-INT-PRETT-EC-MT0432.1</t>
  </si>
  <si>
    <t>4CQQ7Y3</t>
  </si>
  <si>
    <t>LAB-INT-PRETT-EC-MT0433.1</t>
  </si>
  <si>
    <t>7DGV7Y3</t>
  </si>
  <si>
    <t>LAB-INT-PRETT-EC-MT0434.1</t>
  </si>
  <si>
    <t>17GV7Y3</t>
  </si>
  <si>
    <t>LAB-INT-PRETT-EC-MT0435.1</t>
  </si>
  <si>
    <t>BBGV7Y3</t>
  </si>
  <si>
    <t>LAB-INT-PRETT-EC-MT0436.1</t>
  </si>
  <si>
    <t>DKKV7Y3</t>
  </si>
  <si>
    <t>LAB-INT-PRETT-EC-MT0437.1</t>
  </si>
  <si>
    <t>CDQQ7Y3</t>
  </si>
  <si>
    <t>LAB-INT-PRETT-EC-MT0438.1</t>
  </si>
  <si>
    <t>2NTQ7Y3</t>
  </si>
  <si>
    <t>LAB-INT-PRETT-EC-MT0439.1</t>
  </si>
  <si>
    <t>9DGV7Y3</t>
  </si>
  <si>
    <t>LAB-INT-PRETT-EC-MT0440.1</t>
  </si>
  <si>
    <t>7LTQ7Y3</t>
  </si>
  <si>
    <t>LAB-INT-PRETT-EC-MT0441.1</t>
  </si>
  <si>
    <t>9KTQ7Y3</t>
  </si>
  <si>
    <t>LAB-INT-PRETT-EC-MT0442.1</t>
  </si>
  <si>
    <t>B3WV7Y3</t>
  </si>
  <si>
    <t>LAB-INT-PRETT-EC-MT0443.1</t>
  </si>
  <si>
    <t>14WV7Y3</t>
  </si>
  <si>
    <t>LAB-INT-PRETT-EC-MT0444.1</t>
  </si>
  <si>
    <t>8HKV7Y3</t>
  </si>
  <si>
    <t>LAB-INT-PRETT-EC-MT0445.1</t>
  </si>
  <si>
    <t>29GV7Y3</t>
  </si>
  <si>
    <t>LAB-INT-PRETT-EC-MT0446.1</t>
  </si>
  <si>
    <t>BJTQ7Y3</t>
  </si>
  <si>
    <t>LAB-INT-PRETT-EC-MT0447.1</t>
  </si>
  <si>
    <t>79QQ7Y3</t>
  </si>
  <si>
    <t>LAB-INT-PRETT-EC-T0447.2</t>
  </si>
  <si>
    <t>CN-019M93-LO300-31B-G2JT-A03</t>
  </si>
  <si>
    <t>LAB-INT-PRETT-EC-MS0447.3</t>
  </si>
  <si>
    <t>CN-065K5F-LO300-34I-01QL</t>
  </si>
  <si>
    <t>LAB-INT-PRETT-EC-MT0448.1</t>
  </si>
  <si>
    <t>9CGV7Y3</t>
  </si>
  <si>
    <t>LAB-INT-PRETT-EC-MT0449.1</t>
  </si>
  <si>
    <t>3CQQ7Y3</t>
  </si>
  <si>
    <t>LAB-INT-PRETT-EC-MT0450.1</t>
  </si>
  <si>
    <t>B5CV7Y3</t>
  </si>
  <si>
    <t>LAB-INT-PRETT-EC-MT0451.1</t>
  </si>
  <si>
    <t>JJKV7Y3</t>
  </si>
  <si>
    <t>LAB-INT-PRETT-EC-MT0452.1</t>
  </si>
  <si>
    <t>88GV7Y3</t>
  </si>
  <si>
    <t>LAB-INT-PRETT-EC-MT0453.1</t>
  </si>
  <si>
    <t>G94R7Y3</t>
  </si>
  <si>
    <t>LAB-INT-PRETT-EC-MT0454.1</t>
  </si>
  <si>
    <t>G9QQ7Y3</t>
  </si>
  <si>
    <t>INT-PRETT-LAB-ME-MC0303</t>
  </si>
  <si>
    <t>20-040</t>
  </si>
  <si>
    <t>INT-PRETT-LAB-ME-MC0304</t>
  </si>
  <si>
    <t>20-041</t>
  </si>
  <si>
    <t>INT-PRETT-LAB-ME-MC0305</t>
  </si>
  <si>
    <t>20-042</t>
  </si>
  <si>
    <t>INT-PRETT-LAB-ME-MC0306</t>
  </si>
  <si>
    <t>20-043</t>
  </si>
  <si>
    <t>INT-PRETT-LAB-ME-MC0307</t>
  </si>
  <si>
    <t>20-044</t>
  </si>
  <si>
    <t>INT-PRETT-LAB-ME-MC0308</t>
  </si>
  <si>
    <t>20-045</t>
  </si>
  <si>
    <t>INT-PRETT-LAB-ME-MC0309</t>
  </si>
  <si>
    <t>20-046</t>
  </si>
  <si>
    <t>INT-PRETT-LAB-ME-MC0310</t>
  </si>
  <si>
    <t>20-047</t>
  </si>
  <si>
    <t>INT-PRETT-LAB-ME-MC0311</t>
  </si>
  <si>
    <t>20-048</t>
  </si>
  <si>
    <t>INT-PRETT-LAB-ME-MC0312</t>
  </si>
  <si>
    <t>20-049</t>
  </si>
  <si>
    <t>INT-PRETT-LAB-ME-MC0313</t>
  </si>
  <si>
    <t>20-050</t>
  </si>
  <si>
    <t>INT-PRETT-LAB-ME-MC0314</t>
  </si>
  <si>
    <t>20-051</t>
  </si>
  <si>
    <t>INT-PRETT-LAB-ME-MC0315</t>
  </si>
  <si>
    <t>20-052</t>
  </si>
  <si>
    <t>INT-PRETT-LAB-ME-MC0316</t>
  </si>
  <si>
    <t>20-053</t>
  </si>
  <si>
    <t>INT-PRETT-LAB-ME-MC0317</t>
  </si>
  <si>
    <t>20-054</t>
  </si>
  <si>
    <t>INT-PRETT-LAB-ME-MC0318</t>
  </si>
  <si>
    <t>20-055</t>
  </si>
  <si>
    <t>INT-PRETT-LAB-ME-MC0319</t>
  </si>
  <si>
    <t>20-056</t>
  </si>
  <si>
    <t>INT-PRETT-LAB-ME-MC0320</t>
  </si>
  <si>
    <t>20-057</t>
  </si>
  <si>
    <t>INT-PRETT-LAB-ME-MC0321</t>
  </si>
  <si>
    <t>20-058</t>
  </si>
  <si>
    <t>INT-PRETT-LAB-ME-MC0322</t>
  </si>
  <si>
    <t>20-059</t>
  </si>
  <si>
    <t>INT-PRETT-LAB-ME-MC0323</t>
  </si>
  <si>
    <t>20-060</t>
  </si>
  <si>
    <t>INT-PRETT-LAB-ME-MC0324</t>
  </si>
  <si>
    <t>20-061</t>
  </si>
  <si>
    <t>INT-PRETT-LAB-ME-MC0325</t>
  </si>
  <si>
    <t>20-062</t>
  </si>
  <si>
    <t>INT-PRETT-LAB-ME-MC0326</t>
  </si>
  <si>
    <t>20-063</t>
  </si>
  <si>
    <t>INT-PRETT-LAB-ME-MC0327</t>
  </si>
  <si>
    <t>20-064</t>
  </si>
  <si>
    <t>INT-PRETT-LAB-ME-MC0328</t>
  </si>
  <si>
    <t>20-065</t>
  </si>
  <si>
    <t>INT-PRETT-LAB-ME-MC0329</t>
  </si>
  <si>
    <t>20-066</t>
  </si>
  <si>
    <t>INT-PRETT-LAB-ME-MC0330</t>
  </si>
  <si>
    <t>20-067</t>
  </si>
  <si>
    <t>INT-PRETT-LAB-ME-MC0331</t>
  </si>
  <si>
    <t>20-068</t>
  </si>
  <si>
    <t>INT-PRETT-LAB-ME-MC0332</t>
  </si>
  <si>
    <t>20-069</t>
  </si>
  <si>
    <t>INT-PRETT-LAB-ME-MC0333</t>
  </si>
  <si>
    <t>20-070</t>
  </si>
  <si>
    <t>INT-PRETT-LABEM-ME-S0300</t>
  </si>
  <si>
    <t>INT-PRETT-LABEM-ME-S0301</t>
  </si>
  <si>
    <t>INT-PRETT-LAB-ME-S0335</t>
  </si>
  <si>
    <t>49-041</t>
  </si>
  <si>
    <t>INT-PRETT-LAB-ME-S0336</t>
  </si>
  <si>
    <t>49-042</t>
  </si>
  <si>
    <t>INT-PRETT-LAB-ME-S0337</t>
  </si>
  <si>
    <t>49-043</t>
  </si>
  <si>
    <t>INT-PRETT-LAB-ME-S0340</t>
  </si>
  <si>
    <t>49-046</t>
  </si>
  <si>
    <t>INT-PRETT-LAB-ME-S0341</t>
  </si>
  <si>
    <t>49-047</t>
  </si>
  <si>
    <t>INT-PRETT-LAB-ME-S0342</t>
  </si>
  <si>
    <t>49-048</t>
  </si>
  <si>
    <t>INT-PRETT-LAB-ME-S0343</t>
  </si>
  <si>
    <t>49-049</t>
  </si>
  <si>
    <t>INT-PRETT-LAB-ME-S0344</t>
  </si>
  <si>
    <t>49-050</t>
  </si>
  <si>
    <t>INT-PRETT-LAB-ME-S0345</t>
  </si>
  <si>
    <t>49-051</t>
  </si>
  <si>
    <t>INT-PRETT-LAB-ME-S0346</t>
  </si>
  <si>
    <t>49-052</t>
  </si>
  <si>
    <t>INT-PRETT-LAB-ME-S0347</t>
  </si>
  <si>
    <t>49-053</t>
  </si>
  <si>
    <t>INT-PRETT-LAB-ME-S0348</t>
  </si>
  <si>
    <t>49-054</t>
  </si>
  <si>
    <t>INT-PRETT-LAB-ME-S0349</t>
  </si>
  <si>
    <t>49-055</t>
  </si>
  <si>
    <t>INT-PRETT-LAB-ME-S0350</t>
  </si>
  <si>
    <t>49-056</t>
  </si>
  <si>
    <t>INT-PRETT-LAB-ME-S0351</t>
  </si>
  <si>
    <t>49-057</t>
  </si>
  <si>
    <t>INT-PRETT-LAB-ME-S0352</t>
  </si>
  <si>
    <t>49-058</t>
  </si>
  <si>
    <t>INT-PRETT-LAB-ME-S0353</t>
  </si>
  <si>
    <t>49-059</t>
  </si>
  <si>
    <t>INT-PRETT-LAB-ME-S0354</t>
  </si>
  <si>
    <t>49-060</t>
  </si>
  <si>
    <t>INT-PRETT-LAB-ME-S0355</t>
  </si>
  <si>
    <t>49-061</t>
  </si>
  <si>
    <t>INT-PRETT-LAB-ME-S0356</t>
  </si>
  <si>
    <t>49-062</t>
  </si>
  <si>
    <t>INT-PRETT-LAB-ME-S0357</t>
  </si>
  <si>
    <t>49-063</t>
  </si>
  <si>
    <t>INT-PRETT-LAB-ME-S0358</t>
  </si>
  <si>
    <t>49-064</t>
  </si>
  <si>
    <t>INT-PRETT-LAB-ME-S0359</t>
  </si>
  <si>
    <t>49-065</t>
  </si>
  <si>
    <t>INT-PRETT-LAB-ME-S0360</t>
  </si>
  <si>
    <t>49-066</t>
  </si>
  <si>
    <t>INT-PRETT-LAB-ME-S0361</t>
  </si>
  <si>
    <t>49-067</t>
  </si>
  <si>
    <t>INT-PRETT-LAB-ME-S0362</t>
  </si>
  <si>
    <t>49-068</t>
  </si>
  <si>
    <t>INT-PRETT-LAB-ME-S0363</t>
  </si>
  <si>
    <t>49-069</t>
  </si>
  <si>
    <t>INT-PRETT-LAB-ME-S0334</t>
  </si>
  <si>
    <t>49-040</t>
  </si>
  <si>
    <t xml:space="preserve">ING. GRACIELA VILLACIS </t>
  </si>
  <si>
    <t>INT-PRETT-SDP4-ME-SN0243</t>
  </si>
  <si>
    <t>52-018</t>
  </si>
  <si>
    <t>INT-PRETT-LABEM-ME-V0384</t>
  </si>
  <si>
    <t>57-002</t>
  </si>
  <si>
    <t>INT-PRETT-LAB-EC-P0552</t>
  </si>
  <si>
    <t>X8BW3800242</t>
  </si>
  <si>
    <t>7464318126G70</t>
  </si>
  <si>
    <t>EDIFICIO ADM INT COORDINACION SOFTWARE</t>
  </si>
  <si>
    <t>LAB-INT-PRETT-EC-MT0387.1</t>
  </si>
  <si>
    <t>3DQQ7Y3</t>
  </si>
  <si>
    <t>LAB-INT-PRETT-EC-T0387.2</t>
  </si>
  <si>
    <t>LAB-INT-PRETT-EC-MS0387.3</t>
  </si>
  <si>
    <t>INT-PRETT-EC-SDP4-L0456</t>
  </si>
  <si>
    <t>GN2CYW3</t>
  </si>
  <si>
    <t>INT-PRETT-CS-EC-P0530</t>
  </si>
  <si>
    <t>X8BW3800311</t>
  </si>
  <si>
    <t>INT-PRETT-CS-EC-P0531</t>
  </si>
  <si>
    <t>X8BW3800317</t>
  </si>
  <si>
    <t>INT-PRETT-CS-EC-P0532</t>
  </si>
  <si>
    <t>X8BW3800244</t>
  </si>
  <si>
    <t>INT-PRETT-CS-EC-P0533</t>
  </si>
  <si>
    <t>X8BW3800314</t>
  </si>
  <si>
    <t>INT-PRETT-CS-EC-P0534</t>
  </si>
  <si>
    <t>X8BW3800145</t>
  </si>
  <si>
    <t>INT-PRETT-CS-EC-P0535</t>
  </si>
  <si>
    <t>X8BW3800243</t>
  </si>
  <si>
    <t>INT-PRETT-CS-EC-P0536</t>
  </si>
  <si>
    <t>X8BW3800470</t>
  </si>
  <si>
    <t>INT-PRETT-CS-EC-P0537</t>
  </si>
  <si>
    <t>X8BW3800229</t>
  </si>
  <si>
    <t>INT-PRETT-CS-EC-P0538</t>
  </si>
  <si>
    <t>X8BW3800331</t>
  </si>
  <si>
    <t>7464319126GZR</t>
  </si>
  <si>
    <t>ANAQUEL METALICO</t>
  </si>
  <si>
    <t>INT-AS-ME-A0147.1</t>
  </si>
  <si>
    <t>MUEBLES Y ENSERES</t>
  </si>
  <si>
    <t>INT-PRETT-A-ME-A0016</t>
  </si>
  <si>
    <t>01-016</t>
  </si>
  <si>
    <t>EDIFICIO ADMINISTRATIVO INT COORDINACION ADMINISTRACION</t>
  </si>
  <si>
    <t>INT-PRETT-A-ME-A0021</t>
  </si>
  <si>
    <t>01-021</t>
  </si>
  <si>
    <t>XAEW042907</t>
  </si>
  <si>
    <t>C34F</t>
  </si>
  <si>
    <t>INT-SD1-ME-S0087</t>
  </si>
  <si>
    <t>INT-CC-MO-E0721</t>
  </si>
  <si>
    <t>INT-AE-EC-I0724</t>
  </si>
  <si>
    <t>INT-PRETT-A-ME-A0018</t>
  </si>
  <si>
    <t>01-018</t>
  </si>
  <si>
    <t xml:space="preserve">EDIFICIO ADMINISTRATIVO INT COORDINACION DISEÑO GRAFICO </t>
  </si>
  <si>
    <t xml:space="preserve">EDIFICIO ADMINISTRATIVO INT COORDINACION BIENESTAR </t>
  </si>
  <si>
    <t xml:space="preserve">EDIFICIO ADMINISTRATIVO INT SECRETARIA </t>
  </si>
  <si>
    <t>INT-SD1-ME-S0162</t>
  </si>
  <si>
    <t>INT-PRETT-A-ME-A0004</t>
  </si>
  <si>
    <t>1-004</t>
  </si>
  <si>
    <t>INT-PRETT-A-ME-A0005</t>
  </si>
  <si>
    <t>1-005</t>
  </si>
  <si>
    <t>INT-PRETT-A-ME-A0006</t>
  </si>
  <si>
    <t>1-006</t>
  </si>
  <si>
    <t>INT-PRETT-A-ME-A0007</t>
  </si>
  <si>
    <t>1-007</t>
  </si>
  <si>
    <t>INT-PRETT-A-ME-A0009</t>
  </si>
  <si>
    <t>1-009</t>
  </si>
  <si>
    <t>INT-PRETT-A-ME-A0010</t>
  </si>
  <si>
    <t>1-010</t>
  </si>
  <si>
    <t>INT-PRETT-A-ME-A0011</t>
  </si>
  <si>
    <t>1-011</t>
  </si>
  <si>
    <t>INT-PRETT-A-ME-A0012</t>
  </si>
  <si>
    <t>1-012</t>
  </si>
  <si>
    <t>1-013</t>
  </si>
  <si>
    <t>INT-PRETT-A-ME-A0015</t>
  </si>
  <si>
    <t>1-015</t>
  </si>
  <si>
    <t>INT-PRETT-A-ME-A0017</t>
  </si>
  <si>
    <t>1-017</t>
  </si>
  <si>
    <t>INT-PRETT-A-ME-A0019</t>
  </si>
  <si>
    <t>1-019</t>
  </si>
  <si>
    <t>INT-PRETT-A-ME-A0020</t>
  </si>
  <si>
    <t>1-020</t>
  </si>
  <si>
    <t>INT-PRETT-A-ME-A0023</t>
  </si>
  <si>
    <t>1-023</t>
  </si>
  <si>
    <t>INT-PRETT-A-ME-A0024</t>
  </si>
  <si>
    <t>1-024</t>
  </si>
  <si>
    <t>XAEW042122</t>
  </si>
  <si>
    <t>INT-SD2-EC-I0725</t>
  </si>
  <si>
    <t>EDIFICIO ADMINISTRATIVO INT VINCULACIO-PRACTICAS</t>
  </si>
  <si>
    <t>INT-SD1-ME-S0039</t>
  </si>
  <si>
    <t>INT-SD1-MO-S0809</t>
  </si>
  <si>
    <t>INT-CC-MO-E0723</t>
  </si>
  <si>
    <t>INT-SD1-EC-C0797.01</t>
  </si>
  <si>
    <t>INT-SD1-EC-M0798.02</t>
  </si>
  <si>
    <t>INT-SD1-EC-M0800.04</t>
  </si>
  <si>
    <t>EDIFICIO ADMINISTRATIVO INT RECTORADO</t>
  </si>
  <si>
    <t>53-002</t>
  </si>
  <si>
    <t>EDIFICIO ADMINISTRATIVO COORDINACION ACADEMICA</t>
  </si>
  <si>
    <t>INT-PRETT-R-ME-E0186</t>
  </si>
  <si>
    <t>24-024</t>
  </si>
  <si>
    <t>INT-PRETT-R-ME-SQ0511</t>
  </si>
  <si>
    <t>53-001</t>
  </si>
  <si>
    <t>INT-PRETT-CAC-EC-P0546</t>
  </si>
  <si>
    <t>X8BW3800168</t>
  </si>
  <si>
    <t>INT-PRETT-A-ME-A0003</t>
  </si>
  <si>
    <t>1-003</t>
  </si>
  <si>
    <t xml:space="preserve">EDIFICIO ADMINISTRATIVO INT BIBLIOTECA </t>
  </si>
  <si>
    <t>COPQUAI7B45650197</t>
  </si>
  <si>
    <t>36581450</t>
  </si>
  <si>
    <t>INT-PRETT-LAB-ME-MC0365</t>
  </si>
  <si>
    <t>20-034</t>
  </si>
  <si>
    <t>INT-PRETT-LAB-ME-MC0367</t>
  </si>
  <si>
    <t>20-039</t>
  </si>
  <si>
    <t>INT-PRETT-LAB-ME-MC0368</t>
  </si>
  <si>
    <t>20-031</t>
  </si>
  <si>
    <t>INT-PRETT-LAB-ME-MC0369</t>
  </si>
  <si>
    <t>20-036</t>
  </si>
  <si>
    <t>INT-PRETT-LAB-ME-MC0370</t>
  </si>
  <si>
    <t>20-032</t>
  </si>
  <si>
    <t>INT-PRETT-LAB-ME-MC0371</t>
  </si>
  <si>
    <t>20-035</t>
  </si>
  <si>
    <t>INT-PRETT-LAB-ME-MC0372</t>
  </si>
  <si>
    <t>20-033</t>
  </si>
  <si>
    <t>INT-PRETT-LAB-ME-MC0373</t>
  </si>
  <si>
    <t>20-038</t>
  </si>
  <si>
    <t>INT-PRETT-LAB-ME-S0374</t>
  </si>
  <si>
    <t>49-038</t>
  </si>
  <si>
    <t>INT-PRETT-LAB-ME-S0375</t>
  </si>
  <si>
    <t>49-032</t>
  </si>
  <si>
    <t>INT-PRETT-LAB-ME-S0376</t>
  </si>
  <si>
    <t>49-034</t>
  </si>
  <si>
    <t>INT-PRETT-LAB-ME-S0377</t>
  </si>
  <si>
    <t>49-036</t>
  </si>
  <si>
    <t>INT-PRETT-LAB-ME-S0378</t>
  </si>
  <si>
    <t>49-035</t>
  </si>
  <si>
    <t>INT-PRETT-LAB-ME-S0379</t>
  </si>
  <si>
    <t>49-037</t>
  </si>
  <si>
    <t>INT-PRETT-LAB-ME-S0380</t>
  </si>
  <si>
    <t>49-031</t>
  </si>
  <si>
    <t>INT-PRETT-LAB-ME-S0382</t>
  </si>
  <si>
    <t>49-033</t>
  </si>
  <si>
    <t>INT-PRETT-LAB-ME-S0383</t>
  </si>
  <si>
    <t>49-039</t>
  </si>
  <si>
    <t>808NTQDDB244</t>
  </si>
  <si>
    <t>INT-LAB2-M026.01</t>
  </si>
  <si>
    <t>INT-PRETT-CA-EC-P0523</t>
  </si>
  <si>
    <t>X8BW3800221</t>
  </si>
  <si>
    <t>COORDINACIÓN ADMINISTRACIÓN DE EMPRESAS</t>
  </si>
  <si>
    <t>INT-PRETT-CD-EC-P0539</t>
  </si>
  <si>
    <t>X8BW3800075</t>
  </si>
  <si>
    <t>INT-PRETT-CA-EC-P0526</t>
  </si>
  <si>
    <t>X8BW3800334</t>
  </si>
  <si>
    <t>INT-PRETT-CA-EC-P0516</t>
  </si>
  <si>
    <t>X8BW3800216</t>
  </si>
  <si>
    <t>INT-PRETT-CA-EC-P0519</t>
  </si>
  <si>
    <t>X8BW3800313</t>
  </si>
  <si>
    <t>INT-PRETT-SDP3-ME-B0065</t>
  </si>
  <si>
    <t>13-049</t>
  </si>
  <si>
    <t>ABG. BÉLGICA CHAVARRÍA</t>
  </si>
  <si>
    <t>SALA DOCENTES ADMINISTRACION</t>
  </si>
  <si>
    <t>INT-PRETT-SDP3-ME-G0115</t>
  </si>
  <si>
    <t>16-027</t>
  </si>
  <si>
    <t>INT-PRETT-SDP3-ME-E0149</t>
  </si>
  <si>
    <t>24-031</t>
  </si>
  <si>
    <t>INT-PRETT-SDP3-ME-SN0210</t>
  </si>
  <si>
    <t>52-001</t>
  </si>
  <si>
    <t>INT-PRETT-EC-SDP4-L0465</t>
  </si>
  <si>
    <t>D32CYW3</t>
  </si>
  <si>
    <t>INT-SD3-ME-S0138</t>
  </si>
  <si>
    <t>INT-LAB2-M025.01</t>
  </si>
  <si>
    <t>INT-SD3-ME-S0169</t>
  </si>
  <si>
    <t>INT-PRETT-SDP1-ME.B0042</t>
  </si>
  <si>
    <t>13-026</t>
  </si>
  <si>
    <t>ING. JAVIER GAVILANES</t>
  </si>
  <si>
    <t>INT-PRETT-SDP1-ME-G0093</t>
  </si>
  <si>
    <t>16-018</t>
  </si>
  <si>
    <t>INT-PRETT-SDP2-ME-E0159</t>
  </si>
  <si>
    <t>24-018</t>
  </si>
  <si>
    <t>INT-PRETT-SDP2-ME-SN0220</t>
  </si>
  <si>
    <t>52-022</t>
  </si>
  <si>
    <t>INT-PRETT-EC-SDP4-L0497</t>
  </si>
  <si>
    <t>371CYW3</t>
  </si>
  <si>
    <t>INT-PRETT-SDP1-ME.B0045</t>
  </si>
  <si>
    <t>13-027</t>
  </si>
  <si>
    <t>ING. JUAN ANAGUANO</t>
  </si>
  <si>
    <t>INT-PRETT-SDP2-ME-G0096</t>
  </si>
  <si>
    <t>16-021</t>
  </si>
  <si>
    <t>INT-PRETT-SDP2-ME-E0162</t>
  </si>
  <si>
    <t>24-017</t>
  </si>
  <si>
    <t>INT-PRETT-SDP2-ME-SN0223</t>
  </si>
  <si>
    <t>52-019</t>
  </si>
  <si>
    <t>INT-PRETT-EC-SDP4-L0460</t>
  </si>
  <si>
    <t>851CYW3</t>
  </si>
  <si>
    <t>209NTVS0D231</t>
  </si>
  <si>
    <t>INT- SD1-ME-S0160</t>
  </si>
  <si>
    <t>INT-PRETT-SDP1-ME.B0039</t>
  </si>
  <si>
    <t xml:space="preserve">13-012
</t>
  </si>
  <si>
    <t>ING.DARWIN ABALCO</t>
  </si>
  <si>
    <t>INT-PRETT-SDP1-ME-G0090</t>
  </si>
  <si>
    <t>16-010</t>
  </si>
  <si>
    <t>INT-PRETT-SDP1-ME-E0156</t>
  </si>
  <si>
    <t>24-014</t>
  </si>
  <si>
    <t>INT-PRETT-SDP1-ME-SN0217</t>
  </si>
  <si>
    <t>52-015</t>
  </si>
  <si>
    <t>INT-PRETT-EC-SDP4-L0455</t>
  </si>
  <si>
    <t>362CYW3</t>
  </si>
  <si>
    <t>BTWS23000205</t>
  </si>
  <si>
    <t>2232MR05A228</t>
  </si>
  <si>
    <t>INT-SD1-ME-S0161</t>
  </si>
  <si>
    <t>INT-SD1-EC-C0769-01</t>
  </si>
  <si>
    <t>INT-SD1-EC-M0770-02</t>
  </si>
  <si>
    <t>INT-SD1-EC-T0771-03</t>
  </si>
  <si>
    <t>INT-SD1-EC-M0772.04</t>
  </si>
  <si>
    <t>INT-PRETT-CA-ME-0060</t>
  </si>
  <si>
    <t>13-005</t>
  </si>
  <si>
    <t>ING. NANCY GAÓN</t>
  </si>
  <si>
    <t>INT-PRETT-SDP4-ME-G0132</t>
  </si>
  <si>
    <t>16-043</t>
  </si>
  <si>
    <t>INT-PRETT-SDP4-ME-E0182</t>
  </si>
  <si>
    <t>24-045</t>
  </si>
  <si>
    <t>INT-PRETT-SDP4-ME-SN0242</t>
  </si>
  <si>
    <t>52-037</t>
  </si>
  <si>
    <t>INT-PRETT-EC-SDP4-L0470</t>
  </si>
  <si>
    <t>2P0CYW3</t>
  </si>
  <si>
    <t>INT-SD2-ME-S0103</t>
  </si>
  <si>
    <t>209NTJJ0D228</t>
  </si>
  <si>
    <t>COPQUA17B56950197</t>
  </si>
  <si>
    <t>INT-SD1-ME-S0085</t>
  </si>
  <si>
    <t>INT-PRETT-A-ME-A0008</t>
  </si>
  <si>
    <t>1-008</t>
  </si>
  <si>
    <t>ING. YENY MORALES</t>
  </si>
  <si>
    <t>INT-PRETT-A-ME-AR0027</t>
  </si>
  <si>
    <t>ARMARIO CON PUERTAS</t>
  </si>
  <si>
    <t>DC-ARMARIO-02</t>
  </si>
  <si>
    <t>INT-PRETT-SDP1-ME.B0041</t>
  </si>
  <si>
    <t>13-024</t>
  </si>
  <si>
    <t>INT-PRETT-SDP1-ME-G0092</t>
  </si>
  <si>
    <t>16-019</t>
  </si>
  <si>
    <t>INT-PRETT-SDP2-ME-E0158</t>
  </si>
  <si>
    <t>24-019</t>
  </si>
  <si>
    <t>INT-PRETT-SDP2-ME-SN0219</t>
  </si>
  <si>
    <t>52-016</t>
  </si>
  <si>
    <t>INT-PRETT-EC-SDP4-L0481</t>
  </si>
  <si>
    <t>2W1CYW3</t>
  </si>
  <si>
    <t>ARCHIVADOR METAL</t>
  </si>
  <si>
    <t>ARCHIVADOR METÁLICO</t>
  </si>
  <si>
    <t>S/SARCHC183</t>
  </si>
  <si>
    <t>X8RX014969</t>
  </si>
  <si>
    <t>C634F</t>
  </si>
  <si>
    <t>BTWS230002AW</t>
  </si>
  <si>
    <t>2232MR05A108</t>
  </si>
  <si>
    <t>INT-T-ME-A0051</t>
  </si>
  <si>
    <t>INT-SD1-EO-S0200</t>
  </si>
  <si>
    <t>INT-SD2-EO-A0704</t>
  </si>
  <si>
    <t>INT-SD2-EC-I0728</t>
  </si>
  <si>
    <t>INT-SD2-EC-C0765-01</t>
  </si>
  <si>
    <t>INT-SD2-EC-M0766-02</t>
  </si>
  <si>
    <t>INT-SD2-EC-T0767-03</t>
  </si>
  <si>
    <t>INT-SD2-EC-M0768-04</t>
  </si>
  <si>
    <t>INT-PRETT-SDP1-ME.B0047</t>
  </si>
  <si>
    <t>13-019</t>
  </si>
  <si>
    <t>ING. AUGUSTO MORÁN</t>
  </si>
  <si>
    <t>INT-PRETT-SDP2-ME-G0102</t>
  </si>
  <si>
    <t>16-022</t>
  </si>
  <si>
    <t>INT-PRETT-SDP2-ME-E0164</t>
  </si>
  <si>
    <t>24-023</t>
  </si>
  <si>
    <t>INT-PRETT-SDP2-ME-SN0230</t>
  </si>
  <si>
    <t>52-024</t>
  </si>
  <si>
    <t>INT-PRETT-EC-SDP4-L0482</t>
  </si>
  <si>
    <t>D61CYW3</t>
  </si>
  <si>
    <t>INT-AE-ME-S0093</t>
  </si>
  <si>
    <t>INT-CA-ME-S0019</t>
  </si>
  <si>
    <t>INT-PRETT-SDP4-ME-B0075</t>
  </si>
  <si>
    <t>13-040</t>
  </si>
  <si>
    <t>INT-PRETT-SDP4-ME-G0126</t>
  </si>
  <si>
    <t>16-042</t>
  </si>
  <si>
    <t>INT-PRETT-SDP4-ME-E0176</t>
  </si>
  <si>
    <t>24-047</t>
  </si>
  <si>
    <t>INT-PRETT-SDP4-ME-SN0236</t>
  </si>
  <si>
    <t>52-040</t>
  </si>
  <si>
    <t>INT-PRETT-EC-SDP4-L0462</t>
  </si>
  <si>
    <t>DX1CYW3</t>
  </si>
  <si>
    <t>INT-PRETT-SDP1-ME.B0044</t>
  </si>
  <si>
    <t>13-028</t>
  </si>
  <si>
    <t>ING. ÁNGEL QUILUMBAQUÍN</t>
  </si>
  <si>
    <t>INT-PRETT-SDP2-ME-G0095</t>
  </si>
  <si>
    <t>16-020</t>
  </si>
  <si>
    <t>INT-PRETT-SDP2-ME-E0161</t>
  </si>
  <si>
    <t>24-020</t>
  </si>
  <si>
    <t>INT-PRETT-SDP2-ME-SN0222</t>
  </si>
  <si>
    <t>52-020</t>
  </si>
  <si>
    <t>INT-PRETT-EC-SDP4-L0487</t>
  </si>
  <si>
    <t>9W0CYW3</t>
  </si>
  <si>
    <t>INT-SD2-ME-S0132</t>
  </si>
  <si>
    <t>INT-SD2-ME-S0158</t>
  </si>
  <si>
    <t>INT-PRETT-SDP3-ME-BP0034</t>
  </si>
  <si>
    <t>BANQUETA DE UN PELDAÑO</t>
  </si>
  <si>
    <t>07-001</t>
  </si>
  <si>
    <t>DC-BANQUETA-01</t>
  </si>
  <si>
    <t>ING. JENNY SANDOVAL</t>
  </si>
  <si>
    <t>INT-PRETT-SDP1-ME.B0049</t>
  </si>
  <si>
    <t>13-017</t>
  </si>
  <si>
    <t>INT-PRETT-SDP2-ME-G0098</t>
  </si>
  <si>
    <t>16-015</t>
  </si>
  <si>
    <t>INT-PRETT-SDP3-ME-C0136</t>
  </si>
  <si>
    <t>17-001</t>
  </si>
  <si>
    <t>DC-CAMILLA-01</t>
  </si>
  <si>
    <t>INT-PRETT-R-ME-E0187</t>
  </si>
  <si>
    <t>24-016</t>
  </si>
  <si>
    <t>INT-PRETT-SDP2-ME-SN0225</t>
  </si>
  <si>
    <t>52-017</t>
  </si>
  <si>
    <t>INT-PRETT-EC-SDP4-L0493</t>
  </si>
  <si>
    <t>GJ1CYW3</t>
  </si>
  <si>
    <t>209NTTQ0D265</t>
  </si>
  <si>
    <t>36581454</t>
  </si>
  <si>
    <t>INT-PRETT-SDP1-ME.B0043</t>
  </si>
  <si>
    <t>13-023</t>
  </si>
  <si>
    <t>ING. ALEXANDRA VEGA</t>
  </si>
  <si>
    <t>INT-PRETT-SDP2-ME-G0094</t>
  </si>
  <si>
    <t>16-023</t>
  </si>
  <si>
    <t>INT-PRETT-SDP2-ME-E0160</t>
  </si>
  <si>
    <t>24-015</t>
  </si>
  <si>
    <t>INT-PRETT-SDP2-ME-SN0221</t>
  </si>
  <si>
    <t>52-021</t>
  </si>
  <si>
    <t>INT-PRETT-EC-SDP4-L0498</t>
  </si>
  <si>
    <t>GX1CYW3</t>
  </si>
  <si>
    <t>INT-PRETT-SDP4-ME-B0071</t>
  </si>
  <si>
    <t>13-043</t>
  </si>
  <si>
    <t>ING. RAMIRO AGUIRRE</t>
  </si>
  <si>
    <t>SALA DOCENTES SOFTWARE</t>
  </si>
  <si>
    <t>INT-PRETT-SDP4-ME-G0122</t>
  </si>
  <si>
    <t>16-045</t>
  </si>
  <si>
    <t>INT-PRETT-SDP4-ME-E0171</t>
  </si>
  <si>
    <t>24-043</t>
  </si>
  <si>
    <t>INT-PRETT-SDP4-ME-SN0232</t>
  </si>
  <si>
    <t>52-042</t>
  </si>
  <si>
    <t>LAB-INT-PRETT-EC-MT0388.1</t>
  </si>
  <si>
    <t>92SV7Y3</t>
  </si>
  <si>
    <t>LAB-INT-PRETT-EC-T0388.2</t>
  </si>
  <si>
    <t>LAB-INT-PRETT-EC-MS0388.3</t>
  </si>
  <si>
    <t>INT-PRETT-EC-SDP4-L0504</t>
  </si>
  <si>
    <t>6D1CYW3</t>
  </si>
  <si>
    <t>808NTHMDB217</t>
  </si>
  <si>
    <t>INT-LAB2-M017.01</t>
  </si>
  <si>
    <t>INT-B-EO-S07026</t>
  </si>
  <si>
    <t>INT-PRETT-SDP1-ME.B0048</t>
  </si>
  <si>
    <t>13-018</t>
  </si>
  <si>
    <t>ING. JUAN CHIMARRO</t>
  </si>
  <si>
    <t>INT-PRETT-SDP2-ME-G0099</t>
  </si>
  <si>
    <t>16-016</t>
  </si>
  <si>
    <t>INT-PRETT-SDP2-ME-E0165</t>
  </si>
  <si>
    <t>24-022</t>
  </si>
  <si>
    <t>INT-PRETT-SDP2-ME-SN0226</t>
  </si>
  <si>
    <t>52-025</t>
  </si>
  <si>
    <t>INT-PRETT-EC-SDP4-L0466</t>
  </si>
  <si>
    <t>662CYW3</t>
  </si>
  <si>
    <t>INT-PRETT-SDP1-ME.B0055</t>
  </si>
  <si>
    <t>13-009</t>
  </si>
  <si>
    <t>ING. ALBA FLORES</t>
  </si>
  <si>
    <t>INT-PRETT-SEC-ME-G0106</t>
  </si>
  <si>
    <t>16-004</t>
  </si>
  <si>
    <t>INT-PRETT-SEC-ME-E0140</t>
  </si>
  <si>
    <t>24-007</t>
  </si>
  <si>
    <t>INT-PRETT-S-ME-SN0201</t>
  </si>
  <si>
    <t>52-007</t>
  </si>
  <si>
    <t>INT-PRETT-EC-SDP4-L0468</t>
  </si>
  <si>
    <t>BT0CYW3</t>
  </si>
  <si>
    <t>INT-PRETT-SDP4-ME-B0074</t>
  </si>
  <si>
    <t>13-035</t>
  </si>
  <si>
    <t>ING. MÓNICA PAEZ</t>
  </si>
  <si>
    <t>INT-PRETT-SDP4-ME-G0125</t>
  </si>
  <si>
    <t>16-044</t>
  </si>
  <si>
    <t>INT-PRETT-SDP4-ME-E0175</t>
  </si>
  <si>
    <t>24-046</t>
  </si>
  <si>
    <t>INT-PRETT-SDP4-ME-SN0235</t>
  </si>
  <si>
    <t>52-045</t>
  </si>
  <si>
    <t>INT-PRETT-EC-SDP4-L0484</t>
  </si>
  <si>
    <t>9N0CYW3</t>
  </si>
  <si>
    <t>008NTRL78366</t>
  </si>
  <si>
    <t>ING. VIVIANA ZURITA</t>
  </si>
  <si>
    <t>X2TF478441</t>
  </si>
  <si>
    <t>C591A</t>
  </si>
  <si>
    <t>EPSON WF- 3720</t>
  </si>
  <si>
    <t>DONACIÓN CONSEJO ESTUDIANTIL</t>
  </si>
  <si>
    <t>INT-SD1-ME-S0030</t>
  </si>
  <si>
    <t>INT-SD3-ME-S0144</t>
  </si>
  <si>
    <t>INT-SD1-ME-S0142</t>
  </si>
  <si>
    <t>INT-LAB-EC-M041.1</t>
  </si>
  <si>
    <t>INT-SD1-EC-I0713</t>
  </si>
  <si>
    <t>INT-PRETT-A-ME-A0022</t>
  </si>
  <si>
    <t>1-022</t>
  </si>
  <si>
    <t>ING. STALYN SALGADO</t>
  </si>
  <si>
    <t>INT-PRETT-SDP1-ME.B0038</t>
  </si>
  <si>
    <t>13-011</t>
  </si>
  <si>
    <t>INT-PRETT-SDP1-ME-G0089</t>
  </si>
  <si>
    <t>16-013</t>
  </si>
  <si>
    <t>INT-PRETT-SDP1-ME-E0155</t>
  </si>
  <si>
    <t>24-013</t>
  </si>
  <si>
    <t>INT-PRETT-SDP1-ME-SN0216</t>
  </si>
  <si>
    <t>52-010</t>
  </si>
  <si>
    <t>INT-PRETT-EC-SDP4-L0492</t>
  </si>
  <si>
    <t>CS0CYW3</t>
  </si>
  <si>
    <t>INT-PRETT-SDP3-ME-B0063</t>
  </si>
  <si>
    <t>16-048</t>
  </si>
  <si>
    <t>ING. SANTIAGO SOLÍS</t>
  </si>
  <si>
    <t>INT-PRETT-SDP3-ME-G0113</t>
  </si>
  <si>
    <t>16-031</t>
  </si>
  <si>
    <t>INT-PRETT-SDP3-ME-E0147</t>
  </si>
  <si>
    <t>24-030</t>
  </si>
  <si>
    <t>INT-PRETT-SDP3-ME-SN0208</t>
  </si>
  <si>
    <t>52-031</t>
  </si>
  <si>
    <t>INT-PRETT-EC-SDP4-L0494</t>
  </si>
  <si>
    <t>7N0CYW3</t>
  </si>
  <si>
    <t>INT-PRETT-SDP3-ME-B0062</t>
  </si>
  <si>
    <t>13-031</t>
  </si>
  <si>
    <t>INT-PRETT-SDP3-ME-G0112</t>
  </si>
  <si>
    <t>16-030</t>
  </si>
  <si>
    <t>INT-PRETT-SDP3-ME-E0146</t>
  </si>
  <si>
    <t>24-032</t>
  </si>
  <si>
    <t>INT-PRETT-SDP2-ME-SN0228</t>
  </si>
  <si>
    <t>52-032</t>
  </si>
  <si>
    <t>LAB-INT-PRETT-EC-MT0390.1</t>
  </si>
  <si>
    <t>DHKV7Y3</t>
  </si>
  <si>
    <t>LAB-INT-PRETT-EC-T0390.2</t>
  </si>
  <si>
    <t>LAB-INT-PRETT-EC-MS0390.3</t>
  </si>
  <si>
    <t>INT-PRETT-EC-SDP4-L0502</t>
  </si>
  <si>
    <t>J62CYW3</t>
  </si>
  <si>
    <t>INT-PRETT-SDP1-ME.B0054</t>
  </si>
  <si>
    <t>13-004</t>
  </si>
  <si>
    <t>INT-PRETT-SEC-ME-G0105</t>
  </si>
  <si>
    <t>16-003</t>
  </si>
  <si>
    <t>INT-PRETT-SEC-ME-E0139</t>
  </si>
  <si>
    <t>24-003</t>
  </si>
  <si>
    <t>INT-PRETT-S-ME-SN0200</t>
  </si>
  <si>
    <t>52-006</t>
  </si>
  <si>
    <t>INT-PRETT-EC-SDP4-L0499</t>
  </si>
  <si>
    <t>JW1CYW3</t>
  </si>
  <si>
    <t>INT-PRETT-SDP4-ME-B0084</t>
  </si>
  <si>
    <t>13-010</t>
  </si>
  <si>
    <t>ING. ESTEFANIA GUERRA</t>
  </si>
  <si>
    <t xml:space="preserve">SALA DOCENTES DISEÑO GRAFICO </t>
  </si>
  <si>
    <t>INT-PRETT-SDP4-ME-G0135</t>
  </si>
  <si>
    <t>16-050</t>
  </si>
  <si>
    <t>INT-PRETT-SDP2-ME-E0166</t>
  </si>
  <si>
    <t>24-050</t>
  </si>
  <si>
    <t>INT-PRETT-SDP2-ME-SN0227</t>
  </si>
  <si>
    <t>52-029</t>
  </si>
  <si>
    <t>INT-PRETT-EC-SDP4-L0472</t>
  </si>
  <si>
    <t>2Q0CYW3</t>
  </si>
  <si>
    <t>INT-PRETT-SDP1-ME.B0051</t>
  </si>
  <si>
    <t>13-050</t>
  </si>
  <si>
    <t>ING. CARLOS LEMA</t>
  </si>
  <si>
    <t>INT-PRETT-SDP4-ME-G0120</t>
  </si>
  <si>
    <t>INT-PRETT-SDP2-ME-E0168</t>
  </si>
  <si>
    <t>24-049</t>
  </si>
  <si>
    <t>INT-PRETT-SDP2-ME-SN0229</t>
  </si>
  <si>
    <t>52-050</t>
  </si>
  <si>
    <t>INT-PRETT-EC-SDP4-L0475</t>
  </si>
  <si>
    <t>151CYW3</t>
  </si>
  <si>
    <t>INT-SD3-EO-S0203</t>
  </si>
  <si>
    <t>INT-PRETT-SDP3-ME-B0067</t>
  </si>
  <si>
    <t>13-051</t>
  </si>
  <si>
    <t>ING. OMAR PUPIALES</t>
  </si>
  <si>
    <t>INT-PRETT-SDP3-ME-G0117</t>
  </si>
  <si>
    <t>16-049</t>
  </si>
  <si>
    <t>INT-PRETT-SDP3-ME-E0151</t>
  </si>
  <si>
    <t>24-048</t>
  </si>
  <si>
    <t>INT-PRETT-SDP2-ME-MI0190</t>
  </si>
  <si>
    <t>INT-PRETT-SDP3-ME-SN0212</t>
  </si>
  <si>
    <t>52-049</t>
  </si>
  <si>
    <t>INT-PRETT-EC-SDP4-L0486</t>
  </si>
  <si>
    <t>7L2CYW3</t>
  </si>
  <si>
    <t>74642441260B1</t>
  </si>
  <si>
    <t>INT-B-MO-S0815</t>
  </si>
  <si>
    <t>INT-PRETT-SDP1-ME.B0036</t>
  </si>
  <si>
    <t>13-015</t>
  </si>
  <si>
    <t>INT-PRETT-SDP1-ME-G0087</t>
  </si>
  <si>
    <t>16-011</t>
  </si>
  <si>
    <t>INT-PRETT-SDP1-ME-E0153</t>
  </si>
  <si>
    <t>24-010</t>
  </si>
  <si>
    <t>INT-PRETT-SDP1-ME-SN0214</t>
  </si>
  <si>
    <t>52-014</t>
  </si>
  <si>
    <t>INT-PRETT-EC-SDP4-L0495</t>
  </si>
  <si>
    <t>3H1CYW3</t>
  </si>
  <si>
    <t>INT-DG-ME-S0025</t>
  </si>
  <si>
    <t>INT-PRETT-SDP1-ME.B0037</t>
  </si>
  <si>
    <t>13-016</t>
  </si>
  <si>
    <t>ING. MARTÍN LUZÓN</t>
  </si>
  <si>
    <t>SALA COODIRECTORES</t>
  </si>
  <si>
    <t>INT-PRETT-SDP1-ME-G0088</t>
  </si>
  <si>
    <t>16-012</t>
  </si>
  <si>
    <t>INT-PRETT-SDP1-ME-E0154</t>
  </si>
  <si>
    <t>24-012</t>
  </si>
  <si>
    <t>INT-PRETT-SDP1-ME-SN0215</t>
  </si>
  <si>
    <t>52-011</t>
  </si>
  <si>
    <t>LAB-INT-PRETT-EC-MT0389.1</t>
  </si>
  <si>
    <t>J9QQ7Y3</t>
  </si>
  <si>
    <t>ING. MARTÍN lUZÓN</t>
  </si>
  <si>
    <t>LAB-INT-PRETT-EC-T0389.2</t>
  </si>
  <si>
    <t>LAB-INT-PRETT-EC-MS0389.3</t>
  </si>
  <si>
    <t>INT-PRETT-EC-SDP4-L0477</t>
  </si>
  <si>
    <t>B71CYW3</t>
  </si>
  <si>
    <t>INT-SD1-MO-S0810</t>
  </si>
  <si>
    <t>INT-PRETT-SDP4-ME-B0072</t>
  </si>
  <si>
    <t>13-034</t>
  </si>
  <si>
    <t>ING. MARITZA PUENTESTAR</t>
  </si>
  <si>
    <t>INT-PRETT-SDP4-ME-G0123</t>
  </si>
  <si>
    <t>16-040</t>
  </si>
  <si>
    <t>INT-PRETT-SDP4-ME-E0173</t>
  </si>
  <si>
    <t>24-038</t>
  </si>
  <si>
    <t>INT-PRETT-SDP4-ME-SN0233</t>
  </si>
  <si>
    <t>52-044</t>
  </si>
  <si>
    <t>INT-PRETT-EC-SDP4-L0485</t>
  </si>
  <si>
    <t>F71CYW3</t>
  </si>
  <si>
    <t>INT-AE -ME-S0163</t>
  </si>
  <si>
    <t>INT-CC-MO-E0722</t>
  </si>
  <si>
    <t>INT-PRETT-SDP1-ME.B0052</t>
  </si>
  <si>
    <t>13-021</t>
  </si>
  <si>
    <t>ING. ALEXIS MARQUEZ</t>
  </si>
  <si>
    <t>INT-PRETT-SDP2-ME-G0103</t>
  </si>
  <si>
    <t>16-026</t>
  </si>
  <si>
    <t>INT-PRETT-SDP2-ME-E0169</t>
  </si>
  <si>
    <t>24-026</t>
  </si>
  <si>
    <t>INT-PRETT-SDP4-ME-SN0245</t>
  </si>
  <si>
    <t>52-027</t>
  </si>
  <si>
    <t>008NTPC78416</t>
  </si>
  <si>
    <t>INT-SD3-EO-S0209</t>
  </si>
  <si>
    <t>INT-LAB-EC-M044.1</t>
  </si>
  <si>
    <t>INT-PRETT-SEC-ME-B0061</t>
  </si>
  <si>
    <t>13-030</t>
  </si>
  <si>
    <t>ING. JIMMY VALENCIA</t>
  </si>
  <si>
    <t>INT-PRETT-SDP2-ME-G0100</t>
  </si>
  <si>
    <t>16-029</t>
  </si>
  <si>
    <t>INT-PRETT-SDP2-ME-E0167</t>
  </si>
  <si>
    <t>24-029</t>
  </si>
  <si>
    <t>INT-PRETT-SDP3-ME-SN0207</t>
  </si>
  <si>
    <t>52-030</t>
  </si>
  <si>
    <t>INT-PRETT-EC-SDP4-L0496</t>
  </si>
  <si>
    <t>562CYW3</t>
  </si>
  <si>
    <t>INT-AS-ME-A0147</t>
  </si>
  <si>
    <t>INT-SD3-ME-S0146</t>
  </si>
  <si>
    <t>INT-PRETT-EC-SDP4-L0480</t>
  </si>
  <si>
    <t>5B2CYW3</t>
  </si>
  <si>
    <t>CÓDIGO INSTITUCIONAL</t>
  </si>
  <si>
    <t>RESPONSABLE INSTITUCIONAL</t>
  </si>
  <si>
    <t>52-003</t>
  </si>
  <si>
    <t>INT-PRETT-CA-EC-P0512</t>
  </si>
  <si>
    <t>X8BW3800471</t>
  </si>
  <si>
    <t>INT-PRETT-CA-EC-P0513</t>
  </si>
  <si>
    <t>X8BW3800332</t>
  </si>
  <si>
    <t>PROYECTOR ING NANCY GAON</t>
  </si>
  <si>
    <t>INT-PRETT-CA-EC-P0514</t>
  </si>
  <si>
    <t>X8BW3800074</t>
  </si>
  <si>
    <t>INT-PRETT-CA-EC-P0515</t>
  </si>
  <si>
    <t>X8BW3800159</t>
  </si>
  <si>
    <t>INT-PRETT-CA-EC-P0517</t>
  </si>
  <si>
    <t>X8BW3800140</t>
  </si>
  <si>
    <t>PROYECTOR ING ANGEL QUILUMBAQUIN</t>
  </si>
  <si>
    <t>INT-PRETT-CA-EC-P0518</t>
  </si>
  <si>
    <t>X8BW3800138</t>
  </si>
  <si>
    <t xml:space="preserve">PROYECTOR ING ALEXANDRA VEGA </t>
  </si>
  <si>
    <t xml:space="preserve">PROYECTOR ING MARIANA </t>
  </si>
  <si>
    <t>INT-PRETT-CA-EC-P0520</t>
  </si>
  <si>
    <t>X8BW3800165</t>
  </si>
  <si>
    <t xml:space="preserve">PROYECTOR ING YENY MORALES </t>
  </si>
  <si>
    <t>INT-PRETT-CA-EC-P0521</t>
  </si>
  <si>
    <t>X8BW3800342</t>
  </si>
  <si>
    <t>PROYECTOR ING BELGICA CHAVARRIA</t>
  </si>
  <si>
    <t>INT-PRETT-CA-EC-P0522</t>
  </si>
  <si>
    <t>X8BW3800136</t>
  </si>
  <si>
    <t>PROYECTOR ING AUGUSTO MORAN</t>
  </si>
  <si>
    <t>INT-PRETT-CA-EC-P0524</t>
  </si>
  <si>
    <t>X8BW3800223</t>
  </si>
  <si>
    <t>PROYECTOR ING ANDRES PORTILLA</t>
  </si>
  <si>
    <t>INT-PRETT-CA-EC-P0525</t>
  </si>
  <si>
    <t>X8BW3800217</t>
  </si>
  <si>
    <t>INT-PRETT-CA-EC-P0527</t>
  </si>
  <si>
    <t>X8BW3800137</t>
  </si>
  <si>
    <t>INT-PRETT-CA-EC-P0528</t>
  </si>
  <si>
    <t>X8BW3800125</t>
  </si>
  <si>
    <t xml:space="preserve">PROYECTOR ING MARITZA PUENTESTAR </t>
  </si>
  <si>
    <t>INT-PRETT-CA-EC-P0529</t>
  </si>
  <si>
    <t>X8BW3800318</t>
  </si>
  <si>
    <t>PRPYECTOR AGUIRRE</t>
  </si>
  <si>
    <t>INT-PRETT-CD-EC-P0540</t>
  </si>
  <si>
    <t>X8BW3800222</t>
  </si>
  <si>
    <t>COORDINACIÓN DE DISEÑO GRÁFICO</t>
  </si>
  <si>
    <t xml:space="preserve">PROYECTOR ING PUPIALES </t>
  </si>
  <si>
    <t>INT-PRETT-CD-EC-P0541</t>
  </si>
  <si>
    <t>X8BW3800146</t>
  </si>
  <si>
    <t>INT-PRETT-CD-EC-P0542</t>
  </si>
  <si>
    <t>X8BW3800337</t>
  </si>
  <si>
    <t>INT-PRETT-CD-EC-P0543</t>
  </si>
  <si>
    <t>X8BW3800247</t>
  </si>
  <si>
    <t>INT-PRETT-CD-EC-P0544</t>
  </si>
  <si>
    <t>X8BW3800316</t>
  </si>
  <si>
    <t>INT-PRETT-CD-EC-P0545</t>
  </si>
  <si>
    <t>X8BW3800081</t>
  </si>
  <si>
    <t>PROYECTOR ING JIMMY</t>
  </si>
  <si>
    <t>INT-PRETT-CI-EC-P0548</t>
  </si>
  <si>
    <t>X8BW3800241</t>
  </si>
  <si>
    <t>ING. DIEGO MALDONADO</t>
  </si>
  <si>
    <t>CENTRO DE IDIOMAS</t>
  </si>
  <si>
    <t>INT-PRETT-CI-EC-P0549</t>
  </si>
  <si>
    <t>X8BW3800214</t>
  </si>
  <si>
    <t>INT-PRETT-CI-EC-P0550</t>
  </si>
  <si>
    <t>X8BW3800469</t>
  </si>
  <si>
    <t>INT-PRETT-CI-EC-P0551</t>
  </si>
  <si>
    <t>X8BW3800077</t>
  </si>
  <si>
    <t xml:space="preserve">ING. TORRES TANIA </t>
  </si>
  <si>
    <t>INT-PRETT-B-EC-P0553</t>
  </si>
  <si>
    <t>X8BW3800052</t>
  </si>
  <si>
    <t>ARCHIVO</t>
  </si>
  <si>
    <t>INT-PRETT-B-EC-P0554</t>
  </si>
  <si>
    <t>X8BW3800161</t>
  </si>
  <si>
    <t>INT-PRETT-LAB-EC-P0555</t>
  </si>
  <si>
    <t>X8BW3800167</t>
  </si>
  <si>
    <t>PROYECTOR BLANCO</t>
  </si>
  <si>
    <t>X4YF9102209</t>
  </si>
  <si>
    <t>S39</t>
  </si>
  <si>
    <t>X52M8Z0169L</t>
  </si>
  <si>
    <t>AREA DE EMPRESAS</t>
  </si>
  <si>
    <t>X4YF9102214</t>
  </si>
  <si>
    <t>X4YF9102944</t>
  </si>
  <si>
    <t>AREA DE SOFTWARE</t>
  </si>
  <si>
    <t>X52M8Z0185L</t>
  </si>
  <si>
    <t>X4YF9102930</t>
  </si>
  <si>
    <t>X52M8Z0174L</t>
  </si>
  <si>
    <t>AREA DE DISEÑO</t>
  </si>
  <si>
    <t>WDK7302485</t>
  </si>
  <si>
    <t>V2240</t>
  </si>
  <si>
    <t>LABORATORIO</t>
  </si>
  <si>
    <t>PZ0001168100461</t>
  </si>
  <si>
    <t>T21</t>
  </si>
  <si>
    <t>ZENSE</t>
  </si>
  <si>
    <t>ING. DAVID SALAZAR</t>
  </si>
  <si>
    <t>AREA DE DISEÑO GRÁFICO</t>
  </si>
  <si>
    <t>INT-AE-EC-P0178</t>
  </si>
  <si>
    <t>INT-AE-EC-P0179</t>
  </si>
  <si>
    <t>INT-AE-EC-P0180</t>
  </si>
  <si>
    <t>INT-AS-EC-P0181</t>
  </si>
  <si>
    <t>INT-AS-EC-P0182</t>
  </si>
  <si>
    <t>INT-AS-EC-P0183</t>
  </si>
  <si>
    <t>INT-DG-EC-P0184</t>
  </si>
  <si>
    <t>INT-LAB-EC-P07013</t>
  </si>
  <si>
    <t>INT-DG-EC-P0727</t>
  </si>
  <si>
    <t>PROYECTOR ING ABALCO</t>
  </si>
  <si>
    <t xml:space="preserve">PROYECTOR ING GRACIELA VILLACIS </t>
  </si>
  <si>
    <t xml:space="preserve">PROYECTOR CARLOS ACOSTA </t>
  </si>
  <si>
    <t xml:space="preserve">RESPONSABLE INSTITUCIONAL </t>
  </si>
  <si>
    <t>NRO. DE ACTA ENTREGA DE RECEPCION</t>
  </si>
  <si>
    <t>NRO DE ACTA ETREGA RECEPCION</t>
  </si>
  <si>
    <t>PROYECTOR MONICA PAEZ</t>
  </si>
  <si>
    <t xml:space="preserve">PROYECTOR  ALBA </t>
  </si>
  <si>
    <t>PROYECTOR  JAZMIN</t>
  </si>
  <si>
    <t xml:space="preserve">PROYECTOR VIVIANA ZURITA </t>
  </si>
  <si>
    <t>PROYECTOR  ALEXIS MARQUEZ</t>
  </si>
  <si>
    <t xml:space="preserve">PROYECTOR   MARTIN LUZON </t>
  </si>
  <si>
    <t xml:space="preserve">PROYECTOR SANTIAGO SOLIS </t>
  </si>
  <si>
    <t>PROYECTOR ING JAVIER GAVILANEZ</t>
  </si>
  <si>
    <t xml:space="preserve">PROYECTOR ING JUAN ANAGUANO </t>
  </si>
  <si>
    <t>PROYECTO JUAN CHIMARRO</t>
  </si>
  <si>
    <t>NN</t>
  </si>
  <si>
    <t>N/Q</t>
  </si>
  <si>
    <t>INT-PRETT-LAB-ME-MC0366</t>
  </si>
  <si>
    <t>20-037</t>
  </si>
  <si>
    <t>INT-B-EO-M07010</t>
  </si>
  <si>
    <t>INT-B-EO-S07029</t>
  </si>
  <si>
    <t>INT-PRETT-R-ME-B0069</t>
  </si>
  <si>
    <t>13-047</t>
  </si>
  <si>
    <t>INT-PRETT-CA-ME-G0119</t>
  </si>
  <si>
    <t>16-037</t>
  </si>
  <si>
    <t>INT-PRETT-SDP4-ME-E0185</t>
  </si>
  <si>
    <t>24-042</t>
  </si>
  <si>
    <t>INT-PRETT-LAB-ME-B0556</t>
  </si>
  <si>
    <t>13-007</t>
  </si>
  <si>
    <t>ING. SANTIAGO LUCERO</t>
  </si>
  <si>
    <t>INT-SD1-ME-E0061</t>
  </si>
  <si>
    <t>INT-SD3-ME-S0141</t>
  </si>
  <si>
    <t>INT-AE-ME-S0164</t>
  </si>
  <si>
    <t>INT-PRETT-SDP4-ME-B0076</t>
  </si>
  <si>
    <t>13-037</t>
  </si>
  <si>
    <t>ING.ELIZABETH ROJAS</t>
  </si>
  <si>
    <t>INT-PRETT-SDP4-ME-G0127</t>
  </si>
  <si>
    <t>16-039</t>
  </si>
  <si>
    <t>INT-PRETT-SDP4-ME-E0177</t>
  </si>
  <si>
    <t>24-033</t>
  </si>
  <si>
    <t>INT-PRETT-SDP4-ME-SN0237</t>
  </si>
  <si>
    <t>52-048</t>
  </si>
  <si>
    <t>X4DU161352</t>
  </si>
  <si>
    <t>C634A</t>
  </si>
  <si>
    <t>EPSON L4160</t>
  </si>
  <si>
    <t>ING ELIZABETH ROJAS</t>
  </si>
  <si>
    <t>INT-SD4-EC-I0715</t>
  </si>
  <si>
    <t>INT-PRETT-SDP2-ME-G0101</t>
  </si>
  <si>
    <t>16-008</t>
  </si>
  <si>
    <t>ING. SANTIAGO VINUEZA</t>
  </si>
  <si>
    <t>INT-PRETT-SDP4-ME-E0170</t>
  </si>
  <si>
    <t>24-008</t>
  </si>
  <si>
    <t>INT-PRETT-R-ME-SN0248</t>
  </si>
  <si>
    <t>52-008</t>
  </si>
  <si>
    <t>B</t>
  </si>
  <si>
    <t>INT-PRETT-A-ME-A0014</t>
  </si>
  <si>
    <t>1-014</t>
  </si>
  <si>
    <t>INT-B-MO-S0812</t>
  </si>
  <si>
    <t xml:space="preserve">MUBLES Y ENSERES </t>
  </si>
  <si>
    <t xml:space="preserve"> </t>
  </si>
  <si>
    <t xml:space="preserve">DONACION  SENESCYT </t>
  </si>
  <si>
    <t>(ESPALDAR FLOJO ) (Roto puesto malla esquina superior izquierda)</t>
  </si>
  <si>
    <t>DONACION  SENESCYT espaldar roto lado derecho superior</t>
  </si>
  <si>
    <t xml:space="preserve">DONACIÓN GADIP REGISTRADO EN SENESCYT cae tecla mas </t>
  </si>
  <si>
    <t>XP17C8617090</t>
  </si>
  <si>
    <t>INT-AS-EC-M0754-02</t>
  </si>
  <si>
    <t>M-U0027</t>
  </si>
  <si>
    <t>INT-PRETT-A-ME-A0026</t>
  </si>
  <si>
    <t>04-001</t>
  </si>
  <si>
    <t xml:space="preserve">ING, JAVIER GAVILANES </t>
  </si>
  <si>
    <t>INT-PRETT-A-ME-A0001</t>
  </si>
  <si>
    <t>INT-PRETT-SDP4-ME-E0174</t>
  </si>
  <si>
    <t>INT-PRETT-SDP4-ME-E0178</t>
  </si>
  <si>
    <t>INT-PRETT-SDP4-ME-E0179</t>
  </si>
  <si>
    <t>INT-PRETT-SDP4-ME-E0180</t>
  </si>
  <si>
    <t>INT-PRETT-SDP4-ME-E0181</t>
  </si>
  <si>
    <t>INT-PRETT-SDP4-ME-E0183</t>
  </si>
  <si>
    <t>INT-PRETT-SDP4-ME-E0184</t>
  </si>
  <si>
    <t>24-036</t>
  </si>
  <si>
    <t>24-037</t>
  </si>
  <si>
    <t>24-040</t>
  </si>
  <si>
    <t>24-035</t>
  </si>
  <si>
    <t>24-044</t>
  </si>
  <si>
    <t>24-041</t>
  </si>
  <si>
    <t>24-034</t>
  </si>
  <si>
    <t>INT-B-EO-S07025</t>
  </si>
  <si>
    <t xml:space="preserve">ING. JAVIER GAVILANES </t>
  </si>
  <si>
    <t>INT-B-EO-M07012</t>
  </si>
  <si>
    <t>INT-PRETT-EC-SDP4-L0458</t>
  </si>
  <si>
    <t>DAÑADA</t>
  </si>
  <si>
    <t>INT-PRETT-EC-SDP4-L0469</t>
  </si>
  <si>
    <t>HK2CYW3</t>
  </si>
  <si>
    <t>INT-PRETT-EC-SDP4-L0483</t>
  </si>
  <si>
    <t>CC1CYW3</t>
  </si>
  <si>
    <t>INT-PRETT-EC-SDP4-L0490</t>
  </si>
  <si>
    <t>8S0CYW3</t>
  </si>
  <si>
    <t>INT-PRETT-EC-SDP4-L0491</t>
  </si>
  <si>
    <t>DM0CYW3</t>
  </si>
  <si>
    <t>INT-PRETT-EC-SDP4-L0505</t>
  </si>
  <si>
    <t>CG1CYW3</t>
  </si>
  <si>
    <t>INT-PRETT-EC-SDP4-L0508</t>
  </si>
  <si>
    <t>6M2CYW3</t>
  </si>
  <si>
    <t>INT-PRETT-EC-SDP4-L0509</t>
  </si>
  <si>
    <t>J22CYW3</t>
  </si>
  <si>
    <t>PROYECTO PRETT NUEVA</t>
  </si>
  <si>
    <t>INT-R-EC-C0072</t>
  </si>
  <si>
    <t>B1601011090437</t>
  </si>
  <si>
    <t xml:space="preserve">MALO </t>
  </si>
  <si>
    <t>CABLES RED</t>
  </si>
  <si>
    <t>CANDADOS</t>
  </si>
  <si>
    <t>USB - USB</t>
  </si>
  <si>
    <t>HDMI</t>
  </si>
  <si>
    <t>PILAS RECARGABLES</t>
  </si>
  <si>
    <t>13-052</t>
  </si>
  <si>
    <t>INT-PRETT-LAB-ME-B0085</t>
  </si>
  <si>
    <t>BASURERO METALICO</t>
  </si>
  <si>
    <t>INT-PRETT-SDP1-ME.B0050</t>
  </si>
  <si>
    <t>13-001</t>
  </si>
  <si>
    <t xml:space="preserve">BASURERO METALICO </t>
  </si>
  <si>
    <t>INT-SD2-ME-S0150</t>
  </si>
  <si>
    <t xml:space="preserve">SILA NEGRA </t>
  </si>
  <si>
    <t>INT-PRETT-A-ME-A0013</t>
  </si>
  <si>
    <t>INT-PRET-LAB-ME-SN0246</t>
  </si>
  <si>
    <t>LAB-INT-PRETT-EC-MT0393.1</t>
  </si>
  <si>
    <t>LAB-INT-PRETT-EC-T0393.2</t>
  </si>
  <si>
    <t>LAB-INT-PRETT-EC-MS0393.3</t>
  </si>
  <si>
    <t>KB216t3</t>
  </si>
  <si>
    <t>MS116t1</t>
  </si>
  <si>
    <t>69QQ7Y3</t>
  </si>
  <si>
    <t>CN-019M93-LO300-31B-G55E-AO3</t>
  </si>
  <si>
    <t>CN-065K5F-LO300-34I-01QO</t>
  </si>
  <si>
    <t>LAB-INT-PRETT-EC-MT0392.1</t>
  </si>
  <si>
    <t>LAB-INT-PRETT-EC-T0392.2</t>
  </si>
  <si>
    <t>LAB-INT-PRETT-EC-MS0392.3</t>
  </si>
  <si>
    <t>GHKV7Y3</t>
  </si>
  <si>
    <t>CN-019M93-LO300-31B-G22V-A03</t>
  </si>
  <si>
    <t>CN-065K5F-LO300-31U-0M19</t>
  </si>
  <si>
    <t>LAB-INT-PRETT-EC-MT0386.1</t>
  </si>
  <si>
    <t>LAB-INT-PRETT-EC-T0386.2</t>
  </si>
  <si>
    <t>LAB-INT-PRETT-EC-MS0386.3</t>
  </si>
  <si>
    <t>FCQQ7Y3</t>
  </si>
  <si>
    <t>Optiplex All in one Plus 7411</t>
  </si>
  <si>
    <t>Optiplex All in one Plus 7412</t>
  </si>
  <si>
    <t>Optiplex All in one Plus 7413</t>
  </si>
  <si>
    <t>LAB-INT-PRETT-EC-MT0391.1</t>
  </si>
  <si>
    <t>LAB-INT-PRETT-EC-T0391.2</t>
  </si>
  <si>
    <t>LAB-INT-PRETT-EC-MS0391.3</t>
  </si>
  <si>
    <t>32SV7Y3</t>
  </si>
  <si>
    <t>CN-019M93-LO300-31B-G1V2-A03</t>
  </si>
  <si>
    <t>CN-065K5F-LO300-34D-0AB0</t>
  </si>
  <si>
    <t>LAB-INT-PRETT-EC-MT0385.1</t>
  </si>
  <si>
    <t>LAB-INT-PRETT-EC-T0385.2</t>
  </si>
  <si>
    <t>LAB-INT-PRETT-EC-MS0385.3</t>
  </si>
  <si>
    <t>HCQQ7Y3</t>
  </si>
  <si>
    <t>Optiplex All in one Plus 7414</t>
  </si>
  <si>
    <t>Optiplex All in one Plus 7415</t>
  </si>
  <si>
    <t>Optiplex All in one Plus 7416</t>
  </si>
  <si>
    <t>INT-CC-MO-E0720</t>
  </si>
  <si>
    <t>INT-SD1-MO-E0717</t>
  </si>
  <si>
    <t>INT-T-ME-M0021</t>
  </si>
  <si>
    <t>MUEBLE CAFÉ TRES SERVICIOS</t>
  </si>
  <si>
    <t>INT-CC-ME-M0215</t>
  </si>
  <si>
    <t>MUEBLE 2 PUERTAS CAFÉ NEGRO</t>
  </si>
  <si>
    <t>ARCHIVADOR METALICO 1</t>
  </si>
  <si>
    <t>ARCHIVADOR METALICO 2</t>
  </si>
  <si>
    <t>ARCHIVADOR METALICO 3</t>
  </si>
  <si>
    <t>ARCHIVADOR METALICO 4</t>
  </si>
  <si>
    <t>ARCHIVADOR METALICO 5</t>
  </si>
  <si>
    <t>ARCHIVADOR METALICO 6</t>
  </si>
  <si>
    <t>ARCHIVADOR METALICO 7</t>
  </si>
  <si>
    <t>ARCHIVADOR METALICO 8</t>
  </si>
  <si>
    <t>ARCHIVADOR METALICO 9</t>
  </si>
  <si>
    <t>ARCHIVADOR METALICO 10</t>
  </si>
  <si>
    <t>ARCHIVADOR METALICO 11</t>
  </si>
  <si>
    <t>ARCHIVADOR METALICO 12</t>
  </si>
  <si>
    <t>ARCHIVADOR METALICO 14</t>
  </si>
  <si>
    <t>ARCHIVADOR METALICO 15</t>
  </si>
  <si>
    <t xml:space="preserve">ING JENNY SANDOVAL </t>
  </si>
  <si>
    <t xml:space="preserve">ING CARLOS LEMA </t>
  </si>
  <si>
    <t xml:space="preserve">ING AULESTIA Y MONTESDEOCA </t>
  </si>
  <si>
    <t xml:space="preserve">ECO </t>
  </si>
  <si>
    <t>ING REBECA REA</t>
  </si>
  <si>
    <t>ING MARLON</t>
  </si>
  <si>
    <t xml:space="preserve">ING GARZON </t>
  </si>
  <si>
    <t>TANIA  TORRE</t>
  </si>
  <si>
    <t>VANESA CAJO LAB 1 ESCUELA MUNICIPAL</t>
  </si>
  <si>
    <t xml:space="preserve">CARLOS ACOSTA  LAB 2 MATRIZ </t>
  </si>
  <si>
    <t xml:space="preserve">GA¿RACIELA VILLACIS LAB 1 MATRIX </t>
  </si>
  <si>
    <t xml:space="preserve">ING JORGE PAREDES </t>
  </si>
  <si>
    <t>ING DANIELA SALAZAR</t>
  </si>
  <si>
    <t xml:space="preserve">ING STALYN </t>
  </si>
  <si>
    <t xml:space="preserve">vanesa cajo </t>
  </si>
  <si>
    <t xml:space="preserve">ing jenny dueñas </t>
  </si>
  <si>
    <t xml:space="preserve">ING DIEGO VACA </t>
  </si>
  <si>
    <t>INT-PRETT-SDP4-ME-B0077</t>
  </si>
  <si>
    <t>INT-PRETT-SDP4-ME-G0128</t>
  </si>
  <si>
    <t>INT-PRETT-SDP4-ME-SN0238</t>
  </si>
  <si>
    <t>INT-PRETT-EC-SDP4-L0467</t>
  </si>
  <si>
    <t xml:space="preserve">ING JENNY DUEÑAS </t>
  </si>
  <si>
    <t>13-046</t>
  </si>
  <si>
    <t>16-038</t>
  </si>
  <si>
    <t>52-035</t>
  </si>
  <si>
    <t>HN2CYW3</t>
  </si>
  <si>
    <t>INT-PRETT-SDP4-ME-B0079</t>
  </si>
  <si>
    <t>INT-PRETT-SDP4-ME-G0130</t>
  </si>
  <si>
    <t>INT-PRETT-SDP4-ME-SN0240</t>
  </si>
  <si>
    <t>INT-PRETT-EC-SDP4-L0478</t>
  </si>
  <si>
    <t>13-041</t>
  </si>
  <si>
    <t>16-041</t>
  </si>
  <si>
    <t>52-038</t>
  </si>
  <si>
    <t>161CYW3</t>
  </si>
  <si>
    <t>INT-PRETT-SDP4-ME-B0078</t>
  </si>
  <si>
    <t>INT-PRETT-SDP4-ME-G0129</t>
  </si>
  <si>
    <t>INT-PRETT-SDP4-ME-SN0239</t>
  </si>
  <si>
    <t>INT-PRETT-EC-SDP4-L0459</t>
  </si>
  <si>
    <t>13-042</t>
  </si>
  <si>
    <t>16-046</t>
  </si>
  <si>
    <t>52-041</t>
  </si>
  <si>
    <t>951CYW3</t>
  </si>
  <si>
    <t xml:space="preserve">DIEGO MALDONADO </t>
  </si>
  <si>
    <t xml:space="preserve">LUCERO </t>
  </si>
  <si>
    <t>estefania guerra</t>
  </si>
  <si>
    <t>ING PATI</t>
  </si>
  <si>
    <t xml:space="preserve">ING GRACIELA VILLACIS </t>
  </si>
  <si>
    <t>INT-AE-EC-I0172</t>
  </si>
  <si>
    <t>INFOCUS</t>
  </si>
  <si>
    <t>ING VINUEZA</t>
  </si>
  <si>
    <t>INT-PRETT-SDP4-ME-G0134</t>
  </si>
  <si>
    <t>16-036</t>
  </si>
  <si>
    <t>INT-PRETT-SDP4-ME-B0080</t>
  </si>
  <si>
    <t>13-033</t>
  </si>
  <si>
    <t>INT-PRETT-SDP4-ME-SN0244</t>
  </si>
  <si>
    <t>52-036</t>
  </si>
  <si>
    <t>INT-PRETT-A-ME-AR0029</t>
  </si>
  <si>
    <t>04-004</t>
  </si>
  <si>
    <t>INT-PRETT-A-ME-AR0028</t>
  </si>
  <si>
    <t>04-003</t>
  </si>
  <si>
    <t>SALA DOCENTES MEDIO TIEMPO</t>
  </si>
  <si>
    <t>1-001</t>
  </si>
  <si>
    <t>DC_ARCHIVADOR-01</t>
  </si>
  <si>
    <t>COLOR</t>
  </si>
  <si>
    <t>MATERIAL</t>
  </si>
  <si>
    <t>GRIS</t>
  </si>
  <si>
    <t>MADERA-METAL</t>
  </si>
  <si>
    <t>TOMATE</t>
  </si>
  <si>
    <t>PLASTICO-TELA</t>
  </si>
  <si>
    <t>NEGRO</t>
  </si>
  <si>
    <t>PLASTICO-METAL</t>
  </si>
  <si>
    <t>CN-065K5F-LO300-31U-OTCF</t>
  </si>
  <si>
    <t>CN-019M93-L0300-31B-G24X-A03</t>
  </si>
  <si>
    <t>20-002</t>
  </si>
  <si>
    <t>49-013</t>
  </si>
  <si>
    <t>20-001</t>
  </si>
  <si>
    <t>INT-PRETT-LABEM-ME-MC0249 (492)</t>
  </si>
  <si>
    <t>20-003</t>
  </si>
  <si>
    <t>49-021</t>
  </si>
  <si>
    <t>20-006</t>
  </si>
  <si>
    <t>49-025</t>
  </si>
  <si>
    <t>20-005</t>
  </si>
  <si>
    <t>49-009</t>
  </si>
  <si>
    <t>20-004</t>
  </si>
  <si>
    <t>49-014</t>
  </si>
  <si>
    <t>20-009</t>
  </si>
  <si>
    <t>49-011</t>
  </si>
  <si>
    <t>20-008</t>
  </si>
  <si>
    <t>49-028</t>
  </si>
  <si>
    <t>49-012</t>
  </si>
  <si>
    <t>20-007</t>
  </si>
  <si>
    <t>20-012</t>
  </si>
  <si>
    <t>49-016</t>
  </si>
  <si>
    <t>20-010</t>
  </si>
  <si>
    <t>49-002</t>
  </si>
  <si>
    <t>20-011</t>
  </si>
  <si>
    <t>49-010</t>
  </si>
  <si>
    <t>20-015</t>
  </si>
  <si>
    <t>49-017</t>
  </si>
  <si>
    <t>20-014</t>
  </si>
  <si>
    <t>49-026</t>
  </si>
  <si>
    <t>20-013</t>
  </si>
  <si>
    <t>49-003</t>
  </si>
  <si>
    <t>20-018</t>
  </si>
  <si>
    <t>49-006</t>
  </si>
  <si>
    <t>49-004</t>
  </si>
  <si>
    <t>20-017</t>
  </si>
  <si>
    <t>20-016</t>
  </si>
  <si>
    <t>49-005</t>
  </si>
  <si>
    <t>20-023</t>
  </si>
  <si>
    <t>49-001</t>
  </si>
  <si>
    <t>20-022</t>
  </si>
  <si>
    <t>49-018</t>
  </si>
  <si>
    <t>20-019</t>
  </si>
  <si>
    <t>49-027</t>
  </si>
  <si>
    <t>20-020</t>
  </si>
  <si>
    <t>49-007</t>
  </si>
  <si>
    <t>20-021</t>
  </si>
  <si>
    <t>49-029</t>
  </si>
  <si>
    <t>20-030</t>
  </si>
  <si>
    <t>CN-019M93-L0300-31B-G1ZS-A03</t>
  </si>
  <si>
    <t>49-024</t>
  </si>
  <si>
    <t>20-029</t>
  </si>
  <si>
    <t>49-030</t>
  </si>
  <si>
    <t>20-028</t>
  </si>
  <si>
    <t>49-008</t>
  </si>
  <si>
    <t>20-027</t>
  </si>
  <si>
    <t>20-024</t>
  </si>
  <si>
    <t>49-019</t>
  </si>
  <si>
    <t>20-026</t>
  </si>
  <si>
    <t>20-025</t>
  </si>
  <si>
    <t>55-001</t>
  </si>
  <si>
    <t>808NTVSDB263</t>
  </si>
  <si>
    <t>20MK400H</t>
  </si>
  <si>
    <t>COPQUAI7B56950201</t>
  </si>
  <si>
    <t>C0PQUAI7B5690201</t>
  </si>
  <si>
    <t>COPQUAI7B56950194</t>
  </si>
  <si>
    <t>CN-019M93-LO300-31B-G23H-A03</t>
  </si>
  <si>
    <t>CN-065K5F-LO300-31U-0CTA</t>
  </si>
  <si>
    <t>13-048</t>
  </si>
  <si>
    <t>CN-019M93-L0300-31B-G4BB-A03</t>
  </si>
  <si>
    <t>CN-065K5F-L0300-31U-0OVM</t>
  </si>
  <si>
    <t>INT-B-EO-S07028</t>
  </si>
  <si>
    <t>COPQUAI7BB56050205</t>
  </si>
  <si>
    <t>22MP410</t>
  </si>
  <si>
    <t>209NTWG0D225</t>
  </si>
  <si>
    <t>cn-019m93-lo300-31b-G51F-A03</t>
  </si>
  <si>
    <t>CN-065K5F-LO300-31G-0AUQ</t>
  </si>
  <si>
    <t>CN-019M93-LO300-31B-G22J-A03</t>
  </si>
  <si>
    <t>0NKL</t>
  </si>
  <si>
    <t>G4AC</t>
  </si>
  <si>
    <t>0MDF</t>
  </si>
  <si>
    <t>2CE-0CGD-A02</t>
  </si>
  <si>
    <t>31U-0CUR</t>
  </si>
  <si>
    <t>31B-G50M-A03</t>
  </si>
  <si>
    <t>31G-0AUM</t>
  </si>
  <si>
    <t>49-023</t>
  </si>
  <si>
    <t>31B-G1R1-A03</t>
  </si>
  <si>
    <t>31E-0ORX</t>
  </si>
  <si>
    <t>31B-G21T-A03</t>
  </si>
  <si>
    <t>31U-0GEJ</t>
  </si>
  <si>
    <t>49-022</t>
  </si>
  <si>
    <t>31B-G23J-A03</t>
  </si>
  <si>
    <t>31G-0AV6</t>
  </si>
  <si>
    <t>2C7-G0FV-A03</t>
  </si>
  <si>
    <t>31G-0ATD</t>
  </si>
  <si>
    <t>2C7-G3QW-A03</t>
  </si>
  <si>
    <t>34D-0AAS</t>
  </si>
  <si>
    <t>2CE-0CGU-A02</t>
  </si>
  <si>
    <t>34I-073K</t>
  </si>
  <si>
    <t>31B-G2JW-A03</t>
  </si>
  <si>
    <t>34I-07BA</t>
  </si>
  <si>
    <t>31B-G1QT-A03</t>
  </si>
  <si>
    <t>31U-0O4T</t>
  </si>
  <si>
    <t>31B-G51M-A03</t>
  </si>
  <si>
    <t>34I-073E</t>
  </si>
  <si>
    <t>31B-G4B3-A03</t>
  </si>
  <si>
    <t>31U-0O51</t>
  </si>
  <si>
    <t>31B-G22L-A03</t>
  </si>
  <si>
    <t>2AS-0ALM</t>
  </si>
  <si>
    <t>31B-G24Y-A03</t>
  </si>
  <si>
    <t>31U-0CU2</t>
  </si>
  <si>
    <t>2C7-G3QV-A03</t>
  </si>
  <si>
    <t>34D-0AAL</t>
  </si>
  <si>
    <t>2C7-G3JY-A03</t>
  </si>
  <si>
    <t>31U-0O4X</t>
  </si>
  <si>
    <t>31B-G23K-A03</t>
  </si>
  <si>
    <t>34D-0AA5</t>
  </si>
  <si>
    <t>31B-63F4-A03</t>
  </si>
  <si>
    <t>31U-0CT6</t>
  </si>
  <si>
    <t>31B-G56T-A03</t>
  </si>
  <si>
    <t>34D-0AAT</t>
  </si>
  <si>
    <t>31B-G2HP-A03</t>
  </si>
  <si>
    <t>34I-07FW</t>
  </si>
  <si>
    <t>2C7-G0CU-A03</t>
  </si>
  <si>
    <t>31U-0MCY</t>
  </si>
  <si>
    <t>31B-G21V-A03</t>
  </si>
  <si>
    <t>34I-0599</t>
  </si>
  <si>
    <t>31B-G2DY-A03</t>
  </si>
  <si>
    <t>2AS-0AMS</t>
  </si>
  <si>
    <t>31B-G56V-A03</t>
  </si>
  <si>
    <t>34I-06UR</t>
  </si>
  <si>
    <t>31B-G12F-A03</t>
  </si>
  <si>
    <t>31G-0AUO</t>
  </si>
  <si>
    <t>31B-G3O2-A03</t>
  </si>
  <si>
    <t>34F-0JY3</t>
  </si>
  <si>
    <t>31B-G21P-A03</t>
  </si>
  <si>
    <t>CAMILLA MOVIL</t>
  </si>
  <si>
    <t>26-001</t>
  </si>
  <si>
    <t>INT-PRETT-EC-SDP4-L0501</t>
  </si>
  <si>
    <t>D31CYW3</t>
  </si>
  <si>
    <t>DAÑADO</t>
  </si>
  <si>
    <t>INT-PRETT-EC-SDP4-L0473</t>
  </si>
  <si>
    <t>9T0CYW3</t>
  </si>
  <si>
    <t>PROYECTO PRETT (FB)</t>
  </si>
  <si>
    <t>PROYECTO AE (FB)</t>
  </si>
  <si>
    <t>PROYECTO PRETT (PJ)</t>
  </si>
  <si>
    <t>MUEBLES OFICINA</t>
  </si>
  <si>
    <t xml:space="preserve">MUEBLES DE OFICINA </t>
  </si>
  <si>
    <t>PROYECTO PRETT (USO DAÑADAS)</t>
  </si>
  <si>
    <t>rectorado</t>
  </si>
  <si>
    <t>51-003</t>
  </si>
  <si>
    <t>COPQUAI7B56950196</t>
  </si>
  <si>
    <t>31B-G3KZ-A03</t>
  </si>
  <si>
    <t>LO300-34I-07FK</t>
  </si>
  <si>
    <t>31B-G2KK-A03</t>
  </si>
  <si>
    <t>LO300-31B-G2HJ-A03</t>
  </si>
  <si>
    <t>LO300-31I-07G3</t>
  </si>
  <si>
    <t>316-01LJ</t>
  </si>
  <si>
    <t>RECT</t>
  </si>
  <si>
    <t>RE</t>
  </si>
  <si>
    <t>ESTANTERIAS</t>
  </si>
  <si>
    <t>TOMATE 1</t>
  </si>
  <si>
    <t>BLANCA 3</t>
  </si>
  <si>
    <t>VERDE 1</t>
  </si>
  <si>
    <t>37-005</t>
  </si>
  <si>
    <t>31B-G560-A03</t>
  </si>
  <si>
    <t>31I-079G</t>
  </si>
  <si>
    <t>ESTANTERIA BLANCA</t>
  </si>
  <si>
    <t>INT-PRETT-SDP3-ME-ARM0030</t>
  </si>
  <si>
    <t>ARMARIO MEDICO</t>
  </si>
  <si>
    <t>05-001</t>
  </si>
  <si>
    <t>DC-ARMARIO-03</t>
  </si>
  <si>
    <t>INT</t>
  </si>
  <si>
    <t>INT-B-EO-S07039</t>
  </si>
  <si>
    <t>BODEGA</t>
  </si>
  <si>
    <t>IMPRESORA EPSON L4160</t>
  </si>
  <si>
    <t>INT-B-EO-S07018</t>
  </si>
  <si>
    <t>INT-B-EO-S07021</t>
  </si>
  <si>
    <t>X</t>
  </si>
  <si>
    <t>INT-R-ME-S0078</t>
  </si>
  <si>
    <t>RECTORADO</t>
  </si>
  <si>
    <t>INT-SD3-ME-S0152</t>
  </si>
  <si>
    <t>ING. ING. DIEGO MEJÍA</t>
  </si>
  <si>
    <t>SALA DE PROFESORES 3</t>
  </si>
  <si>
    <t>COMEDOR</t>
  </si>
  <si>
    <t>VERIFICAR DUPLICADO</t>
  </si>
  <si>
    <t>SECRETARIA</t>
  </si>
  <si>
    <t>IMPRESORA EPSON WF-3720</t>
  </si>
  <si>
    <t>ARCHIVADOR METALICO 13</t>
  </si>
  <si>
    <t>INT-PRETT-EC-SDP4-L0489</t>
  </si>
  <si>
    <t>4D1CYW3</t>
  </si>
  <si>
    <t>INT-PRETT-EC-SDP4-L0476</t>
  </si>
  <si>
    <t>9R0CYW3</t>
  </si>
  <si>
    <t>INT-PRETT-SDP4-ME-G0124</t>
  </si>
  <si>
    <t>16-047</t>
  </si>
  <si>
    <t>INT-PRETT-SDP4-ME-SN0234</t>
  </si>
  <si>
    <t>52-039</t>
  </si>
  <si>
    <t>ING TANIA TORRES</t>
  </si>
  <si>
    <t>PIZARRA LIQUIDA</t>
  </si>
  <si>
    <t>PIZARRA ESTUDIANTIL</t>
  </si>
  <si>
    <t>GARAB0216</t>
  </si>
  <si>
    <t>GARABATOS</t>
  </si>
  <si>
    <t>GARAB0223</t>
  </si>
  <si>
    <t>GARAB0213</t>
  </si>
  <si>
    <t>GARAB0221</t>
  </si>
  <si>
    <t>GARAB0214</t>
  </si>
  <si>
    <t>CAMILLA/BANQUETA</t>
  </si>
  <si>
    <t>AREA SALUD Y SEGURIDAD OCUPACIONAL</t>
  </si>
  <si>
    <t>INSTITUCIONAL</t>
  </si>
  <si>
    <t>SIN CAJON</t>
  </si>
  <si>
    <t>DONACION CONSEJO ESTUDIANTIL 2022 (ASIENTO FLOJO)</t>
  </si>
  <si>
    <t>INT-PRETT-EC-SDP-L0463</t>
  </si>
  <si>
    <t>ING. SILVIA MONTESDEOCA /ROMEL AULESTIA</t>
  </si>
  <si>
    <t>INSTITUTCIONAL+</t>
  </si>
  <si>
    <t>MONITOR 2.0</t>
  </si>
  <si>
    <t xml:space="preserve">INSTITUCIONAL AUTOGESTIÓN </t>
  </si>
  <si>
    <t>PROECTO PRETT</t>
  </si>
  <si>
    <t>DONACIÓN SENECYT</t>
  </si>
  <si>
    <t xml:space="preserve">INSTITUCIONAL - AUTOGESTIÓN </t>
  </si>
  <si>
    <t>DONADO POR ESTUDIANTES GRADUADOS EN MARZO 2020 REGISTRADO EN SENESCYT guardado</t>
  </si>
  <si>
    <t>51.3</t>
  </si>
  <si>
    <t>BUSCAR TECLADO</t>
  </si>
  <si>
    <t>INT-B-EO-S0347</t>
  </si>
  <si>
    <t>S/SSILLA907</t>
  </si>
  <si>
    <t>DONACIÓN GRADUADOS SISTEMAS NOV 2018 DAÑADO</t>
  </si>
  <si>
    <t>DONACIÓN GADIP REGISTRADO EN SENESCYT sin una tecla DARLE BAJA - CAMBIAR</t>
  </si>
  <si>
    <t>TRAER PARLANTE</t>
  </si>
  <si>
    <t>LABORATORIO 1</t>
  </si>
  <si>
    <t>AULA 36</t>
  </si>
  <si>
    <t>AULA 5</t>
  </si>
  <si>
    <t>ING. JAZMIN VILATUÑA</t>
  </si>
  <si>
    <t>INT-B-EC-M07044</t>
  </si>
  <si>
    <t>008NTHMM9041</t>
  </si>
  <si>
    <t>INT-LAB2-T025.02</t>
  </si>
  <si>
    <t>INT-LAB2-T020.02</t>
  </si>
  <si>
    <t>INT-LAB2-P024.04</t>
  </si>
  <si>
    <t>2015072869</t>
  </si>
  <si>
    <t>INT-SD3-ME-S0170</t>
  </si>
  <si>
    <t>INT-B-EO-M0463</t>
  </si>
  <si>
    <t>INT-B-EO-M0464</t>
  </si>
  <si>
    <t>INT-B-EO-M0465</t>
  </si>
  <si>
    <t>INT-B-EO-M0466</t>
  </si>
  <si>
    <t>INT-B-EO-M0467</t>
  </si>
  <si>
    <t>INT-B-EO-M0468</t>
  </si>
  <si>
    <t>INT-B-EO-M0471</t>
  </si>
  <si>
    <t>INT-B-EO-M0472</t>
  </si>
  <si>
    <t>INT-B-EO-M0473</t>
  </si>
  <si>
    <t>INT-B-EO-M0474</t>
  </si>
  <si>
    <t>INT-B-EO-M0475</t>
  </si>
  <si>
    <t>INT-B-EO-M0476</t>
  </si>
  <si>
    <t>INT-B-EO-M0477</t>
  </si>
  <si>
    <t>INT-B-EO-M0478</t>
  </si>
  <si>
    <t>INT-B-EO-M0479</t>
  </si>
  <si>
    <t>INT-B-EO-M0480</t>
  </si>
  <si>
    <t>INT-B-EO-M0481</t>
  </si>
  <si>
    <t>INT-B-EO-M0482</t>
  </si>
  <si>
    <t>INT-B-EO-M0503</t>
  </si>
  <si>
    <t>INT-B-EO-M0504</t>
  </si>
  <si>
    <t>INT-B-EO-M0505</t>
  </si>
  <si>
    <t>INT-B-EO-M0506</t>
  </si>
  <si>
    <t>INT-B-EO-M0507</t>
  </si>
  <si>
    <t>INT-B-EO-M0508</t>
  </si>
  <si>
    <t>INT-B-EO-M0510</t>
  </si>
  <si>
    <t>INT-B-EO-M0512</t>
  </si>
  <si>
    <t>INT-B-EO-M0519</t>
  </si>
  <si>
    <t>INT-B-EO-M0520</t>
  </si>
  <si>
    <t>INT-B-EO-M0521</t>
  </si>
  <si>
    <t>INT-B-EO-M0522</t>
  </si>
  <si>
    <t>INT-B-EO-M0523</t>
  </si>
  <si>
    <t>INT-B-EO-M0524</t>
  </si>
  <si>
    <t>INT-B-EO-M0525</t>
  </si>
  <si>
    <t>INT-B-EO-M0526</t>
  </si>
  <si>
    <t>INT-B-EO-M0527</t>
  </si>
  <si>
    <t>INT-B-EO-M0528</t>
  </si>
  <si>
    <t>INT-B-EO-M0529</t>
  </si>
  <si>
    <t>INT-B-EO-M0530</t>
  </si>
  <si>
    <t>15901320000-30002625</t>
  </si>
  <si>
    <t>15901320000-30002630</t>
  </si>
  <si>
    <t>15901320000-30002640</t>
  </si>
  <si>
    <t>15901320000-30002631</t>
  </si>
  <si>
    <t>15901320000-30002629</t>
  </si>
  <si>
    <t>15901320000-30002620</t>
  </si>
  <si>
    <t>15901320000-30002622</t>
  </si>
  <si>
    <t>15901320000-30002606</t>
  </si>
  <si>
    <t>15901320000-30002610</t>
  </si>
  <si>
    <t>15901320000-30002611</t>
  </si>
  <si>
    <t>15901320000-30002614</t>
  </si>
  <si>
    <t>15901320000-30002624</t>
  </si>
  <si>
    <t>15901320000-30002627</t>
  </si>
  <si>
    <t>15901320000-30002609</t>
  </si>
  <si>
    <t>15901320000-30002628</t>
  </si>
  <si>
    <t>15901320000-30002615</t>
  </si>
  <si>
    <t>15901320000-30002601</t>
  </si>
  <si>
    <t>15901320000-30002636</t>
  </si>
  <si>
    <t>15901320000-30002621</t>
  </si>
  <si>
    <t>15901320000-30002617</t>
  </si>
  <si>
    <t>15901320000-30002635</t>
  </si>
  <si>
    <t>15901320000-30002604</t>
  </si>
  <si>
    <t>15901320000-30004389</t>
  </si>
  <si>
    <t>15901320000-30002632</t>
  </si>
  <si>
    <t>15901320000-30004390</t>
  </si>
  <si>
    <t>15901320000-30002613</t>
  </si>
  <si>
    <t>15901320000-30002612</t>
  </si>
  <si>
    <t>15901320000-30002639</t>
  </si>
  <si>
    <t>15901320000-30002623</t>
  </si>
  <si>
    <t>15901320000-30002626</t>
  </si>
  <si>
    <t>15901320000-30002634</t>
  </si>
  <si>
    <t>15901320000-30002619</t>
  </si>
  <si>
    <t>15901320000-30002618</t>
  </si>
  <si>
    <t>15901320000-30002603</t>
  </si>
  <si>
    <t>15901320000-30002602</t>
  </si>
  <si>
    <t>15901320000-30002652</t>
  </si>
  <si>
    <t>15901320000-30002638</t>
  </si>
  <si>
    <t>15901320000-30002637</t>
  </si>
  <si>
    <t>15901320000-30002607</t>
  </si>
  <si>
    <t>S/SMESAPUPITRE 4340</t>
  </si>
  <si>
    <t>S/SMESAPUPITRE 4345</t>
  </si>
  <si>
    <t>S/SMESAPUPITRE 4355</t>
  </si>
  <si>
    <t>S/SMESAPUPITRE 4346</t>
  </si>
  <si>
    <t>S/SMESAPUPITRE 4344</t>
  </si>
  <si>
    <t>S/SMESAPUPITRE 4335</t>
  </si>
  <si>
    <t>S/SMESAPUPITRE 4337</t>
  </si>
  <si>
    <t>S/SMESAPUPITRE 4321</t>
  </si>
  <si>
    <t>S/SMESAPUPITRE 4325</t>
  </si>
  <si>
    <t>S/SMESAPUPITRE 4326</t>
  </si>
  <si>
    <t>S/SMESAPUPITRE 4329</t>
  </si>
  <si>
    <t>S/SMESAPUPITRE 4339</t>
  </si>
  <si>
    <t>S/SMESAPUPITRE 4342</t>
  </si>
  <si>
    <t>S/SMESAPUPITRE 4324</t>
  </si>
  <si>
    <t>S/SMESAPUPITRE 4343</t>
  </si>
  <si>
    <t>S/SMESAPUPITRE 4330</t>
  </si>
  <si>
    <t>S/SMESAPUPITRE 4351</t>
  </si>
  <si>
    <t>S/SMESAPUPITRE 4336</t>
  </si>
  <si>
    <t>S/SMESAPUPITRE 4332</t>
  </si>
  <si>
    <t>S/SMESAPUPITRE 4350</t>
  </si>
  <si>
    <t>S/SMESAPUPITRE 4319</t>
  </si>
  <si>
    <t>S/SMESAPUPITRE 4433</t>
  </si>
  <si>
    <t>S/SMESAPUPITRE 4347</t>
  </si>
  <si>
    <t>S/SMESAPUPITRE 4434</t>
  </si>
  <si>
    <t>S/SMESAPUPITRE 4328</t>
  </si>
  <si>
    <t>S/SMESAPUPITRE 4327</t>
  </si>
  <si>
    <t>S/SMESAPUPITRE 4354</t>
  </si>
  <si>
    <t>S/SMESAPUPITRE 4338</t>
  </si>
  <si>
    <t>S/SMESAPUPITRE 4341</t>
  </si>
  <si>
    <t>S/SMESAPUPITRE 4349</t>
  </si>
  <si>
    <t>S/SMESAPUPITRE 4334</t>
  </si>
  <si>
    <t>S/SMESAPUPITRE 4333</t>
  </si>
  <si>
    <t>S/SMESAPUPITRE 4318</t>
  </si>
  <si>
    <t>S/SMESAPUPITRE 4317</t>
  </si>
  <si>
    <t>S/SMESAPUPITRE 4353</t>
  </si>
  <si>
    <t>S/SMESAPUPITRE 4352</t>
  </si>
  <si>
    <t>AULA 18</t>
  </si>
  <si>
    <t>INT-B-EO-S0222</t>
  </si>
  <si>
    <t>INT-B-EO-S0223</t>
  </si>
  <si>
    <t>INT-B-EO-S0224</t>
  </si>
  <si>
    <t>INT-B-EO-S0225</t>
  </si>
  <si>
    <t>INT-B-EO-S0226</t>
  </si>
  <si>
    <t>INT-B-EO-S0228</t>
  </si>
  <si>
    <t>INT-B-EO-S0229</t>
  </si>
  <si>
    <t>INT-B-EO-S0230</t>
  </si>
  <si>
    <t>INT-B-EO-S0231</t>
  </si>
  <si>
    <t>INT-B-EO-S0232</t>
  </si>
  <si>
    <t>INT-B-EO-S0233</t>
  </si>
  <si>
    <t>INT-B-EO-S0242</t>
  </si>
  <si>
    <t>INT-B-EO-S0243</t>
  </si>
  <si>
    <t>INT-B-EO-S0248</t>
  </si>
  <si>
    <t>INT-B-EO-S0249</t>
  </si>
  <si>
    <t>INT-B-EO-S0250</t>
  </si>
  <si>
    <t>INT-B-EO-S0251</t>
  </si>
  <si>
    <t>INT-B-EO-S0252</t>
  </si>
  <si>
    <t>INT-B-EO-S0253</t>
  </si>
  <si>
    <t>INT-B-EO-S0271</t>
  </si>
  <si>
    <t>INT-B-EO-S0272</t>
  </si>
  <si>
    <t>INT-B-EO-S0273</t>
  </si>
  <si>
    <t>INT-B-EO-S0274</t>
  </si>
  <si>
    <t>INT-B-EO-S0421</t>
  </si>
  <si>
    <t>INT-B-EO-S0276</t>
  </si>
  <si>
    <t>INT-B-EO-S0277</t>
  </si>
  <si>
    <t>INT-B-EO-S0278</t>
  </si>
  <si>
    <t>INT-B-EO-S0280</t>
  </si>
  <si>
    <t>INT-B-EO-S0281</t>
  </si>
  <si>
    <t>INT-B-EO-S0282</t>
  </si>
  <si>
    <t>INT-B-EO-S0283</t>
  </si>
  <si>
    <t>INT-B-EO-S0284</t>
  </si>
  <si>
    <t>INT-B-EO-S0285</t>
  </si>
  <si>
    <t>INT-B-EO-S0286</t>
  </si>
  <si>
    <t>INT-B-EO-S0287</t>
  </si>
  <si>
    <t>INT-B-EO-S0288</t>
  </si>
  <si>
    <t>INT-B-EO-S0289</t>
  </si>
  <si>
    <t>INT-B-EO-S0292</t>
  </si>
  <si>
    <t>INT-B-EO-S0294</t>
  </si>
  <si>
    <t>INT-B-EO-S0296</t>
  </si>
  <si>
    <t>15901320000-29410663</t>
  </si>
  <si>
    <t>15901320000-29410656</t>
  </si>
  <si>
    <t>15901320000-29410674</t>
  </si>
  <si>
    <t>15901320000-29410659</t>
  </si>
  <si>
    <t>15901320000-29410675</t>
  </si>
  <si>
    <t>15901320000-29410673</t>
  </si>
  <si>
    <t>15901320000-29410702</t>
  </si>
  <si>
    <t>15901320000-29410701</t>
  </si>
  <si>
    <t>15901320000-29410664</t>
  </si>
  <si>
    <t>15901320000-29410671</t>
  </si>
  <si>
    <t>15901320000-29410662</t>
  </si>
  <si>
    <t>15901320000-29410660</t>
  </si>
  <si>
    <t>15901320000-29410679</t>
  </si>
  <si>
    <t>15901320000-29410669</t>
  </si>
  <si>
    <t>15901320000-29410666</t>
  </si>
  <si>
    <t>15901320000-29410655</t>
  </si>
  <si>
    <t>15901320000-29410657</t>
  </si>
  <si>
    <t>15901320000-29410676</t>
  </si>
  <si>
    <t>15901320000-29410736</t>
  </si>
  <si>
    <t>15901320000-29410658</t>
  </si>
  <si>
    <t>15901320000-29410665</t>
  </si>
  <si>
    <t>15901320000-29410703</t>
  </si>
  <si>
    <t>15901320000-29410668</t>
  </si>
  <si>
    <t>15901320000-29410653</t>
  </si>
  <si>
    <t>15901320000-29410670</t>
  </si>
  <si>
    <t>15901320000-29410735</t>
  </si>
  <si>
    <t>15901320000-29410680</t>
  </si>
  <si>
    <t>15901320000-29410683</t>
  </si>
  <si>
    <t>15901320000-29410667</t>
  </si>
  <si>
    <t>15901320000-29410682</t>
  </si>
  <si>
    <t>15901320000-29410734</t>
  </si>
  <si>
    <t>15901320000-29410686</t>
  </si>
  <si>
    <t>15901320000-29410678</t>
  </si>
  <si>
    <t>15901320000-29410684</t>
  </si>
  <si>
    <t>15901320000-29410672</t>
  </si>
  <si>
    <t>15901320000-29410654</t>
  </si>
  <si>
    <t>15901320000-29410661</t>
  </si>
  <si>
    <t>15901320000-29410681</t>
  </si>
  <si>
    <t>15901320000-29410687</t>
  </si>
  <si>
    <t>15901320000-29410677</t>
  </si>
  <si>
    <t>S/SSILLA912</t>
  </si>
  <si>
    <t>S/SSILLA930</t>
  </si>
  <si>
    <t>S/SSILLA915</t>
  </si>
  <si>
    <t>S/SSILLA931</t>
  </si>
  <si>
    <t>S/SSILLA929</t>
  </si>
  <si>
    <t>S/SSILLA958</t>
  </si>
  <si>
    <t>S/SSILLA957</t>
  </si>
  <si>
    <t>S/SSILLA920</t>
  </si>
  <si>
    <t>S/SSILLA927</t>
  </si>
  <si>
    <t>S/SSILLA918</t>
  </si>
  <si>
    <t>S/SSILLA916</t>
  </si>
  <si>
    <t>S/SSILLA935</t>
  </si>
  <si>
    <t>S/SSILLA925</t>
  </si>
  <si>
    <t>S/SSILLA922</t>
  </si>
  <si>
    <t>S/SSILLA911</t>
  </si>
  <si>
    <t>S/SSILLA913</t>
  </si>
  <si>
    <t>S/SSILLA932</t>
  </si>
  <si>
    <t>S/SSILLA992</t>
  </si>
  <si>
    <t>S/SSILLA914</t>
  </si>
  <si>
    <t>S/SSILLA921</t>
  </si>
  <si>
    <t>S/SSILLA959</t>
  </si>
  <si>
    <t>S/SSILLA924</t>
  </si>
  <si>
    <t>S/SSILLA909</t>
  </si>
  <si>
    <t>S/SSILLA926</t>
  </si>
  <si>
    <t>S/SSILLA991</t>
  </si>
  <si>
    <t>S/SSILLA936</t>
  </si>
  <si>
    <t>S/SSILLA939</t>
  </si>
  <si>
    <t>S/SSILLA923</t>
  </si>
  <si>
    <t>S/SSILLA938</t>
  </si>
  <si>
    <t>S/SSILLA990</t>
  </si>
  <si>
    <t>S/SSILLA934</t>
  </si>
  <si>
    <t>S/SSILLA941</t>
  </si>
  <si>
    <t>S/SSILLA928</t>
  </si>
  <si>
    <t>S/SSILLA910</t>
  </si>
  <si>
    <t>S/SSILLA917</t>
  </si>
  <si>
    <t>S/SSILLA943</t>
  </si>
  <si>
    <t>S/SSILLA933</t>
  </si>
  <si>
    <t>INT-CA-ME-E0018</t>
  </si>
  <si>
    <t>INT-CA-ME-S0168</t>
  </si>
  <si>
    <t>INT-B-EO-S0377</t>
  </si>
  <si>
    <t>INT-B-EO-S0413</t>
  </si>
  <si>
    <t>INT-B-EO-M0469</t>
  </si>
  <si>
    <t>INT-B-EO-M0470</t>
  </si>
  <si>
    <t>INT-B-EO-M0518</t>
  </si>
  <si>
    <t>INT-B-EO-M0546</t>
  </si>
  <si>
    <t>INT-B-EO-M0547</t>
  </si>
  <si>
    <t>INT-B-EO-M0548</t>
  </si>
  <si>
    <t>INT-B-EO-M0549</t>
  </si>
  <si>
    <t>INT-B-EO-M0550</t>
  </si>
  <si>
    <t>INT-B-EO-M0552</t>
  </si>
  <si>
    <t>INT-B-EO-M0553</t>
  </si>
  <si>
    <t>INT-B-EO-M0554</t>
  </si>
  <si>
    <t>INT-B-EO-M0555</t>
  </si>
  <si>
    <t>INT-B-EO-M0556</t>
  </si>
  <si>
    <t>INT-B-EO-M0558</t>
  </si>
  <si>
    <t>INT-B-EO-M0559</t>
  </si>
  <si>
    <t>INT-B-EO-M0560</t>
  </si>
  <si>
    <t>INT-B-EO-M0561</t>
  </si>
  <si>
    <t>INT-B-EO-M0562</t>
  </si>
  <si>
    <t>INT-B-EO-M0563</t>
  </si>
  <si>
    <t>INT-B-EO-M0564</t>
  </si>
  <si>
    <t>INT-B-EO-M0565</t>
  </si>
  <si>
    <t>INT-B-EO-M0566</t>
  </si>
  <si>
    <t>INT-B-EO-M0567</t>
  </si>
  <si>
    <t>INT-B-EO-M0568</t>
  </si>
  <si>
    <t>INT-B-EO-M0569</t>
  </si>
  <si>
    <t>INT-B-EO-M0570</t>
  </si>
  <si>
    <t>INT-B-EO-M0574</t>
  </si>
  <si>
    <t>INT-B-EO-M0575</t>
  </si>
  <si>
    <t>INT-B-EO-M0577</t>
  </si>
  <si>
    <t>INT-B-EO-M0578</t>
  </si>
  <si>
    <t>INT-B-EO-M0579</t>
  </si>
  <si>
    <t>INT-B-EO-M0580</t>
  </si>
  <si>
    <t>INT-B-EO-M0581</t>
  </si>
  <si>
    <t>INT-B-EO-M0582</t>
  </si>
  <si>
    <t>15901320000-30004352</t>
  </si>
  <si>
    <t>15901320000-30004361</t>
  </si>
  <si>
    <t>15901320000-30002633</t>
  </si>
  <si>
    <t>15901320000-30002616</t>
  </si>
  <si>
    <t>15901320000-30002605</t>
  </si>
  <si>
    <t>15901320000-30004366</t>
  </si>
  <si>
    <t>15901320000-30004381</t>
  </si>
  <si>
    <t>15901320000-30004384</t>
  </si>
  <si>
    <t>15901320000-30004383</t>
  </si>
  <si>
    <t>15901320000-30004365</t>
  </si>
  <si>
    <t>15901320000-30004387</t>
  </si>
  <si>
    <t>15901320000-30004388</t>
  </si>
  <si>
    <t>15901320000-30004378</t>
  </si>
  <si>
    <t>15901320000-30004376</t>
  </si>
  <si>
    <t>15901320000-30004377</t>
  </si>
  <si>
    <t>15901320000-30004367</t>
  </si>
  <si>
    <t>15901320000-30004368</t>
  </si>
  <si>
    <t>15901320000-30004370</t>
  </si>
  <si>
    <t>15901320000-30004354</t>
  </si>
  <si>
    <t>15901320000-30004375</t>
  </si>
  <si>
    <t>15901320000-30004385</t>
  </si>
  <si>
    <t>15901320000-30004382</t>
  </si>
  <si>
    <t>15901320000-30004372</t>
  </si>
  <si>
    <t>15901320000-30004360</t>
  </si>
  <si>
    <t>15901320000-30004357</t>
  </si>
  <si>
    <t>15901320000-30004356</t>
  </si>
  <si>
    <t>15901320000-30004358</t>
  </si>
  <si>
    <t>15901320000-30004364</t>
  </si>
  <si>
    <t>15901320000-30004373</t>
  </si>
  <si>
    <t>15901320000-30004374</t>
  </si>
  <si>
    <t>15901320000-30004371</t>
  </si>
  <si>
    <t>15901320000-30004386</t>
  </si>
  <si>
    <t>15901320000-30004369</t>
  </si>
  <si>
    <t>15901320000-30004353</t>
  </si>
  <si>
    <t>15901320000-3004355</t>
  </si>
  <si>
    <t>15901320000-30004380</t>
  </si>
  <si>
    <t>S/SMESAPUPITRE 4396</t>
  </si>
  <si>
    <t>S/SMESAPUPITRE 4405</t>
  </si>
  <si>
    <t>S/SMESAPUPITRE 4348</t>
  </si>
  <si>
    <t>S/SMESAPUPITRE 4331</t>
  </si>
  <si>
    <t>S/SMESAPUPITRE 4320</t>
  </si>
  <si>
    <t>S/SMESAPUPITRE 4410</t>
  </si>
  <si>
    <t>S/SMESAPUPITRE 4425</t>
  </si>
  <si>
    <t>S/SMESAPUPITRE 4428</t>
  </si>
  <si>
    <t>S/SMESAPUPITRE 4427</t>
  </si>
  <si>
    <t>S/SMESAPUPITRE 4409</t>
  </si>
  <si>
    <t>S/SMESAPUPITRE 4431</t>
  </si>
  <si>
    <t>S/SMESAPUPITRE 4432</t>
  </si>
  <si>
    <t>S/SMESAPUPITRE 4422</t>
  </si>
  <si>
    <t>S/SMESAPUPITRE 4420</t>
  </si>
  <si>
    <t>S/SMESAPUPITRE 4421</t>
  </si>
  <si>
    <t>S/SMESAPUPITRE 4411</t>
  </si>
  <si>
    <t>S/SMESAPUPITRE 4412</t>
  </si>
  <si>
    <t>S/SMESAPUPITRE 4414</t>
  </si>
  <si>
    <t>S/SMESAPUPITRE 4398</t>
  </si>
  <si>
    <t>S/SMESAPUPITRE 4429</t>
  </si>
  <si>
    <t>S/SMESAPUPITRE 4426</t>
  </si>
  <si>
    <t>S/SMESAPUPITRE 4416</t>
  </si>
  <si>
    <t>S/SMESAPUPITRE 4404</t>
  </si>
  <si>
    <t>S/SMESAPUPITRE 4401</t>
  </si>
  <si>
    <t>S/SMESAPUPITRE 4400</t>
  </si>
  <si>
    <t>S/SMESAPUPITRE 4402</t>
  </si>
  <si>
    <t>S/SMESAPUPITRE 4408</t>
  </si>
  <si>
    <t>S/SMESAPUPITRE 4417</t>
  </si>
  <si>
    <t>S/SMESAPUPITRE 4418</t>
  </si>
  <si>
    <t>S/SMESAPUPITRE 4415</t>
  </si>
  <si>
    <t>S/SMESAPUPITRE 4430</t>
  </si>
  <si>
    <t>S/SMESAPUPITRE 4413</t>
  </si>
  <si>
    <t>S/SMESAPUPITRE 4397</t>
  </si>
  <si>
    <t>S/SSILLA1063</t>
  </si>
  <si>
    <t>S/SMESAPUPITRE 4424</t>
  </si>
  <si>
    <t>ING. GAVILANES JAVIER</t>
  </si>
  <si>
    <t>INT-B-EO-S0227</t>
  </si>
  <si>
    <t>15901320000-29410685</t>
  </si>
  <si>
    <t>INT-B-EO-S0240</t>
  </si>
  <si>
    <t>15901320000-29410800</t>
  </si>
  <si>
    <t>INT-B-EO-S0264</t>
  </si>
  <si>
    <t>15901320000-29410804</t>
  </si>
  <si>
    <t>INT-B-EO-S0265</t>
  </si>
  <si>
    <t>15901320000-29410784</t>
  </si>
  <si>
    <t>INT-B-EO-S0279</t>
  </si>
  <si>
    <t>15901320000-29410652</t>
  </si>
  <si>
    <t>INT-B-EO-S0290</t>
  </si>
  <si>
    <t>15901320000-29410802</t>
  </si>
  <si>
    <t>INT-B-EO-S0299</t>
  </si>
  <si>
    <t>15901320000-29410737</t>
  </si>
  <si>
    <t>INT-B-EO-S0311</t>
  </si>
  <si>
    <t>15901320000-29410805</t>
  </si>
  <si>
    <t>INT-B-EO-S0326</t>
  </si>
  <si>
    <t>15901320000-29410794</t>
  </si>
  <si>
    <t>INT-B-EO-S0356</t>
  </si>
  <si>
    <t>15901320000-29410811</t>
  </si>
  <si>
    <t>INT-B-EO-S0359</t>
  </si>
  <si>
    <t>15901320000-29410814</t>
  </si>
  <si>
    <t>INT-B-EO-S0364</t>
  </si>
  <si>
    <t>15901320000-29410810</t>
  </si>
  <si>
    <t>INT-B-EO-S0365</t>
  </si>
  <si>
    <t>15901320000-29410809</t>
  </si>
  <si>
    <t>INT-B-EO-S0370</t>
  </si>
  <si>
    <t>15901320000-29410778</t>
  </si>
  <si>
    <t>INT-B-EO-S0373</t>
  </si>
  <si>
    <t>15901320000-29410785</t>
  </si>
  <si>
    <t>INT-B-EO-S0378</t>
  </si>
  <si>
    <t>15901320000-29410779</t>
  </si>
  <si>
    <t>INT-B-EO-S0379</t>
  </si>
  <si>
    <t>15901320000-29410781</t>
  </si>
  <si>
    <t>INT-B-EO-S0383</t>
  </si>
  <si>
    <t>15901320000-29410813</t>
  </si>
  <si>
    <t>INT-B-EO-S0385</t>
  </si>
  <si>
    <t>15901320000-29410791</t>
  </si>
  <si>
    <t>INT-B-EO-S0392</t>
  </si>
  <si>
    <t>15901320000-29410807</t>
  </si>
  <si>
    <t>INT-B-EO-S0393</t>
  </si>
  <si>
    <t>15901320000-29410795</t>
  </si>
  <si>
    <t>INT-B-EO-S0395</t>
  </si>
  <si>
    <t>15901320000-29410801</t>
  </si>
  <si>
    <t>INT-B-EO-S0396</t>
  </si>
  <si>
    <t>15901320000-29410799</t>
  </si>
  <si>
    <t>INT-B-EO-S0397</t>
  </si>
  <si>
    <t>15901320000-29410793</t>
  </si>
  <si>
    <t>INT-B-EO-S0406</t>
  </si>
  <si>
    <t>15901320000-29410797</t>
  </si>
  <si>
    <t>INT-B-EO-S0407</t>
  </si>
  <si>
    <t>15901320000-29410796</t>
  </si>
  <si>
    <t>INT-B-EO-S0408</t>
  </si>
  <si>
    <t>15901320000-29410789</t>
  </si>
  <si>
    <t>INT-B-EO-S0409</t>
  </si>
  <si>
    <t>15901320000-29410792</t>
  </si>
  <si>
    <t>INT-B-EO-S0412</t>
  </si>
  <si>
    <t>15901320000-30004362</t>
  </si>
  <si>
    <t>INT-B-EO-S0426</t>
  </si>
  <si>
    <t>15901320000-29410790</t>
  </si>
  <si>
    <t>INT-B-EO-S0427</t>
  </si>
  <si>
    <t>15901320000-29410803</t>
  </si>
  <si>
    <t>INT-B-EO-S0431</t>
  </si>
  <si>
    <t>15901320000-29410783</t>
  </si>
  <si>
    <t>INT-B-EO-S0438</t>
  </si>
  <si>
    <t>15901320000-29410788</t>
  </si>
  <si>
    <t>INT-B-EO-S0440</t>
  </si>
  <si>
    <t>15901320000-29410806</t>
  </si>
  <si>
    <t>INT-B-EO-S0445</t>
  </si>
  <si>
    <t>15901320000-29410782</t>
  </si>
  <si>
    <t>INT-B-EO-M0557</t>
  </si>
  <si>
    <t>15901320000-29410798</t>
  </si>
  <si>
    <t>INT-B-EO-M0571</t>
  </si>
  <si>
    <t>15901320000-29410812</t>
  </si>
  <si>
    <t>INT-B-EO-M0572</t>
  </si>
  <si>
    <t>15901320000-29410780</t>
  </si>
  <si>
    <t>INT-B-EO-M0573</t>
  </si>
  <si>
    <t>15901320000-29410787</t>
  </si>
  <si>
    <t>S/SSILLA1056</t>
  </si>
  <si>
    <t>S/SSILLA1060</t>
  </si>
  <si>
    <t>S/SSILLA1040</t>
  </si>
  <si>
    <t>S/SSILLA908</t>
  </si>
  <si>
    <t>S/SSILLA1058</t>
  </si>
  <si>
    <t>S/SSILLA993</t>
  </si>
  <si>
    <t>S/SSILLA1061</t>
  </si>
  <si>
    <t>S/SSILLA1050</t>
  </si>
  <si>
    <t>S/SSILLA1067</t>
  </si>
  <si>
    <t>S/SSILLA831</t>
  </si>
  <si>
    <t>S/SSILLA1066</t>
  </si>
  <si>
    <t>S/SSILLA1065</t>
  </si>
  <si>
    <t>S/SSILLA1034</t>
  </si>
  <si>
    <t>S/SSILLA1041</t>
  </si>
  <si>
    <t>S/SSILLA1035</t>
  </si>
  <si>
    <t>S/SSILLA1037</t>
  </si>
  <si>
    <t>S/SSILLA1069</t>
  </si>
  <si>
    <t>S/SSILLA1048</t>
  </si>
  <si>
    <t>S/SSILLA1051</t>
  </si>
  <si>
    <t>S/SSILLA1057</t>
  </si>
  <si>
    <t>S/SSILLA1055</t>
  </si>
  <si>
    <t>S/SSILLA1049</t>
  </si>
  <si>
    <t>S/SSILLA1053</t>
  </si>
  <si>
    <t>S/SSILLA1052</t>
  </si>
  <si>
    <t>S/SSILLA1045</t>
  </si>
  <si>
    <t>S/SMESAPUPITRE 4406</t>
  </si>
  <si>
    <t>S/SSILLA1046</t>
  </si>
  <si>
    <t>S/SSILLA1059</t>
  </si>
  <si>
    <t>S/SSILLA1039</t>
  </si>
  <si>
    <t>S/SSILLA1044</t>
  </si>
  <si>
    <t>S/SSILLA1054</t>
  </si>
  <si>
    <t>S/SSILLA1068</t>
  </si>
  <si>
    <t>S/SSILLA1036</t>
  </si>
  <si>
    <t>S/SSILLA1043</t>
  </si>
  <si>
    <t>INT-B-EO-S0235</t>
  </si>
  <si>
    <t>INT-B-EO-S0236</t>
  </si>
  <si>
    <t>INT-B-EO-S0297</t>
  </si>
  <si>
    <t>INT-B-EO-S0298</t>
  </si>
  <si>
    <t>INT-B-EO-S0307</t>
  </si>
  <si>
    <t>INT-B-EO-S0319</t>
  </si>
  <si>
    <t>INT-B-EO-S0348</t>
  </si>
  <si>
    <t>INT-B-EO-S0376</t>
  </si>
  <si>
    <t>INT-B-EO-S0386</t>
  </si>
  <si>
    <t>INT-B-EO-S0390</t>
  </si>
  <si>
    <t>INT-B-EO-S0400</t>
  </si>
  <si>
    <t>INT-B-EO-S0402</t>
  </si>
  <si>
    <t>INT-B-EO-S0415</t>
  </si>
  <si>
    <t>INT-B-EO-S0416</t>
  </si>
  <si>
    <t>INT-B-EO-S0418</t>
  </si>
  <si>
    <t>INT-B-EO-S0420</t>
  </si>
  <si>
    <t>INT-B-EO-S0423</t>
  </si>
  <si>
    <t>INT-B-EO-S0424</t>
  </si>
  <si>
    <t>INT-B-EO-S0428</t>
  </si>
  <si>
    <t>INT-B-EO-S0429</t>
  </si>
  <si>
    <t>INT-B-EO-S0432</t>
  </si>
  <si>
    <t>INT-B-EO-S0433</t>
  </si>
  <si>
    <t>INT-B-EO-S0435</t>
  </si>
  <si>
    <t>INT-B-EO-S0441</t>
  </si>
  <si>
    <t>INT-B-EO-S0442</t>
  </si>
  <si>
    <t>INT-B-EO-S0444</t>
  </si>
  <si>
    <t>INT-B-EO-S0446</t>
  </si>
  <si>
    <t>INT-B-EO-S0447</t>
  </si>
  <si>
    <t>15901320000-29410731</t>
  </si>
  <si>
    <t>15901320000-29410723</t>
  </si>
  <si>
    <t>15901320000-29410650</t>
  </si>
  <si>
    <t>15901320000-29410730</t>
  </si>
  <si>
    <t>15901320000-29410709</t>
  </si>
  <si>
    <t>15901320000-29410688</t>
  </si>
  <si>
    <t>15901320000-29410693</t>
  </si>
  <si>
    <t>15901320000-29410634</t>
  </si>
  <si>
    <t>15901320000-29410699</t>
  </si>
  <si>
    <t>15901320000-29410643</t>
  </si>
  <si>
    <t>15901320000-29410696</t>
  </si>
  <si>
    <t>15901320000-29410706</t>
  </si>
  <si>
    <t>15901320000-29410641</t>
  </si>
  <si>
    <t>15901320000-29410689</t>
  </si>
  <si>
    <t>15901320000-29410692</t>
  </si>
  <si>
    <t>15901320000-29410646</t>
  </si>
  <si>
    <t>15901320000-29410632</t>
  </si>
  <si>
    <t>15901320000-29410694</t>
  </si>
  <si>
    <t>15901320000-29410722</t>
  </si>
  <si>
    <t>15901320000-29410726</t>
  </si>
  <si>
    <t>15901320000-29410712</t>
  </si>
  <si>
    <t>15901320000-29410733</t>
  </si>
  <si>
    <t>15901320000-29410710</t>
  </si>
  <si>
    <t>15901320000-29410732</t>
  </si>
  <si>
    <t>15901320000-29410718</t>
  </si>
  <si>
    <t>15901320000-29410729</t>
  </si>
  <si>
    <t>15901320000-29410721</t>
  </si>
  <si>
    <t>15901320000-29410717</t>
  </si>
  <si>
    <t>S/SSILLA987</t>
  </si>
  <si>
    <t>S/SSILLA979</t>
  </si>
  <si>
    <t>S/SSILLA906</t>
  </si>
  <si>
    <t>S/SSILLA986</t>
  </si>
  <si>
    <t>S/SSILLA965</t>
  </si>
  <si>
    <t>S/SSILLA944</t>
  </si>
  <si>
    <t>S/SSILLA949</t>
  </si>
  <si>
    <t>S/SSILLA890</t>
  </si>
  <si>
    <t>S/SSILLA955</t>
  </si>
  <si>
    <t>S/SSILLA899</t>
  </si>
  <si>
    <t>S/SSILLA952</t>
  </si>
  <si>
    <t>S/SSILLA962</t>
  </si>
  <si>
    <t>S/SSILLA897</t>
  </si>
  <si>
    <t>S/SSILLA945</t>
  </si>
  <si>
    <t>S/SSILLA948</t>
  </si>
  <si>
    <t>S/SSILLA902</t>
  </si>
  <si>
    <t>S/SSILLA978</t>
  </si>
  <si>
    <t>S/SSILLA982</t>
  </si>
  <si>
    <t>S/SSILLA968</t>
  </si>
  <si>
    <t>S/SSILLA989</t>
  </si>
  <si>
    <t>S/SSILLA966</t>
  </si>
  <si>
    <t>S/SSILLA974</t>
  </si>
  <si>
    <t>S/SSILLA985</t>
  </si>
  <si>
    <t>S/SSILLA977</t>
  </si>
  <si>
    <t>S/SSILLA973</t>
  </si>
  <si>
    <t>AULA 1DG</t>
  </si>
  <si>
    <t>ING. ESPARZA BRYAN</t>
  </si>
  <si>
    <t>15901320000-30004422</t>
  </si>
  <si>
    <t>15901320000-30004445</t>
  </si>
  <si>
    <t>15901320000-30004451</t>
  </si>
  <si>
    <t>15901320000-30004429</t>
  </si>
  <si>
    <t>15901320000-30004439</t>
  </si>
  <si>
    <t>15901320000-30004426</t>
  </si>
  <si>
    <t>15901320000-30004442</t>
  </si>
  <si>
    <t>15901320000-30004441</t>
  </si>
  <si>
    <t>15901320000-30004437</t>
  </si>
  <si>
    <t>15901320000-30004433</t>
  </si>
  <si>
    <t>15901320000-30004434</t>
  </si>
  <si>
    <t>15901320000-30004446</t>
  </si>
  <si>
    <t>15901320000-30004423</t>
  </si>
  <si>
    <t>15901320000-30004450</t>
  </si>
  <si>
    <t>15901320000-30004427</t>
  </si>
  <si>
    <t>15901320000-300004400</t>
  </si>
  <si>
    <t>15901320000-300004402</t>
  </si>
  <si>
    <t>15901320000-300004392</t>
  </si>
  <si>
    <t>15901320000-300004410</t>
  </si>
  <si>
    <t>15901320000-300004394</t>
  </si>
  <si>
    <t>15901320000-300004417</t>
  </si>
  <si>
    <t>15901320000-300004395</t>
  </si>
  <si>
    <t>15901320000-300004397</t>
  </si>
  <si>
    <t>15901320000-300004404</t>
  </si>
  <si>
    <t>15901320000-300004413</t>
  </si>
  <si>
    <t>15901320000-300004412</t>
  </si>
  <si>
    <t>15901320000-30004403</t>
  </si>
  <si>
    <t>15901320000-300004418</t>
  </si>
  <si>
    <t>15901320000-30002548</t>
  </si>
  <si>
    <t>INT-B-EO-M0583</t>
  </si>
  <si>
    <t>INT-B-EO-M0584</t>
  </si>
  <si>
    <t>INT-B-EO-M0585</t>
  </si>
  <si>
    <t>INT-B-EO-M0586</t>
  </si>
  <si>
    <t>INT-B-EO-M0587</t>
  </si>
  <si>
    <t>INT-B-EO-M0589</t>
  </si>
  <si>
    <t>INT-B-EO-M0590</t>
  </si>
  <si>
    <t>INT-B-EO-M0591</t>
  </si>
  <si>
    <t>INT-B-EO-M0592</t>
  </si>
  <si>
    <t>INT-B-EO-M0594</t>
  </si>
  <si>
    <t>INT-B-EO-M0603</t>
  </si>
  <si>
    <t>INT-B-EO-M0605</t>
  </si>
  <si>
    <t>INT-B-EO-M0606</t>
  </si>
  <si>
    <t>INT-B-EO-M0607</t>
  </si>
  <si>
    <t>INT-B-EO-M0608</t>
  </si>
  <si>
    <t>INT-B-EO-M0614</t>
  </si>
  <si>
    <t>INT-B-EO-M0616</t>
  </si>
  <si>
    <t>INT-B-EO-M0617</t>
  </si>
  <si>
    <t>INT-B-EO-M0618</t>
  </si>
  <si>
    <t>INT-B-EO-M0621</t>
  </si>
  <si>
    <t>INT-B-EO-M0622</t>
  </si>
  <si>
    <t>INT-B-EO-M0628</t>
  </si>
  <si>
    <t>INT-B-EO-M0631</t>
  </si>
  <si>
    <t>INT-B-EO-M0632</t>
  </si>
  <si>
    <t>INT-B-EO-M0635</t>
  </si>
  <si>
    <t>INT-B-EO-M0637</t>
  </si>
  <si>
    <t>INT-B-ME-M0641</t>
  </si>
  <si>
    <t>INT-B-EO-M0642</t>
  </si>
  <si>
    <t>INT-B-EO-M0688</t>
  </si>
  <si>
    <t>S/SMESAPUPITRE 4466</t>
  </si>
  <si>
    <t>S/SMESAPUPITRE 4490</t>
  </si>
  <si>
    <t>S/SMESAPUPITRE 4495</t>
  </si>
  <si>
    <t>S/SMESAPUPITRE 4473</t>
  </si>
  <si>
    <t>S/SMESAPUPITRE 4483</t>
  </si>
  <si>
    <t>S/SMESAPUPITRE 4470</t>
  </si>
  <si>
    <t>S/SMESAPUPITRE 4486</t>
  </si>
  <si>
    <t>S/SMESAPUPITRE 4485</t>
  </si>
  <si>
    <t>S/SMESAPUPITRE 4481</t>
  </si>
  <si>
    <t>S/SMESAPUPITRE 4478</t>
  </si>
  <si>
    <t>S/SMESAPUPITRE 4467</t>
  </si>
  <si>
    <t>S/SMESAPUPITRE 4494</t>
  </si>
  <si>
    <t>S/SMESAPUPITRE 4471</t>
  </si>
  <si>
    <t>S/SMESAPUPITRE 4444</t>
  </si>
  <si>
    <t>S/SMESAPUPITRE 4446</t>
  </si>
  <si>
    <t>S/SMESAPUPITRE 4436</t>
  </si>
  <si>
    <t>S/SMESAPUPITRE 4454</t>
  </si>
  <si>
    <t>S/SMESAPUPITRE 4438</t>
  </si>
  <si>
    <t>S/SMESAPUPITRE 4461</t>
  </si>
  <si>
    <t>S/SMESAPUPITRE 4439</t>
  </si>
  <si>
    <t>S/SMESAPUPITRE 4441</t>
  </si>
  <si>
    <t>S/SMESAPUPITRE 4448</t>
  </si>
  <si>
    <t>S/SMESAPUPITRE 4457</t>
  </si>
  <si>
    <t>S/SMESAPUPITRE 4456</t>
  </si>
  <si>
    <t>S/SMESAPUPITRE 4447</t>
  </si>
  <si>
    <t>S/SMESAPUPITRE 4462</t>
  </si>
  <si>
    <t>INT-B-EO-S0234</t>
  </si>
  <si>
    <t>15901320000-29410715</t>
  </si>
  <si>
    <t>INT-B-EO-S0237</t>
  </si>
  <si>
    <t>15901320000-29410724</t>
  </si>
  <si>
    <t>INT-B-EO-S0238</t>
  </si>
  <si>
    <t>15901320000-29410727</t>
  </si>
  <si>
    <t>INT-B-EO-S0241</t>
  </si>
  <si>
    <t>15901320000-29410635</t>
  </si>
  <si>
    <t>INT-B-EO-S0305</t>
  </si>
  <si>
    <t>15901320000-29410720</t>
  </si>
  <si>
    <t>INT-B-EO-S0340</t>
  </si>
  <si>
    <t>15901320000-29410649</t>
  </si>
  <si>
    <t>INT-B-EO-S0344</t>
  </si>
  <si>
    <t>15901320000-29410690</t>
  </si>
  <si>
    <t>INT-B-EO-S0345</t>
  </si>
  <si>
    <t>15901320000-29410695</t>
  </si>
  <si>
    <t>INT-B-EO-S0346</t>
  </si>
  <si>
    <t>15901320000-29410645</t>
  </si>
  <si>
    <t>INT-B-EO-S0349</t>
  </si>
  <si>
    <t>15901320000-29410691</t>
  </si>
  <si>
    <t>INT-B-EO-S0371</t>
  </si>
  <si>
    <t>15901320000-29410647</t>
  </si>
  <si>
    <t>INT-B-EO-S0375</t>
  </si>
  <si>
    <t>15901320000-29410697</t>
  </si>
  <si>
    <t>INT-B-EO-S0381</t>
  </si>
  <si>
    <t>15901320000-29410637</t>
  </si>
  <si>
    <t>INT-B-EO-S0401</t>
  </si>
  <si>
    <t>15901320000-29410698</t>
  </si>
  <si>
    <t>INT-B-EO-S0422</t>
  </si>
  <si>
    <t>15901320000-29410648</t>
  </si>
  <si>
    <t>INT-B-EO-S0425</t>
  </si>
  <si>
    <t>15901320000-29410642</t>
  </si>
  <si>
    <t>INT-B-EO-S0430</t>
  </si>
  <si>
    <t>15901320000-29410728</t>
  </si>
  <si>
    <t>INT-B-EO-S0434</t>
  </si>
  <si>
    <t>15901320000-29410719</t>
  </si>
  <si>
    <t>INT-B-EO-S0436</t>
  </si>
  <si>
    <t>15901320000-29410704</t>
  </si>
  <si>
    <t>INT-B-EO-S0437</t>
  </si>
  <si>
    <t>15901320000-29410707</t>
  </si>
  <si>
    <t>INT-B-EO-S0443</t>
  </si>
  <si>
    <t>15901320000-29410725</t>
  </si>
  <si>
    <t>INT-B-EO-S0448</t>
  </si>
  <si>
    <t>15901320000-29410708</t>
  </si>
  <si>
    <t>INT-B-EO-S0458</t>
  </si>
  <si>
    <t>15901320000-29410714</t>
  </si>
  <si>
    <t>S/SSILLA972</t>
  </si>
  <si>
    <t>S/SSILLA980</t>
  </si>
  <si>
    <t>S/SSILLA983</t>
  </si>
  <si>
    <t>S/SSILLA891</t>
  </si>
  <si>
    <t>S/SSILLA976</t>
  </si>
  <si>
    <t>S/SSILLA905</t>
  </si>
  <si>
    <t>S/SSILLA946</t>
  </si>
  <si>
    <t>S/SSILLA951</t>
  </si>
  <si>
    <t>S/SSILLA901</t>
  </si>
  <si>
    <t>S/SSILLA947</t>
  </si>
  <si>
    <t>S/SSILLA903</t>
  </si>
  <si>
    <t>S/SSILLA953</t>
  </si>
  <si>
    <t>S/SSILLA893</t>
  </si>
  <si>
    <t>S/SSILLA954</t>
  </si>
  <si>
    <t>S/SSILLA904</t>
  </si>
  <si>
    <t>S/SSILLA898</t>
  </si>
  <si>
    <t>S/SSILLA984</t>
  </si>
  <si>
    <t>S/SSILLA975</t>
  </si>
  <si>
    <t>S/SSILLA960</t>
  </si>
  <si>
    <t>S/SSILLA963</t>
  </si>
  <si>
    <t>S/SSILLA981</t>
  </si>
  <si>
    <t>S/SSILLA964</t>
  </si>
  <si>
    <t>S/SSILLA970</t>
  </si>
  <si>
    <t>AULA 3DG</t>
  </si>
  <si>
    <t>INT-B-EO-M0588</t>
  </si>
  <si>
    <t>15901320000-30004430</t>
  </si>
  <si>
    <t>INT-B-EO-M0595</t>
  </si>
  <si>
    <t>15901320000-30004444</t>
  </si>
  <si>
    <t>INT-B-EO-M0596</t>
  </si>
  <si>
    <t>15901320000-30004424</t>
  </si>
  <si>
    <t>INT-B-EO-M0597</t>
  </si>
  <si>
    <t>15901320000-30004432</t>
  </si>
  <si>
    <t>INT-B-EO-M0599</t>
  </si>
  <si>
    <t>15901320000-30004440</t>
  </si>
  <si>
    <t>INT-B-EO-M0601</t>
  </si>
  <si>
    <t>15901320000-30004428</t>
  </si>
  <si>
    <t>INT-B-EO-M0602</t>
  </si>
  <si>
    <t>15901320000-30004435</t>
  </si>
  <si>
    <t>INT-B-EO-M0609</t>
  </si>
  <si>
    <t>15901320000-30004447</t>
  </si>
  <si>
    <t>INT-B-EO-M0611</t>
  </si>
  <si>
    <t>15901320000-30004425</t>
  </si>
  <si>
    <t>INT-B-EO-M0612</t>
  </si>
  <si>
    <t>15901320000-30004436</t>
  </si>
  <si>
    <t>INT-B-EO-M0615</t>
  </si>
  <si>
    <t>15901320000-300004399</t>
  </si>
  <si>
    <t>INT-B-EO-M0620</t>
  </si>
  <si>
    <t>15901320000300004393</t>
  </si>
  <si>
    <t>INT-B-EO-M0623</t>
  </si>
  <si>
    <t>15901320000-30004415</t>
  </si>
  <si>
    <t>INT-B-EO-M0624</t>
  </si>
  <si>
    <t>15901320000-30004401</t>
  </si>
  <si>
    <t>INT-B-EO-M0626</t>
  </si>
  <si>
    <t>15901320000-300004405</t>
  </si>
  <si>
    <t>INT-B-ME-M0627</t>
  </si>
  <si>
    <t>15901320000-30004416</t>
  </si>
  <si>
    <t>INT-B-EO-M0629</t>
  </si>
  <si>
    <t>15901320000-30004408</t>
  </si>
  <si>
    <t>INT-B-EO-M0630</t>
  </si>
  <si>
    <t>15901320000-300004419</t>
  </si>
  <si>
    <t>INT-B-EO-M0633</t>
  </si>
  <si>
    <t>15901320000-300004398</t>
  </si>
  <si>
    <t>INT-B-EO-M0634</t>
  </si>
  <si>
    <t>15901320000-300004406</t>
  </si>
  <si>
    <t>INT-B-EO-M0636</t>
  </si>
  <si>
    <t>15901320000-300004421</t>
  </si>
  <si>
    <t>INT-B-EO-M0638</t>
  </si>
  <si>
    <t>15901320000-300004409</t>
  </si>
  <si>
    <t>INT-B-EO-M0639</t>
  </si>
  <si>
    <t>15901320000-300004411</t>
  </si>
  <si>
    <t>INT-B-EO-M0640</t>
  </si>
  <si>
    <t>15901320000-300004414</t>
  </si>
  <si>
    <t>INT-B-EO-M0702</t>
  </si>
  <si>
    <t>15901320000-30002560</t>
  </si>
  <si>
    <t>S/SMESAPUPITRE 4474</t>
  </si>
  <si>
    <t>S/SMESAPUPITRE 4488</t>
  </si>
  <si>
    <t>S/SMESAPUPITRE 4468</t>
  </si>
  <si>
    <t>S/SMESAPUPITRE 4476</t>
  </si>
  <si>
    <t>S/SMESAPUPITRE 4484</t>
  </si>
  <si>
    <t>S/SMESAPUPITRE 4472</t>
  </si>
  <si>
    <t>S/SMESAPUPITRE 4479</t>
  </si>
  <si>
    <t>S/SMESAPUPITRE 4491</t>
  </si>
  <si>
    <t>S/SMESAPUPITRE 4469</t>
  </si>
  <si>
    <t>S/SMESAPUPITRE 4480</t>
  </si>
  <si>
    <t>S/SMESAPUPITRE 4443</t>
  </si>
  <si>
    <t>S/SMESAPUPITRE 4437</t>
  </si>
  <si>
    <t>S/SMESAPUPITRE 4459</t>
  </si>
  <si>
    <t>S/SMESAPUPITRE 4445</t>
  </si>
  <si>
    <t>S/SMESAPUPITRE 4450</t>
  </si>
  <si>
    <t>S/SMESAPUPITRE 4460</t>
  </si>
  <si>
    <t>S/SMESAPUPITRE 4452</t>
  </si>
  <si>
    <t>S/SMESAPUPITRE 4463</t>
  </si>
  <si>
    <t>S/SMESAPUPITRE 4442</t>
  </si>
  <si>
    <t>S/SMESAPUPITRE 4465</t>
  </si>
  <si>
    <t>S/SMESAPUPITRE 4453</t>
  </si>
  <si>
    <t>S/SMESAPUPITRE 4455</t>
  </si>
  <si>
    <t>S/SMESAPUPITRE 4458</t>
  </si>
  <si>
    <t>S/SMESAPUPITRE 4275</t>
  </si>
  <si>
    <t>INT-B-EO-M0483</t>
  </si>
  <si>
    <t>15901320000-30002662</t>
  </si>
  <si>
    <t>INT-B-EO-M0484</t>
  </si>
  <si>
    <t>15901320000-30002668</t>
  </si>
  <si>
    <t>INT-B-EO-M0485</t>
  </si>
  <si>
    <t>15901320000-30002661</t>
  </si>
  <si>
    <t>INT-B-EO-M0486</t>
  </si>
  <si>
    <t>15901320000-30002645</t>
  </si>
  <si>
    <t>INT-B-EO-M0487</t>
  </si>
  <si>
    <t>15901320000-30002657</t>
  </si>
  <si>
    <t>INT-B-EO-M0488</t>
  </si>
  <si>
    <t>15901320000-30002671</t>
  </si>
  <si>
    <t>INT-B-EO-M0489</t>
  </si>
  <si>
    <t>15901320000-30002672</t>
  </si>
  <si>
    <t>INT-B-EO-M0490</t>
  </si>
  <si>
    <t>15901320000-30002669</t>
  </si>
  <si>
    <t>INT-B-EO-M0491</t>
  </si>
  <si>
    <t>15901320000-30002670</t>
  </si>
  <si>
    <t>INT-B-EO-M0492</t>
  </si>
  <si>
    <t>15901320000-30002674</t>
  </si>
  <si>
    <t>INT-B-EO-M0493</t>
  </si>
  <si>
    <t>15901320000-30002643</t>
  </si>
  <si>
    <t>INT-B-EO-M0494</t>
  </si>
  <si>
    <t>15901320000-30002641</t>
  </si>
  <si>
    <t>INT-B-EO-M0495</t>
  </si>
  <si>
    <t>15901320000-30002664</t>
  </si>
  <si>
    <t>INT-B-EO-M0496</t>
  </si>
  <si>
    <t>15901320000-30002680</t>
  </si>
  <si>
    <t>INT-B-EO-M0497</t>
  </si>
  <si>
    <t>15901320000-30002658</t>
  </si>
  <si>
    <t>INT-B-EO-M0498</t>
  </si>
  <si>
    <t>15901320000-30002660</t>
  </si>
  <si>
    <t>INT-B-EO-M0499</t>
  </si>
  <si>
    <t>15901320000-30002663</t>
  </si>
  <si>
    <t>INT-B-EO-M0500</t>
  </si>
  <si>
    <t>15901320000-30002646</t>
  </si>
  <si>
    <t>INT-B-EO-M0501</t>
  </si>
  <si>
    <t>15901320000-30002666</t>
  </si>
  <si>
    <t>INT-B-EO-M0502</t>
  </si>
  <si>
    <t>15901320000-30002665</t>
  </si>
  <si>
    <t>INT-B-EO-M0513</t>
  </si>
  <si>
    <t>15901320000-30002650</t>
  </si>
  <si>
    <t>INT-B-EO-M0514</t>
  </si>
  <si>
    <t>15901320000-30002649</t>
  </si>
  <si>
    <t>INT-B-EO-M0515</t>
  </si>
  <si>
    <t>15901320000-30002656</t>
  </si>
  <si>
    <t>INT-B-EO-M0516</t>
  </si>
  <si>
    <t>15901320000-30002644</t>
  </si>
  <si>
    <t>INT-B-EO-M0517</t>
  </si>
  <si>
    <t>15901320000-30002659</t>
  </si>
  <si>
    <t>INT-B-EO-M0531</t>
  </si>
  <si>
    <t>15901320000-30002653</t>
  </si>
  <si>
    <t>INT-B-EO-M0532</t>
  </si>
  <si>
    <t>15901320000-30002675</t>
  </si>
  <si>
    <t>INT-B-EO-M0533</t>
  </si>
  <si>
    <t>INT-B-EO-M0534</t>
  </si>
  <si>
    <t>15901320000-30002678</t>
  </si>
  <si>
    <t>INT-B-EO-M0535</t>
  </si>
  <si>
    <t>15901320000-30002676</t>
  </si>
  <si>
    <t>INT-B-EO-M0536</t>
  </si>
  <si>
    <t>15901320000-30002677</t>
  </si>
  <si>
    <t>INT-B-EO-M0537</t>
  </si>
  <si>
    <t>15901320000-30002651</t>
  </si>
  <si>
    <t>INT-B-EO-M0538</t>
  </si>
  <si>
    <t>15901320000-30002648</t>
  </si>
  <si>
    <t>INT-B-EO-M0539</t>
  </si>
  <si>
    <t>15901320000-30002647</t>
  </si>
  <si>
    <t>INT-B-EO-M0540</t>
  </si>
  <si>
    <t>15901320000-30002655</t>
  </si>
  <si>
    <t>INT-B-EO-M0541</t>
  </si>
  <si>
    <t>15901320000-30002679</t>
  </si>
  <si>
    <t>INT-B-EO-M0542</t>
  </si>
  <si>
    <t>15901320000-30002667</t>
  </si>
  <si>
    <t>INT-B-EO-M0543</t>
  </si>
  <si>
    <t>15901320000-30002654</t>
  </si>
  <si>
    <t>INT-B-EO-M0544</t>
  </si>
  <si>
    <t>15901320000-30002642</t>
  </si>
  <si>
    <t>INT-B-EO-M0545</t>
  </si>
  <si>
    <t>15901320000-30002673</t>
  </si>
  <si>
    <t>S/SMESAPUPITRE 4377</t>
  </si>
  <si>
    <t>S/SMESAPUPITRE 4383</t>
  </si>
  <si>
    <t>S/SMESAPUPITRE 4360</t>
  </si>
  <si>
    <t>S/SMESAPUPITRE 4372</t>
  </si>
  <si>
    <t>S/SMESAPUPITRE 4386</t>
  </si>
  <si>
    <t>S/SMESAPUPITRE 4387</t>
  </si>
  <si>
    <t>S/SMESAPUPITRE 4384</t>
  </si>
  <si>
    <t>S/SMESAPUPITRE 4385</t>
  </si>
  <si>
    <t>S/SMESAPUPITRE 4389</t>
  </si>
  <si>
    <t>S/SMESAPUPITRE 4358</t>
  </si>
  <si>
    <t>S/SMESAPUPITRE 4356</t>
  </si>
  <si>
    <t>S/SMESAPUPITRE 4379</t>
  </si>
  <si>
    <t>S/SMESAPUPITRE 4395</t>
  </si>
  <si>
    <t>S/SMESAPUPITRE 4373</t>
  </si>
  <si>
    <t>S/SMESAPUPITRE 4375</t>
  </si>
  <si>
    <t>S/SMESAPUPITRE 4378</t>
  </si>
  <si>
    <t>S/SMESAPUPITRE 4361</t>
  </si>
  <si>
    <t>S/SMESAPUPITRE 4381</t>
  </si>
  <si>
    <t>S/SMESAPUPITRE 4380</t>
  </si>
  <si>
    <t>S/SMESAPUPITRE 4365</t>
  </si>
  <si>
    <t>S/SMESAPUPITRE 4364</t>
  </si>
  <si>
    <t>S/SMESAPUPITRE 4371</t>
  </si>
  <si>
    <t>S/SMESAPUPITRE 4359</t>
  </si>
  <si>
    <t>S/SMESAPUPITRE 4374</t>
  </si>
  <si>
    <t>S/SMESAPUPITRE 4368</t>
  </si>
  <si>
    <t>S/SMESAPUPITRE 4390</t>
  </si>
  <si>
    <t>S/SMESAPUPITRE 4391</t>
  </si>
  <si>
    <t>S/SMESAPUPITRE 4392</t>
  </si>
  <si>
    <t>S/SMESAPUPITRE 4366</t>
  </si>
  <si>
    <t>S/SMESAPUPITRE 4363</t>
  </si>
  <si>
    <t>S/SMESAPUPITRE 4362</t>
  </si>
  <si>
    <t>S/SMESAPUPITRE 4370</t>
  </si>
  <si>
    <t>S/SMESAPUPITRE 4394</t>
  </si>
  <si>
    <t>S/SMESAPUPITRE 4382</t>
  </si>
  <si>
    <t>S/SMESAPUPITRE 4369</t>
  </si>
  <si>
    <t>S/SMESAPUPITRE 4357</t>
  </si>
  <si>
    <t>S/SMESAPUPITRE 4388</t>
  </si>
  <si>
    <t>ABG. BÉLGICA CHAVARRIA</t>
  </si>
  <si>
    <t>INT-B-EO-S0244</t>
  </si>
  <si>
    <t>15901320000-29410740</t>
  </si>
  <si>
    <t>INT-B-EO-S0245</t>
  </si>
  <si>
    <t>15901320000-29410751</t>
  </si>
  <si>
    <t>INT-B-EO-S0246</t>
  </si>
  <si>
    <t>15901320000-29410754</t>
  </si>
  <si>
    <t>INT-B-EO-S0247</t>
  </si>
  <si>
    <t>15901320000-29410750</t>
  </si>
  <si>
    <t>INT-B-EO-S0266</t>
  </si>
  <si>
    <t>15901320000-29410753</t>
  </si>
  <si>
    <t>INT-B-EO-S0267</t>
  </si>
  <si>
    <t>15901320000-29410762</t>
  </si>
  <si>
    <t>INT-B-EO-S0268</t>
  </si>
  <si>
    <t>15901320000-29410770</t>
  </si>
  <si>
    <t>INT-B-EO-S0269</t>
  </si>
  <si>
    <t>15901320000-29410776</t>
  </si>
  <si>
    <t>INT-B-EO-S0270</t>
  </si>
  <si>
    <t>15901320000-29410752</t>
  </si>
  <si>
    <t>INT-B-EO-S0295</t>
  </si>
  <si>
    <t>15901320000-29410775</t>
  </si>
  <si>
    <t>INT-B-EO-S0300</t>
  </si>
  <si>
    <t>15901320000-29410738</t>
  </si>
  <si>
    <t>INT-B-EO-S0302</t>
  </si>
  <si>
    <t>15901320000-29410760</t>
  </si>
  <si>
    <t>INT-B-EO-S0303</t>
  </si>
  <si>
    <t>15901320000-29410755</t>
  </si>
  <si>
    <t>INT-B-EO-S0320</t>
  </si>
  <si>
    <t>15901320000-29410768</t>
  </si>
  <si>
    <t>INT-B-EO-S0321</t>
  </si>
  <si>
    <t>15901320000-29410771</t>
  </si>
  <si>
    <t>INT-B-EO-S0322</t>
  </si>
  <si>
    <t>15901320000-29410745</t>
  </si>
  <si>
    <t>INT-B-EO-S0323</t>
  </si>
  <si>
    <t>15901320000-29410763</t>
  </si>
  <si>
    <t>INT-B-EO-S0324</t>
  </si>
  <si>
    <t>15901320000-29410757</t>
  </si>
  <si>
    <t>INT-B-EO-S0325</t>
  </si>
  <si>
    <t>15901320000-29410743</t>
  </si>
  <si>
    <t>S/SSILLA996</t>
  </si>
  <si>
    <t>S/SSILLA1007</t>
  </si>
  <si>
    <t>S/SSILLA1010</t>
  </si>
  <si>
    <t>S/SSILLA1006</t>
  </si>
  <si>
    <t>S/SSILLA1009</t>
  </si>
  <si>
    <t>S/SSILLA1018</t>
  </si>
  <si>
    <t>S/SSILLA1026</t>
  </si>
  <si>
    <t>S/SSILLA1032</t>
  </si>
  <si>
    <t>S/SSILLA1008</t>
  </si>
  <si>
    <t>S/SSILLA1031</t>
  </si>
  <si>
    <t>S/SSILLA994</t>
  </si>
  <si>
    <t>S/SSILLA1016</t>
  </si>
  <si>
    <t>S/SSILLA1027</t>
  </si>
  <si>
    <t>S/SSILLA1001</t>
  </si>
  <si>
    <t>S/SSILLA1019</t>
  </si>
  <si>
    <t>S/SSILLA1013</t>
  </si>
  <si>
    <t>S/SSILLA999</t>
  </si>
  <si>
    <t>INT-B-EO-S0334</t>
  </si>
  <si>
    <t>15901320000-29410774</t>
  </si>
  <si>
    <t>INT-B-EO-S0335</t>
  </si>
  <si>
    <t>15901320000-29410766</t>
  </si>
  <si>
    <t>INT-B-EO-S0336</t>
  </si>
  <si>
    <t>15901320000-29410759</t>
  </si>
  <si>
    <t>INT-B-EO-S0338</t>
  </si>
  <si>
    <t>15901320000-29410741</t>
  </si>
  <si>
    <t>INT-B-EO-S0341</t>
  </si>
  <si>
    <t>15901320000-29410746</t>
  </si>
  <si>
    <t>INT-B-EO-S0342</t>
  </si>
  <si>
    <t>15901320000-29410767</t>
  </si>
  <si>
    <t>INT-B-EO-S0343</t>
  </si>
  <si>
    <t>15901320000-29410744</t>
  </si>
  <si>
    <t>INT-B-EO-S0352</t>
  </si>
  <si>
    <t>15901320000-29410773</t>
  </si>
  <si>
    <t>INT-B-EO-S0353</t>
  </si>
  <si>
    <t>15901320000-29410764</t>
  </si>
  <si>
    <t>INT-B-EO-S0354</t>
  </si>
  <si>
    <t>15901320000-29410769</t>
  </si>
  <si>
    <t>INT-B-EO-S0355</t>
  </si>
  <si>
    <t>15901320000-29410749</t>
  </si>
  <si>
    <t>INT-B-EO-S0450</t>
  </si>
  <si>
    <t>15901320000-29410758</t>
  </si>
  <si>
    <t>INT-B-EO-S0451</t>
  </si>
  <si>
    <t>15901320000-29410742</t>
  </si>
  <si>
    <t>INT-B-EO-S0452</t>
  </si>
  <si>
    <t>15901320000-29410761</t>
  </si>
  <si>
    <t>INT-B-EO-S0453</t>
  </si>
  <si>
    <t>15901320000-29410756</t>
  </si>
  <si>
    <t>INT-B-EO-S0454</t>
  </si>
  <si>
    <t>15901320000-29410777</t>
  </si>
  <si>
    <t>INT-B-EO-S0457</t>
  </si>
  <si>
    <t>15901320000-29410747</t>
  </si>
  <si>
    <t>INT-B-EO-S0460</t>
  </si>
  <si>
    <t>15901320000-29410748</t>
  </si>
  <si>
    <t>INT-B-EO-S0461</t>
  </si>
  <si>
    <t>15901320000-29410739</t>
  </si>
  <si>
    <t>S/SSILLA997</t>
  </si>
  <si>
    <t>S/SSILLA1002</t>
  </si>
  <si>
    <t>S/SSILLA1023</t>
  </si>
  <si>
    <t>S/SSILLA1000</t>
  </si>
  <si>
    <t>S/SSILLA1030</t>
  </si>
  <si>
    <t>S/SSILLA1020</t>
  </si>
  <si>
    <t>S/SSILLA1025</t>
  </si>
  <si>
    <t>S/SSILLA1005</t>
  </si>
  <si>
    <t>S/SSILLA1014</t>
  </si>
  <si>
    <t>S/SSILLA998</t>
  </si>
  <si>
    <t>S/SSILLA1017</t>
  </si>
  <si>
    <t>S/SSILLA1033</t>
  </si>
  <si>
    <t>S/SSILLA1003</t>
  </si>
  <si>
    <t>S/SSILLA1004</t>
  </si>
  <si>
    <t>S/SSILLA995</t>
  </si>
  <si>
    <t>S/SSILLA1015</t>
  </si>
  <si>
    <t>15901320000-30002608</t>
  </si>
  <si>
    <t>INT-B-EO-S0333</t>
  </si>
  <si>
    <t>15901320000-29410765</t>
  </si>
  <si>
    <t>CPU PEQUEÑO</t>
  </si>
  <si>
    <t>INT-LAB2-C017</t>
  </si>
  <si>
    <t>INT-LAB1-C006</t>
  </si>
  <si>
    <t>INT-DG-EC-C0036</t>
  </si>
  <si>
    <t>INT-LAB2-C019</t>
  </si>
  <si>
    <t>INT-CA-EC-C0745.01</t>
  </si>
  <si>
    <t>INT-SD1-EC-C0067</t>
  </si>
  <si>
    <t>INT-LAB2-C025</t>
  </si>
  <si>
    <t>INT-LAB1-C0010</t>
  </si>
  <si>
    <t>INT-AE-EC-C0090</t>
  </si>
  <si>
    <t>INT-SD1-EC-C0082</t>
  </si>
  <si>
    <t>INT-LAB2-C024</t>
  </si>
  <si>
    <t>INT-LAB2-C020</t>
  </si>
  <si>
    <t>INT-LAB2-C026</t>
  </si>
  <si>
    <t>INT-LAB1-C0011</t>
  </si>
  <si>
    <t>INT-LAB-EC-C040.2</t>
  </si>
  <si>
    <t>POR VERIFICAR</t>
  </si>
  <si>
    <t>INT-LAB1-M0010.01</t>
  </si>
  <si>
    <t>INT-SD1-EC-M0034</t>
  </si>
  <si>
    <t>INT-LAB-EM-EC-M051.1</t>
  </si>
  <si>
    <t>INT-CA-EC-M0748.04</t>
  </si>
  <si>
    <t>INT-LAB2-M021.01</t>
  </si>
  <si>
    <t>INT-SD1-EC-M0080</t>
  </si>
  <si>
    <t>INT-LAB2-M018.01</t>
  </si>
  <si>
    <t>INT-LAB-EM-EC-MO048.4</t>
  </si>
  <si>
    <t>INT-LAB1-MO005.03</t>
  </si>
  <si>
    <t>INT-SD1-EC-M0083</t>
  </si>
  <si>
    <t>INT-LAB2-MO020.03</t>
  </si>
  <si>
    <t>INT-LAB2-MO025.03</t>
  </si>
  <si>
    <t>INT-LAB1-MO0010.03</t>
  </si>
  <si>
    <t>INT-LAB1-MO0011.03</t>
  </si>
  <si>
    <t>INT-LAB-EC-MO040.4</t>
  </si>
  <si>
    <t>603ntxr2w602</t>
  </si>
  <si>
    <t>INT-LAB2-T026.02</t>
  </si>
  <si>
    <t>INT-LAB2-T021.02</t>
  </si>
  <si>
    <t>INT-LAB2-T023.02</t>
  </si>
  <si>
    <t>INT-CA-EC-T0747.03</t>
  </si>
  <si>
    <t>INT-SD1-EC-T0081</t>
  </si>
  <si>
    <t>INT-LAB-EC-T040.3</t>
  </si>
  <si>
    <t>2232MR05A4C8</t>
  </si>
  <si>
    <t>WE9991033793</t>
  </si>
  <si>
    <t>INT-LAB-EC-T031.3</t>
  </si>
  <si>
    <t>INT-LAB1-T008.02</t>
  </si>
  <si>
    <t>INT-LAB2-P018.04</t>
  </si>
  <si>
    <t>INT-LAB-EC-P043.5</t>
  </si>
  <si>
    <t>INT-LAB1-P003.04</t>
  </si>
  <si>
    <t>INT-LAB-EC-P040.5</t>
  </si>
  <si>
    <t>REGULADOR</t>
  </si>
  <si>
    <t>INT-LAB2-R023.05</t>
  </si>
  <si>
    <t>INT.LAB1-R009.05</t>
  </si>
  <si>
    <t>INT-LAB-R0016.05</t>
  </si>
  <si>
    <t>1600W</t>
  </si>
  <si>
    <t>91117.OFCOM.07</t>
  </si>
  <si>
    <t>S/SSILLA1021</t>
  </si>
  <si>
    <t>INT-PRET-LABEM-ME-SN0247</t>
  </si>
  <si>
    <t>52-043</t>
  </si>
  <si>
    <t>INT-PRETT-SDP4-ME-G0133</t>
  </si>
  <si>
    <t>16-033</t>
  </si>
  <si>
    <t>INT-PRETT-SDP4-ME-G0131</t>
  </si>
  <si>
    <t>16-034</t>
  </si>
  <si>
    <t>INT-PRETT-SDP4-ME-B0082</t>
  </si>
  <si>
    <t>13-038</t>
  </si>
  <si>
    <t>INT-PRETT-SDP4-ME-B0083</t>
  </si>
  <si>
    <t>13-036</t>
  </si>
  <si>
    <t>15901320000-30001933</t>
  </si>
  <si>
    <t>INT-SD3-EO-A0705</t>
  </si>
  <si>
    <t>15901320000-30001934</t>
  </si>
  <si>
    <t>INT-B-EO-A0706</t>
  </si>
  <si>
    <t>INT-CC-EO-A0707</t>
  </si>
  <si>
    <t>15901320000-30001937</t>
  </si>
  <si>
    <t>15901320000-30001939</t>
  </si>
  <si>
    <t>INT-S-EO-A0709</t>
  </si>
  <si>
    <t>INT-CC-EO-A0708</t>
  </si>
  <si>
    <t>15901320000-30001938</t>
  </si>
  <si>
    <t>INT-CC-EO-A0703</t>
  </si>
  <si>
    <t>15901320000-30001936</t>
  </si>
  <si>
    <t>S/SARCHC182</t>
  </si>
  <si>
    <t>S/SARCHC185</t>
  </si>
  <si>
    <t>S/SARCHC187</t>
  </si>
  <si>
    <t>S/SARCHC186</t>
  </si>
  <si>
    <t>S/SARCHC184</t>
  </si>
  <si>
    <t>INT-ACT-INT-UB-2024-049-I</t>
  </si>
  <si>
    <t>INT-ACT-INV-UB-2024-001-I</t>
  </si>
  <si>
    <t>INT-ACT-INV-UB-2024-004-I</t>
  </si>
  <si>
    <t>INT-ACT-INV-UB-2024-008-I</t>
  </si>
  <si>
    <t>INT-ACT-INV-UB-2024-0013-I</t>
  </si>
  <si>
    <t>INT-ACT-INV-UB-2024-0015-I</t>
  </si>
  <si>
    <t>INT-ACT-INV-UB-2024-0024-I</t>
  </si>
  <si>
    <t>INT-ACT-INV-UB-2024-0025-I</t>
  </si>
  <si>
    <t>INT-ACT-INV-UB-2024-0028-I</t>
  </si>
  <si>
    <t>INT-ACT-INV-UB-2024-0031-I</t>
  </si>
  <si>
    <t>INT-ACT-INV-UB-2024-0034-I</t>
  </si>
  <si>
    <t>INT-ACT-INV-UB-2024-0035-I</t>
  </si>
  <si>
    <t>INT-ACT-INV-UB-2024-0042-I</t>
  </si>
  <si>
    <t>INT-ACT-INV-UB-2024-009-I</t>
  </si>
  <si>
    <t>INT-ACT-INV-UB-2024-0011-I</t>
  </si>
  <si>
    <t>INT-ACT-INV-UB-2024-0026-I</t>
  </si>
  <si>
    <t>INT-ACT-INV-UB-2024-0046-I</t>
  </si>
  <si>
    <t>INT-ACT-INV-UB-2024-0037-I</t>
  </si>
  <si>
    <t>INT-ACT-INV-UB-2024-0043-I</t>
  </si>
  <si>
    <t>INT-ACT-INV-UB -2024-0016-I</t>
  </si>
  <si>
    <t>INT-ACT-INV-UB-2024-0018-I</t>
  </si>
  <si>
    <t>INT-ACT-INV-UB-2024-0030-I</t>
  </si>
  <si>
    <t>INT-ACT-INV-UB-2024-0040-I</t>
  </si>
  <si>
    <t>INT-ACT-INV-UB-2024-0047-I</t>
  </si>
  <si>
    <t>INT-ACT-INV-UB-2024-0020-I</t>
  </si>
  <si>
    <t>INT-ACT-INV-UB-2024-0022-I</t>
  </si>
  <si>
    <t>INT-ACT-INV-UB-2024-0029-I</t>
  </si>
  <si>
    <t>INT-ACT-INV-UB-2024-0041-I</t>
  </si>
  <si>
    <t>1434..72</t>
  </si>
  <si>
    <t>INT-ACT-INV-UB-2024-050-I</t>
  </si>
  <si>
    <t>INT-CFB-UB-2025-050-I</t>
  </si>
  <si>
    <t>INT-ACT-INV-UB-2024-051-I</t>
  </si>
  <si>
    <t>INT-CFB-UB-2025-051-I</t>
  </si>
  <si>
    <t>INT-CFB-UB-2025-049-I</t>
  </si>
  <si>
    <t>INT-ACT-INV-UB-2024-002-I</t>
  </si>
  <si>
    <t>INT-ACT-INV-UB-2024-0044-I</t>
  </si>
  <si>
    <t>INT-ACT-INV-UB-2024-0053-I</t>
  </si>
  <si>
    <t>INT-ACT-INV-UB-2024-007-I</t>
  </si>
  <si>
    <t>INT-ACT-INV-UB-2024-0014-I</t>
  </si>
  <si>
    <t>INT-ACT-INV-UB-2024-0027-I</t>
  </si>
  <si>
    <t>INT-ACT-INV-UB-2024-039-I</t>
  </si>
  <si>
    <t>INT-ACT-INV-UB-2024-0036-I</t>
  </si>
  <si>
    <t>INT-ACT-INV-UB-2024-0033-I</t>
  </si>
  <si>
    <t>INT-ACT-INV-UB-2024-0032-I</t>
  </si>
  <si>
    <t>INT-ACT-INV-UB-2024-0021-I</t>
  </si>
  <si>
    <t>INT-ACT-INV-UB-2024-0019-I</t>
  </si>
  <si>
    <t>INT-ACT-INV-UB-2024-0012-I</t>
  </si>
  <si>
    <t>INT-ACT-INV-UB-2024-0010-I</t>
  </si>
  <si>
    <t>INT-ACT-INV-UB-2024-006-I</t>
  </si>
  <si>
    <t>INT-ACT-INV-UB-2024-005-I</t>
  </si>
  <si>
    <t>INT-ACT-INV-UB-2024-0017-I</t>
  </si>
  <si>
    <t>INT-ACT-INV-UB-2024-0023-I</t>
  </si>
  <si>
    <t>INT-ACT-INV-UB-2024-0038-I</t>
  </si>
  <si>
    <t>INT-ACT-INV-UB-2024-0045-I</t>
  </si>
  <si>
    <t>INT-CFB-UB-2025-001-I</t>
  </si>
  <si>
    <t>INT-CFB-UB-2025-004-I</t>
  </si>
  <si>
    <t>INT-CFB-UB-2025-008-I</t>
  </si>
  <si>
    <t>INT-CFB-UB-2025-002-I</t>
  </si>
  <si>
    <t>INT-CFB-UB-2025-005-I</t>
  </si>
  <si>
    <t>INT-CFB-UB-2025-007-I</t>
  </si>
  <si>
    <t>INT-CFB-UB-2025-006-I</t>
  </si>
  <si>
    <t>INT-CFB-UB-2025-009-I</t>
  </si>
  <si>
    <t>INT-CFB-UB-2025-010-I</t>
  </si>
  <si>
    <t>INT-CFB-UB-2025-012-I</t>
  </si>
  <si>
    <t>INT-CFB-UB-2025-014-I</t>
  </si>
  <si>
    <t>INT-CFB-UB-2025-015-I</t>
  </si>
  <si>
    <t>INT-CFB-UB-2025-016-I</t>
  </si>
  <si>
    <t>INT-CFB-UB-2025-017-I</t>
  </si>
  <si>
    <t>INT-CFB-UB-2025-018-I</t>
  </si>
  <si>
    <t>INT-CFB-UB-2025-019-I</t>
  </si>
  <si>
    <t>INT-CFB-UB-2025-020-I</t>
  </si>
  <si>
    <t>INT-CFB-UB-2025-021-I</t>
  </si>
  <si>
    <t>INT-CFB-UB-2025-022-I</t>
  </si>
  <si>
    <t>INT-CFB-UB-2025-023-I</t>
  </si>
  <si>
    <t>INT-CFB-UB-2025-025-I</t>
  </si>
  <si>
    <t>INT-CFB-UB-2025-026-I</t>
  </si>
  <si>
    <t>INT-CFB-UB-2025-024-I</t>
  </si>
  <si>
    <t>INT-CFB-UB-2025-027-I</t>
  </si>
  <si>
    <t>INT-CFB-UB-2025-028-I</t>
  </si>
  <si>
    <t>INT-CFB-UB-2025-029-I</t>
  </si>
  <si>
    <t>INT-CFB-UB-2025-030-I</t>
  </si>
  <si>
    <t>INT-CFB-UB-2025-031-I</t>
  </si>
  <si>
    <t>INT-CFB-UB-2025-032-I</t>
  </si>
  <si>
    <t>INT-CFB-UB-2025-033-I</t>
  </si>
  <si>
    <t>INT-CFB-UB-2025-013-I</t>
  </si>
  <si>
    <t>INT-CFB-UB-2025-034-I</t>
  </si>
  <si>
    <t>INT-CFB-UB-2025-037-I</t>
  </si>
  <si>
    <t>INT-CFB-UB-2025-036-I</t>
  </si>
  <si>
    <t>INT-CFB-UB-2025-035-I</t>
  </si>
  <si>
    <t>INT-CFB-UB-2025-038-I</t>
  </si>
  <si>
    <t>INT-CFB-UB-2025-039-I</t>
  </si>
  <si>
    <t>INT-CFB-UB-2025-040-I</t>
  </si>
  <si>
    <t>INT-CFB-UB-2025-041-I</t>
  </si>
  <si>
    <t>INT-CFB-UB-2025-042-I</t>
  </si>
  <si>
    <t>INT-CFB-UB-2025-043-I</t>
  </si>
  <si>
    <t>INT-CFB-UB-2025-044-I</t>
  </si>
  <si>
    <t>INT-CFB-UB-2025-045-I</t>
  </si>
  <si>
    <t>INT-CFB-UB-2025-046-I</t>
  </si>
  <si>
    <t>INT-CFB-UB-2025-047-I</t>
  </si>
  <si>
    <t xml:space="preserve">TOMATE </t>
  </si>
  <si>
    <t>1434..73</t>
  </si>
  <si>
    <t>1434..74</t>
  </si>
  <si>
    <t>METAL</t>
  </si>
  <si>
    <t>BLANCO</t>
  </si>
  <si>
    <t>NEGRA</t>
  </si>
  <si>
    <t>BLANCA</t>
  </si>
  <si>
    <t xml:space="preserve">NEGRO </t>
  </si>
  <si>
    <t>METAL-CUERO</t>
  </si>
  <si>
    <t>CAFÉ-NEGRO</t>
  </si>
  <si>
    <t>INT-ACT-INV-UB-2024-052-I</t>
  </si>
  <si>
    <t xml:space="preserve">PLASTICO </t>
  </si>
  <si>
    <t>PLASTICO</t>
  </si>
  <si>
    <t>BLANOC</t>
  </si>
  <si>
    <t>PALSTICO</t>
  </si>
  <si>
    <t>METAL-MADERA</t>
  </si>
  <si>
    <t xml:space="preserve">METAL </t>
  </si>
  <si>
    <t>CAFÉ</t>
  </si>
  <si>
    <t>METAL-VIDRIO</t>
  </si>
  <si>
    <t>PLASSTICO</t>
  </si>
  <si>
    <t>BRIS</t>
  </si>
  <si>
    <t>MADERA</t>
  </si>
  <si>
    <t>MEGRO</t>
  </si>
  <si>
    <t>MADEERA-METAL</t>
  </si>
  <si>
    <t>VIDRIO-METAL</t>
  </si>
  <si>
    <t>1434,72</t>
  </si>
  <si>
    <t>153,16</t>
  </si>
  <si>
    <t>58,89</t>
  </si>
  <si>
    <t>34,1</t>
  </si>
  <si>
    <t>395,71</t>
  </si>
  <si>
    <t>438,06</t>
  </si>
  <si>
    <t>295,49</t>
  </si>
  <si>
    <t>122,94</t>
  </si>
  <si>
    <t>208,66</t>
  </si>
  <si>
    <t>134,31</t>
  </si>
  <si>
    <t>152,91</t>
  </si>
  <si>
    <t>1174,12</t>
  </si>
  <si>
    <t>1257,61</t>
  </si>
  <si>
    <t>1149,03</t>
  </si>
  <si>
    <t>11749,03</t>
  </si>
  <si>
    <t>26,23</t>
  </si>
  <si>
    <t>243,83</t>
  </si>
  <si>
    <t>356,44</t>
  </si>
  <si>
    <t>DONACION  SENESCYT ESPALDAR ROTO</t>
  </si>
  <si>
    <t>DONACION  SENESCYT ASIENTO ROTO</t>
  </si>
  <si>
    <t>DONADO POR ESTUDIANTES GRADUADOS EN MARZO 2020 REGISTRADO EN SENESCYT (NO FUNCIONA)</t>
  </si>
  <si>
    <t>DONACIÓN GRADUADOS SISTEMAS NOV 2030 FALTA TECLA INTRO</t>
  </si>
  <si>
    <t>DONACIÓN SENESCYT ESPALDAR ROTO Y FLOJO</t>
  </si>
  <si>
    <t xml:space="preserve">DONACIÓN SENESCYT ESPALDAR ROTO   </t>
  </si>
  <si>
    <t>INSTITUCIONAL FLOJO EL ASIENTO</t>
  </si>
  <si>
    <t xml:space="preserve">DONADO POR ESTUDIANTES GRADUADOS EN MARZO 2020 REGISTRADO EN SENESCYT </t>
  </si>
  <si>
    <t>PROYECTO PRETT (37693836)</t>
  </si>
  <si>
    <t>808NTLEDB224</t>
  </si>
  <si>
    <t>ACTA ENTREGA RECEPCION</t>
  </si>
  <si>
    <t>INSTITUCIONAL DAÑADO</t>
  </si>
  <si>
    <t>USUARIOS</t>
  </si>
  <si>
    <t>Mari</t>
  </si>
  <si>
    <t>Graciela</t>
  </si>
  <si>
    <t>MALETAS USADAS</t>
  </si>
  <si>
    <t>15901320000-30004379</t>
  </si>
  <si>
    <t>INT-B-EO-M0551</t>
  </si>
  <si>
    <t>S/SMESAPUPITRE 4423</t>
  </si>
  <si>
    <t>15901320000-30004363</t>
  </si>
  <si>
    <t>INT-B-EO-S0411</t>
  </si>
  <si>
    <t>S/SMESAPUPITRE 4407</t>
  </si>
  <si>
    <t>15901320000-29410808</t>
  </si>
  <si>
    <t>INT-B-EO-S0449</t>
  </si>
  <si>
    <t>S/SSILLA1064</t>
  </si>
  <si>
    <t>INT-B-EO-S0439</t>
  </si>
  <si>
    <t>15901320000-29410772</t>
  </si>
  <si>
    <t>INT-B-EO-S0337</t>
  </si>
  <si>
    <t>S/SSILLA1028</t>
  </si>
  <si>
    <t>DONACION  SENESCYT DAÑADO ESPALDAR</t>
  </si>
  <si>
    <t>DONACION  SENESCYT FILO DAÑADO</t>
  </si>
  <si>
    <t>DONACION  SENESCYT ASIENTO FLOJO</t>
  </si>
  <si>
    <t>ING. PATRICIA LANCHANGO</t>
  </si>
  <si>
    <t>INT-ACT-UB-2025-002-I</t>
  </si>
  <si>
    <t>INT-ACT-INV-UB-2025-005-I-I</t>
  </si>
  <si>
    <t>INT-ACT-ER-UB-2025-003-I</t>
  </si>
  <si>
    <t>INT-ACT-ER-UB-2025-004-I</t>
  </si>
  <si>
    <t>ING. NATALI TATIANA LAPO LAPO</t>
  </si>
  <si>
    <t>ING. JUAN CARLOS SALAS PIARPUEZAN</t>
  </si>
  <si>
    <t>dañado</t>
  </si>
  <si>
    <t>MALETAS SIN USAR</t>
  </si>
  <si>
    <t>14 COMPUTADORES</t>
  </si>
  <si>
    <t>10 INFOCUS</t>
  </si>
  <si>
    <t>1 USADO</t>
  </si>
  <si>
    <t>FALTA EL CONTROL</t>
  </si>
  <si>
    <t>FALTA HDMI</t>
  </si>
  <si>
    <t>FALTA CONTROL Y HDMI</t>
  </si>
  <si>
    <t>NOMBRE DE REA REBECA</t>
  </si>
  <si>
    <t>ING. ELIANA BOLAÑOS</t>
  </si>
  <si>
    <t>PLASTIO</t>
  </si>
  <si>
    <t xml:space="preserve">JAVIER </t>
  </si>
  <si>
    <t>UNIDAD DE BIENES</t>
  </si>
  <si>
    <t>torres</t>
  </si>
  <si>
    <t>FALA MOUSE</t>
  </si>
  <si>
    <t>FALTA CANDADO</t>
  </si>
  <si>
    <t>JAVIER UNIDAD BIENES</t>
  </si>
  <si>
    <t>ING. ELSA TORRES</t>
  </si>
  <si>
    <t>LANCH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</si>
</sst>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Roboto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Segoe UI"/>
      <family val="2"/>
    </font>
    <font>
      <sz val="12"/>
      <color theme="1"/>
      <name val="Calibri"/>
      <family val="2"/>
    </font>
    <font>
      <sz val="11"/>
      <color theme="1"/>
      <name val="Roboto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81">
    <xf numFmtId="0" fontId="0" fillId="0" borderId="0" xfId="0"/>
    <xf numFmtId="0" fontId="0" fillId="0" borderId="0" xfId="0" applyAlignment="1">
      <alignment horizontal="center"/>
    </xf>
    <xf numFmtId="0" fontId="5" fillId="0" borderId="2" xfId="0" applyFont="1" applyBorder="1"/>
    <xf numFmtId="0" fontId="2" fillId="0" borderId="2" xfId="0" applyFont="1" applyBorder="1"/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wrapText="1"/>
    </xf>
    <xf numFmtId="49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/>
    </xf>
    <xf numFmtId="0" fontId="0" fillId="2" borderId="0" xfId="0" applyFill="1"/>
    <xf numFmtId="0" fontId="2" fillId="0" borderId="8" xfId="0" applyFont="1" applyBorder="1" applyAlignment="1">
      <alignment horizontal="left"/>
    </xf>
    <xf numFmtId="0" fontId="1" fillId="0" borderId="1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/>
    </xf>
    <xf numFmtId="49" fontId="2" fillId="0" borderId="12" xfId="0" applyNumberFormat="1" applyFont="1" applyBorder="1" applyAlignment="1">
      <alignment horizontal="center" vertical="center" wrapText="1"/>
    </xf>
    <xf numFmtId="0" fontId="2" fillId="0" borderId="7" xfId="0" applyFont="1" applyBorder="1"/>
    <xf numFmtId="0" fontId="5" fillId="2" borderId="8" xfId="0" applyFont="1" applyFill="1" applyBorder="1" applyAlignment="1">
      <alignment horizontal="left"/>
    </xf>
    <xf numFmtId="49" fontId="5" fillId="2" borderId="2" xfId="0" applyNumberFormat="1" applyFont="1" applyFill="1" applyBorder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left" wrapText="1"/>
    </xf>
    <xf numFmtId="49" fontId="5" fillId="2" borderId="7" xfId="0" applyNumberFormat="1" applyFont="1" applyFill="1" applyBorder="1"/>
    <xf numFmtId="0" fontId="5" fillId="2" borderId="14" xfId="0" applyFont="1" applyFill="1" applyBorder="1" applyAlignment="1">
      <alignment horizontal="left"/>
    </xf>
    <xf numFmtId="0" fontId="5" fillId="2" borderId="3" xfId="0" applyFont="1" applyFill="1" applyBorder="1"/>
    <xf numFmtId="0" fontId="5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2" borderId="10" xfId="0" applyFont="1" applyFill="1" applyBorder="1"/>
    <xf numFmtId="0" fontId="2" fillId="0" borderId="0" xfId="0" applyFont="1"/>
    <xf numFmtId="0" fontId="0" fillId="2" borderId="2" xfId="0" applyFill="1" applyBorder="1" applyAlignment="1">
      <alignment horizontal="center"/>
    </xf>
    <xf numFmtId="49" fontId="5" fillId="2" borderId="3" xfId="0" applyNumberFormat="1" applyFont="1" applyFill="1" applyBorder="1"/>
    <xf numFmtId="0" fontId="0" fillId="2" borderId="3" xfId="0" applyFill="1" applyBorder="1" applyAlignment="1">
      <alignment horizontal="center"/>
    </xf>
    <xf numFmtId="0" fontId="5" fillId="2" borderId="3" xfId="0" applyFont="1" applyFill="1" applyBorder="1" applyAlignment="1">
      <alignment horizontal="left" wrapText="1"/>
    </xf>
    <xf numFmtId="49" fontId="5" fillId="2" borderId="10" xfId="0" applyNumberFormat="1" applyFont="1" applyFill="1" applyBorder="1"/>
    <xf numFmtId="0" fontId="5" fillId="3" borderId="5" xfId="0" applyFont="1" applyFill="1" applyBorder="1" applyAlignment="1">
      <alignment horizontal="center"/>
    </xf>
    <xf numFmtId="2" fontId="5" fillId="0" borderId="2" xfId="0" applyNumberFormat="1" applyFont="1" applyFill="1" applyBorder="1" applyAlignment="1">
      <alignment horizontal="left"/>
    </xf>
    <xf numFmtId="1" fontId="5" fillId="0" borderId="2" xfId="0" applyNumberFormat="1" applyFont="1" applyFill="1" applyBorder="1" applyAlignment="1">
      <alignment horizontal="left"/>
    </xf>
    <xf numFmtId="1" fontId="5" fillId="0" borderId="10" xfId="0" applyNumberFormat="1" applyFont="1" applyFill="1" applyBorder="1" applyAlignment="1">
      <alignment horizontal="left"/>
    </xf>
    <xf numFmtId="2" fontId="1" fillId="0" borderId="13" xfId="0" applyNumberFormat="1" applyFont="1" applyBorder="1" applyAlignment="1">
      <alignment horizontal="left" vertical="center" wrapText="1"/>
    </xf>
    <xf numFmtId="2" fontId="1" fillId="0" borderId="4" xfId="0" applyNumberFormat="1" applyFont="1" applyBorder="1" applyAlignment="1">
      <alignment horizontal="left" vertical="center" wrapText="1"/>
    </xf>
    <xf numFmtId="2" fontId="13" fillId="0" borderId="4" xfId="0" applyNumberFormat="1" applyFont="1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2" fontId="0" fillId="0" borderId="12" xfId="0" applyNumberFormat="1" applyFill="1" applyBorder="1" applyAlignment="1">
      <alignment horizontal="left"/>
    </xf>
    <xf numFmtId="2" fontId="0" fillId="0" borderId="0" xfId="0" applyNumberFormat="1" applyAlignment="1">
      <alignment horizontal="left"/>
    </xf>
    <xf numFmtId="2" fontId="0" fillId="0" borderId="2" xfId="0" applyNumberFormat="1" applyFill="1" applyBorder="1" applyAlignment="1">
      <alignment horizontal="left"/>
    </xf>
    <xf numFmtId="2" fontId="0" fillId="0" borderId="7" xfId="0" applyNumberFormat="1" applyFill="1" applyBorder="1" applyAlignment="1">
      <alignment horizontal="left"/>
    </xf>
    <xf numFmtId="2" fontId="5" fillId="0" borderId="8" xfId="0" applyNumberFormat="1" applyFont="1" applyFill="1" applyBorder="1" applyAlignment="1">
      <alignment horizontal="left"/>
    </xf>
    <xf numFmtId="2" fontId="0" fillId="0" borderId="0" xfId="0" applyNumberFormat="1" applyFill="1" applyAlignment="1">
      <alignment horizontal="left"/>
    </xf>
    <xf numFmtId="2" fontId="2" fillId="0" borderId="2" xfId="0" applyNumberFormat="1" applyFont="1" applyFill="1" applyBorder="1" applyAlignment="1">
      <alignment horizontal="left"/>
    </xf>
    <xf numFmtId="2" fontId="0" fillId="0" borderId="3" xfId="0" applyNumberFormat="1" applyFill="1" applyBorder="1" applyAlignment="1">
      <alignment horizontal="left"/>
    </xf>
    <xf numFmtId="2" fontId="0" fillId="0" borderId="10" xfId="0" applyNumberFormat="1" applyFill="1" applyBorder="1" applyAlignment="1">
      <alignment horizontal="left"/>
    </xf>
    <xf numFmtId="2" fontId="0" fillId="0" borderId="0" xfId="0" applyNumberFormat="1" applyFill="1" applyAlignment="1"/>
    <xf numFmtId="2" fontId="0" fillId="0" borderId="2" xfId="0" applyNumberFormat="1" applyFill="1" applyBorder="1" applyAlignment="1"/>
    <xf numFmtId="2" fontId="5" fillId="0" borderId="2" xfId="0" applyNumberFormat="1" applyFont="1" applyFill="1" applyBorder="1" applyAlignment="1">
      <alignment wrapText="1"/>
    </xf>
    <xf numFmtId="2" fontId="2" fillId="0" borderId="2" xfId="0" applyNumberFormat="1" applyFont="1" applyFill="1" applyBorder="1" applyAlignment="1">
      <alignment wrapText="1"/>
    </xf>
    <xf numFmtId="2" fontId="5" fillId="0" borderId="2" xfId="0" applyNumberFormat="1" applyFont="1" applyFill="1" applyBorder="1" applyAlignment="1"/>
    <xf numFmtId="2" fontId="2" fillId="0" borderId="2" xfId="0" applyNumberFormat="1" applyFont="1" applyFill="1" applyBorder="1" applyAlignment="1"/>
    <xf numFmtId="2" fontId="5" fillId="0" borderId="0" xfId="0" applyNumberFormat="1" applyFont="1" applyFill="1" applyAlignment="1"/>
    <xf numFmtId="2" fontId="5" fillId="0" borderId="9" xfId="0" applyNumberFormat="1" applyFont="1" applyFill="1" applyBorder="1" applyAlignment="1"/>
    <xf numFmtId="2" fontId="5" fillId="0" borderId="5" xfId="0" applyNumberFormat="1" applyFont="1" applyFill="1" applyBorder="1" applyAlignment="1"/>
    <xf numFmtId="1" fontId="0" fillId="0" borderId="2" xfId="0" applyNumberFormat="1" applyFill="1" applyBorder="1" applyAlignment="1">
      <alignment horizontal="left"/>
    </xf>
    <xf numFmtId="1" fontId="0" fillId="0" borderId="0" xfId="0" applyNumberFormat="1" applyFill="1" applyAlignment="1">
      <alignment horizontal="left"/>
    </xf>
    <xf numFmtId="2" fontId="5" fillId="0" borderId="5" xfId="0" applyNumberFormat="1" applyFont="1" applyFill="1" applyBorder="1" applyAlignment="1">
      <alignment horizontal="left"/>
    </xf>
    <xf numFmtId="1" fontId="5" fillId="0" borderId="5" xfId="0" applyNumberFormat="1" applyFont="1" applyFill="1" applyBorder="1" applyAlignment="1">
      <alignment horizontal="left"/>
    </xf>
    <xf numFmtId="2" fontId="15" fillId="0" borderId="4" xfId="0" applyNumberFormat="1" applyFont="1" applyFill="1" applyBorder="1" applyAlignment="1">
      <alignment horizontal="left"/>
    </xf>
    <xf numFmtId="2" fontId="15" fillId="0" borderId="2" xfId="0" applyNumberFormat="1" applyFont="1" applyFill="1" applyBorder="1" applyAlignment="1">
      <alignment horizontal="left"/>
    </xf>
    <xf numFmtId="2" fontId="5" fillId="0" borderId="8" xfId="0" applyNumberFormat="1" applyFont="1" applyFill="1" applyBorder="1" applyAlignment="1">
      <alignment horizontal="left" wrapText="1"/>
    </xf>
    <xf numFmtId="2" fontId="5" fillId="0" borderId="2" xfId="0" applyNumberFormat="1" applyFont="1" applyFill="1" applyBorder="1" applyAlignment="1">
      <alignment horizontal="left" wrapText="1"/>
    </xf>
    <xf numFmtId="2" fontId="2" fillId="0" borderId="8" xfId="0" applyNumberFormat="1" applyFont="1" applyFill="1" applyBorder="1" applyAlignment="1">
      <alignment horizontal="left"/>
    </xf>
    <xf numFmtId="2" fontId="5" fillId="0" borderId="14" xfId="0" applyNumberFormat="1" applyFont="1" applyFill="1" applyBorder="1" applyAlignment="1">
      <alignment horizontal="left"/>
    </xf>
    <xf numFmtId="2" fontId="5" fillId="0" borderId="3" xfId="0" applyNumberFormat="1" applyFont="1" applyFill="1" applyBorder="1" applyAlignment="1">
      <alignment horizontal="left"/>
    </xf>
    <xf numFmtId="2" fontId="15" fillId="0" borderId="3" xfId="0" applyNumberFormat="1" applyFont="1" applyFill="1" applyBorder="1" applyAlignment="1">
      <alignment horizontal="left"/>
    </xf>
    <xf numFmtId="1" fontId="4" fillId="0" borderId="2" xfId="0" applyNumberFormat="1" applyFont="1" applyFill="1" applyBorder="1" applyAlignment="1">
      <alignment horizontal="left"/>
    </xf>
    <xf numFmtId="1" fontId="0" fillId="0" borderId="3" xfId="0" applyNumberFormat="1" applyFill="1" applyBorder="1" applyAlignment="1">
      <alignment horizontal="left"/>
    </xf>
    <xf numFmtId="2" fontId="7" fillId="0" borderId="2" xfId="0" applyNumberFormat="1" applyFont="1" applyFill="1" applyBorder="1" applyAlignment="1">
      <alignment horizontal="left"/>
    </xf>
    <xf numFmtId="1" fontId="5" fillId="0" borderId="3" xfId="0" applyNumberFormat="1" applyFont="1" applyFill="1" applyBorder="1" applyAlignment="1">
      <alignment horizontal="left"/>
    </xf>
    <xf numFmtId="2" fontId="5" fillId="0" borderId="7" xfId="0" applyNumberFormat="1" applyFont="1" applyFill="1" applyBorder="1" applyAlignment="1">
      <alignment horizontal="left"/>
    </xf>
    <xf numFmtId="2" fontId="2" fillId="0" borderId="7" xfId="0" applyNumberFormat="1" applyFont="1" applyFill="1" applyBorder="1" applyAlignment="1">
      <alignment horizontal="left"/>
    </xf>
    <xf numFmtId="2" fontId="5" fillId="0" borderId="5" xfId="0" applyNumberFormat="1" applyFont="1" applyFill="1" applyBorder="1" applyAlignment="1">
      <alignment horizontal="left" wrapText="1"/>
    </xf>
    <xf numFmtId="2" fontId="8" fillId="0" borderId="5" xfId="0" applyNumberFormat="1" applyFont="1" applyFill="1" applyBorder="1" applyAlignment="1">
      <alignment horizontal="left" wrapText="1"/>
    </xf>
    <xf numFmtId="2" fontId="5" fillId="0" borderId="6" xfId="0" applyNumberFormat="1" applyFont="1" applyFill="1" applyBorder="1" applyAlignment="1">
      <alignment horizontal="left"/>
    </xf>
    <xf numFmtId="2" fontId="5" fillId="0" borderId="16" xfId="0" applyNumberFormat="1" applyFont="1" applyFill="1" applyBorder="1" applyAlignment="1">
      <alignment horizontal="left"/>
    </xf>
    <xf numFmtId="2" fontId="5" fillId="0" borderId="10" xfId="0" applyNumberFormat="1" applyFont="1" applyFill="1" applyBorder="1" applyAlignment="1">
      <alignment horizontal="left"/>
    </xf>
    <xf numFmtId="2" fontId="5" fillId="0" borderId="23" xfId="0" applyNumberFormat="1" applyFont="1" applyFill="1" applyBorder="1" applyAlignment="1">
      <alignment horizontal="left"/>
    </xf>
    <xf numFmtId="2" fontId="5" fillId="0" borderId="26" xfId="0" applyNumberFormat="1" applyFont="1" applyFill="1" applyBorder="1" applyAlignment="1">
      <alignment horizontal="left"/>
    </xf>
    <xf numFmtId="2" fontId="2" fillId="0" borderId="10" xfId="0" applyNumberFormat="1" applyFont="1" applyFill="1" applyBorder="1" applyAlignment="1">
      <alignment horizontal="left"/>
    </xf>
    <xf numFmtId="2" fontId="5" fillId="0" borderId="10" xfId="0" applyNumberFormat="1" applyFont="1" applyFill="1" applyBorder="1" applyAlignment="1">
      <alignment horizontal="left" wrapText="1"/>
    </xf>
    <xf numFmtId="2" fontId="0" fillId="0" borderId="10" xfId="0" applyNumberFormat="1" applyFont="1" applyFill="1" applyBorder="1" applyAlignment="1">
      <alignment horizontal="left"/>
    </xf>
    <xf numFmtId="2" fontId="0" fillId="0" borderId="7" xfId="0" applyNumberFormat="1" applyFont="1" applyFill="1" applyBorder="1" applyAlignment="1">
      <alignment horizontal="left"/>
    </xf>
    <xf numFmtId="1" fontId="0" fillId="0" borderId="10" xfId="0" applyNumberFormat="1" applyFont="1" applyFill="1" applyBorder="1" applyAlignment="1">
      <alignment horizontal="left"/>
    </xf>
    <xf numFmtId="1" fontId="0" fillId="0" borderId="7" xfId="0" applyNumberFormat="1" applyFont="1" applyFill="1" applyBorder="1" applyAlignment="1">
      <alignment horizontal="left"/>
    </xf>
    <xf numFmtId="2" fontId="2" fillId="0" borderId="3" xfId="0" applyNumberFormat="1" applyFont="1" applyFill="1" applyBorder="1" applyAlignment="1">
      <alignment horizontal="left"/>
    </xf>
    <xf numFmtId="2" fontId="5" fillId="0" borderId="9" xfId="0" applyNumberFormat="1" applyFont="1" applyFill="1" applyBorder="1" applyAlignment="1">
      <alignment horizontal="left"/>
    </xf>
    <xf numFmtId="2" fontId="5" fillId="0" borderId="9" xfId="0" applyNumberFormat="1" applyFont="1" applyFill="1" applyBorder="1" applyAlignment="1">
      <alignment horizontal="left" wrapText="1"/>
    </xf>
    <xf numFmtId="2" fontId="2" fillId="0" borderId="9" xfId="0" applyNumberFormat="1" applyFont="1" applyFill="1" applyBorder="1" applyAlignment="1">
      <alignment horizontal="left"/>
    </xf>
    <xf numFmtId="2" fontId="5" fillId="0" borderId="1" xfId="0" applyNumberFormat="1" applyFont="1" applyFill="1" applyBorder="1" applyAlignment="1">
      <alignment horizontal="left" wrapText="1"/>
    </xf>
    <xf numFmtId="2" fontId="5" fillId="0" borderId="16" xfId="0" applyNumberFormat="1" applyFont="1" applyFill="1" applyBorder="1" applyAlignment="1">
      <alignment horizontal="left" wrapText="1"/>
    </xf>
    <xf numFmtId="2" fontId="5" fillId="0" borderId="0" xfId="0" applyNumberFormat="1" applyFont="1" applyFill="1" applyAlignment="1">
      <alignment horizontal="left" wrapText="1"/>
    </xf>
    <xf numFmtId="2" fontId="5" fillId="0" borderId="1" xfId="0" applyNumberFormat="1" applyFont="1" applyFill="1" applyBorder="1" applyAlignment="1">
      <alignment horizontal="left"/>
    </xf>
    <xf numFmtId="2" fontId="2" fillId="0" borderId="0" xfId="0" applyNumberFormat="1" applyFont="1" applyFill="1" applyAlignment="1">
      <alignment horizontal="left"/>
    </xf>
    <xf numFmtId="2" fontId="5" fillId="0" borderId="11" xfId="0" applyNumberFormat="1" applyFont="1" applyFill="1" applyBorder="1" applyAlignment="1">
      <alignment horizontal="left" wrapText="1"/>
    </xf>
    <xf numFmtId="2" fontId="5" fillId="0" borderId="15" xfId="0" applyNumberFormat="1" applyFont="1" applyFill="1" applyBorder="1" applyAlignment="1">
      <alignment horizontal="left" wrapText="1"/>
    </xf>
    <xf numFmtId="2" fontId="5" fillId="0" borderId="7" xfId="0" applyNumberFormat="1" applyFont="1" applyFill="1" applyBorder="1" applyAlignment="1">
      <alignment horizontal="left" wrapText="1"/>
    </xf>
    <xf numFmtId="2" fontId="5" fillId="0" borderId="3" xfId="0" applyNumberFormat="1" applyFont="1" applyFill="1" applyBorder="1" applyAlignment="1">
      <alignment horizontal="left" wrapText="1"/>
    </xf>
    <xf numFmtId="2" fontId="5" fillId="0" borderId="2" xfId="0" applyNumberFormat="1" applyFont="1" applyFill="1" applyBorder="1" applyAlignment="1">
      <alignment horizontal="left" vertical="center"/>
    </xf>
    <xf numFmtId="2" fontId="5" fillId="0" borderId="18" xfId="0" applyNumberFormat="1" applyFont="1" applyFill="1" applyBorder="1" applyAlignment="1">
      <alignment horizontal="left"/>
    </xf>
    <xf numFmtId="2" fontId="5" fillId="0" borderId="17" xfId="0" applyNumberFormat="1" applyFont="1" applyFill="1" applyBorder="1" applyAlignment="1">
      <alignment horizontal="left"/>
    </xf>
    <xf numFmtId="2" fontId="2" fillId="0" borderId="1" xfId="0" applyNumberFormat="1" applyFont="1" applyFill="1" applyBorder="1" applyAlignment="1">
      <alignment horizontal="left"/>
    </xf>
    <xf numFmtId="2" fontId="5" fillId="0" borderId="11" xfId="0" applyNumberFormat="1" applyFont="1" applyFill="1" applyBorder="1" applyAlignment="1">
      <alignment horizontal="left"/>
    </xf>
    <xf numFmtId="2" fontId="2" fillId="0" borderId="5" xfId="0" applyNumberFormat="1" applyFont="1" applyFill="1" applyBorder="1" applyAlignment="1">
      <alignment horizontal="left"/>
    </xf>
    <xf numFmtId="1" fontId="5" fillId="0" borderId="1" xfId="0" applyNumberFormat="1" applyFont="1" applyFill="1" applyBorder="1" applyAlignment="1">
      <alignment horizontal="left"/>
    </xf>
    <xf numFmtId="1" fontId="5" fillId="0" borderId="6" xfId="0" applyNumberFormat="1" applyFont="1" applyFill="1" applyBorder="1" applyAlignment="1">
      <alignment horizontal="left"/>
    </xf>
    <xf numFmtId="1" fontId="11" fillId="0" borderId="2" xfId="0" applyNumberFormat="1" applyFont="1" applyFill="1" applyBorder="1" applyAlignment="1">
      <alignment horizontal="left"/>
    </xf>
    <xf numFmtId="2" fontId="7" fillId="0" borderId="3" xfId="0" applyNumberFormat="1" applyFont="1" applyFill="1" applyBorder="1" applyAlignment="1">
      <alignment horizontal="left"/>
    </xf>
    <xf numFmtId="2" fontId="0" fillId="0" borderId="0" xfId="0" applyNumberFormat="1" applyFill="1" applyBorder="1" applyAlignment="1">
      <alignment horizontal="left"/>
    </xf>
    <xf numFmtId="2" fontId="5" fillId="0" borderId="0" xfId="0" applyNumberFormat="1" applyFont="1" applyFill="1" applyBorder="1" applyAlignment="1">
      <alignment horizontal="left"/>
    </xf>
    <xf numFmtId="2" fontId="7" fillId="0" borderId="10" xfId="0" applyNumberFormat="1" applyFont="1" applyFill="1" applyBorder="1" applyAlignment="1">
      <alignment horizontal="left"/>
    </xf>
    <xf numFmtId="2" fontId="2" fillId="0" borderId="10" xfId="0" applyNumberFormat="1" applyFont="1" applyFill="1" applyBorder="1" applyAlignment="1">
      <alignment horizontal="left" wrapText="1"/>
    </xf>
    <xf numFmtId="2" fontId="5" fillId="0" borderId="22" xfId="0" applyNumberFormat="1" applyFont="1" applyFill="1" applyBorder="1" applyAlignment="1">
      <alignment horizontal="left"/>
    </xf>
    <xf numFmtId="2" fontId="0" fillId="0" borderId="2" xfId="0" applyNumberFormat="1" applyFont="1" applyFill="1" applyBorder="1" applyAlignment="1">
      <alignment horizontal="left"/>
    </xf>
    <xf numFmtId="2" fontId="0" fillId="0" borderId="19" xfId="0" applyNumberFormat="1" applyFont="1" applyFill="1" applyBorder="1" applyAlignment="1">
      <alignment horizontal="left"/>
    </xf>
    <xf numFmtId="2" fontId="8" fillId="0" borderId="3" xfId="0" applyNumberFormat="1" applyFont="1" applyFill="1" applyBorder="1" applyAlignment="1">
      <alignment horizontal="left" wrapText="1"/>
    </xf>
    <xf numFmtId="2" fontId="8" fillId="0" borderId="3" xfId="0" applyNumberFormat="1" applyFont="1" applyFill="1" applyBorder="1" applyAlignment="1">
      <alignment horizontal="left"/>
    </xf>
    <xf numFmtId="2" fontId="8" fillId="0" borderId="10" xfId="0" applyNumberFormat="1" applyFont="1" applyFill="1" applyBorder="1" applyAlignment="1">
      <alignment horizontal="left"/>
    </xf>
    <xf numFmtId="1" fontId="2" fillId="0" borderId="2" xfId="0" applyNumberFormat="1" applyFont="1" applyFill="1" applyBorder="1" applyAlignment="1">
      <alignment horizontal="left"/>
    </xf>
    <xf numFmtId="1" fontId="5" fillId="0" borderId="11" xfId="0" applyNumberFormat="1" applyFont="1" applyFill="1" applyBorder="1" applyAlignment="1">
      <alignment horizontal="left"/>
    </xf>
    <xf numFmtId="1" fontId="2" fillId="0" borderId="10" xfId="0" applyNumberFormat="1" applyFont="1" applyFill="1" applyBorder="1" applyAlignment="1">
      <alignment horizontal="left" wrapText="1"/>
    </xf>
    <xf numFmtId="1" fontId="0" fillId="0" borderId="2" xfId="0" applyNumberFormat="1" applyFont="1" applyFill="1" applyBorder="1" applyAlignment="1">
      <alignment horizontal="left"/>
    </xf>
    <xf numFmtId="1" fontId="5" fillId="0" borderId="7" xfId="0" applyNumberFormat="1" applyFont="1" applyFill="1" applyBorder="1" applyAlignment="1">
      <alignment horizontal="left"/>
    </xf>
    <xf numFmtId="1" fontId="8" fillId="0" borderId="3" xfId="0" applyNumberFormat="1" applyFont="1" applyFill="1" applyBorder="1" applyAlignment="1">
      <alignment horizontal="left"/>
    </xf>
    <xf numFmtId="2" fontId="5" fillId="0" borderId="15" xfId="0" applyNumberFormat="1" applyFont="1" applyFill="1" applyBorder="1" applyAlignment="1">
      <alignment horizontal="left"/>
    </xf>
    <xf numFmtId="2" fontId="6" fillId="0" borderId="8" xfId="0" applyNumberFormat="1" applyFont="1" applyFill="1" applyBorder="1" applyAlignment="1">
      <alignment horizontal="left"/>
    </xf>
    <xf numFmtId="1" fontId="0" fillId="0" borderId="0" xfId="0" applyNumberFormat="1" applyAlignment="1">
      <alignment horizontal="left"/>
    </xf>
    <xf numFmtId="2" fontId="15" fillId="0" borderId="5" xfId="0" applyNumberFormat="1" applyFont="1" applyFill="1" applyBorder="1" applyAlignment="1">
      <alignment horizontal="left"/>
    </xf>
    <xf numFmtId="2" fontId="12" fillId="0" borderId="2" xfId="0" applyNumberFormat="1" applyFont="1" applyFill="1" applyBorder="1" applyAlignment="1">
      <alignment horizontal="left"/>
    </xf>
    <xf numFmtId="2" fontId="5" fillId="0" borderId="0" xfId="0" applyNumberFormat="1" applyFont="1" applyFill="1" applyAlignment="1">
      <alignment horizontal="left"/>
    </xf>
    <xf numFmtId="2" fontId="5" fillId="0" borderId="21" xfId="0" applyNumberFormat="1" applyFont="1" applyFill="1" applyBorder="1" applyAlignment="1">
      <alignment horizontal="left"/>
    </xf>
    <xf numFmtId="2" fontId="5" fillId="0" borderId="10" xfId="0" applyNumberFormat="1" applyFont="1" applyFill="1" applyBorder="1" applyAlignment="1">
      <alignment horizontal="left" vertical="center"/>
    </xf>
    <xf numFmtId="2" fontId="5" fillId="0" borderId="27" xfId="0" applyNumberFormat="1" applyFont="1" applyFill="1" applyBorder="1" applyAlignment="1">
      <alignment horizontal="left"/>
    </xf>
    <xf numFmtId="2" fontId="5" fillId="0" borderId="25" xfId="0" applyNumberFormat="1" applyFont="1" applyFill="1" applyBorder="1" applyAlignment="1">
      <alignment horizontal="left"/>
    </xf>
    <xf numFmtId="2" fontId="2" fillId="0" borderId="21" xfId="0" applyNumberFormat="1" applyFont="1" applyFill="1" applyBorder="1" applyAlignment="1">
      <alignment horizontal="left"/>
    </xf>
    <xf numFmtId="2" fontId="2" fillId="0" borderId="16" xfId="0" applyNumberFormat="1" applyFont="1" applyFill="1" applyBorder="1" applyAlignment="1">
      <alignment horizontal="left"/>
    </xf>
    <xf numFmtId="2" fontId="2" fillId="0" borderId="11" xfId="0" applyNumberFormat="1" applyFont="1" applyFill="1" applyBorder="1" applyAlignment="1">
      <alignment horizontal="left"/>
    </xf>
    <xf numFmtId="2" fontId="5" fillId="0" borderId="4" xfId="0" applyNumberFormat="1" applyFont="1" applyFill="1" applyBorder="1" applyAlignment="1">
      <alignment horizontal="left"/>
    </xf>
    <xf numFmtId="1" fontId="0" fillId="0" borderId="21" xfId="0" applyNumberFormat="1" applyFont="1" applyFill="1" applyBorder="1" applyAlignment="1">
      <alignment horizontal="left"/>
    </xf>
    <xf numFmtId="1" fontId="0" fillId="0" borderId="25" xfId="0" applyNumberFormat="1" applyFont="1" applyFill="1" applyBorder="1" applyAlignment="1">
      <alignment horizontal="left"/>
    </xf>
    <xf numFmtId="1" fontId="0" fillId="0" borderId="20" xfId="0" applyNumberFormat="1" applyFont="1" applyFill="1" applyBorder="1" applyAlignment="1">
      <alignment horizontal="left"/>
    </xf>
    <xf numFmtId="1" fontId="0" fillId="0" borderId="11" xfId="0" applyNumberFormat="1" applyFont="1" applyFill="1" applyBorder="1" applyAlignment="1">
      <alignment horizontal="left"/>
    </xf>
    <xf numFmtId="1" fontId="5" fillId="0" borderId="25" xfId="0" applyNumberFormat="1" applyFont="1" applyFill="1" applyBorder="1" applyAlignment="1">
      <alignment horizontal="left"/>
    </xf>
    <xf numFmtId="1" fontId="5" fillId="0" borderId="8" xfId="0" applyNumberFormat="1" applyFont="1" applyFill="1" applyBorder="1" applyAlignment="1">
      <alignment horizontal="left"/>
    </xf>
    <xf numFmtId="1" fontId="5" fillId="0" borderId="14" xfId="0" applyNumberFormat="1" applyFont="1" applyFill="1" applyBorder="1" applyAlignment="1">
      <alignment horizontal="left"/>
    </xf>
    <xf numFmtId="1" fontId="15" fillId="0" borderId="3" xfId="0" applyNumberFormat="1" applyFont="1" applyFill="1" applyBorder="1" applyAlignment="1">
      <alignment horizontal="left"/>
    </xf>
    <xf numFmtId="0" fontId="0" fillId="0" borderId="0" xfId="0" applyNumberFormat="1" applyAlignment="1">
      <alignment horizontal="left"/>
    </xf>
    <xf numFmtId="2" fontId="17" fillId="0" borderId="2" xfId="0" applyNumberFormat="1" applyFont="1" applyFill="1" applyBorder="1" applyAlignment="1"/>
    <xf numFmtId="0" fontId="16" fillId="0" borderId="0" xfId="0" applyFont="1" applyFill="1" applyAlignment="1">
      <alignment vertical="center"/>
    </xf>
    <xf numFmtId="2" fontId="13" fillId="4" borderId="2" xfId="0" applyNumberFormat="1" applyFont="1" applyFill="1" applyBorder="1" applyAlignment="1">
      <alignment horizontal="left" vertical="center" wrapText="1"/>
    </xf>
    <xf numFmtId="2" fontId="13" fillId="4" borderId="2" xfId="0" applyNumberFormat="1" applyFont="1" applyFill="1" applyBorder="1" applyAlignment="1">
      <alignment horizontal="left" vertical="center"/>
    </xf>
    <xf numFmtId="2" fontId="14" fillId="4" borderId="2" xfId="0" applyNumberFormat="1" applyFont="1" applyFill="1" applyBorder="1" applyAlignment="1">
      <alignment horizontal="left" vertical="center"/>
    </xf>
    <xf numFmtId="2" fontId="2" fillId="0" borderId="2" xfId="0" applyNumberFormat="1" applyFont="1" applyFill="1" applyBorder="1" applyAlignment="1">
      <alignment horizontal="left" wrapText="1"/>
    </xf>
    <xf numFmtId="2" fontId="1" fillId="0" borderId="13" xfId="0" applyNumberFormat="1" applyFont="1" applyFill="1" applyBorder="1" applyAlignment="1">
      <alignment horizontal="left" vertical="center" wrapText="1"/>
    </xf>
    <xf numFmtId="2" fontId="1" fillId="0" borderId="4" xfId="0" applyNumberFormat="1" applyFont="1" applyFill="1" applyBorder="1" applyAlignment="1">
      <alignment horizontal="left" vertical="center" wrapText="1"/>
    </xf>
    <xf numFmtId="2" fontId="13" fillId="0" borderId="4" xfId="0" applyNumberFormat="1" applyFont="1" applyFill="1" applyBorder="1" applyAlignment="1">
      <alignment horizontal="left"/>
    </xf>
    <xf numFmtId="2" fontId="5" fillId="0" borderId="2" xfId="0" applyNumberFormat="1" applyFont="1" applyFill="1" applyBorder="1" applyAlignment="1">
      <alignment vertical="center" wrapText="1"/>
    </xf>
    <xf numFmtId="2" fontId="5" fillId="0" borderId="2" xfId="0" applyNumberFormat="1" applyFont="1" applyFill="1" applyBorder="1" applyAlignment="1">
      <alignment horizontal="left" vertical="center" wrapText="1"/>
    </xf>
    <xf numFmtId="165" fontId="5" fillId="0" borderId="2" xfId="0" applyNumberFormat="1" applyFont="1" applyFill="1" applyBorder="1" applyAlignment="1">
      <alignment horizontal="left"/>
    </xf>
    <xf numFmtId="1" fontId="10" fillId="0" borderId="2" xfId="0" applyNumberFormat="1" applyFont="1" applyFill="1" applyBorder="1" applyAlignment="1">
      <alignment horizontal="left" wrapText="1"/>
    </xf>
    <xf numFmtId="1" fontId="2" fillId="0" borderId="2" xfId="0" applyNumberFormat="1" applyFont="1" applyFill="1" applyBorder="1" applyAlignment="1">
      <alignment horizontal="left" wrapText="1"/>
    </xf>
    <xf numFmtId="2" fontId="10" fillId="0" borderId="2" xfId="0" applyNumberFormat="1" applyFont="1" applyFill="1" applyBorder="1" applyAlignment="1">
      <alignment horizontal="left" wrapText="1"/>
    </xf>
    <xf numFmtId="0" fontId="5" fillId="0" borderId="5" xfId="0" applyFont="1" applyFill="1" applyBorder="1"/>
    <xf numFmtId="49" fontId="5" fillId="0" borderId="5" xfId="0" applyNumberFormat="1" applyFont="1" applyFill="1" applyBorder="1"/>
    <xf numFmtId="0" fontId="2" fillId="0" borderId="5" xfId="0" applyFont="1" applyFill="1" applyBorder="1" applyAlignment="1">
      <alignment horizontal="left" wrapText="1"/>
    </xf>
    <xf numFmtId="0" fontId="2" fillId="0" borderId="5" xfId="0" applyFont="1" applyFill="1" applyBorder="1" applyAlignment="1">
      <alignment wrapText="1"/>
    </xf>
    <xf numFmtId="2" fontId="5" fillId="0" borderId="8" xfId="0" applyNumberFormat="1" applyFont="1" applyFill="1" applyBorder="1" applyAlignment="1">
      <alignment horizontal="left" vertical="center" wrapText="1"/>
    </xf>
    <xf numFmtId="2" fontId="8" fillId="0" borderId="8" xfId="0" applyNumberFormat="1" applyFont="1" applyFill="1" applyBorder="1" applyAlignment="1">
      <alignment horizontal="left"/>
    </xf>
    <xf numFmtId="2" fontId="8" fillId="0" borderId="2" xfId="0" applyNumberFormat="1" applyFont="1" applyFill="1" applyBorder="1" applyAlignment="1">
      <alignment horizontal="left"/>
    </xf>
    <xf numFmtId="0" fontId="0" fillId="0" borderId="10" xfId="0" applyBorder="1"/>
    <xf numFmtId="2" fontId="2" fillId="0" borderId="14" xfId="0" applyNumberFormat="1" applyFont="1" applyFill="1" applyBorder="1" applyAlignment="1">
      <alignment horizontal="left"/>
    </xf>
    <xf numFmtId="0" fontId="0" fillId="0" borderId="0" xfId="0" applyBorder="1"/>
    <xf numFmtId="0" fontId="0" fillId="0" borderId="0" xfId="0" applyFill="1"/>
    <xf numFmtId="0" fontId="0" fillId="0" borderId="0" xfId="0" applyFill="1" applyBorder="1"/>
    <xf numFmtId="2" fontId="0" fillId="0" borderId="0" xfId="0" applyNumberFormat="1" applyBorder="1" applyAlignment="1">
      <alignment horizontal="left"/>
    </xf>
    <xf numFmtId="49" fontId="5" fillId="0" borderId="2" xfId="0" applyNumberFormat="1" applyFont="1" applyFill="1" applyBorder="1"/>
    <xf numFmtId="0" fontId="5" fillId="0" borderId="2" xfId="0" applyFont="1" applyFill="1" applyBorder="1"/>
    <xf numFmtId="0" fontId="0" fillId="0" borderId="2" xfId="0" applyBorder="1"/>
    <xf numFmtId="0" fontId="2" fillId="0" borderId="2" xfId="0" applyFont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5" fillId="0" borderId="8" xfId="0" applyFont="1" applyBorder="1"/>
    <xf numFmtId="0" fontId="0" fillId="0" borderId="7" xfId="0" applyBorder="1"/>
    <xf numFmtId="0" fontId="5" fillId="0" borderId="8" xfId="0" applyFont="1" applyFill="1" applyBorder="1"/>
    <xf numFmtId="0" fontId="5" fillId="0" borderId="14" xfId="0" applyFont="1" applyFill="1" applyBorder="1"/>
    <xf numFmtId="49" fontId="5" fillId="0" borderId="3" xfId="0" applyNumberFormat="1" applyFont="1" applyFill="1" applyBorder="1"/>
    <xf numFmtId="0" fontId="5" fillId="0" borderId="3" xfId="0" applyFont="1" applyFill="1" applyBorder="1"/>
    <xf numFmtId="0" fontId="0" fillId="0" borderId="3" xfId="0" applyBorder="1"/>
    <xf numFmtId="0" fontId="5" fillId="0" borderId="1" xfId="0" applyFont="1" applyFill="1" applyBorder="1"/>
    <xf numFmtId="2" fontId="13" fillId="0" borderId="4" xfId="0" applyNumberFormat="1" applyFont="1" applyFill="1" applyBorder="1" applyAlignment="1">
      <alignment horizontal="left" vertical="center" wrapText="1"/>
    </xf>
    <xf numFmtId="2" fontId="14" fillId="0" borderId="4" xfId="0" applyNumberFormat="1" applyFont="1" applyFill="1" applyBorder="1" applyAlignment="1">
      <alignment horizontal="left"/>
    </xf>
    <xf numFmtId="0" fontId="0" fillId="0" borderId="2" xfId="0" applyFill="1" applyBorder="1"/>
    <xf numFmtId="2" fontId="13" fillId="0" borderId="13" xfId="0" applyNumberFormat="1" applyFont="1" applyFill="1" applyBorder="1" applyAlignment="1">
      <alignment horizontal="left" vertical="center" wrapText="1"/>
    </xf>
    <xf numFmtId="2" fontId="14" fillId="0" borderId="12" xfId="0" applyNumberFormat="1" applyFont="1" applyFill="1" applyBorder="1" applyAlignment="1">
      <alignment horizontal="left"/>
    </xf>
    <xf numFmtId="0" fontId="0" fillId="0" borderId="7" xfId="0" applyFill="1" applyBorder="1"/>
    <xf numFmtId="0" fontId="0" fillId="0" borderId="3" xfId="0" applyFill="1" applyBorder="1"/>
    <xf numFmtId="0" fontId="2" fillId="0" borderId="3" xfId="0" applyFont="1" applyFill="1" applyBorder="1" applyAlignment="1">
      <alignment wrapText="1"/>
    </xf>
    <xf numFmtId="0" fontId="0" fillId="0" borderId="10" xfId="0" applyFill="1" applyBorder="1"/>
    <xf numFmtId="49" fontId="2" fillId="0" borderId="2" xfId="0" applyNumberFormat="1" applyFont="1" applyFill="1" applyBorder="1"/>
    <xf numFmtId="0" fontId="5" fillId="0" borderId="27" xfId="0" applyFont="1" applyFill="1" applyBorder="1"/>
    <xf numFmtId="49" fontId="5" fillId="0" borderId="6" xfId="0" applyNumberFormat="1" applyFont="1" applyFill="1" applyBorder="1"/>
    <xf numFmtId="0" fontId="5" fillId="0" borderId="6" xfId="0" applyFont="1" applyFill="1" applyBorder="1"/>
    <xf numFmtId="2" fontId="1" fillId="0" borderId="2" xfId="0" applyNumberFormat="1" applyFont="1" applyFill="1" applyBorder="1" applyAlignment="1">
      <alignment horizontal="left" vertical="center" wrapText="1"/>
    </xf>
    <xf numFmtId="2" fontId="13" fillId="0" borderId="2" xfId="0" applyNumberFormat="1" applyFont="1" applyFill="1" applyBorder="1" applyAlignment="1">
      <alignment horizontal="left"/>
    </xf>
    <xf numFmtId="2" fontId="11" fillId="0" borderId="2" xfId="0" applyNumberFormat="1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2" fillId="0" borderId="8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11" fillId="0" borderId="2" xfId="0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0" fontId="2" fillId="0" borderId="8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9" fillId="0" borderId="8" xfId="0" applyFont="1" applyFill="1" applyBorder="1" applyAlignment="1">
      <alignment horizontal="left"/>
    </xf>
    <xf numFmtId="0" fontId="20" fillId="0" borderId="2" xfId="0" applyFont="1" applyFill="1" applyBorder="1" applyAlignment="1">
      <alignment horizontal="left"/>
    </xf>
    <xf numFmtId="2" fontId="4" fillId="0" borderId="7" xfId="0" applyNumberFormat="1" applyFont="1" applyFill="1" applyBorder="1" applyAlignment="1">
      <alignment horizontal="left"/>
    </xf>
    <xf numFmtId="2" fontId="11" fillId="0" borderId="7" xfId="0" applyNumberFormat="1" applyFont="1" applyFill="1" applyBorder="1" applyAlignment="1">
      <alignment horizontal="left"/>
    </xf>
    <xf numFmtId="0" fontId="2" fillId="0" borderId="14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0" fillId="6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0" fontId="5" fillId="0" borderId="5" xfId="0" applyFont="1" applyFill="1" applyBorder="1" applyAlignment="1">
      <alignment horizontal="left"/>
    </xf>
    <xf numFmtId="2" fontId="13" fillId="0" borderId="2" xfId="0" applyNumberFormat="1" applyFont="1" applyFill="1" applyBorder="1" applyAlignment="1">
      <alignment horizontal="left" vertical="center" wrapText="1"/>
    </xf>
    <xf numFmtId="2" fontId="14" fillId="0" borderId="2" xfId="0" applyNumberFormat="1" applyFont="1" applyFill="1" applyBorder="1" applyAlignment="1">
      <alignment horizontal="left"/>
    </xf>
    <xf numFmtId="2" fontId="14" fillId="0" borderId="7" xfId="0" applyNumberFormat="1" applyFont="1" applyFill="1" applyBorder="1" applyAlignment="1">
      <alignment horizontal="left"/>
    </xf>
    <xf numFmtId="2" fontId="8" fillId="0" borderId="2" xfId="0" applyNumberFormat="1" applyFont="1" applyFill="1" applyBorder="1" applyAlignment="1">
      <alignment horizontal="left" vertical="center" wrapText="1"/>
    </xf>
    <xf numFmtId="0" fontId="21" fillId="0" borderId="2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49" fontId="5" fillId="0" borderId="2" xfId="0" applyNumberFormat="1" applyFont="1" applyFill="1" applyBorder="1" applyAlignment="1">
      <alignment horizontal="left"/>
    </xf>
    <xf numFmtId="49" fontId="5" fillId="0" borderId="5" xfId="0" applyNumberFormat="1" applyFont="1" applyFill="1" applyBorder="1" applyAlignment="1">
      <alignment horizontal="left"/>
    </xf>
    <xf numFmtId="2" fontId="5" fillId="5" borderId="28" xfId="0" applyNumberFormat="1" applyFont="1" applyFill="1" applyBorder="1" applyAlignment="1">
      <alignment horizontal="left"/>
    </xf>
    <xf numFmtId="2" fontId="5" fillId="0" borderId="28" xfId="0" applyNumberFormat="1" applyFont="1" applyBorder="1" applyAlignment="1">
      <alignment horizontal="left"/>
    </xf>
    <xf numFmtId="2" fontId="2" fillId="5" borderId="28" xfId="0" applyNumberFormat="1" applyFont="1" applyFill="1" applyBorder="1" applyAlignment="1">
      <alignment horizontal="left"/>
    </xf>
    <xf numFmtId="2" fontId="5" fillId="0" borderId="28" xfId="0" applyNumberFormat="1" applyFont="1" applyBorder="1" applyAlignment="1">
      <alignment horizontal="left" wrapText="1"/>
    </xf>
    <xf numFmtId="2" fontId="5" fillId="0" borderId="7" xfId="0" applyNumberFormat="1" applyFont="1" applyBorder="1" applyAlignment="1">
      <alignment horizontal="left"/>
    </xf>
    <xf numFmtId="2" fontId="0" fillId="5" borderId="2" xfId="0" applyNumberFormat="1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left"/>
    </xf>
    <xf numFmtId="2" fontId="5" fillId="0" borderId="0" xfId="0" applyNumberFormat="1" applyFont="1" applyFill="1" applyBorder="1" applyAlignment="1">
      <alignment horizontal="left" wrapText="1"/>
    </xf>
    <xf numFmtId="2" fontId="0" fillId="0" borderId="0" xfId="0" applyNumberFormat="1" applyFont="1" applyFill="1" applyBorder="1" applyAlignment="1">
      <alignment horizontal="left"/>
    </xf>
    <xf numFmtId="2" fontId="5" fillId="5" borderId="2" xfId="0" applyNumberFormat="1" applyFont="1" applyFill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2" fontId="5" fillId="0" borderId="2" xfId="0" applyNumberFormat="1" applyFont="1" applyBorder="1" applyAlignment="1">
      <alignment horizontal="left"/>
    </xf>
    <xf numFmtId="2" fontId="8" fillId="0" borderId="2" xfId="0" applyNumberFormat="1" applyFont="1" applyBorder="1" applyAlignment="1">
      <alignment horizontal="left" wrapText="1"/>
    </xf>
    <xf numFmtId="2" fontId="8" fillId="0" borderId="0" xfId="0" applyNumberFormat="1" applyFont="1" applyFill="1" applyBorder="1" applyAlignment="1">
      <alignment horizontal="left" wrapText="1"/>
    </xf>
    <xf numFmtId="2" fontId="5" fillId="0" borderId="10" xfId="0" applyNumberFormat="1" applyFont="1" applyBorder="1" applyAlignment="1">
      <alignment horizontal="left"/>
    </xf>
    <xf numFmtId="2" fontId="5" fillId="7" borderId="8" xfId="0" applyNumberFormat="1" applyFont="1" applyFill="1" applyBorder="1" applyAlignment="1">
      <alignment horizontal="left"/>
    </xf>
    <xf numFmtId="2" fontId="5" fillId="7" borderId="2" xfId="0" applyNumberFormat="1" applyFont="1" applyFill="1" applyBorder="1" applyAlignment="1">
      <alignment horizontal="left"/>
    </xf>
    <xf numFmtId="2" fontId="0" fillId="7" borderId="2" xfId="0" applyNumberForma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2" fontId="4" fillId="7" borderId="7" xfId="0" applyNumberFormat="1" applyFont="1" applyFill="1" applyBorder="1" applyAlignment="1">
      <alignment horizontal="left"/>
    </xf>
    <xf numFmtId="49" fontId="2" fillId="7" borderId="2" xfId="0" applyNumberFormat="1" applyFont="1" applyFill="1" applyBorder="1" applyAlignment="1">
      <alignment horizontal="left"/>
    </xf>
    <xf numFmtId="0" fontId="0" fillId="7" borderId="7" xfId="0" applyFill="1" applyBorder="1" applyAlignment="1">
      <alignment horizontal="left"/>
    </xf>
    <xf numFmtId="2" fontId="5" fillId="7" borderId="2" xfId="0" applyNumberFormat="1" applyFont="1" applyFill="1" applyBorder="1" applyAlignment="1"/>
    <xf numFmtId="1" fontId="10" fillId="7" borderId="2" xfId="0" applyNumberFormat="1" applyFont="1" applyFill="1" applyBorder="1" applyAlignment="1">
      <alignment horizontal="left" wrapText="1"/>
    </xf>
    <xf numFmtId="2" fontId="2" fillId="7" borderId="2" xfId="0" applyNumberFormat="1" applyFont="1" applyFill="1" applyBorder="1" applyAlignment="1">
      <alignment horizontal="left" wrapText="1"/>
    </xf>
    <xf numFmtId="2" fontId="0" fillId="7" borderId="2" xfId="0" applyNumberFormat="1" applyFill="1" applyBorder="1" applyAlignment="1"/>
    <xf numFmtId="1" fontId="5" fillId="0" borderId="4" xfId="0" applyNumberFormat="1" applyFont="1" applyFill="1" applyBorder="1" applyAlignment="1">
      <alignment horizontal="left"/>
    </xf>
    <xf numFmtId="2" fontId="0" fillId="8" borderId="2" xfId="0" applyNumberFormat="1" applyFill="1" applyBorder="1" applyAlignment="1">
      <alignment horizontal="left"/>
    </xf>
    <xf numFmtId="2" fontId="0" fillId="8" borderId="0" xfId="0" applyNumberFormat="1" applyFill="1" applyAlignment="1">
      <alignment horizontal="left"/>
    </xf>
    <xf numFmtId="2" fontId="2" fillId="8" borderId="9" xfId="0" applyNumberFormat="1" applyFont="1" applyFill="1" applyBorder="1" applyAlignment="1">
      <alignment horizontal="left"/>
    </xf>
    <xf numFmtId="2" fontId="5" fillId="8" borderId="5" xfId="0" applyNumberFormat="1" applyFont="1" applyFill="1" applyBorder="1" applyAlignment="1">
      <alignment horizontal="left"/>
    </xf>
    <xf numFmtId="1" fontId="5" fillId="8" borderId="5" xfId="0" applyNumberFormat="1" applyFont="1" applyFill="1" applyBorder="1" applyAlignment="1">
      <alignment horizontal="left"/>
    </xf>
    <xf numFmtId="2" fontId="5" fillId="8" borderId="16" xfId="0" applyNumberFormat="1" applyFont="1" applyFill="1" applyBorder="1" applyAlignment="1">
      <alignment horizontal="left"/>
    </xf>
    <xf numFmtId="1" fontId="8" fillId="0" borderId="10" xfId="0" applyNumberFormat="1" applyFont="1" applyFill="1" applyBorder="1" applyAlignment="1">
      <alignment horizontal="left"/>
    </xf>
    <xf numFmtId="2" fontId="5" fillId="0" borderId="0" xfId="0" applyNumberFormat="1" applyFont="1" applyFill="1" applyAlignment="1">
      <alignment horizontal="center"/>
    </xf>
    <xf numFmtId="0" fontId="5" fillId="0" borderId="0" xfId="0" applyFont="1" applyFill="1" applyBorder="1"/>
    <xf numFmtId="0" fontId="2" fillId="0" borderId="0" xfId="0" applyFont="1" applyFill="1" applyBorder="1" applyAlignment="1">
      <alignment wrapText="1"/>
    </xf>
    <xf numFmtId="49" fontId="5" fillId="0" borderId="25" xfId="0" applyNumberFormat="1" applyFont="1" applyFill="1" applyBorder="1"/>
    <xf numFmtId="2" fontId="5" fillId="0" borderId="19" xfId="0" applyNumberFormat="1" applyFont="1" applyFill="1" applyBorder="1" applyAlignment="1">
      <alignment horizontal="left"/>
    </xf>
    <xf numFmtId="1" fontId="0" fillId="0" borderId="0" xfId="0" applyNumberFormat="1" applyFill="1" applyBorder="1" applyAlignment="1">
      <alignment horizontal="left"/>
    </xf>
    <xf numFmtId="2" fontId="0" fillId="0" borderId="19" xfId="0" applyNumberFormat="1" applyFill="1" applyBorder="1" applyAlignment="1">
      <alignment horizontal="left"/>
    </xf>
    <xf numFmtId="2" fontId="0" fillId="0" borderId="7" xfId="0" applyNumberFormat="1" applyFill="1" applyBorder="1" applyAlignment="1"/>
    <xf numFmtId="2" fontId="0" fillId="7" borderId="7" xfId="0" applyNumberFormat="1" applyFill="1" applyBorder="1" applyAlignment="1"/>
    <xf numFmtId="2" fontId="0" fillId="0" borderId="0" xfId="0" applyNumberFormat="1" applyFill="1" applyBorder="1" applyAlignment="1"/>
    <xf numFmtId="2" fontId="5" fillId="8" borderId="5" xfId="0" applyNumberFormat="1" applyFont="1" applyFill="1" applyBorder="1" applyAlignment="1">
      <alignment horizontal="left" wrapText="1"/>
    </xf>
    <xf numFmtId="2" fontId="5" fillId="8" borderId="6" xfId="0" applyNumberFormat="1" applyFont="1" applyFill="1" applyBorder="1" applyAlignment="1">
      <alignment horizontal="left"/>
    </xf>
    <xf numFmtId="2" fontId="5" fillId="8" borderId="2" xfId="0" applyNumberFormat="1" applyFont="1" applyFill="1" applyBorder="1" applyAlignment="1">
      <alignment horizontal="left" wrapText="1"/>
    </xf>
    <xf numFmtId="2" fontId="5" fillId="8" borderId="2" xfId="0" applyNumberFormat="1" applyFont="1" applyFill="1" applyBorder="1" applyAlignment="1">
      <alignment horizontal="left"/>
    </xf>
    <xf numFmtId="2" fontId="5" fillId="7" borderId="2" xfId="0" applyNumberFormat="1" applyFont="1" applyFill="1" applyBorder="1" applyAlignment="1">
      <alignment horizontal="left" wrapText="1"/>
    </xf>
    <xf numFmtId="2" fontId="5" fillId="7" borderId="10" xfId="0" applyNumberFormat="1" applyFont="1" applyFill="1" applyBorder="1" applyAlignment="1">
      <alignment horizontal="left"/>
    </xf>
    <xf numFmtId="2" fontId="5" fillId="7" borderId="5" xfId="0" applyNumberFormat="1" applyFont="1" applyFill="1" applyBorder="1" applyAlignment="1">
      <alignment horizontal="left"/>
    </xf>
    <xf numFmtId="2" fontId="0" fillId="7" borderId="0" xfId="0" applyNumberFormat="1" applyFill="1" applyAlignment="1">
      <alignment horizontal="left"/>
    </xf>
    <xf numFmtId="1" fontId="5" fillId="7" borderId="2" xfId="0" applyNumberFormat="1" applyFont="1" applyFill="1" applyBorder="1" applyAlignment="1">
      <alignment horizontal="left"/>
    </xf>
    <xf numFmtId="2" fontId="5" fillId="7" borderId="11" xfId="0" applyNumberFormat="1" applyFont="1" applyFill="1" applyBorder="1" applyAlignment="1">
      <alignment horizontal="left"/>
    </xf>
    <xf numFmtId="1" fontId="5" fillId="7" borderId="11" xfId="0" applyNumberFormat="1" applyFont="1" applyFill="1" applyBorder="1" applyAlignment="1">
      <alignment horizontal="left"/>
    </xf>
    <xf numFmtId="2" fontId="5" fillId="7" borderId="6" xfId="0" applyNumberFormat="1" applyFont="1" applyFill="1" applyBorder="1" applyAlignment="1">
      <alignment horizontal="left"/>
    </xf>
    <xf numFmtId="2" fontId="5" fillId="7" borderId="3" xfId="0" applyNumberFormat="1" applyFont="1" applyFill="1" applyBorder="1" applyAlignment="1">
      <alignment horizontal="left"/>
    </xf>
    <xf numFmtId="2" fontId="0" fillId="7" borderId="3" xfId="0" applyNumberFormat="1" applyFill="1" applyBorder="1" applyAlignment="1">
      <alignment horizontal="left"/>
    </xf>
    <xf numFmtId="2" fontId="2" fillId="7" borderId="10" xfId="0" applyNumberFormat="1" applyFont="1" applyFill="1" applyBorder="1" applyAlignment="1">
      <alignment horizontal="left"/>
    </xf>
    <xf numFmtId="1" fontId="5" fillId="8" borderId="2" xfId="0" applyNumberFormat="1" applyFont="1" applyFill="1" applyBorder="1" applyAlignment="1">
      <alignment horizontal="left"/>
    </xf>
    <xf numFmtId="1" fontId="0" fillId="7" borderId="11" xfId="0" applyNumberFormat="1" applyFont="1" applyFill="1" applyBorder="1" applyAlignment="1">
      <alignment horizontal="left"/>
    </xf>
    <xf numFmtId="1" fontId="0" fillId="7" borderId="10" xfId="0" applyNumberFormat="1" applyFont="1" applyFill="1" applyBorder="1" applyAlignment="1">
      <alignment horizontal="left"/>
    </xf>
    <xf numFmtId="1" fontId="0" fillId="7" borderId="2" xfId="0" applyNumberFormat="1" applyFill="1" applyBorder="1" applyAlignment="1">
      <alignment horizontal="left"/>
    </xf>
    <xf numFmtId="2" fontId="5" fillId="8" borderId="8" xfId="0" applyNumberFormat="1" applyFont="1" applyFill="1" applyBorder="1" applyAlignment="1">
      <alignment horizontal="left" wrapText="1"/>
    </xf>
    <xf numFmtId="2" fontId="5" fillId="8" borderId="3" xfId="0" applyNumberFormat="1" applyFont="1" applyFill="1" applyBorder="1" applyAlignment="1">
      <alignment horizontal="left"/>
    </xf>
    <xf numFmtId="2" fontId="5" fillId="7" borderId="16" xfId="0" applyNumberFormat="1" applyFont="1" applyFill="1" applyBorder="1" applyAlignment="1">
      <alignment horizontal="left"/>
    </xf>
    <xf numFmtId="2" fontId="5" fillId="7" borderId="24" xfId="0" applyNumberFormat="1" applyFont="1" applyFill="1" applyBorder="1" applyAlignment="1">
      <alignment horizontal="left"/>
    </xf>
    <xf numFmtId="2" fontId="5" fillId="7" borderId="7" xfId="0" applyNumberFormat="1" applyFont="1" applyFill="1" applyBorder="1" applyAlignment="1">
      <alignment horizontal="left"/>
    </xf>
    <xf numFmtId="2" fontId="0" fillId="7" borderId="7" xfId="0" applyNumberFormat="1" applyFill="1" applyBorder="1" applyAlignment="1">
      <alignment horizontal="left"/>
    </xf>
    <xf numFmtId="2" fontId="0" fillId="7" borderId="4" xfId="0" applyNumberFormat="1" applyFill="1" applyBorder="1" applyAlignment="1">
      <alignment horizontal="left"/>
    </xf>
    <xf numFmtId="2" fontId="5" fillId="7" borderId="4" xfId="0" applyNumberFormat="1" applyFont="1" applyFill="1" applyBorder="1" applyAlignment="1">
      <alignment horizontal="left"/>
    </xf>
    <xf numFmtId="2" fontId="5" fillId="7" borderId="17" xfId="0" applyNumberFormat="1" applyFont="1" applyFill="1" applyBorder="1" applyAlignment="1">
      <alignment horizontal="left"/>
    </xf>
    <xf numFmtId="1" fontId="0" fillId="7" borderId="4" xfId="0" applyNumberFormat="1" applyFill="1" applyBorder="1" applyAlignment="1">
      <alignment horizontal="left"/>
    </xf>
    <xf numFmtId="2" fontId="15" fillId="7" borderId="6" xfId="0" applyNumberFormat="1" applyFont="1" applyFill="1" applyBorder="1" applyAlignment="1">
      <alignment horizontal="left"/>
    </xf>
    <xf numFmtId="2" fontId="0" fillId="7" borderId="12" xfId="0" applyNumberFormat="1" applyFill="1" applyBorder="1" applyAlignment="1">
      <alignment horizontal="left"/>
    </xf>
    <xf numFmtId="2" fontId="15" fillId="7" borderId="1" xfId="0" applyNumberFormat="1" applyFont="1" applyFill="1" applyBorder="1" applyAlignment="1">
      <alignment horizontal="left"/>
    </xf>
    <xf numFmtId="1" fontId="2" fillId="7" borderId="2" xfId="0" applyNumberFormat="1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left"/>
    </xf>
    <xf numFmtId="2" fontId="8" fillId="7" borderId="2" xfId="0" applyNumberFormat="1" applyFont="1" applyFill="1" applyBorder="1" applyAlignment="1">
      <alignment horizontal="left" vertical="center" wrapText="1"/>
    </xf>
    <xf numFmtId="49" fontId="5" fillId="7" borderId="5" xfId="0" applyNumberFormat="1" applyFont="1" applyFill="1" applyBorder="1" applyAlignment="1">
      <alignment horizontal="left"/>
    </xf>
    <xf numFmtId="2" fontId="13" fillId="7" borderId="2" xfId="0" applyNumberFormat="1" applyFont="1" applyFill="1" applyBorder="1" applyAlignment="1">
      <alignment horizontal="left" vertical="center" wrapText="1"/>
    </xf>
    <xf numFmtId="2" fontId="13" fillId="7" borderId="2" xfId="0" applyNumberFormat="1" applyFont="1" applyFill="1" applyBorder="1" applyAlignment="1">
      <alignment horizontal="left"/>
    </xf>
    <xf numFmtId="2" fontId="14" fillId="7" borderId="2" xfId="0" applyNumberFormat="1" applyFont="1" applyFill="1" applyBorder="1" applyAlignment="1">
      <alignment horizontal="left"/>
    </xf>
    <xf numFmtId="2" fontId="14" fillId="7" borderId="7" xfId="0" applyNumberFormat="1" applyFont="1" applyFill="1" applyBorder="1" applyAlignment="1">
      <alignment horizontal="left"/>
    </xf>
    <xf numFmtId="0" fontId="0" fillId="7" borderId="0" xfId="0" applyFill="1" applyAlignment="1">
      <alignment horizontal="left"/>
    </xf>
    <xf numFmtId="2" fontId="5" fillId="7" borderId="25" xfId="0" applyNumberFormat="1" applyFont="1" applyFill="1" applyBorder="1" applyAlignment="1">
      <alignment horizontal="left"/>
    </xf>
    <xf numFmtId="1" fontId="0" fillId="7" borderId="25" xfId="0" applyNumberFormat="1" applyFont="1" applyFill="1" applyBorder="1" applyAlignment="1">
      <alignment horizontal="left"/>
    </xf>
    <xf numFmtId="2" fontId="5" fillId="9" borderId="5" xfId="0" applyNumberFormat="1" applyFont="1" applyFill="1" applyBorder="1" applyAlignment="1">
      <alignment horizontal="left"/>
    </xf>
    <xf numFmtId="1" fontId="5" fillId="9" borderId="5" xfId="0" applyNumberFormat="1" applyFont="1" applyFill="1" applyBorder="1" applyAlignment="1">
      <alignment horizontal="left"/>
    </xf>
    <xf numFmtId="2" fontId="5" fillId="9" borderId="16" xfId="0" applyNumberFormat="1" applyFont="1" applyFill="1" applyBorder="1" applyAlignment="1">
      <alignment horizontal="left"/>
    </xf>
    <xf numFmtId="2" fontId="5" fillId="9" borderId="2" xfId="0" applyNumberFormat="1" applyFont="1" applyFill="1" applyBorder="1" applyAlignment="1">
      <alignment horizontal="left"/>
    </xf>
    <xf numFmtId="2" fontId="0" fillId="9" borderId="2" xfId="0" applyNumberFormat="1" applyFill="1" applyBorder="1" applyAlignment="1">
      <alignment horizontal="left"/>
    </xf>
    <xf numFmtId="2" fontId="2" fillId="9" borderId="2" xfId="0" applyNumberFormat="1" applyFont="1" applyFill="1" applyBorder="1" applyAlignment="1">
      <alignment horizontal="left"/>
    </xf>
    <xf numFmtId="1" fontId="5" fillId="9" borderId="2" xfId="0" applyNumberFormat="1" applyFont="1" applyFill="1" applyBorder="1" applyAlignment="1">
      <alignment horizontal="left"/>
    </xf>
    <xf numFmtId="2" fontId="5" fillId="9" borderId="7" xfId="0" applyNumberFormat="1" applyFont="1" applyFill="1" applyBorder="1" applyAlignment="1">
      <alignment horizontal="left"/>
    </xf>
    <xf numFmtId="1" fontId="0" fillId="9" borderId="2" xfId="0" applyNumberFormat="1" applyFill="1" applyBorder="1" applyAlignment="1">
      <alignment horizontal="left"/>
    </xf>
    <xf numFmtId="2" fontId="0" fillId="9" borderId="7" xfId="0" applyNumberFormat="1" applyFill="1" applyBorder="1" applyAlignment="1">
      <alignment horizontal="left"/>
    </xf>
    <xf numFmtId="2" fontId="5" fillId="10" borderId="10" xfId="0" applyNumberFormat="1" applyFont="1" applyFill="1" applyBorder="1" applyAlignment="1">
      <alignment horizontal="left"/>
    </xf>
    <xf numFmtId="1" fontId="5" fillId="10" borderId="10" xfId="0" applyNumberFormat="1" applyFont="1" applyFill="1" applyBorder="1" applyAlignment="1">
      <alignment horizontal="left"/>
    </xf>
    <xf numFmtId="2" fontId="5" fillId="10" borderId="2" xfId="0" applyNumberFormat="1" applyFont="1" applyFill="1" applyBorder="1" applyAlignment="1">
      <alignment horizontal="left"/>
    </xf>
    <xf numFmtId="2" fontId="5" fillId="11" borderId="10" xfId="0" applyNumberFormat="1" applyFont="1" applyFill="1" applyBorder="1" applyAlignment="1">
      <alignment horizontal="left" wrapText="1"/>
    </xf>
    <xf numFmtId="1" fontId="5" fillId="11" borderId="10" xfId="0" applyNumberFormat="1" applyFont="1" applyFill="1" applyBorder="1" applyAlignment="1">
      <alignment horizontal="left"/>
    </xf>
    <xf numFmtId="2" fontId="5" fillId="11" borderId="10" xfId="0" applyNumberFormat="1" applyFont="1" applyFill="1" applyBorder="1" applyAlignment="1">
      <alignment horizontal="left"/>
    </xf>
    <xf numFmtId="2" fontId="5" fillId="11" borderId="2" xfId="0" applyNumberFormat="1" applyFont="1" applyFill="1" applyBorder="1" applyAlignment="1">
      <alignment horizontal="left"/>
    </xf>
    <xf numFmtId="2" fontId="2" fillId="11" borderId="10" xfId="0" applyNumberFormat="1" applyFont="1" applyFill="1" applyBorder="1" applyAlignment="1">
      <alignment horizontal="left"/>
    </xf>
    <xf numFmtId="1" fontId="0" fillId="10" borderId="10" xfId="0" applyNumberFormat="1" applyFont="1" applyFill="1" applyBorder="1" applyAlignment="1">
      <alignment horizontal="left"/>
    </xf>
    <xf numFmtId="2" fontId="0" fillId="10" borderId="10" xfId="0" applyNumberFormat="1" applyFont="1" applyFill="1" applyBorder="1" applyAlignment="1">
      <alignment horizontal="left"/>
    </xf>
    <xf numFmtId="2" fontId="5" fillId="10" borderId="11" xfId="0" applyNumberFormat="1" applyFont="1" applyFill="1" applyBorder="1" applyAlignment="1">
      <alignment horizontal="left"/>
    </xf>
    <xf numFmtId="2" fontId="5" fillId="10" borderId="31" xfId="0" applyNumberFormat="1" applyFont="1" applyFill="1" applyBorder="1" applyAlignment="1">
      <alignment horizontal="left" wrapText="1"/>
    </xf>
    <xf numFmtId="2" fontId="5" fillId="10" borderId="31" xfId="0" applyNumberFormat="1" applyFont="1" applyFill="1" applyBorder="1" applyAlignment="1">
      <alignment horizontal="left"/>
    </xf>
    <xf numFmtId="1" fontId="5" fillId="10" borderId="31" xfId="0" applyNumberFormat="1" applyFont="1" applyFill="1" applyBorder="1" applyAlignment="1">
      <alignment horizontal="left"/>
    </xf>
    <xf numFmtId="2" fontId="5" fillId="10" borderId="32" xfId="0" applyNumberFormat="1" applyFont="1" applyFill="1" applyBorder="1" applyAlignment="1">
      <alignment horizontal="left"/>
    </xf>
    <xf numFmtId="2" fontId="0" fillId="10" borderId="2" xfId="0" applyNumberFormat="1" applyFont="1" applyFill="1" applyBorder="1" applyAlignment="1">
      <alignment horizontal="left"/>
    </xf>
    <xf numFmtId="2" fontId="5" fillId="12" borderId="3" xfId="0" applyNumberFormat="1" applyFont="1" applyFill="1" applyBorder="1" applyAlignment="1">
      <alignment horizontal="left" wrapText="1"/>
    </xf>
    <xf numFmtId="2" fontId="5" fillId="12" borderId="3" xfId="0" applyNumberFormat="1" applyFont="1" applyFill="1" applyBorder="1" applyAlignment="1">
      <alignment horizontal="left"/>
    </xf>
    <xf numFmtId="2" fontId="5" fillId="12" borderId="2" xfId="0" applyNumberFormat="1" applyFont="1" applyFill="1" applyBorder="1" applyAlignment="1">
      <alignment horizontal="left"/>
    </xf>
    <xf numFmtId="2" fontId="5" fillId="12" borderId="2" xfId="0" applyNumberFormat="1" applyFont="1" applyFill="1" applyBorder="1" applyAlignment="1">
      <alignment horizontal="left" wrapText="1"/>
    </xf>
    <xf numFmtId="2" fontId="0" fillId="12" borderId="2" xfId="0" applyNumberFormat="1" applyFill="1" applyBorder="1" applyAlignment="1">
      <alignment horizontal="left"/>
    </xf>
    <xf numFmtId="2" fontId="0" fillId="12" borderId="2" xfId="0" applyNumberFormat="1" applyFont="1" applyFill="1" applyBorder="1" applyAlignment="1">
      <alignment horizontal="left"/>
    </xf>
    <xf numFmtId="2" fontId="5" fillId="12" borderId="30" xfId="0" applyNumberFormat="1" applyFont="1" applyFill="1" applyBorder="1" applyAlignment="1">
      <alignment horizontal="left"/>
    </xf>
    <xf numFmtId="2" fontId="5" fillId="12" borderId="11" xfId="0" applyNumberFormat="1" applyFont="1" applyFill="1" applyBorder="1" applyAlignment="1">
      <alignment horizontal="left" wrapText="1"/>
    </xf>
    <xf numFmtId="2" fontId="5" fillId="12" borderId="11" xfId="0" applyNumberFormat="1" applyFont="1" applyFill="1" applyBorder="1" applyAlignment="1">
      <alignment horizontal="left"/>
    </xf>
    <xf numFmtId="2" fontId="2" fillId="12" borderId="10" xfId="0" applyNumberFormat="1" applyFont="1" applyFill="1" applyBorder="1" applyAlignment="1">
      <alignment horizontal="left"/>
    </xf>
    <xf numFmtId="2" fontId="5" fillId="12" borderId="5" xfId="0" applyNumberFormat="1" applyFont="1" applyFill="1" applyBorder="1" applyAlignment="1">
      <alignment horizontal="left"/>
    </xf>
    <xf numFmtId="2" fontId="0" fillId="12" borderId="3" xfId="0" applyNumberFormat="1" applyFill="1" applyBorder="1" applyAlignment="1">
      <alignment horizontal="left"/>
    </xf>
    <xf numFmtId="2" fontId="5" fillId="12" borderId="1" xfId="0" applyNumberFormat="1" applyFont="1" applyFill="1" applyBorder="1" applyAlignment="1">
      <alignment horizontal="left"/>
    </xf>
    <xf numFmtId="2" fontId="5" fillId="12" borderId="10" xfId="0" applyNumberFormat="1" applyFont="1" applyFill="1" applyBorder="1" applyAlignment="1">
      <alignment horizontal="left" wrapText="1"/>
    </xf>
    <xf numFmtId="2" fontId="5" fillId="12" borderId="10" xfId="0" applyNumberFormat="1" applyFont="1" applyFill="1" applyBorder="1" applyAlignment="1">
      <alignment horizontal="left"/>
    </xf>
    <xf numFmtId="2" fontId="5" fillId="12" borderId="25" xfId="0" applyNumberFormat="1" applyFont="1" applyFill="1" applyBorder="1" applyAlignment="1">
      <alignment horizontal="left"/>
    </xf>
    <xf numFmtId="2" fontId="0" fillId="12" borderId="4" xfId="0" applyNumberFormat="1" applyFill="1" applyBorder="1" applyAlignment="1">
      <alignment horizontal="left"/>
    </xf>
    <xf numFmtId="2" fontId="5" fillId="12" borderId="8" xfId="0" applyNumberFormat="1" applyFont="1" applyFill="1" applyBorder="1" applyAlignment="1">
      <alignment horizontal="left" wrapText="1"/>
    </xf>
    <xf numFmtId="2" fontId="5" fillId="12" borderId="5" xfId="0" applyNumberFormat="1" applyFont="1" applyFill="1" applyBorder="1" applyAlignment="1">
      <alignment horizontal="left" wrapText="1"/>
    </xf>
    <xf numFmtId="2" fontId="5" fillId="12" borderId="6" xfId="0" applyNumberFormat="1" applyFont="1" applyFill="1" applyBorder="1" applyAlignment="1">
      <alignment horizontal="left"/>
    </xf>
    <xf numFmtId="2" fontId="22" fillId="0" borderId="25" xfId="0" applyNumberFormat="1" applyFont="1" applyFill="1" applyBorder="1" applyAlignment="1">
      <alignment horizontal="center" vertical="center" wrapText="1"/>
    </xf>
    <xf numFmtId="2" fontId="0" fillId="0" borderId="29" xfId="0" applyNumberFormat="1" applyFill="1" applyBorder="1" applyAlignment="1">
      <alignment horizontal="center"/>
    </xf>
    <xf numFmtId="2" fontId="5" fillId="9" borderId="2" xfId="0" applyNumberFormat="1" applyFont="1" applyFill="1" applyBorder="1" applyAlignment="1">
      <alignment horizontal="left" wrapText="1"/>
    </xf>
    <xf numFmtId="1" fontId="5" fillId="13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5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solid">
          <fgColor indexed="64"/>
          <bgColor rgb="FFFFCCFF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CC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CC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CC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CC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CC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CC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CC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CC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solid">
          <fgColor indexed="64"/>
          <bgColor rgb="FFFFCCFF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CC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CCFF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top style="thin">
          <color indexed="64"/>
        </top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color rgb="FF000000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color rgb="FF000000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border outline="0"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border outline="0"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FCAE0"/>
      <color rgb="FFA40000"/>
      <color rgb="FFFF99CC"/>
      <color rgb="FFFFCCFF"/>
      <color rgb="FF9900FF"/>
      <color rgb="FFCCECFF"/>
      <color rgb="FFFF99FF"/>
      <color rgb="FFFFE697"/>
      <color rgb="FF824D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ctrlProps/ctrlProp1.xml><?xml version="1.0" encoding="utf-8"?>
<formControlPr xmlns="http://schemas.microsoft.com/office/spreadsheetml/2009/9/main" objectType="Radio" firstButton="1" fmlaLink="$C$2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431800</xdr:colOff>
      <xdr:row>0</xdr:row>
      <xdr:rowOff>57150</xdr:rowOff>
    </xdr:from>
    <xdr:to>
      <xdr:col>2</xdr:col>
      <xdr:colOff>990600</xdr:colOff>
      <xdr:row>3</xdr:row>
      <xdr:rowOff>101600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EF175330-52EF-3C2B-9920-09DED488AD68}"/>
            </a:ext>
          </a:extLst>
        </xdr:cNvPr>
        <xdr:cNvSpPr/>
      </xdr:nvSpPr>
      <xdr:spPr>
        <a:xfrm>
          <a:off x="431800" y="57150"/>
          <a:ext cx="6623050" cy="596900"/>
        </a:xfrm>
        <a:prstGeom prst="roundRect">
          <a:avLst>
            <a:gd name="adj" fmla="val 50000"/>
          </a:avLst>
        </a:prstGeom>
        <a:solidFill>
          <a:schemeClr val="bg1"/>
        </a:solidFill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1093700</xdr:colOff>
      <xdr:row>0</xdr:row>
      <xdr:rowOff>59581</xdr:rowOff>
    </xdr:from>
    <xdr:to>
      <xdr:col>5</xdr:col>
      <xdr:colOff>1417550</xdr:colOff>
      <xdr:row>3</xdr:row>
      <xdr:rowOff>104031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9198E610-F064-439E-8222-54CE9FA490C3}"/>
            </a:ext>
          </a:extLst>
        </xdr:cNvPr>
        <xdr:cNvSpPr/>
      </xdr:nvSpPr>
      <xdr:spPr>
        <a:xfrm>
          <a:off x="7157950" y="59581"/>
          <a:ext cx="5137150" cy="596900"/>
        </a:xfrm>
        <a:prstGeom prst="roundRect">
          <a:avLst>
            <a:gd name="adj" fmla="val 50000"/>
          </a:avLst>
        </a:prstGeom>
        <a:solidFill>
          <a:schemeClr val="bg1"/>
        </a:solidFill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438150</xdr:colOff>
      <xdr:row>0</xdr:row>
      <xdr:rowOff>57151</xdr:rowOff>
    </xdr:from>
    <xdr:to>
      <xdr:col>0</xdr:col>
      <xdr:colOff>2101850</xdr:colOff>
      <xdr:row>3</xdr:row>
      <xdr:rowOff>102301</xdr:rowOff>
    </xdr:to>
    <xdr:sp macro="" textlink="">
      <xdr:nvSpPr>
        <xdr:cNvPr id="5" name="Rectángulo: esquinas superiores redondeadas 4">
          <a:extLst>
            <a:ext uri="{FF2B5EF4-FFF2-40B4-BE49-F238E27FC236}">
              <a16:creationId xmlns:a16="http://schemas.microsoft.com/office/drawing/2014/main" id="{C98C5D7B-9F9D-9101-553B-2459114AFB03}"/>
            </a:ext>
          </a:extLst>
        </xdr:cNvPr>
        <xdr:cNvSpPr/>
      </xdr:nvSpPr>
      <xdr:spPr>
        <a:xfrm rot="16200000">
          <a:off x="971200" y="-475899"/>
          <a:ext cx="597600" cy="1663700"/>
        </a:xfrm>
        <a:prstGeom prst="round2SameRect">
          <a:avLst>
            <a:gd name="adj1" fmla="val 50000"/>
            <a:gd name="adj2" fmla="val 0"/>
          </a:avLst>
        </a:prstGeom>
        <a:solidFill>
          <a:schemeClr val="accent1">
            <a:lumMod val="75000"/>
          </a:schemeClr>
        </a:solidFill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C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641350</xdr:colOff>
      <xdr:row>0</xdr:row>
      <xdr:rowOff>69850</xdr:rowOff>
    </xdr:from>
    <xdr:to>
      <xdr:col>0</xdr:col>
      <xdr:colOff>1244600</xdr:colOff>
      <xdr:row>3</xdr:row>
      <xdr:rowOff>120650</xdr:rowOff>
    </xdr:to>
    <xdr:pic>
      <xdr:nvPicPr>
        <xdr:cNvPr id="7" name="Gráfico 6" descr="Lupa con relleno sólido">
          <a:extLst>
            <a:ext uri="{FF2B5EF4-FFF2-40B4-BE49-F238E27FC236}">
              <a16:creationId xmlns:a16="http://schemas.microsoft.com/office/drawing/2014/main" id="{4942C7AE-6679-AE57-47B0-E444021B1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1350" y="69850"/>
          <a:ext cx="603250" cy="6032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2419350</xdr:colOff>
          <xdr:row>0</xdr:row>
          <xdr:rowOff>146050</xdr:rowOff>
        </xdr:from>
        <xdr:to>
          <xdr:col>2</xdr:col>
          <xdr:colOff>533400</xdr:colOff>
          <xdr:row>3</xdr:row>
          <xdr:rowOff>12700</xdr:rowOff>
        </xdr:to>
        <xdr:sp macro="" textlink="">
          <xdr:nvSpPr>
            <xdr:cNvPr id="54277" name="TextBox1" hidden="1">
              <a:extLst>
                <a:ext uri="{63B3BB69-23CF-44E3-9099-C40C66FF867C}">
                  <a14:compatExt spid="_x0000_s54277"/>
                </a:ext>
                <a:ext uri="{FF2B5EF4-FFF2-40B4-BE49-F238E27FC236}">
                  <a16:creationId xmlns:a16="http://schemas.microsoft.com/office/drawing/2014/main" id="{00000000-0008-0000-0000-000005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1</xdr:row>
          <xdr:rowOff>12700</xdr:rowOff>
        </xdr:from>
        <xdr:to>
          <xdr:col>5</xdr:col>
          <xdr:colOff>1352550</xdr:colOff>
          <xdr:row>2</xdr:row>
          <xdr:rowOff>107950</xdr:rowOff>
        </xdr:to>
        <xdr:sp macro="" textlink="">
          <xdr:nvSpPr>
            <xdr:cNvPr id="54278" name="Option Button 6" hidden="1">
              <a:extLst>
                <a:ext uri="{63B3BB69-23CF-44E3-9099-C40C66FF867C}">
                  <a14:compatExt spid="_x0000_s54278"/>
                </a:ext>
                <a:ext uri="{FF2B5EF4-FFF2-40B4-BE49-F238E27FC236}">
                  <a16:creationId xmlns:a16="http://schemas.microsoft.com/office/drawing/2014/main" id="{00000000-0008-0000-0000-000006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Bien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1346200</xdr:colOff>
          <xdr:row>0</xdr:row>
          <xdr:rowOff>184150</xdr:rowOff>
        </xdr:from>
        <xdr:to>
          <xdr:col>3</xdr:col>
          <xdr:colOff>812800</xdr:colOff>
          <xdr:row>2</xdr:row>
          <xdr:rowOff>107950</xdr:rowOff>
        </xdr:to>
        <xdr:sp macro="" textlink="">
          <xdr:nvSpPr>
            <xdr:cNvPr id="54279" name="Option Button 7" hidden="1">
              <a:extLst>
                <a:ext uri="{63B3BB69-23CF-44E3-9099-C40C66FF867C}">
                  <a14:compatExt spid="_x0000_s54279"/>
                </a:ext>
                <a:ext uri="{FF2B5EF4-FFF2-40B4-BE49-F238E27FC236}">
                  <a16:creationId xmlns:a16="http://schemas.microsoft.com/office/drawing/2014/main" id="{00000000-0008-0000-0000-000007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Codigo Senescyt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1181100</xdr:colOff>
          <xdr:row>0</xdr:row>
          <xdr:rowOff>184150</xdr:rowOff>
        </xdr:from>
        <xdr:to>
          <xdr:col>4</xdr:col>
          <xdr:colOff>774700</xdr:colOff>
          <xdr:row>2</xdr:row>
          <xdr:rowOff>107950</xdr:rowOff>
        </xdr:to>
        <xdr:sp macro="" textlink="">
          <xdr:nvSpPr>
            <xdr:cNvPr id="54280" name="Option Button 8" hidden="1">
              <a:extLst>
                <a:ext uri="{63B3BB69-23CF-44E3-9099-C40C66FF867C}">
                  <a14:compatExt spid="_x0000_s54280"/>
                </a:ext>
                <a:ext uri="{FF2B5EF4-FFF2-40B4-BE49-F238E27FC236}">
                  <a16:creationId xmlns:a16="http://schemas.microsoft.com/office/drawing/2014/main" id="{00000000-0008-0000-0000-000008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Codigo Institucional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1143000</xdr:colOff>
          <xdr:row>0</xdr:row>
          <xdr:rowOff>184150</xdr:rowOff>
        </xdr:from>
        <xdr:to>
          <xdr:col>5</xdr:col>
          <xdr:colOff>412750</xdr:colOff>
          <xdr:row>2</xdr:row>
          <xdr:rowOff>107950</xdr:rowOff>
        </xdr:to>
        <xdr:sp macro="" textlink="">
          <xdr:nvSpPr>
            <xdr:cNvPr id="54281" name="Option Button 9" hidden="1">
              <a:extLst>
                <a:ext uri="{63B3BB69-23CF-44E3-9099-C40C66FF867C}">
                  <a14:compatExt spid="_x0000_s54281"/>
                </a:ext>
                <a:ext uri="{FF2B5EF4-FFF2-40B4-BE49-F238E27FC236}">
                  <a16:creationId xmlns:a16="http://schemas.microsoft.com/office/drawing/2014/main" id="{00000000-0008-0000-0000-000009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Usuario Final</a:t>
              </a:r>
            </a:p>
          </xdr:txBody>
        </xdr:sp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100-000000000000}" autoFormatId="16" applyNumberFormats="0" applyBorderFormats="0" applyFontFormats="0" applyPatternFormats="0" applyAlignmentFormats="0" applyWidthHeightFormats="0">
  <queryTableRefresh nextId="17">
    <queryTableFields count="16">
      <queryTableField id="1" name="BIEN" tableColumnId="1"/>
      <queryTableField id="2" name="CÓDIGO INSTITUCIONAL" tableColumnId="2"/>
      <queryTableField id="3" name="CÓDIGO SENESCYT" tableColumnId="3"/>
      <queryTableField id="4" name="CLASE DE BIEN" tableColumnId="4"/>
      <queryTableField id="5" name="MODELO " tableColumnId="5"/>
      <queryTableField id="6" name="SERIE" tableColumnId="6"/>
      <queryTableField id="7" name="MARCA" tableColumnId="7"/>
      <queryTableField id="8" name="ESTADO" tableColumnId="8"/>
      <queryTableField id="9" name="UBICACIÓN" tableColumnId="9"/>
      <queryTableField id="10" name="RESPONSABLE INSTITUCIONAL" tableColumnId="10"/>
      <queryTableField id="11" name="NRO. DE ACTA ENTREGA DE RECEPCION" tableColumnId="11"/>
      <queryTableField id="12" name="OBSERVACIONES" tableColumnId="12"/>
      <queryTableField id="13" name="NRO. DE ACTA DE CONSTATACIÓN FÍSICA" tableColumnId="13"/>
      <queryTableField id="14" name="VALOR" tableColumnId="14"/>
      <queryTableField id="15" name="COLOR" tableColumnId="15"/>
      <queryTableField id="16" name="MATERIAL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CONSOLIDADO" displayName="CONSOLIDADO" ref="A1:P1608" tableType="queryTable" totalsRowShown="0" headerRowDxfId="547" dataDxfId="546">
  <autoFilter ref="A1:P1608" xr:uid="{00000000-0009-0000-0100-000016000000}">
    <filterColumn colId="0">
      <filters>
        <filter val="LAPTOP"/>
      </filters>
    </filterColumn>
  </autoFilter>
  <tableColumns count="16">
    <tableColumn id="1" xr3:uid="{00000000-0010-0000-0000-000001000000}" uniqueName="1" name="BIEN" queryTableFieldId="1" dataDxfId="545"/>
    <tableColumn id="2" xr3:uid="{00000000-0010-0000-0000-000002000000}" uniqueName="2" name="CÓDIGO INSTITUCIONAL" queryTableFieldId="2" dataDxfId="544"/>
    <tableColumn id="3" xr3:uid="{00000000-0010-0000-0000-000003000000}" uniqueName="3" name="CÓDIGO SENESCYT" queryTableFieldId="3" dataDxfId="543"/>
    <tableColumn id="4" xr3:uid="{00000000-0010-0000-0000-000004000000}" uniqueName="4" name="CLASE DE BIEN" queryTableFieldId="4" dataDxfId="542"/>
    <tableColumn id="5" xr3:uid="{00000000-0010-0000-0000-000005000000}" uniqueName="5" name="MODELO " queryTableFieldId="5" dataDxfId="541"/>
    <tableColumn id="6" xr3:uid="{00000000-0010-0000-0000-000006000000}" uniqueName="6" name="SERIE" queryTableFieldId="6" dataDxfId="540"/>
    <tableColumn id="7" xr3:uid="{00000000-0010-0000-0000-000007000000}" uniqueName="7" name="MARCA" queryTableFieldId="7" dataDxfId="539"/>
    <tableColumn id="8" xr3:uid="{00000000-0010-0000-0000-000008000000}" uniqueName="8" name="ESTADO" queryTableFieldId="8" dataDxfId="538"/>
    <tableColumn id="9" xr3:uid="{00000000-0010-0000-0000-000009000000}" uniqueName="9" name="UBICACIÓN" queryTableFieldId="9" dataDxfId="537"/>
    <tableColumn id="10" xr3:uid="{00000000-0010-0000-0000-00000A000000}" uniqueName="10" name="RESPONSABLE INSTITUCIONAL" queryTableFieldId="10" dataDxfId="536"/>
    <tableColumn id="11" xr3:uid="{00000000-0010-0000-0000-00000B000000}" uniqueName="11" name="NRO. DE ACTA ENTREGA DE RECEPCION" queryTableFieldId="11" dataDxfId="535"/>
    <tableColumn id="12" xr3:uid="{00000000-0010-0000-0000-00000C000000}" uniqueName="12" name="OBSERVACIONES" queryTableFieldId="12" dataDxfId="534"/>
    <tableColumn id="13" xr3:uid="{00000000-0010-0000-0000-00000D000000}" uniqueName="13" name="NRO. DE ACTA DE CONSTATACIÓN FÍSICA" queryTableFieldId="13" dataDxfId="533"/>
    <tableColumn id="14" xr3:uid="{00000000-0010-0000-0000-00000E000000}" uniqueName="14" name="VALOR" queryTableFieldId="14" dataDxfId="532"/>
    <tableColumn id="15" xr3:uid="{00000000-0010-0000-0000-00000F000000}" uniqueName="15" name="COLOR" queryTableFieldId="15" dataDxfId="531"/>
    <tableColumn id="16" xr3:uid="{00000000-0010-0000-0000-000010000000}" uniqueName="16" name="MATERIAL" queryTableFieldId="16" dataDxfId="5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LAB_1_ESCMUN" displayName="LAB_1_ESCMUN" ref="A1:P182" totalsRowShown="0" headerRowDxfId="529" dataDxfId="527" headerRowBorderDxfId="528" tableBorderDxfId="526" totalsRowBorderDxfId="525">
  <autoFilter ref="A1:P182" xr:uid="{00000000-0009-0000-0100-000003000000}"/>
  <tableColumns count="16">
    <tableColumn id="1" xr3:uid="{00000000-0010-0000-0100-000001000000}" name="BIEN" dataDxfId="524"/>
    <tableColumn id="2" xr3:uid="{00000000-0010-0000-0100-000002000000}" name="CÓDIGO INSTITUCIONAL" dataDxfId="523"/>
    <tableColumn id="3" xr3:uid="{00000000-0010-0000-0100-000003000000}" name="CÓDIGO SENESCYT" dataDxfId="522"/>
    <tableColumn id="4" xr3:uid="{00000000-0010-0000-0100-000004000000}" name="CLASE DE BIEN" dataDxfId="521"/>
    <tableColumn id="5" xr3:uid="{00000000-0010-0000-0100-000005000000}" name="MODELO " dataDxfId="520"/>
    <tableColumn id="6" xr3:uid="{00000000-0010-0000-0100-000006000000}" name="SERIE" dataDxfId="519"/>
    <tableColumn id="7" xr3:uid="{00000000-0010-0000-0100-000007000000}" name="MARCA" dataDxfId="518"/>
    <tableColumn id="8" xr3:uid="{00000000-0010-0000-0100-000008000000}" name="ESTADO" dataDxfId="517"/>
    <tableColumn id="9" xr3:uid="{00000000-0010-0000-0100-000009000000}" name="UBICACIÓN" dataDxfId="516"/>
    <tableColumn id="10" xr3:uid="{00000000-0010-0000-0100-00000A000000}" name="RESPONSABLE INSTITUCIONAL" dataDxfId="515"/>
    <tableColumn id="11" xr3:uid="{00000000-0010-0000-0100-00000B000000}" name="NRO. DE ACTA ENTREGA DE RECEPCION" dataDxfId="514"/>
    <tableColumn id="12" xr3:uid="{00000000-0010-0000-0100-00000C000000}" name="OBSERVACIONES" dataDxfId="513"/>
    <tableColumn id="13" xr3:uid="{00000000-0010-0000-0100-00000D000000}" name="NRO. DE ACTA DE CONSTATACIÓN FÍSICA" dataDxfId="512"/>
    <tableColumn id="14" xr3:uid="{00000000-0010-0000-0100-00000E000000}" name="VALOR" dataDxfId="511"/>
    <tableColumn id="15" xr3:uid="{00000000-0010-0000-0100-00000F000000}" name="COLOR" dataDxfId="510"/>
    <tableColumn id="16" xr3:uid="{00000000-0010-0000-0100-000010000000}" name="MATERIAL" dataDxfId="50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LAB_2_ESCMUN" displayName="LAB_2_ESCMUN" ref="A1:P201" totalsRowShown="0" headerRowDxfId="508" dataDxfId="506" headerRowBorderDxfId="507" tableBorderDxfId="505">
  <autoFilter ref="A1:P201" xr:uid="{00000000-0009-0000-0100-000004000000}"/>
  <tableColumns count="16">
    <tableColumn id="1" xr3:uid="{00000000-0010-0000-0200-000001000000}" name="BIEN" dataDxfId="504"/>
    <tableColumn id="2" xr3:uid="{00000000-0010-0000-0200-000002000000}" name="CÓDIGO INSTITUCIONAL" dataDxfId="503"/>
    <tableColumn id="3" xr3:uid="{00000000-0010-0000-0200-000003000000}" name="CÓDIGO SENESCYT" dataDxfId="502"/>
    <tableColumn id="4" xr3:uid="{00000000-0010-0000-0200-000004000000}" name="CLASE DE BIEN" dataDxfId="501"/>
    <tableColumn id="5" xr3:uid="{00000000-0010-0000-0200-000005000000}" name="MODELO " dataDxfId="500"/>
    <tableColumn id="6" xr3:uid="{00000000-0010-0000-0200-000006000000}" name="SERIE" dataDxfId="499"/>
    <tableColumn id="7" xr3:uid="{00000000-0010-0000-0200-000007000000}" name="MARCA" dataDxfId="498"/>
    <tableColumn id="8" xr3:uid="{00000000-0010-0000-0200-000008000000}" name="ESTADO" dataDxfId="497"/>
    <tableColumn id="9" xr3:uid="{00000000-0010-0000-0200-000009000000}" name="UBICACIÓN" dataDxfId="496"/>
    <tableColumn id="10" xr3:uid="{00000000-0010-0000-0200-00000A000000}" name="RESPONSABLE INSTITUCIONAL" dataDxfId="495"/>
    <tableColumn id="11" xr3:uid="{00000000-0010-0000-0200-00000B000000}" name="NRO. DE ACTA ENTREGA DE RECEPCION" dataDxfId="494"/>
    <tableColumn id="12" xr3:uid="{00000000-0010-0000-0200-00000C000000}" name="OBSERVACIONES" dataDxfId="493"/>
    <tableColumn id="13" xr3:uid="{00000000-0010-0000-0200-00000D000000}" name="NRO. DE ACTA DE CONSTATACIÓN FÍSICA" dataDxfId="492"/>
    <tableColumn id="14" xr3:uid="{00000000-0010-0000-0200-00000E000000}" name="VALOR" dataDxfId="491"/>
    <tableColumn id="15" xr3:uid="{00000000-0010-0000-0200-00000F000000}" name="COLOR" dataDxfId="490"/>
    <tableColumn id="16" xr3:uid="{00000000-0010-0000-0200-000010000000}" name="MATERIAL" dataDxfId="48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LAB_2_MATRIZ" displayName="LAB_2_MATRIZ" ref="A1:P158" totalsRowShown="0" dataDxfId="487" headerRowBorderDxfId="488" tableBorderDxfId="486">
  <autoFilter ref="A1:P158" xr:uid="{00000000-0009-0000-0100-000005000000}"/>
  <tableColumns count="16">
    <tableColumn id="1" xr3:uid="{00000000-0010-0000-0300-000001000000}" name="BIEN" dataDxfId="485"/>
    <tableColumn id="2" xr3:uid="{00000000-0010-0000-0300-000002000000}" name="CÓDIGO INSTITUCIONAL" dataDxfId="484"/>
    <tableColumn id="3" xr3:uid="{00000000-0010-0000-0300-000003000000}" name="CÓDIGO SENESCYT" dataDxfId="483"/>
    <tableColumn id="4" xr3:uid="{00000000-0010-0000-0300-000004000000}" name="CLASE DE BIEN" dataDxfId="482"/>
    <tableColumn id="5" xr3:uid="{00000000-0010-0000-0300-000005000000}" name="MODELO " dataDxfId="481"/>
    <tableColumn id="6" xr3:uid="{00000000-0010-0000-0300-000006000000}" name="SERIE" dataDxfId="480"/>
    <tableColumn id="7" xr3:uid="{00000000-0010-0000-0300-000007000000}" name="MARCA" dataDxfId="479"/>
    <tableColumn id="8" xr3:uid="{00000000-0010-0000-0300-000008000000}" name="ESTADO" dataDxfId="478"/>
    <tableColumn id="9" xr3:uid="{00000000-0010-0000-0300-000009000000}" name="UBICACIÓN" dataDxfId="477"/>
    <tableColumn id="10" xr3:uid="{00000000-0010-0000-0300-00000A000000}" name="RESPONSABLE INSTITUCIONAL" dataDxfId="476"/>
    <tableColumn id="11" xr3:uid="{00000000-0010-0000-0300-00000B000000}" name="NRO. DE ACTA ENTREGA DE RECEPCION" dataDxfId="475"/>
    <tableColumn id="12" xr3:uid="{00000000-0010-0000-0300-00000C000000}" name="OBSERVACIONES" dataDxfId="474"/>
    <tableColumn id="13" xr3:uid="{00000000-0010-0000-0300-00000D000000}" name="NRO. DE ACTA DE CONSTATACIÓN FÍSICA" dataDxfId="473"/>
    <tableColumn id="14" xr3:uid="{00000000-0010-0000-0300-00000E000000}" name="VALOR" dataDxfId="472"/>
    <tableColumn id="16" xr3:uid="{00000000-0010-0000-0300-000010000000}" name="COLOR" dataDxfId="471"/>
    <tableColumn id="17" xr3:uid="{00000000-0010-0000-0300-000011000000}" name="MATERIAL" dataDxfId="47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LAB_1_MATRIZ" displayName="LAB_1_MATRIZ" ref="A1:P158" totalsRowShown="0" dataDxfId="468" headerRowBorderDxfId="469" tableBorderDxfId="467" totalsRowBorderDxfId="466">
  <autoFilter ref="A1:P158" xr:uid="{00000000-0009-0000-0100-000006000000}"/>
  <tableColumns count="16">
    <tableColumn id="1" xr3:uid="{00000000-0010-0000-0400-000001000000}" name="BIEN" dataDxfId="465"/>
    <tableColumn id="2" xr3:uid="{00000000-0010-0000-0400-000002000000}" name="CÓDIGO INSTITUCIONAL" dataDxfId="464"/>
    <tableColumn id="3" xr3:uid="{00000000-0010-0000-0400-000003000000}" name="CÓDIGO SENESCYT" dataDxfId="463"/>
    <tableColumn id="4" xr3:uid="{00000000-0010-0000-0400-000004000000}" name="CLASE DE BIEN" dataDxfId="462"/>
    <tableColumn id="5" xr3:uid="{00000000-0010-0000-0400-000005000000}" name="MODELO " dataDxfId="461"/>
    <tableColumn id="6" xr3:uid="{00000000-0010-0000-0400-000006000000}" name="SERIE" dataDxfId="460"/>
    <tableColumn id="7" xr3:uid="{00000000-0010-0000-0400-000007000000}" name="MARCA" dataDxfId="459"/>
    <tableColumn id="8" xr3:uid="{00000000-0010-0000-0400-000008000000}" name="ESTADO" dataDxfId="458"/>
    <tableColumn id="9" xr3:uid="{00000000-0010-0000-0400-000009000000}" name="UBICACIÓN" dataDxfId="457"/>
    <tableColumn id="10" xr3:uid="{00000000-0010-0000-0400-00000A000000}" name="RESPONSABLE INSTITUCIONAL" dataDxfId="456"/>
    <tableColumn id="11" xr3:uid="{00000000-0010-0000-0400-00000B000000}" name="NRO. DE ACTA ENTREGA DE RECEPCION" dataDxfId="455"/>
    <tableColumn id="12" xr3:uid="{00000000-0010-0000-0400-00000C000000}" name="OBSERVACIONES" dataDxfId="454"/>
    <tableColumn id="13" xr3:uid="{00000000-0010-0000-0400-00000D000000}" name="NRO. DE ACTA DE CONSTATACIÓN FÍSICA" dataDxfId="453"/>
    <tableColumn id="14" xr3:uid="{00000000-0010-0000-0400-00000E000000}" name="VALOR" dataDxfId="452"/>
    <tableColumn id="15" xr3:uid="{00000000-0010-0000-0400-00000F000000}" name="COLOR" dataDxfId="451"/>
    <tableColumn id="16" xr3:uid="{00000000-0010-0000-0400-000010000000}" name="MATERIAL" dataDxfId="45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EDF_ADM_INT_DIR_SF" displayName="EDF_ADM_INT_DIR_SF" ref="A1:P15" totalsRowShown="0" dataDxfId="448" headerRowBorderDxfId="449" tableBorderDxfId="447" totalsRowBorderDxfId="446">
  <autoFilter ref="A1:P15" xr:uid="{00000000-0009-0000-0100-000001000000}"/>
  <tableColumns count="16">
    <tableColumn id="1" xr3:uid="{00000000-0010-0000-0500-000001000000}" name="BIEN" dataDxfId="445"/>
    <tableColumn id="2" xr3:uid="{00000000-0010-0000-0500-000002000000}" name="CÓDIGO INSTITUCIONAL" dataDxfId="444"/>
    <tableColumn id="3" xr3:uid="{00000000-0010-0000-0500-000003000000}" name="CÓDIGO SENESCYT" dataDxfId="443"/>
    <tableColumn id="4" xr3:uid="{00000000-0010-0000-0500-000004000000}" name="CLASE DE BIEN" dataDxfId="442"/>
    <tableColumn id="5" xr3:uid="{00000000-0010-0000-0500-000005000000}" name="MODELO " dataDxfId="441"/>
    <tableColumn id="6" xr3:uid="{00000000-0010-0000-0500-000006000000}" name="SERIE" dataDxfId="440"/>
    <tableColumn id="7" xr3:uid="{00000000-0010-0000-0500-000007000000}" name="MARCA" dataDxfId="439"/>
    <tableColumn id="8" xr3:uid="{00000000-0010-0000-0500-000008000000}" name="ESTADO" dataDxfId="438"/>
    <tableColumn id="9" xr3:uid="{00000000-0010-0000-0500-000009000000}" name="UBICACIÓN" dataDxfId="437"/>
    <tableColumn id="10" xr3:uid="{00000000-0010-0000-0500-00000A000000}" name="RESPONSABLE INSTITUCIONAL" dataDxfId="436"/>
    <tableColumn id="11" xr3:uid="{00000000-0010-0000-0500-00000B000000}" name="NRO. DE ACTA ENTREGA DE RECEPCION" dataDxfId="435"/>
    <tableColumn id="12" xr3:uid="{00000000-0010-0000-0500-00000C000000}" name="OBSERVACIONES" dataDxfId="434"/>
    <tableColumn id="13" xr3:uid="{00000000-0010-0000-0500-00000D000000}" name="NRO. DE ACTA DE CONSTATACIÓN FÍSICA" dataDxfId="433"/>
    <tableColumn id="14" xr3:uid="{00000000-0010-0000-0500-00000E000000}" name="VALOR" dataDxfId="432"/>
    <tableColumn id="15" xr3:uid="{00000000-0010-0000-0500-00000F000000}" name="COLOR" dataDxfId="431"/>
    <tableColumn id="16" xr3:uid="{00000000-0010-0000-0500-000010000000}" name="MATERIAL" dataDxfId="4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DF_ADM_INT_DIR_ADM" displayName="EDF_ADM_INT_DIR_ADM" ref="A1:P21" totalsRowShown="0" dataDxfId="428" headerRowBorderDxfId="429" tableBorderDxfId="427" totalsRowBorderDxfId="426">
  <autoFilter ref="A1:P21" xr:uid="{00000000-0009-0000-0100-000007000000}"/>
  <tableColumns count="16">
    <tableColumn id="1" xr3:uid="{00000000-0010-0000-0600-000001000000}" name="BIEN" dataDxfId="425"/>
    <tableColumn id="2" xr3:uid="{00000000-0010-0000-0600-000002000000}" name="CÓDIGO INSTITUCIONAL" dataDxfId="424"/>
    <tableColumn id="3" xr3:uid="{00000000-0010-0000-0600-000003000000}" name="CÓDIGO SENESCYT" dataDxfId="423"/>
    <tableColumn id="4" xr3:uid="{00000000-0010-0000-0600-000004000000}" name="CLASE DE BIEN" dataDxfId="422"/>
    <tableColumn id="5" xr3:uid="{00000000-0010-0000-0600-000005000000}" name="MODELO " dataDxfId="421"/>
    <tableColumn id="6" xr3:uid="{00000000-0010-0000-0600-000006000000}" name="SERIE" dataDxfId="420"/>
    <tableColumn id="7" xr3:uid="{00000000-0010-0000-0600-000007000000}" name="MARCA" dataDxfId="419"/>
    <tableColumn id="8" xr3:uid="{00000000-0010-0000-0600-000008000000}" name="ESTADO" dataDxfId="418"/>
    <tableColumn id="9" xr3:uid="{00000000-0010-0000-0600-000009000000}" name="UBICACIÓN" dataDxfId="417"/>
    <tableColumn id="10" xr3:uid="{00000000-0010-0000-0600-00000A000000}" name="RESPONSABLE INSTITUCIONAL" dataDxfId="416"/>
    <tableColumn id="11" xr3:uid="{00000000-0010-0000-0600-00000B000000}" name="NRO. DE ACTA ENTREGA DE RECEPCION" dataDxfId="415"/>
    <tableColumn id="12" xr3:uid="{00000000-0010-0000-0600-00000C000000}" name="OBSERVACIONES" dataDxfId="414"/>
    <tableColumn id="13" xr3:uid="{00000000-0010-0000-0600-00000D000000}" name="NRO. DE ACTA DE CONSTATACIÓN FÍSICA" dataDxfId="413"/>
    <tableColumn id="14" xr3:uid="{00000000-0010-0000-0600-00000E000000}" name="VALOR" dataDxfId="412"/>
    <tableColumn id="15" xr3:uid="{00000000-0010-0000-0600-00000F000000}" name="COLOR" dataDxfId="411"/>
    <tableColumn id="16" xr3:uid="{00000000-0010-0000-0600-000010000000}" name="MATERIAL" dataDxfId="4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DF_ADM_INT_DIR_DG" displayName="EDF_ADM_INT_DIR_DG" ref="A1:P11" totalsRowShown="0" dataDxfId="408" headerRowBorderDxfId="409" tableBorderDxfId="407">
  <autoFilter ref="A1:P11" xr:uid="{00000000-0009-0000-0100-000008000000}"/>
  <tableColumns count="16">
    <tableColumn id="1" xr3:uid="{00000000-0010-0000-0700-000001000000}" name="BIEN" dataDxfId="406"/>
    <tableColumn id="2" xr3:uid="{00000000-0010-0000-0700-000002000000}" name="CÓDIGO INSTITUCIONAL" dataDxfId="405"/>
    <tableColumn id="3" xr3:uid="{00000000-0010-0000-0700-000003000000}" name="CÓDIGO SENESCYT" dataDxfId="404"/>
    <tableColumn id="4" xr3:uid="{00000000-0010-0000-0700-000004000000}" name="CLASE DE BIEN" dataDxfId="403"/>
    <tableColumn id="5" xr3:uid="{00000000-0010-0000-0700-000005000000}" name="MODELO " dataDxfId="402"/>
    <tableColumn id="6" xr3:uid="{00000000-0010-0000-0700-000006000000}" name="SERIE" dataDxfId="401"/>
    <tableColumn id="7" xr3:uid="{00000000-0010-0000-0700-000007000000}" name="MARCA" dataDxfId="400"/>
    <tableColumn id="8" xr3:uid="{00000000-0010-0000-0700-000008000000}" name="ESTADO" dataDxfId="399"/>
    <tableColumn id="9" xr3:uid="{00000000-0010-0000-0700-000009000000}" name="UBICACIÓN" dataDxfId="398"/>
    <tableColumn id="10" xr3:uid="{00000000-0010-0000-0700-00000A000000}" name="RESPONSABLE INSTITUCIONAL" dataDxfId="397"/>
    <tableColumn id="11" xr3:uid="{00000000-0010-0000-0700-00000B000000}" name="NRO. DE ACTA ENTREGA DE RECEPCION" dataDxfId="396"/>
    <tableColumn id="12" xr3:uid="{00000000-0010-0000-0700-00000C000000}" name="OBSERVACIONES" dataDxfId="395"/>
    <tableColumn id="13" xr3:uid="{00000000-0010-0000-0700-00000D000000}" name="NRO. DE ACTA DE CONSTATACIÓN FÍSICA" dataDxfId="394"/>
    <tableColumn id="14" xr3:uid="{00000000-0010-0000-0700-00000E000000}" name="VALOR" dataDxfId="393"/>
    <tableColumn id="15" xr3:uid="{00000000-0010-0000-0700-00000F000000}" name="COLOR" dataDxfId="392"/>
    <tableColumn id="16" xr3:uid="{00000000-0010-0000-0700-000010000000}" name="MATERIAL" dataDxfId="39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DF_ADM_INT_BIENESTAR" displayName="EDF_ADM_INT_BIENESTAR" ref="A1:P10" totalsRowShown="0" dataDxfId="389" headerRowBorderDxfId="390">
  <autoFilter ref="A1:P10" xr:uid="{00000000-0009-0000-0100-000009000000}"/>
  <tableColumns count="16">
    <tableColumn id="1" xr3:uid="{00000000-0010-0000-0800-000001000000}" name="BIEN" dataDxfId="388"/>
    <tableColumn id="2" xr3:uid="{00000000-0010-0000-0800-000002000000}" name="CÓDIGO INSTITUCIONAL" dataDxfId="387"/>
    <tableColumn id="3" xr3:uid="{00000000-0010-0000-0800-000003000000}" name="CÓDIGO SENESCYT" dataDxfId="386"/>
    <tableColumn id="4" xr3:uid="{00000000-0010-0000-0800-000004000000}" name="CLASE DE BIEN" dataDxfId="385"/>
    <tableColumn id="5" xr3:uid="{00000000-0010-0000-0800-000005000000}" name="MODELO " dataDxfId="384"/>
    <tableColumn id="6" xr3:uid="{00000000-0010-0000-0800-000006000000}" name="SERIE" dataDxfId="383"/>
    <tableColumn id="7" xr3:uid="{00000000-0010-0000-0800-000007000000}" name="MARCA" dataDxfId="382"/>
    <tableColumn id="8" xr3:uid="{00000000-0010-0000-0800-000008000000}" name="ESTADO" dataDxfId="381"/>
    <tableColumn id="9" xr3:uid="{00000000-0010-0000-0800-000009000000}" name="UBICACIÓN" dataDxfId="380"/>
    <tableColumn id="10" xr3:uid="{00000000-0010-0000-0800-00000A000000}" name="RESPONSABLE INSTITUCIONAL" dataDxfId="379"/>
    <tableColumn id="11" xr3:uid="{00000000-0010-0000-0800-00000B000000}" name="NRO. DE ACTA ENTREGA DE RECEPCION" dataDxfId="378"/>
    <tableColumn id="12" xr3:uid="{00000000-0010-0000-0800-00000C000000}" name="OBSERVACIONES" dataDxfId="377"/>
    <tableColumn id="13" xr3:uid="{00000000-0010-0000-0800-00000D000000}" name="NRO. DE ACTA DE CONSTATACIÓN FÍSICA" dataDxfId="376"/>
    <tableColumn id="14" xr3:uid="{00000000-0010-0000-0800-00000E000000}" name="VALOR" dataDxfId="375"/>
    <tableColumn id="15" xr3:uid="{00000000-0010-0000-0800-00000F000000}" name="COLOR" dataDxfId="374"/>
    <tableColumn id="16" xr3:uid="{00000000-0010-0000-0800-000010000000}" name="MATERIAL" dataDxfId="37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EDF_ADM_INT_COO_ACADEMICA" displayName="EDF_ADM_INT_COO_ACADEMICA" ref="A1:P9" totalsRowShown="0" dataDxfId="371" headerRowBorderDxfId="372" tableBorderDxfId="370">
  <autoFilter ref="A1:P9" xr:uid="{00000000-0009-0000-0100-00000A000000}"/>
  <tableColumns count="16">
    <tableColumn id="1" xr3:uid="{00000000-0010-0000-0900-000001000000}" name="BIEN" dataDxfId="369"/>
    <tableColumn id="2" xr3:uid="{00000000-0010-0000-0900-000002000000}" name="CÓDIGO INSTITUCIONAL" dataDxfId="368"/>
    <tableColumn id="3" xr3:uid="{00000000-0010-0000-0900-000003000000}" name="CÓDIGO SENESCYT" dataDxfId="367"/>
    <tableColumn id="4" xr3:uid="{00000000-0010-0000-0900-000004000000}" name="CLASE DE BIEN" dataDxfId="366"/>
    <tableColumn id="5" xr3:uid="{00000000-0010-0000-0900-000005000000}" name="MODELO " dataDxfId="365"/>
    <tableColumn id="6" xr3:uid="{00000000-0010-0000-0900-000006000000}" name="SERIE" dataDxfId="364"/>
    <tableColumn id="7" xr3:uid="{00000000-0010-0000-0900-000007000000}" name="MARCA" dataDxfId="363"/>
    <tableColumn id="8" xr3:uid="{00000000-0010-0000-0900-000008000000}" name="ESTADO" dataDxfId="362"/>
    <tableColumn id="9" xr3:uid="{00000000-0010-0000-0900-000009000000}" name="UBICACIÓN" dataDxfId="361"/>
    <tableColumn id="10" xr3:uid="{00000000-0010-0000-0900-00000A000000}" name="RESPONSABLE INSTITUCIONAL" dataDxfId="360"/>
    <tableColumn id="11" xr3:uid="{00000000-0010-0000-0900-00000B000000}" name="NRO. DE ACTA ENTREGA DE RECEPCION" dataDxfId="359"/>
    <tableColumn id="12" xr3:uid="{00000000-0010-0000-0900-00000C000000}" name="OBSERVACIONES" dataDxfId="358"/>
    <tableColumn id="13" xr3:uid="{00000000-0010-0000-0900-00000D000000}" name="NRO. DE ACTA DE CONSTATACIÓN FÍSICA" dataDxfId="357"/>
    <tableColumn id="14" xr3:uid="{00000000-0010-0000-0900-00000E000000}" name="VALOR" dataDxfId="356"/>
    <tableColumn id="15" xr3:uid="{00000000-0010-0000-0900-00000F000000}" name="COLOR" dataDxfId="355"/>
    <tableColumn id="16" xr3:uid="{00000000-0010-0000-0900-000010000000}" name="MATERIAL" dataDxfId="3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A000000}" name="EDF_ADM_INT_RECTORADO" displayName="EDF_ADM_INT_RECTORADO" ref="A1:P13" totalsRowShown="0" dataDxfId="352" headerRowBorderDxfId="353" tableBorderDxfId="351">
  <autoFilter ref="A1:P13" xr:uid="{00000000-0009-0000-0100-000002000000}"/>
  <tableColumns count="16">
    <tableColumn id="1" xr3:uid="{00000000-0010-0000-0A00-000001000000}" name="BIEN" dataDxfId="350"/>
    <tableColumn id="2" xr3:uid="{00000000-0010-0000-0A00-000002000000}" name="CÓDIGO INSTITUCIONAL" dataDxfId="349"/>
    <tableColumn id="3" xr3:uid="{00000000-0010-0000-0A00-000003000000}" name="CÓDIGO SENESCYT" dataDxfId="348"/>
    <tableColumn id="4" xr3:uid="{00000000-0010-0000-0A00-000004000000}" name="CLASE DE BIEN" dataDxfId="347"/>
    <tableColumn id="5" xr3:uid="{00000000-0010-0000-0A00-000005000000}" name="MODELO " dataDxfId="346"/>
    <tableColumn id="6" xr3:uid="{00000000-0010-0000-0A00-000006000000}" name="SERIE" dataDxfId="345"/>
    <tableColumn id="7" xr3:uid="{00000000-0010-0000-0A00-000007000000}" name="MARCA" dataDxfId="344"/>
    <tableColumn id="8" xr3:uid="{00000000-0010-0000-0A00-000008000000}" name="ESTADO" dataDxfId="343"/>
    <tableColumn id="9" xr3:uid="{00000000-0010-0000-0A00-000009000000}" name="UBICACIÓN" dataDxfId="342"/>
    <tableColumn id="10" xr3:uid="{00000000-0010-0000-0A00-00000A000000}" name="RESPONSABLE INSTITUCIONAL" dataDxfId="341"/>
    <tableColumn id="11" xr3:uid="{00000000-0010-0000-0A00-00000B000000}" name="NRO. DE ACTA ENTREGA DE RECEPCION" dataDxfId="340"/>
    <tableColumn id="12" xr3:uid="{00000000-0010-0000-0A00-00000C000000}" name="OBSERVACIONES" dataDxfId="339"/>
    <tableColumn id="13" xr3:uid="{00000000-0010-0000-0A00-00000D000000}" name="NRO. DE ACTA DE CONSTATACIÓN FÍSICA" dataDxfId="338"/>
    <tableColumn id="14" xr3:uid="{00000000-0010-0000-0A00-00000E000000}" name="VALOR" dataDxfId="337"/>
    <tableColumn id="15" xr3:uid="{00000000-0010-0000-0A00-00000F000000}" name="COLOR" dataDxfId="336"/>
    <tableColumn id="16" xr3:uid="{00000000-0010-0000-0A00-000010000000}" name="MATERIAL" dataDxfId="33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EDF_ADM_INT_BIBLIOTECA" displayName="EDF_ADM_INT_BIBLIOTECA" ref="A1:P56" totalsRowShown="0" dataDxfId="333" headerRowBorderDxfId="334" tableBorderDxfId="332">
  <autoFilter ref="A1:P56" xr:uid="{00000000-0009-0000-0100-00000B000000}"/>
  <tableColumns count="16">
    <tableColumn id="1" xr3:uid="{00000000-0010-0000-0B00-000001000000}" name="BIEN" dataDxfId="331"/>
    <tableColumn id="2" xr3:uid="{00000000-0010-0000-0B00-000002000000}" name="CÓDIGO INSTITUCIONAL" dataDxfId="330"/>
    <tableColumn id="3" xr3:uid="{00000000-0010-0000-0B00-000003000000}" name="CÓDIGO SENESCYT" dataDxfId="329"/>
    <tableColumn id="4" xr3:uid="{00000000-0010-0000-0B00-000004000000}" name="CLASE DE BIEN" dataDxfId="328"/>
    <tableColumn id="5" xr3:uid="{00000000-0010-0000-0B00-000005000000}" name="MODELO " dataDxfId="327"/>
    <tableColumn id="6" xr3:uid="{00000000-0010-0000-0B00-000006000000}" name="SERIE" dataDxfId="326"/>
    <tableColumn id="7" xr3:uid="{00000000-0010-0000-0B00-000007000000}" name="MARCA" dataDxfId="325"/>
    <tableColumn id="8" xr3:uid="{00000000-0010-0000-0B00-000008000000}" name="ESTADO" dataDxfId="324"/>
    <tableColumn id="9" xr3:uid="{00000000-0010-0000-0B00-000009000000}" name="UBICACIÓN" dataDxfId="323"/>
    <tableColumn id="10" xr3:uid="{00000000-0010-0000-0B00-00000A000000}" name="RESPONSABLE INSTITUCIONAL" dataDxfId="322"/>
    <tableColumn id="11" xr3:uid="{00000000-0010-0000-0B00-00000B000000}" name="NRO. DE ACTA ENTREGA DE RECEPCION" dataDxfId="321"/>
    <tableColumn id="12" xr3:uid="{00000000-0010-0000-0B00-00000C000000}" name="OBSERVACIONES" dataDxfId="320"/>
    <tableColumn id="13" xr3:uid="{00000000-0010-0000-0B00-00000D000000}" name="NRO. DE ACTA DE CONSTATACIÓN FÍSICA" dataDxfId="319"/>
    <tableColumn id="14" xr3:uid="{00000000-0010-0000-0B00-00000E000000}" name="VALOR" dataDxfId="318"/>
    <tableColumn id="16" xr3:uid="{00000000-0010-0000-0B00-000010000000}" name="COLOR" dataDxfId="317"/>
    <tableColumn id="17" xr3:uid="{00000000-0010-0000-0B00-000011000000}" name="MATERIAL" dataDxfId="31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EDF_ADM_INT_SECRETARIA" displayName="EDF_ADM_INT_SECRETARIA" ref="A1:P40" totalsRowShown="0" dataDxfId="314" headerRowBorderDxfId="315" tableBorderDxfId="313" totalsRowBorderDxfId="312">
  <autoFilter ref="A1:P40" xr:uid="{00000000-0009-0000-0100-00000C000000}"/>
  <tableColumns count="16">
    <tableColumn id="1" xr3:uid="{00000000-0010-0000-0C00-000001000000}" name="BIEN" dataDxfId="311"/>
    <tableColumn id="2" xr3:uid="{00000000-0010-0000-0C00-000002000000}" name="CÓDIGO INSTITUCIONAL" dataDxfId="310"/>
    <tableColumn id="3" xr3:uid="{00000000-0010-0000-0C00-000003000000}" name="CÓDIGO SENESCYT" dataDxfId="309"/>
    <tableColumn id="4" xr3:uid="{00000000-0010-0000-0C00-000004000000}" name="CLASE DE BIEN" dataDxfId="308"/>
    <tableColumn id="5" xr3:uid="{00000000-0010-0000-0C00-000005000000}" name="MODELO " dataDxfId="307"/>
    <tableColumn id="6" xr3:uid="{00000000-0010-0000-0C00-000006000000}" name="SERIE" dataDxfId="306"/>
    <tableColumn id="7" xr3:uid="{00000000-0010-0000-0C00-000007000000}" name="MARCA" dataDxfId="305"/>
    <tableColumn id="8" xr3:uid="{00000000-0010-0000-0C00-000008000000}" name="ESTADO" dataDxfId="304"/>
    <tableColumn id="9" xr3:uid="{00000000-0010-0000-0C00-000009000000}" name="UBICACIÓN" dataDxfId="303"/>
    <tableColumn id="10" xr3:uid="{00000000-0010-0000-0C00-00000A000000}" name="RESPONSABLE INSTITUCIONAL" dataDxfId="302"/>
    <tableColumn id="11" xr3:uid="{00000000-0010-0000-0C00-00000B000000}" name="NRO. DE ACTA ENTREGA DE RECEPCION" dataDxfId="301"/>
    <tableColumn id="12" xr3:uid="{00000000-0010-0000-0C00-00000C000000}" name="OBSERVACIONES" dataDxfId="300"/>
    <tableColumn id="13" xr3:uid="{00000000-0010-0000-0C00-00000D000000}" name="NRO. DE ACTA DE CONSTATACIÓN FÍSICA" dataDxfId="299"/>
    <tableColumn id="14" xr3:uid="{00000000-0010-0000-0C00-00000E000000}" name="VALOR" dataDxfId="298"/>
    <tableColumn id="15" xr3:uid="{00000000-0010-0000-0C00-00000F000000}" name="COLOR" dataDxfId="297"/>
    <tableColumn id="16" xr3:uid="{00000000-0010-0000-0C00-000010000000}" name="MATERIAL" dataDxfId="29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EDF_ADM_INT_VIN_PRAC" displayName="EDF_ADM_INT_VIN_PRAC" ref="A1:P26" totalsRowShown="0" dataDxfId="294" headerRowBorderDxfId="295" tableBorderDxfId="293">
  <autoFilter ref="A1:P26" xr:uid="{00000000-0009-0000-0100-00000D000000}">
    <filterColumn colId="9">
      <filters>
        <filter val="ING. MARLON GAIBOR"/>
      </filters>
    </filterColumn>
  </autoFilter>
  <tableColumns count="16">
    <tableColumn id="1" xr3:uid="{00000000-0010-0000-0D00-000001000000}" name="BIEN" dataDxfId="292"/>
    <tableColumn id="2" xr3:uid="{00000000-0010-0000-0D00-000002000000}" name="CÓDIGO INSTITUCIONAL" dataDxfId="291"/>
    <tableColumn id="3" xr3:uid="{00000000-0010-0000-0D00-000003000000}" name="CÓDIGO SENESCYT" dataDxfId="290"/>
    <tableColumn id="4" xr3:uid="{00000000-0010-0000-0D00-000004000000}" name="CLASE DE BIEN" dataDxfId="289"/>
    <tableColumn id="5" xr3:uid="{00000000-0010-0000-0D00-000005000000}" name="MODELO " dataDxfId="288"/>
    <tableColumn id="6" xr3:uid="{00000000-0010-0000-0D00-000006000000}" name="SERIE" dataDxfId="287"/>
    <tableColumn id="7" xr3:uid="{00000000-0010-0000-0D00-000007000000}" name="MARCA" dataDxfId="286"/>
    <tableColumn id="8" xr3:uid="{00000000-0010-0000-0D00-000008000000}" name="ESTADO" dataDxfId="285"/>
    <tableColumn id="9" xr3:uid="{00000000-0010-0000-0D00-000009000000}" name="UBICACIÓN" dataDxfId="284"/>
    <tableColumn id="10" xr3:uid="{00000000-0010-0000-0D00-00000A000000}" name="RESPONSABLE INSTITUCIONAL" dataDxfId="283"/>
    <tableColumn id="11" xr3:uid="{00000000-0010-0000-0D00-00000B000000}" name="NRO. DE ACTA ENTREGA DE RECEPCION" dataDxfId="282"/>
    <tableColumn id="12" xr3:uid="{00000000-0010-0000-0D00-00000C000000}" name="OBSERVACIONES" dataDxfId="281"/>
    <tableColumn id="13" xr3:uid="{00000000-0010-0000-0D00-00000D000000}" name="NRO. DE ACTA DE CONSTATACIÓN FÍSICA" dataDxfId="280"/>
    <tableColumn id="14" xr3:uid="{00000000-0010-0000-0D00-00000E000000}" name="VALOR" dataDxfId="279"/>
    <tableColumn id="15" xr3:uid="{00000000-0010-0000-0D00-00000F000000}" name="COLOR" dataDxfId="278"/>
    <tableColumn id="16" xr3:uid="{00000000-0010-0000-0D00-000010000000}" name="MATERIAL" dataDxfId="27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E000000}" name="SALA_DOC_ADM" displayName="SALA_DOC_ADM" ref="A1:P115" totalsRowShown="0" dataDxfId="275" headerRowBorderDxfId="276" tableBorderDxfId="274">
  <autoFilter ref="A1:P115" xr:uid="{00000000-0009-0000-0100-000015000000}"/>
  <tableColumns count="16">
    <tableColumn id="1" xr3:uid="{00000000-0010-0000-0E00-000001000000}" name="BIEN" dataDxfId="273"/>
    <tableColumn id="2" xr3:uid="{00000000-0010-0000-0E00-000002000000}" name="CÓDIGO INSTITUCIONAL" dataDxfId="272"/>
    <tableColumn id="3" xr3:uid="{00000000-0010-0000-0E00-000003000000}" name="CÓDIGO SENESCYT" dataDxfId="271"/>
    <tableColumn id="4" xr3:uid="{00000000-0010-0000-0E00-000004000000}" name="CLASE DE BIEN" dataDxfId="270"/>
    <tableColumn id="5" xr3:uid="{00000000-0010-0000-0E00-000005000000}" name="MODELO " dataDxfId="269"/>
    <tableColumn id="6" xr3:uid="{00000000-0010-0000-0E00-000006000000}" name="SERIE" dataDxfId="268"/>
    <tableColumn id="7" xr3:uid="{00000000-0010-0000-0E00-000007000000}" name="MARCA" dataDxfId="267"/>
    <tableColumn id="8" xr3:uid="{00000000-0010-0000-0E00-000008000000}" name="ESTADO" dataDxfId="266"/>
    <tableColumn id="9" xr3:uid="{00000000-0010-0000-0E00-000009000000}" name="UBICACIÓN" dataDxfId="265"/>
    <tableColumn id="10" xr3:uid="{00000000-0010-0000-0E00-00000A000000}" name="RESPONSABLE INSTITUCIONAL" dataDxfId="264"/>
    <tableColumn id="11" xr3:uid="{00000000-0010-0000-0E00-00000B000000}" name="NRO. DE ACTA ENTREGA DE RECEPCION" dataDxfId="263"/>
    <tableColumn id="12" xr3:uid="{00000000-0010-0000-0E00-00000C000000}" name="OBSERVACIONES" dataDxfId="262"/>
    <tableColumn id="13" xr3:uid="{00000000-0010-0000-0E00-00000D000000}" name="NRO. DE ACTA DE CONSTATACIÓN FÍSICA" dataDxfId="261"/>
    <tableColumn id="14" xr3:uid="{00000000-0010-0000-0E00-00000E000000}" name="VALOR" dataDxfId="260"/>
    <tableColumn id="15" xr3:uid="{00000000-0010-0000-0E00-00000F000000}" name="COLOR" dataDxfId="259"/>
    <tableColumn id="16" xr3:uid="{00000000-0010-0000-0E00-000010000000}" name="MATERIAL" dataDxfId="25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SALA_DOC_SF" displayName="SALA_DOC_SF" ref="A1:P62" totalsRowShown="0" dataDxfId="256" headerRowBorderDxfId="257" tableBorderDxfId="255" totalsRowBorderDxfId="254">
  <autoFilter ref="A1:P62" xr:uid="{00000000-0009-0000-0100-00000F000000}"/>
  <tableColumns count="16">
    <tableColumn id="1" xr3:uid="{00000000-0010-0000-0F00-000001000000}" name="BIEN" dataDxfId="253"/>
    <tableColumn id="2" xr3:uid="{00000000-0010-0000-0F00-000002000000}" name="CÓDIGO INSTITUCIONAL" dataDxfId="252"/>
    <tableColumn id="3" xr3:uid="{00000000-0010-0000-0F00-000003000000}" name="CÓDIGO SENESCYT" dataDxfId="251"/>
    <tableColumn id="4" xr3:uid="{00000000-0010-0000-0F00-000004000000}" name="CLASE DE BIEN" dataDxfId="250"/>
    <tableColumn id="5" xr3:uid="{00000000-0010-0000-0F00-000005000000}" name="MODELO " dataDxfId="249"/>
    <tableColumn id="6" xr3:uid="{00000000-0010-0000-0F00-000006000000}" name="SERIE" dataDxfId="248"/>
    <tableColumn id="7" xr3:uid="{00000000-0010-0000-0F00-000007000000}" name="MARCA" dataDxfId="247"/>
    <tableColumn id="8" xr3:uid="{00000000-0010-0000-0F00-000008000000}" name="ESTADO" dataDxfId="246"/>
    <tableColumn id="9" xr3:uid="{00000000-0010-0000-0F00-000009000000}" name="UBICACIÓN" dataDxfId="245"/>
    <tableColumn id="10" xr3:uid="{00000000-0010-0000-0F00-00000A000000}" name="RESPONSABLE INSTITUCIONAL" dataDxfId="244"/>
    <tableColumn id="11" xr3:uid="{00000000-0010-0000-0F00-00000B000000}" name="NRO. DE ACTA ENTREGA DE RECEPCION" dataDxfId="243"/>
    <tableColumn id="12" xr3:uid="{00000000-0010-0000-0F00-00000C000000}" name="OBSERVACIONES" dataDxfId="242"/>
    <tableColumn id="13" xr3:uid="{00000000-0010-0000-0F00-00000D000000}" name="NRO. DE ACTA DE CONSTATACIÓN FÍSICA" dataDxfId="241"/>
    <tableColumn id="14" xr3:uid="{00000000-0010-0000-0F00-00000E000000}" name="VALOR" dataDxfId="240"/>
    <tableColumn id="15" xr3:uid="{00000000-0010-0000-0F00-00000F000000}" name="COLOR" dataDxfId="239"/>
    <tableColumn id="16" xr3:uid="{00000000-0010-0000-0F00-000010000000}" name="MATERIAL" dataDxfId="23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0000000}" name="SALA_DOC_DG" displayName="SALA_DOC_DG" ref="A1:P41" totalsRowShown="0" dataDxfId="236" headerRowBorderDxfId="237" tableBorderDxfId="235">
  <autoFilter ref="A1:P41" xr:uid="{00000000-0009-0000-0100-000010000000}"/>
  <tableColumns count="16">
    <tableColumn id="1" xr3:uid="{00000000-0010-0000-1000-000001000000}" name="BIEN" dataDxfId="234"/>
    <tableColumn id="2" xr3:uid="{00000000-0010-0000-1000-000002000000}" name="CÓDIGO INSTITUCIONAL" dataDxfId="233"/>
    <tableColumn id="3" xr3:uid="{00000000-0010-0000-1000-000003000000}" name="CÓDIGO SENESCYT" dataDxfId="232"/>
    <tableColumn id="4" xr3:uid="{00000000-0010-0000-1000-000004000000}" name="CLASE DE BIEN" dataDxfId="231"/>
    <tableColumn id="5" xr3:uid="{00000000-0010-0000-1000-000005000000}" name="MODELO " dataDxfId="230"/>
    <tableColumn id="6" xr3:uid="{00000000-0010-0000-1000-000006000000}" name="SERIE" dataDxfId="229"/>
    <tableColumn id="7" xr3:uid="{00000000-0010-0000-1000-000007000000}" name="MARCA" dataDxfId="228"/>
    <tableColumn id="8" xr3:uid="{00000000-0010-0000-1000-000008000000}" name="ESTADO" dataDxfId="227"/>
    <tableColumn id="9" xr3:uid="{00000000-0010-0000-1000-000009000000}" name="UBICACIÓN" dataDxfId="226"/>
    <tableColumn id="10" xr3:uid="{00000000-0010-0000-1000-00000A000000}" name="RESPONSABLE INSTITUCIONAL" dataDxfId="225"/>
    <tableColumn id="11" xr3:uid="{00000000-0010-0000-1000-00000B000000}" name="NRO. DE ACTA ENTREGA DE RECEPCION" dataDxfId="224"/>
    <tableColumn id="12" xr3:uid="{00000000-0010-0000-1000-00000C000000}" name="OBSERVACIONES" dataDxfId="223"/>
    <tableColumn id="13" xr3:uid="{00000000-0010-0000-1000-00000D000000}" name="NRO. DE ACTA DE CONSTATACIÓN FÍSICA" dataDxfId="222"/>
    <tableColumn id="14" xr3:uid="{00000000-0010-0000-1000-00000E000000}" name="VALOR" dataDxfId="221"/>
    <tableColumn id="16" xr3:uid="{00000000-0010-0000-1000-000010000000}" name="COLOR" dataDxfId="220"/>
    <tableColumn id="17" xr3:uid="{00000000-0010-0000-1000-000011000000}" name="MATERIAL" dataDxfId="21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SALA_COODIRECTORES" displayName="SALA_COODIRECTORES" ref="A1:P32" totalsRowShown="0" dataDxfId="217" headerRowBorderDxfId="218" tableBorderDxfId="216">
  <autoFilter ref="A1:P32" xr:uid="{00000000-0009-0000-0100-000011000000}"/>
  <tableColumns count="16">
    <tableColumn id="1" xr3:uid="{00000000-0010-0000-1100-000001000000}" name="BIEN" dataDxfId="215"/>
    <tableColumn id="2" xr3:uid="{00000000-0010-0000-1100-000002000000}" name="CÓDIGO INSTITUCIONAL" dataDxfId="214"/>
    <tableColumn id="3" xr3:uid="{00000000-0010-0000-1100-000003000000}" name="CÓDIGO SENESCYT" dataDxfId="213"/>
    <tableColumn id="4" xr3:uid="{00000000-0010-0000-1100-000004000000}" name="CLASE DE BIEN" dataDxfId="212"/>
    <tableColumn id="5" xr3:uid="{00000000-0010-0000-1100-000005000000}" name="MODELO " dataDxfId="211"/>
    <tableColumn id="6" xr3:uid="{00000000-0010-0000-1100-000006000000}" name="SERIE" dataDxfId="210"/>
    <tableColumn id="7" xr3:uid="{00000000-0010-0000-1100-000007000000}" name="MARCA" dataDxfId="209"/>
    <tableColumn id="8" xr3:uid="{00000000-0010-0000-1100-000008000000}" name="ESTADO" dataDxfId="208"/>
    <tableColumn id="9" xr3:uid="{00000000-0010-0000-1100-000009000000}" name="UBICACIÓN" dataDxfId="207"/>
    <tableColumn id="10" xr3:uid="{00000000-0010-0000-1100-00000A000000}" name="RESPONSABLE INSTITUCIONAL" dataDxfId="206"/>
    <tableColumn id="11" xr3:uid="{00000000-0010-0000-1100-00000B000000}" name="NRO. DE ACTA ENTREGA DE RECEPCION" dataDxfId="205"/>
    <tableColumn id="12" xr3:uid="{00000000-0010-0000-1100-00000C000000}" name="OBSERVACIONES" dataDxfId="204"/>
    <tableColumn id="13" xr3:uid="{00000000-0010-0000-1100-00000D000000}" name="NRO. DE ACTA DE CONSTATACIÓN FÍSICA" dataDxfId="203"/>
    <tableColumn id="14" xr3:uid="{00000000-0010-0000-1100-00000E000000}" name="VALOR" dataDxfId="202"/>
    <tableColumn id="15" xr3:uid="{00000000-0010-0000-1100-00000F000000}" name="COLOR" dataDxfId="201"/>
    <tableColumn id="16" xr3:uid="{00000000-0010-0000-1100-000010000000}" name="MATERIAL" dataDxfId="20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2000000}" name="ARCHIVO" displayName="ARCHIVO" ref="A1:P26" totalsRowShown="0" dataDxfId="198" headerRowBorderDxfId="199" tableBorderDxfId="197">
  <autoFilter ref="A1:P26" xr:uid="{00000000-0009-0000-0100-00000E000000}"/>
  <tableColumns count="16">
    <tableColumn id="1" xr3:uid="{00000000-0010-0000-1200-000001000000}" name="BIEN" dataDxfId="196"/>
    <tableColumn id="2" xr3:uid="{00000000-0010-0000-1200-000002000000}" name="CÓDIGO INSTITUCIONAL" dataDxfId="195"/>
    <tableColumn id="3" xr3:uid="{00000000-0010-0000-1200-000003000000}" name="CÓDIGO SENESCYT" dataDxfId="194"/>
    <tableColumn id="4" xr3:uid="{00000000-0010-0000-1200-000004000000}" name="CLASE DE BIEN" dataDxfId="193"/>
    <tableColumn id="5" xr3:uid="{00000000-0010-0000-1200-000005000000}" name="MODELO " dataDxfId="192"/>
    <tableColumn id="6" xr3:uid="{00000000-0010-0000-1200-000006000000}" name="SERIE" dataDxfId="191"/>
    <tableColumn id="7" xr3:uid="{00000000-0010-0000-1200-000007000000}" name="MARCA" dataDxfId="190"/>
    <tableColumn id="8" xr3:uid="{00000000-0010-0000-1200-000008000000}" name="ESTADO" dataDxfId="189"/>
    <tableColumn id="9" xr3:uid="{00000000-0010-0000-1200-000009000000}" name="UBICACIÓN" dataDxfId="188"/>
    <tableColumn id="10" xr3:uid="{00000000-0010-0000-1200-00000A000000}" name="RESPONSABLE INSTITUCIONAL" dataDxfId="187"/>
    <tableColumn id="11" xr3:uid="{00000000-0010-0000-1200-00000B000000}" name="NRO. DE ACTA ENTREGA DE RECEPCION" dataDxfId="186"/>
    <tableColumn id="12" xr3:uid="{00000000-0010-0000-1200-00000C000000}" name="OBSERVACIONES" dataDxfId="185"/>
    <tableColumn id="13" xr3:uid="{00000000-0010-0000-1200-00000D000000}" name="NRO. DE ACTA DE CONSTATACIÓN FÍSICA" dataDxfId="184"/>
    <tableColumn id="14" xr3:uid="{00000000-0010-0000-1200-00000E000000}" name="VALOR" dataDxfId="183"/>
    <tableColumn id="15" xr3:uid="{00000000-0010-0000-1200-00000F000000}" name="COLOR" dataDxfId="182"/>
    <tableColumn id="16" xr3:uid="{00000000-0010-0000-1200-000010000000}" name="MATERIAL" dataDxfId="18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3000000}" name="SALA_DOC_MT" displayName="SALA_DOC_MT" ref="A1:P43" totalsRowShown="0" dataDxfId="179" headerRowBorderDxfId="180">
  <autoFilter ref="A1:P43" xr:uid="{00000000-0009-0000-0100-000012000000}"/>
  <tableColumns count="16">
    <tableColumn id="1" xr3:uid="{00000000-0010-0000-1300-000001000000}" name="BIEN" dataDxfId="178"/>
    <tableColumn id="2" xr3:uid="{00000000-0010-0000-1300-000002000000}" name="CÓDIGO INSTITUCIONAL" dataDxfId="177"/>
    <tableColumn id="3" xr3:uid="{00000000-0010-0000-1300-000003000000}" name="CÓDIGO SENESCYT" dataDxfId="176"/>
    <tableColumn id="4" xr3:uid="{00000000-0010-0000-1300-000004000000}" name="CLASE DE BIEN" dataDxfId="175"/>
    <tableColumn id="5" xr3:uid="{00000000-0010-0000-1300-000005000000}" name="MODELO " dataDxfId="174"/>
    <tableColumn id="6" xr3:uid="{00000000-0010-0000-1300-000006000000}" name="SERIE" dataDxfId="173"/>
    <tableColumn id="7" xr3:uid="{00000000-0010-0000-1300-000007000000}" name="MARCA" dataDxfId="172"/>
    <tableColumn id="8" xr3:uid="{00000000-0010-0000-1300-000008000000}" name="ESTADO" dataDxfId="171"/>
    <tableColumn id="9" xr3:uid="{00000000-0010-0000-1300-000009000000}" name="UBICACIÓN" dataDxfId="170"/>
    <tableColumn id="10" xr3:uid="{00000000-0010-0000-1300-00000A000000}" name="RESPONSABLE INSTITUCIONAL" dataDxfId="169"/>
    <tableColumn id="11" xr3:uid="{00000000-0010-0000-1300-00000B000000}" name="NRO. DE ACTA ENTREGA DE RECEPCION" dataDxfId="168"/>
    <tableColumn id="12" xr3:uid="{00000000-0010-0000-1300-00000C000000}" name="OBSERVACIONES" dataDxfId="167"/>
    <tableColumn id="13" xr3:uid="{00000000-0010-0000-1300-00000D000000}" name="NRO. DE ACTA DE CONSTATACIÓN FÍSICA" dataDxfId="166"/>
    <tableColumn id="14" xr3:uid="{00000000-0010-0000-1300-00000E000000}" name="VALOR" dataDxfId="165"/>
    <tableColumn id="15" xr3:uid="{00000000-0010-0000-1300-00000F000000}" name="COLOR" dataDxfId="164"/>
    <tableColumn id="16" xr3:uid="{00000000-0010-0000-1300-000010000000}" name="MATERIAL" dataDxfId="163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4000000}" name="AREA_SALUD_SEGURIDAD" displayName="AREA_SALUD_SEGURIDAD" ref="A1:P5" totalsRowShown="0" dataDxfId="161" headerRowBorderDxfId="162" tableBorderDxfId="160" totalsRowBorderDxfId="159">
  <autoFilter ref="A1:P5" xr:uid="{00000000-0009-0000-0100-000014000000}"/>
  <tableColumns count="16">
    <tableColumn id="1" xr3:uid="{00000000-0010-0000-1400-000001000000}" name="BIEN" dataDxfId="158"/>
    <tableColumn id="2" xr3:uid="{00000000-0010-0000-1400-000002000000}" name="CÓDIGO INSTITUCIONAL" dataDxfId="157"/>
    <tableColumn id="3" xr3:uid="{00000000-0010-0000-1400-000003000000}" name="CÓDIGO SENESCYT" dataDxfId="156"/>
    <tableColumn id="4" xr3:uid="{00000000-0010-0000-1400-000004000000}" name="CLASE DE BIEN" dataDxfId="155"/>
    <tableColumn id="5" xr3:uid="{00000000-0010-0000-1400-000005000000}" name="MODELO " dataDxfId="154"/>
    <tableColumn id="6" xr3:uid="{00000000-0010-0000-1400-000006000000}" name="SERIE" dataDxfId="153"/>
    <tableColumn id="7" xr3:uid="{00000000-0010-0000-1400-000007000000}" name="MARCA" dataDxfId="152"/>
    <tableColumn id="8" xr3:uid="{00000000-0010-0000-1400-000008000000}" name="ESTADO" dataDxfId="151"/>
    <tableColumn id="9" xr3:uid="{00000000-0010-0000-1400-000009000000}" name="UBICACIÓN" dataDxfId="150"/>
    <tableColumn id="10" xr3:uid="{00000000-0010-0000-1400-00000A000000}" name="RESPONSABLE INSTITUCIONAL" dataDxfId="149"/>
    <tableColumn id="11" xr3:uid="{00000000-0010-0000-1400-00000B000000}" name="NRO. DE ACTA ENTREGA DE RECEPCION" dataDxfId="148"/>
    <tableColumn id="12" xr3:uid="{00000000-0010-0000-1400-00000C000000}" name="OBSERVACIONES" dataDxfId="147"/>
    <tableColumn id="13" xr3:uid="{00000000-0010-0000-1400-00000D000000}" name="NRO. DE ACTA DE CONSTATACIÓN FÍSICA" dataDxfId="146"/>
    <tableColumn id="14" xr3:uid="{00000000-0010-0000-1400-00000E000000}" name="VALOR" dataDxfId="145"/>
    <tableColumn id="15" xr3:uid="{00000000-0010-0000-1400-00000F000000}" name="COLOR" dataDxfId="144"/>
    <tableColumn id="16" xr3:uid="{00000000-0010-0000-1400-000010000000}" name="MATERIAL" dataDxfId="143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AULA36NT" displayName="AULA36NT" ref="A1:P80" totalsRowShown="0" headerRowDxfId="142" dataDxfId="140" headerRowBorderDxfId="141">
  <autoFilter ref="A1:P80" xr:uid="{00000000-0009-0000-0100-000017000000}"/>
  <tableColumns count="16">
    <tableColumn id="1" xr3:uid="{00000000-0010-0000-1500-000001000000}" name="BIEN" dataDxfId="139"/>
    <tableColumn id="2" xr3:uid="{00000000-0010-0000-1500-000002000000}" name="CÓDIGO INSTITUCIONAL" dataDxfId="138"/>
    <tableColumn id="3" xr3:uid="{00000000-0010-0000-1500-000003000000}" name="CÓDIGO SENESCYT" dataDxfId="137"/>
    <tableColumn id="4" xr3:uid="{00000000-0010-0000-1500-000004000000}" name="CLASE DE BIEN" dataDxfId="136"/>
    <tableColumn id="5" xr3:uid="{00000000-0010-0000-1500-000005000000}" name="MODELO " dataDxfId="135"/>
    <tableColumn id="6" xr3:uid="{00000000-0010-0000-1500-000006000000}" name="SERIE" dataDxfId="134"/>
    <tableColumn id="7" xr3:uid="{00000000-0010-0000-1500-000007000000}" name="MARCA" dataDxfId="133"/>
    <tableColumn id="8" xr3:uid="{00000000-0010-0000-1500-000008000000}" name="ESTADO" dataDxfId="132"/>
    <tableColumn id="9" xr3:uid="{00000000-0010-0000-1500-000009000000}" name="UBICACIÓN" dataDxfId="131"/>
    <tableColumn id="10" xr3:uid="{00000000-0010-0000-1500-00000A000000}" name="RESPONSABLE INSTITUCIONAL" dataDxfId="130"/>
    <tableColumn id="11" xr3:uid="{00000000-0010-0000-1500-00000B000000}" name="NRO. DE ACTA ENTREGA DE RECEPCION" dataDxfId="129"/>
    <tableColumn id="12" xr3:uid="{00000000-0010-0000-1500-00000C000000}" name="OBSERVACIONES" dataDxfId="128"/>
    <tableColumn id="13" xr3:uid="{00000000-0010-0000-1500-00000D000000}" name="NRO. DE ACTA DE CONSTATACIÓN FÍSICA" dataDxfId="127"/>
    <tableColumn id="14" xr3:uid="{00000000-0010-0000-1500-00000E000000}" name="VALOR" dataDxfId="126"/>
    <tableColumn id="15" xr3:uid="{00000000-0010-0000-1500-00000F000000}" name="COLOR" dataDxfId="125"/>
    <tableColumn id="16" xr3:uid="{00000000-0010-0000-1500-000010000000}" name="MATERIAL" dataDxfId="12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6000000}" name="AULA18NT" displayName="AULA18NT" ref="A1:P83" totalsRowShown="0" headerRowDxfId="123" headerRowBorderDxfId="122" tableBorderDxfId="121" totalsRowBorderDxfId="120">
  <autoFilter ref="A1:P83" xr:uid="{00000000-0009-0000-0100-000019000000}">
    <filterColumn colId="2">
      <filters>
        <filter val="15901320000-29410660"/>
      </filters>
    </filterColumn>
  </autoFilter>
  <tableColumns count="16">
    <tableColumn id="1" xr3:uid="{00000000-0010-0000-1600-000001000000}" name="BIEN" dataDxfId="119"/>
    <tableColumn id="2" xr3:uid="{00000000-0010-0000-1600-000002000000}" name="CÓDIGO INSTITUCIONAL" dataDxfId="118"/>
    <tableColumn id="3" xr3:uid="{00000000-0010-0000-1600-000003000000}" name="CÓDIGO SENESCYT" dataDxfId="117"/>
    <tableColumn id="4" xr3:uid="{00000000-0010-0000-1600-000004000000}" name="CLASE DE BIEN" dataDxfId="116"/>
    <tableColumn id="5" xr3:uid="{00000000-0010-0000-1600-000005000000}" name="MODELO " dataDxfId="115"/>
    <tableColumn id="6" xr3:uid="{00000000-0010-0000-1600-000006000000}" name="SERIE" dataDxfId="114"/>
    <tableColumn id="7" xr3:uid="{00000000-0010-0000-1600-000007000000}" name="MARCA" dataDxfId="113"/>
    <tableColumn id="8" xr3:uid="{00000000-0010-0000-1600-000008000000}" name="ESTADO" dataDxfId="112"/>
    <tableColumn id="9" xr3:uid="{00000000-0010-0000-1600-000009000000}" name="UBICACIÓN" dataDxfId="111"/>
    <tableColumn id="10" xr3:uid="{00000000-0010-0000-1600-00000A000000}" name="RESPONSABLE INSTITUCIONAL" dataDxfId="110"/>
    <tableColumn id="11" xr3:uid="{00000000-0010-0000-1600-00000B000000}" name="NRO. DE ACTA ENTREGA DE RECEPCION" dataDxfId="109"/>
    <tableColumn id="12" xr3:uid="{00000000-0010-0000-1600-00000C000000}" name="OBSERVACIONES" dataDxfId="108"/>
    <tableColumn id="13" xr3:uid="{00000000-0010-0000-1600-00000D000000}" name="NRO. DE ACTA DE CONSTATACIÓN FÍSICA" dataDxfId="107"/>
    <tableColumn id="14" xr3:uid="{00000000-0010-0000-1600-00000E000000}" name="VALOR" dataDxfId="106"/>
    <tableColumn id="15" xr3:uid="{00000000-0010-0000-1600-00000F000000}" name="COLOR" dataDxfId="105"/>
    <tableColumn id="16" xr3:uid="{00000000-0010-0000-1600-000010000000}" name="MATERIAL" dataDxfId="104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7000000}" name="AULA5NT" displayName="AULA5NT" ref="A1:P81" totalsRowShown="0" headerRowDxfId="103" dataDxfId="101" headerRowBorderDxfId="102" tableBorderDxfId="100" totalsRowBorderDxfId="99">
  <autoFilter ref="A1:P81" xr:uid="{00000000-0009-0000-0100-00001C000000}"/>
  <tableColumns count="16">
    <tableColumn id="1" xr3:uid="{00000000-0010-0000-1700-000001000000}" name="BIEN" dataDxfId="98"/>
    <tableColumn id="2" xr3:uid="{00000000-0010-0000-1700-000002000000}" name="CÓDIGO INSTITUCIONAL" dataDxfId="97"/>
    <tableColumn id="3" xr3:uid="{00000000-0010-0000-1700-000003000000}" name="CÓDIGO SENESCYT" dataDxfId="96"/>
    <tableColumn id="4" xr3:uid="{00000000-0010-0000-1700-000004000000}" name="CLASE DE BIEN" dataDxfId="95"/>
    <tableColumn id="5" xr3:uid="{00000000-0010-0000-1700-000005000000}" name="MODELO " dataDxfId="94"/>
    <tableColumn id="6" xr3:uid="{00000000-0010-0000-1700-000006000000}" name="SERIE" dataDxfId="93"/>
    <tableColumn id="7" xr3:uid="{00000000-0010-0000-1700-000007000000}" name="MARCA" dataDxfId="92"/>
    <tableColumn id="8" xr3:uid="{00000000-0010-0000-1700-000008000000}" name="ESTADO" dataDxfId="91"/>
    <tableColumn id="9" xr3:uid="{00000000-0010-0000-1700-000009000000}" name="UBICACIÓN" dataDxfId="90"/>
    <tableColumn id="10" xr3:uid="{00000000-0010-0000-1700-00000A000000}" name="RESPONSABLE INSTITUCIONAL" dataDxfId="89"/>
    <tableColumn id="11" xr3:uid="{00000000-0010-0000-1700-00000B000000}" name="NRO. DE ACTA ENTREGA DE RECEPCION" dataDxfId="88"/>
    <tableColumn id="12" xr3:uid="{00000000-0010-0000-1700-00000C000000}" name="OBSERVACIONES" dataDxfId="87"/>
    <tableColumn id="13" xr3:uid="{00000000-0010-0000-1700-00000D000000}" name="NRO. DE ACTA DE CONSTATACIÓN FÍSICA" dataDxfId="86"/>
    <tableColumn id="14" xr3:uid="{00000000-0010-0000-1700-00000E000000}" name="VALOR" dataDxfId="85"/>
    <tableColumn id="15" xr3:uid="{00000000-0010-0000-1700-00000F000000}" name="COLOR" dataDxfId="84"/>
    <tableColumn id="16" xr3:uid="{00000000-0010-0000-1700-000010000000}" name="MATERIAL" dataDxfId="8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8000000}" name="AULA1DG" displayName="AULA1DG" ref="A1:P58" totalsRowShown="0" headerRowDxfId="82" dataDxfId="80" headerRowBorderDxfId="81" tableBorderDxfId="79" totalsRowBorderDxfId="78">
  <autoFilter ref="A1:P58" xr:uid="{00000000-0009-0000-0100-00001D000000}"/>
  <tableColumns count="16">
    <tableColumn id="1" xr3:uid="{00000000-0010-0000-1800-000001000000}" name="BIEN" dataDxfId="77"/>
    <tableColumn id="2" xr3:uid="{00000000-0010-0000-1800-000002000000}" name="CÓDIGO INSTITUCIONAL" dataDxfId="76"/>
    <tableColumn id="3" xr3:uid="{00000000-0010-0000-1800-000003000000}" name="CÓDIGO SENESCYT" dataDxfId="75"/>
    <tableColumn id="4" xr3:uid="{00000000-0010-0000-1800-000004000000}" name="CLASE DE BIEN" dataDxfId="74"/>
    <tableColumn id="5" xr3:uid="{00000000-0010-0000-1800-000005000000}" name="MODELO " dataDxfId="73"/>
    <tableColumn id="6" xr3:uid="{00000000-0010-0000-1800-000006000000}" name="SERIE" dataDxfId="72"/>
    <tableColumn id="7" xr3:uid="{00000000-0010-0000-1800-000007000000}" name="MARCA" dataDxfId="71"/>
    <tableColumn id="8" xr3:uid="{00000000-0010-0000-1800-000008000000}" name="ESTADO" dataDxfId="70"/>
    <tableColumn id="9" xr3:uid="{00000000-0010-0000-1800-000009000000}" name="UBICACIÓN" dataDxfId="69"/>
    <tableColumn id="10" xr3:uid="{00000000-0010-0000-1800-00000A000000}" name="RESPONSABLE INSTITUCIONAL" dataDxfId="68"/>
    <tableColumn id="11" xr3:uid="{00000000-0010-0000-1800-00000B000000}" name="NRO. DE ACTA ENTREGA DE RECEPCION" dataDxfId="67"/>
    <tableColumn id="12" xr3:uid="{00000000-0010-0000-1800-00000C000000}" name="OBSERVACIONES" dataDxfId="66"/>
    <tableColumn id="13" xr3:uid="{00000000-0010-0000-1800-00000D000000}" name="NRO. DE ACTA DE CONSTATACIÓN FÍSICA" dataDxfId="65"/>
    <tableColumn id="14" xr3:uid="{00000000-0010-0000-1800-00000E000000}" name="VALOR" dataDxfId="64"/>
    <tableColumn id="15" xr3:uid="{00000000-0010-0000-1800-00000F000000}" name="COLOR" dataDxfId="63"/>
    <tableColumn id="16" xr3:uid="{00000000-0010-0000-1800-000010000000}" name="MATERIAL" dataDxfId="6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9000000}" name="AULA3DG" displayName="AULA3DG" ref="A1:P49" totalsRowShown="0" headerRowDxfId="61" dataDxfId="59" headerRowBorderDxfId="60" tableBorderDxfId="58" totalsRowBorderDxfId="57">
  <autoFilter ref="A1:P49" xr:uid="{00000000-0009-0000-0100-00001F000000}"/>
  <tableColumns count="16">
    <tableColumn id="1" xr3:uid="{00000000-0010-0000-1900-000001000000}" name="BIEN" dataDxfId="56"/>
    <tableColumn id="2" xr3:uid="{00000000-0010-0000-1900-000002000000}" name="CÓDIGO INSTITUCIONAL" dataDxfId="55"/>
    <tableColumn id="3" xr3:uid="{00000000-0010-0000-1900-000003000000}" name="CÓDIGO SENESCYT" dataDxfId="54"/>
    <tableColumn id="4" xr3:uid="{00000000-0010-0000-1900-000004000000}" name="CLASE DE BIEN" dataDxfId="53"/>
    <tableColumn id="5" xr3:uid="{00000000-0010-0000-1900-000005000000}" name="MODELO " dataDxfId="52"/>
    <tableColumn id="6" xr3:uid="{00000000-0010-0000-1900-000006000000}" name="SERIE" dataDxfId="51"/>
    <tableColumn id="7" xr3:uid="{00000000-0010-0000-1900-000007000000}" name="MARCA" dataDxfId="50"/>
    <tableColumn id="8" xr3:uid="{00000000-0010-0000-1900-000008000000}" name="ESTADO" dataDxfId="49"/>
    <tableColumn id="9" xr3:uid="{00000000-0010-0000-1900-000009000000}" name="UBICACIÓN" dataDxfId="48"/>
    <tableColumn id="10" xr3:uid="{00000000-0010-0000-1900-00000A000000}" name="RESPONSABLE INSTITUCIONAL" dataDxfId="47"/>
    <tableColumn id="11" xr3:uid="{00000000-0010-0000-1900-00000B000000}" name="NRO. DE ACTA ENTREGA DE RECEPCION" dataDxfId="46"/>
    <tableColumn id="12" xr3:uid="{00000000-0010-0000-1900-00000C000000}" name="OBSERVACIONES" dataDxfId="45"/>
    <tableColumn id="13" xr3:uid="{00000000-0010-0000-1900-00000D000000}" name="NRO. DE ACTA DE CONSTATACIÓN FÍSICA" dataDxfId="44"/>
    <tableColumn id="14" xr3:uid="{00000000-0010-0000-1900-00000E000000}" name="VALOR" dataDxfId="43"/>
    <tableColumn id="15" xr3:uid="{00000000-0010-0000-1900-00000F000000}" name="COLOR" dataDxfId="42"/>
    <tableColumn id="16" xr3:uid="{00000000-0010-0000-1900-000010000000}" name="MATERIAL" dataDxfId="4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A000000}" name="BODEGA" displayName="BODEGA" ref="A1:P59" totalsRowShown="0" headerRowDxfId="40" dataDxfId="38" headerRowBorderDxfId="39" tableBorderDxfId="37" totalsRowBorderDxfId="36">
  <autoFilter ref="A1:P59" xr:uid="{00000000-0009-0000-0100-00001E000000}"/>
  <tableColumns count="16">
    <tableColumn id="1" xr3:uid="{00000000-0010-0000-1A00-000001000000}" name="BIEN" dataDxfId="35"/>
    <tableColumn id="2" xr3:uid="{00000000-0010-0000-1A00-000002000000}" name="CÓDIGO INSTITUCIONAL" dataDxfId="34"/>
    <tableColumn id="3" xr3:uid="{00000000-0010-0000-1A00-000003000000}" name="CÓDIGO SENESCYT" dataDxfId="33"/>
    <tableColumn id="4" xr3:uid="{00000000-0010-0000-1A00-000004000000}" name="CLASE DE BIEN" dataDxfId="32"/>
    <tableColumn id="5" xr3:uid="{00000000-0010-0000-1A00-000005000000}" name="MODELO " dataDxfId="31"/>
    <tableColumn id="6" xr3:uid="{00000000-0010-0000-1A00-000006000000}" name="SERIE" dataDxfId="30"/>
    <tableColumn id="7" xr3:uid="{00000000-0010-0000-1A00-000007000000}" name="MARCA" dataDxfId="29"/>
    <tableColumn id="8" xr3:uid="{00000000-0010-0000-1A00-000008000000}" name="ESTADO" dataDxfId="28"/>
    <tableColumn id="9" xr3:uid="{00000000-0010-0000-1A00-000009000000}" name="UBICACIÓN" dataDxfId="27"/>
    <tableColumn id="10" xr3:uid="{00000000-0010-0000-1A00-00000A000000}" name="RESPONSABLE INSTITUCIONAL" dataDxfId="26"/>
    <tableColumn id="11" xr3:uid="{00000000-0010-0000-1A00-00000B000000}" name="NRO. DE ACTA ENTREGA DE RECEPCION" dataDxfId="25"/>
    <tableColumn id="12" xr3:uid="{00000000-0010-0000-1A00-00000C000000}" name="OBSERVACIONES" dataDxfId="24"/>
    <tableColumn id="13" xr3:uid="{00000000-0010-0000-1A00-00000D000000}" name="NRO. DE ACTA DE CONSTATACIÓN FÍSICA" dataDxfId="23"/>
    <tableColumn id="14" xr3:uid="{00000000-0010-0000-1A00-00000E000000}" name="VALOR" dataDxfId="22"/>
    <tableColumn id="15" xr3:uid="{00000000-0010-0000-1A00-00000F000000}" name="COLOR" dataDxfId="21"/>
    <tableColumn id="16" xr3:uid="{00000000-0010-0000-1A00-000010000000}" name="MATERIAL" dataDxfId="2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B000000}" name="PROYECTORES" displayName="PROYECTORES" ref="A1:O55" totalsRowShown="0" headerRowDxfId="19" dataDxfId="17" headerRowBorderDxfId="18" tableBorderDxfId="16" totalsRowBorderDxfId="15">
  <autoFilter ref="A1:O55" xr:uid="{00000000-0009-0000-0100-000013000000}"/>
  <tableColumns count="15">
    <tableColumn id="1" xr3:uid="{00000000-0010-0000-1B00-000001000000}" name="BIEN" dataDxfId="14"/>
    <tableColumn id="2" xr3:uid="{00000000-0010-0000-1B00-000002000000}" name="CÓDIGO INSTITUCIONAL" dataDxfId="13"/>
    <tableColumn id="3" xr3:uid="{00000000-0010-0000-1B00-000003000000}" name="CÓDIGO SENESCYT" dataDxfId="12"/>
    <tableColumn id="4" xr3:uid="{00000000-0010-0000-1B00-000004000000}" name="CLASE DE BIEN" dataDxfId="11"/>
    <tableColumn id="5" xr3:uid="{00000000-0010-0000-1B00-000005000000}" name="MODELO " dataDxfId="10"/>
    <tableColumn id="6" xr3:uid="{00000000-0010-0000-1B00-000006000000}" name="SERIE" dataDxfId="9"/>
    <tableColumn id="7" xr3:uid="{00000000-0010-0000-1B00-000007000000}" name="MARCA" dataDxfId="8"/>
    <tableColumn id="8" xr3:uid="{00000000-0010-0000-1B00-000008000000}" name="ESTADO" dataDxfId="7"/>
    <tableColumn id="9" xr3:uid="{00000000-0010-0000-1B00-000009000000}" name="UBICACIÓN" dataDxfId="6"/>
    <tableColumn id="10" xr3:uid="{00000000-0010-0000-1B00-00000A000000}" name="RESPONSABLE INSTITUCIONAL " dataDxfId="5"/>
    <tableColumn id="11" xr3:uid="{00000000-0010-0000-1B00-00000B000000}" name="NRO DE ACTA ETREGA RECEPCION" dataDxfId="4"/>
    <tableColumn id="12" xr3:uid="{00000000-0010-0000-1B00-00000C000000}" name="OBSERVACIONES" dataDxfId="3"/>
    <tableColumn id="13" xr3:uid="{00000000-0010-0000-1B00-00000D000000}" name="NRO. DE ACTA DE CONSTATACIÓN FÍSICA" dataDxfId="2"/>
    <tableColumn id="14" xr3:uid="{00000000-0010-0000-1B00-00000E000000}" name="VALOR" dataDxfId="1"/>
    <tableColumn id="15" xr3:uid="{00000000-0010-0000-1B00-00000F000000}" name="CÓDIGO ANTERI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10" Type="http://schemas.openxmlformats.org/officeDocument/2006/relationships/comments" Target="../comments1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table" Target="../tables/table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table" Target="../tables/table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table" Target="../tables/table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table" Target="../tables/table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P31"/>
  <sheetViews>
    <sheetView tabSelected="1" zoomScale="70" zoomScaleNormal="70" workbookViewId="0">
      <pane ySplit="5" topLeftCell="A6" activePane="bottomLeft" state="frozen"/>
      <selection pane="bottomLeft" activeCell="F7" sqref="F7"/>
    </sheetView>
  </sheetViews>
  <sheetFormatPr baseColWidth="10" defaultRowHeight="14.5" x14ac:dyDescent="0.35"/>
  <cols>
    <col min="1" max="1" width="59.81640625" bestFit="1" customWidth="1"/>
    <col min="2" max="2" width="27" customWidth="1"/>
    <col min="3" max="3" width="22.54296875" customWidth="1"/>
    <col min="4" max="4" width="22.1796875" customWidth="1"/>
    <col min="5" max="5" width="24.26953125" bestFit="1" customWidth="1"/>
    <col min="6" max="6" width="20.7265625" customWidth="1"/>
    <col min="7" max="7" width="14.81640625" customWidth="1"/>
    <col min="8" max="8" width="13" customWidth="1"/>
    <col min="9" max="9" width="56.7265625" bestFit="1" customWidth="1"/>
    <col min="10" max="10" width="26.7265625" bestFit="1" customWidth="1"/>
    <col min="11" max="11" width="34.1796875" bestFit="1" customWidth="1"/>
    <col min="12" max="12" width="77.453125" customWidth="1"/>
    <col min="13" max="13" width="35.7265625" bestFit="1" customWidth="1"/>
    <col min="14" max="14" width="10.1796875" customWidth="1"/>
  </cols>
  <sheetData>
    <row r="2" spans="1:16" x14ac:dyDescent="0.35">
      <c r="B2" t="s">
        <v>3740</v>
      </c>
      <c r="C2">
        <v>4</v>
      </c>
    </row>
    <row r="5" spans="1:16" s="159" customFormat="1" ht="17.149999999999999" customHeight="1" x14ac:dyDescent="0.35">
      <c r="A5" s="160" t="s">
        <v>2</v>
      </c>
      <c r="B5" s="160" t="s">
        <v>1877</v>
      </c>
      <c r="C5" s="160" t="s">
        <v>0</v>
      </c>
      <c r="D5" s="160" t="s">
        <v>3</v>
      </c>
      <c r="E5" s="160" t="s">
        <v>5</v>
      </c>
      <c r="F5" s="160" t="s">
        <v>4</v>
      </c>
      <c r="G5" s="160" t="s">
        <v>6</v>
      </c>
      <c r="H5" s="160" t="s">
        <v>7</v>
      </c>
      <c r="I5" s="160" t="s">
        <v>8</v>
      </c>
      <c r="J5" s="160" t="s">
        <v>1878</v>
      </c>
      <c r="K5" s="160" t="s">
        <v>1984</v>
      </c>
      <c r="L5" s="160" t="s">
        <v>9</v>
      </c>
      <c r="M5" s="160" t="s">
        <v>10</v>
      </c>
      <c r="N5" s="161" t="s">
        <v>11</v>
      </c>
      <c r="O5" s="162" t="s">
        <v>2221</v>
      </c>
      <c r="P5" s="162" t="s">
        <v>2222</v>
      </c>
    </row>
    <row r="6" spans="1:16" x14ac:dyDescent="0.35">
      <c r="A6" t="str" cm="1">
        <f t="array" ref="A6:P31">_xlfn.LET(_xlpm._Bien,CONSOLIDADO[BIEN],_xlpm._CodigoSenescyt,CONSOLIDADO[CÓDIGO SENESCYT],_xlpm._CodigoInstitucional,CONSOLIDADO[CÓDIGO INSTITUCIONAL],_xlpm._UsuarioFinal,CONSOLIDADO[RESPONSABLE INSTITUCIONAL],_xlfn._xlws.FILTER(CONSOLIDADO[],ISNUMBER(SEARCH(B2,_xlfn.IFS(C2=1,_xlpm._Bien,C2=2,_xlpm._CodigoSenescyt,C2=3,_xlpm._CodigoInstitucional,C2=4,_xlpm._UsuarioFinal))),""))</f>
        <v>PROYECTOR PORTÁTIL</v>
      </c>
      <c r="B6" t="str">
        <v>INT-PRETT-CA-EC-P0529</v>
      </c>
      <c r="C6">
        <v>37715860</v>
      </c>
      <c r="D6" t="str">
        <v>EQUIPO DE COMPUTO</v>
      </c>
      <c r="E6" t="str">
        <v>EPSON</v>
      </c>
      <c r="F6" t="str">
        <v>X8BW3800318</v>
      </c>
      <c r="G6" t="str">
        <v>POWERLITE W52+</v>
      </c>
      <c r="H6" t="str">
        <v>BUENO</v>
      </c>
      <c r="I6" t="str">
        <v xml:space="preserve">EDIFICIO ADMINISTRATIVO INT SECRETARIA </v>
      </c>
      <c r="J6" t="str">
        <v>ING. PATRICIA LANCHANGO</v>
      </c>
      <c r="K6" t="str">
        <v>INT-ACT-INV-UB-2024-0017-I</v>
      </c>
      <c r="L6" t="str">
        <v>PROYECTO PRETT</v>
      </c>
      <c r="M6" t="str">
        <v>INT-CFB-UB-2025-018-I</v>
      </c>
      <c r="N6">
        <v>1149.03</v>
      </c>
      <c r="O6" t="str">
        <v>BLANCO</v>
      </c>
      <c r="P6" t="str">
        <v xml:space="preserve">PLASTICO </v>
      </c>
    </row>
    <row r="7" spans="1:16" x14ac:dyDescent="0.35">
      <c r="A7" t="str">
        <v>LAPTOP</v>
      </c>
      <c r="B7" t="str">
        <v>INT-PRETT-EC-SDP4-L0474</v>
      </c>
      <c r="C7">
        <v>37930493</v>
      </c>
      <c r="D7" t="str">
        <v>EQUIPO DE COMPUTO</v>
      </c>
      <c r="E7" t="str">
        <v>LATITUDE 3440</v>
      </c>
      <c r="F7" t="str">
        <v>HJ1CYW3</v>
      </c>
      <c r="G7" t="str">
        <v>DELL</v>
      </c>
      <c r="H7" t="str">
        <v>BUENO</v>
      </c>
      <c r="I7" t="str">
        <v xml:space="preserve">EDIFICIO ADMINISTRATIVO INT SECRETARIA </v>
      </c>
      <c r="J7" t="str">
        <v>ING. PATRICIA LANCHANGO</v>
      </c>
      <c r="K7" t="str">
        <v>INT-ACT-INV-UB-2024-0017-I</v>
      </c>
      <c r="L7" t="str">
        <v>PROYECTO PRETT</v>
      </c>
      <c r="M7" t="str">
        <v>INT-CFB-UB-2025-018-I</v>
      </c>
      <c r="N7">
        <v>1174.1199999999999</v>
      </c>
      <c r="O7" t="str">
        <v>NEGRO</v>
      </c>
      <c r="P7" t="str">
        <v>PLASTICO</v>
      </c>
    </row>
    <row r="8" spans="1:16" x14ac:dyDescent="0.35">
      <c r="A8" t="str">
        <v>BASURERO METÁLICO</v>
      </c>
      <c r="B8" t="str">
        <v>INT-PRETT-SDP1-ME.B0053</v>
      </c>
      <c r="C8">
        <v>37689761</v>
      </c>
      <c r="D8" t="str">
        <v xml:space="preserve">MUEBLES Y ENSERES </v>
      </c>
      <c r="E8" t="str">
        <v>DC-BASURERO-OF</v>
      </c>
      <c r="F8" t="str">
        <v>13-002</v>
      </c>
      <c r="G8" t="str">
        <v>CREARE</v>
      </c>
      <c r="H8" t="str">
        <v>BUENO</v>
      </c>
      <c r="I8" t="str">
        <v xml:space="preserve">EDIFICIO ADMINISTRATIVO INT SECRETARIA </v>
      </c>
      <c r="J8" t="str">
        <v>ING. PATRICIA LANCHANGO</v>
      </c>
      <c r="K8" t="str">
        <v>INT-ACT-INV-UB-2024-0017-I</v>
      </c>
      <c r="L8" t="str">
        <v>PROYECTO PRETT</v>
      </c>
      <c r="M8" t="str">
        <v>INT-CFB-UB-2025-018-I</v>
      </c>
      <c r="N8">
        <v>34.1</v>
      </c>
      <c r="O8" t="str">
        <v>NEGRO</v>
      </c>
      <c r="P8" t="str">
        <v>METAL</v>
      </c>
    </row>
    <row r="9" spans="1:16" x14ac:dyDescent="0.35">
      <c r="A9" t="str">
        <v>GAVETA DE DOS CAJONES</v>
      </c>
      <c r="B9" t="str">
        <v>INT-PRETT-SEC-ME-G0104</v>
      </c>
      <c r="C9">
        <v>37691921</v>
      </c>
      <c r="D9" t="str">
        <v xml:space="preserve">MUEBLES Y ENSERES </v>
      </c>
      <c r="E9" t="str">
        <v>DC-CAJONERA-2G</v>
      </c>
      <c r="F9" t="str">
        <v>16-005</v>
      </c>
      <c r="G9" t="str">
        <v>CREARE</v>
      </c>
      <c r="H9" t="str">
        <v>BUENO</v>
      </c>
      <c r="I9" t="str">
        <v xml:space="preserve">EDIFICIO ADMINISTRATIVO INT SECRETARIA </v>
      </c>
      <c r="J9" t="str">
        <v>ING. PATRICIA LANCHANGO</v>
      </c>
      <c r="K9" t="str">
        <v>INT-ACT-INV-UB-2024-0017-I</v>
      </c>
      <c r="L9" t="str">
        <v>PROYECTO PRETT</v>
      </c>
      <c r="M9" t="str">
        <v>INT-CFB-UB-2025-018-I</v>
      </c>
      <c r="N9">
        <v>122.94</v>
      </c>
      <c r="O9" t="str">
        <v>NEGRO</v>
      </c>
      <c r="P9" t="str">
        <v>METAL</v>
      </c>
    </row>
    <row r="10" spans="1:16" x14ac:dyDescent="0.35">
      <c r="A10" t="str">
        <v>ESCRITORIO RECTO MINKA II SIN CAJONERA 1200MM MADERA METAL</v>
      </c>
      <c r="B10" t="str">
        <v>INT-PRETT-SEC-ME-E0138</v>
      </c>
      <c r="C10">
        <v>37692443</v>
      </c>
      <c r="D10" t="str">
        <v xml:space="preserve">MUEBLES Y ENSERES </v>
      </c>
      <c r="E10" t="str">
        <v>DC-ESCRITORIOMINKA-04</v>
      </c>
      <c r="F10" t="str">
        <v>24-006</v>
      </c>
      <c r="G10" t="str">
        <v>CREARE</v>
      </c>
      <c r="H10" t="str">
        <v>BUENO</v>
      </c>
      <c r="I10" t="str">
        <v xml:space="preserve">EDIFICIO ADMINISTRATIVO INT SECRETARIA </v>
      </c>
      <c r="J10" t="str">
        <v>ING. PATRICIA LANCHANGO</v>
      </c>
      <c r="K10" t="str">
        <v>INT-ACT-INV-UB-2024-0017-I</v>
      </c>
      <c r="L10" t="str">
        <v>PROYECTO PRETT</v>
      </c>
      <c r="M10" t="str">
        <v>INT-CFB-UB-2025-018-I</v>
      </c>
      <c r="N10">
        <v>208.66</v>
      </c>
      <c r="O10" t="str">
        <v>GRIS</v>
      </c>
      <c r="P10" t="str">
        <v>MADERA-METAL</v>
      </c>
    </row>
    <row r="11" spans="1:16" x14ac:dyDescent="0.35">
      <c r="A11" t="str">
        <v>ESCRITORIO RECTO MINKA II SIN CAJONERA 1200MM MADERA METAL</v>
      </c>
      <c r="B11" t="str">
        <v>INT-PRETT-B-ME-E0188</v>
      </c>
      <c r="C11">
        <v>37692476</v>
      </c>
      <c r="D11" t="str">
        <v xml:space="preserve">MUEBLES Y ENSERES </v>
      </c>
      <c r="E11" t="str">
        <v>DC-ESCRITORIOMINKA-04</v>
      </c>
      <c r="F11" t="str">
        <v>24-039</v>
      </c>
      <c r="G11" t="str">
        <v>CREARE</v>
      </c>
      <c r="H11" t="str">
        <v>BUENO</v>
      </c>
      <c r="I11" t="str">
        <v xml:space="preserve">EDIFICIO ADMINISTRATIVO INT SECRETARIA </v>
      </c>
      <c r="J11" t="str">
        <v>ING. PATRICIA LANCHANGO</v>
      </c>
      <c r="K11" t="str">
        <v>INT-ACT-ER-UB-2025-003-I</v>
      </c>
      <c r="L11" t="str">
        <v>PROYECTO PRETT</v>
      </c>
      <c r="M11">
        <v>0</v>
      </c>
      <c r="N11">
        <v>208.66</v>
      </c>
      <c r="O11" t="str">
        <v>GRIS</v>
      </c>
      <c r="P11" t="str">
        <v>MADERA-METAL</v>
      </c>
    </row>
    <row r="12" spans="1:16" x14ac:dyDescent="0.35">
      <c r="A12" t="str">
        <v>SILLA NARANJA TIYACUY</v>
      </c>
      <c r="B12" t="str">
        <v>INT-PRETT-S-ME-SN0199</v>
      </c>
      <c r="C12">
        <v>37693633</v>
      </c>
      <c r="D12" t="str">
        <v xml:space="preserve">MUEBLES Y ENSERES </v>
      </c>
      <c r="E12" t="str">
        <v>DC-SILLAOPERATIVA-01</v>
      </c>
      <c r="F12" t="str">
        <v>52-005</v>
      </c>
      <c r="G12" t="str">
        <v>CREARE</v>
      </c>
      <c r="H12" t="str">
        <v>BUENO</v>
      </c>
      <c r="I12" t="str">
        <v xml:space="preserve">EDIFICIO ADMINISTRATIVO INT SECRETARIA </v>
      </c>
      <c r="J12" t="str">
        <v>ING. PATRICIA LANCHANGO</v>
      </c>
      <c r="K12" t="str">
        <v>INT-ACT-INV-UB-2024-0017-I</v>
      </c>
      <c r="L12" t="str">
        <v>PROYECTO PRETT</v>
      </c>
      <c r="M12" t="str">
        <v>INT-CFB-UB-2025-018-I</v>
      </c>
      <c r="N12">
        <v>152.91</v>
      </c>
      <c r="O12" t="str">
        <v xml:space="preserve">TOMATE </v>
      </c>
      <c r="P12" t="str">
        <v>PLASTICO-TELA</v>
      </c>
    </row>
    <row r="13" spans="1:16" x14ac:dyDescent="0.35">
      <c r="A13" t="str">
        <v>ARCHIVADOR METALICO 4</v>
      </c>
      <c r="B13" t="str">
        <v>INT-PRETT-A-ME-A0004</v>
      </c>
      <c r="C13">
        <v>37691725</v>
      </c>
      <c r="D13" t="str">
        <v xml:space="preserve">MUEBLES Y ENSERES </v>
      </c>
      <c r="E13" t="str">
        <v>DC-ARCHIVADOR-01</v>
      </c>
      <c r="F13" t="str">
        <v>1-004</v>
      </c>
      <c r="G13" t="str">
        <v>CREARE</v>
      </c>
      <c r="H13" t="str">
        <v>BUENO</v>
      </c>
      <c r="I13" t="str">
        <v xml:space="preserve">EDIFICIO ADMINISTRATIVO INT SECRETARIA </v>
      </c>
      <c r="J13" t="str">
        <v>ING. PATRICIA LANCHANGO</v>
      </c>
      <c r="K13" t="str">
        <v>INT-ACT-INV-UB-2024-0017-I</v>
      </c>
      <c r="L13" t="str">
        <v>PROYECTO PRETT</v>
      </c>
      <c r="M13" t="str">
        <v>INT-CFB-UB-2025-018-I</v>
      </c>
      <c r="N13">
        <v>295.49</v>
      </c>
      <c r="O13" t="str">
        <v>NEGRO</v>
      </c>
      <c r="P13" t="str">
        <v>METAL</v>
      </c>
    </row>
    <row r="14" spans="1:16" x14ac:dyDescent="0.35">
      <c r="A14" t="str">
        <v>ARCHIVADOR METALICO 6</v>
      </c>
      <c r="B14" t="str">
        <v>INT-PRETT-A-ME-A0005</v>
      </c>
      <c r="C14">
        <v>37691726</v>
      </c>
      <c r="D14" t="str">
        <v xml:space="preserve">MUEBLES Y ENSERES </v>
      </c>
      <c r="E14" t="str">
        <v>DC-ARCHIVADOR-01</v>
      </c>
      <c r="F14" t="str">
        <v>1-005</v>
      </c>
      <c r="G14" t="str">
        <v>CREARE</v>
      </c>
      <c r="H14" t="str">
        <v>BUENO</v>
      </c>
      <c r="I14" t="str">
        <v xml:space="preserve">EDIFICIO ADMINISTRATIVO INT SECRETARIA </v>
      </c>
      <c r="J14" t="str">
        <v>ING. PATRICIA LANCHANGO</v>
      </c>
      <c r="K14" t="str">
        <v>INT-ACT-INV-UB-2024-0017-I</v>
      </c>
      <c r="L14" t="str">
        <v>PROYECTO PRETT</v>
      </c>
      <c r="M14" t="str">
        <v>INT-CFB-UB-2025-018-I</v>
      </c>
      <c r="N14">
        <v>295.49</v>
      </c>
      <c r="O14" t="str">
        <v>NEGRO</v>
      </c>
      <c r="P14" t="str">
        <v>METAL</v>
      </c>
    </row>
    <row r="15" spans="1:16" x14ac:dyDescent="0.35">
      <c r="A15" t="str">
        <v>ARCHIVADOR METALICO 10</v>
      </c>
      <c r="B15" t="str">
        <v>INT-PRETT-A-ME-A0006</v>
      </c>
      <c r="C15">
        <v>37691727</v>
      </c>
      <c r="D15" t="str">
        <v xml:space="preserve">MUEBLES Y ENSERES </v>
      </c>
      <c r="E15" t="str">
        <v>DC-ARCHIVADOR-01</v>
      </c>
      <c r="F15" t="str">
        <v>1-006</v>
      </c>
      <c r="G15" t="str">
        <v>CREARE</v>
      </c>
      <c r="H15" t="str">
        <v>BUENO</v>
      </c>
      <c r="I15" t="str">
        <v xml:space="preserve">EDIFICIO ADMINISTRATIVO INT SECRETARIA </v>
      </c>
      <c r="J15" t="str">
        <v>ING. PATRICIA LANCHANGO</v>
      </c>
      <c r="K15" t="str">
        <v>INT-ACT-INV-UB-2024-0017-I</v>
      </c>
      <c r="L15" t="str">
        <v>PROYECTO PRETT</v>
      </c>
      <c r="M15" t="str">
        <v>INT-CFB-UB-2025-018-I</v>
      </c>
      <c r="N15">
        <v>295.49</v>
      </c>
      <c r="O15" t="str">
        <v>NEGRO</v>
      </c>
      <c r="P15" t="str">
        <v>METAL</v>
      </c>
    </row>
    <row r="16" spans="1:16" x14ac:dyDescent="0.35">
      <c r="A16" t="str">
        <v>ARCHIVADOR METALICO 3</v>
      </c>
      <c r="B16" t="str">
        <v>INT-PRETT-A-ME-A0007</v>
      </c>
      <c r="C16">
        <v>37691728</v>
      </c>
      <c r="D16" t="str">
        <v xml:space="preserve">MUEBLES Y ENSERES </v>
      </c>
      <c r="E16" t="str">
        <v>DC-ARCHIVADOR-01</v>
      </c>
      <c r="F16" t="str">
        <v>1-007</v>
      </c>
      <c r="G16" t="str">
        <v>CREARE</v>
      </c>
      <c r="H16" t="str">
        <v>BUENO</v>
      </c>
      <c r="I16" t="str">
        <v xml:space="preserve">EDIFICIO ADMINISTRATIVO INT SECRETARIA </v>
      </c>
      <c r="J16" t="str">
        <v>ING. PATRICIA LANCHANGO</v>
      </c>
      <c r="K16" t="str">
        <v>INT-ACT-INV-UB-2024-0017-I</v>
      </c>
      <c r="L16" t="str">
        <v>PROYECTO PRETT</v>
      </c>
      <c r="M16" t="str">
        <v>INT-CFB-UB-2025-018-I</v>
      </c>
      <c r="N16">
        <v>295.49</v>
      </c>
      <c r="O16" t="str">
        <v>NEGRO</v>
      </c>
      <c r="P16" t="str">
        <v>METAL</v>
      </c>
    </row>
    <row r="17" spans="1:16" x14ac:dyDescent="0.35">
      <c r="A17" t="str">
        <v>ARCHIVADOR METALICO 14</v>
      </c>
      <c r="B17" t="str">
        <v>INT-PRETT-A-ME-A0009</v>
      </c>
      <c r="C17">
        <v>37691730</v>
      </c>
      <c r="D17" t="str">
        <v xml:space="preserve">MUEBLES Y ENSERES </v>
      </c>
      <c r="E17" t="str">
        <v>DC-ARCHIVADOR-01</v>
      </c>
      <c r="F17" t="str">
        <v>1-009</v>
      </c>
      <c r="G17" t="str">
        <v>CREARE</v>
      </c>
      <c r="H17" t="str">
        <v>BUENO</v>
      </c>
      <c r="I17" t="str">
        <v xml:space="preserve">EDIFICIO ADMINISTRATIVO INT SECRETARIA </v>
      </c>
      <c r="J17" t="str">
        <v>ING. PATRICIA LANCHANGO</v>
      </c>
      <c r="K17" t="str">
        <v>INT-ACT-INV-UB-2024-0017-I</v>
      </c>
      <c r="L17" t="str">
        <v>PROYECTO PRETT</v>
      </c>
      <c r="M17" t="str">
        <v>INT-CFB-UB-2025-018-I</v>
      </c>
      <c r="N17">
        <v>295.49</v>
      </c>
      <c r="O17" t="str">
        <v>NEGRO</v>
      </c>
      <c r="P17" t="str">
        <v>METAL</v>
      </c>
    </row>
    <row r="18" spans="1:16" x14ac:dyDescent="0.35">
      <c r="A18" t="str">
        <v>ARCHIVADOR METALICO 12</v>
      </c>
      <c r="B18" t="str">
        <v>INT-PRETT-A-ME-A0010</v>
      </c>
      <c r="C18">
        <v>37691731</v>
      </c>
      <c r="D18" t="str">
        <v xml:space="preserve">MUEBLES Y ENSERES </v>
      </c>
      <c r="E18" t="str">
        <v>DC-ARCHIVADOR-01</v>
      </c>
      <c r="F18" t="str">
        <v>1-010</v>
      </c>
      <c r="G18" t="str">
        <v>CREARE</v>
      </c>
      <c r="H18" t="str">
        <v>BUENO</v>
      </c>
      <c r="I18" t="str">
        <v xml:space="preserve">EDIFICIO ADMINISTRATIVO INT SECRETARIA </v>
      </c>
      <c r="J18" t="str">
        <v>ING. PATRICIA LANCHANGO</v>
      </c>
      <c r="K18" t="str">
        <v>INT-ACT-INV-UB-2024-0017-I</v>
      </c>
      <c r="L18" t="str">
        <v>PROYECTO PRETT</v>
      </c>
      <c r="M18" t="str">
        <v>INT-CFB-UB-2025-018-I</v>
      </c>
      <c r="N18">
        <v>295.49</v>
      </c>
      <c r="O18" t="str">
        <v>NEGRO</v>
      </c>
      <c r="P18" t="str">
        <v>METAL</v>
      </c>
    </row>
    <row r="19" spans="1:16" x14ac:dyDescent="0.35">
      <c r="A19" t="str">
        <v>ARCHIVADOR METALICO 8</v>
      </c>
      <c r="B19" t="str">
        <v>INT-PRETT-A-ME-A0011</v>
      </c>
      <c r="C19">
        <v>37691732</v>
      </c>
      <c r="D19" t="str">
        <v xml:space="preserve">MUEBLES Y ENSERES </v>
      </c>
      <c r="E19" t="str">
        <v>DC-ARCHIVADOR-01</v>
      </c>
      <c r="F19" t="str">
        <v>1-011</v>
      </c>
      <c r="G19" t="str">
        <v>CREARE</v>
      </c>
      <c r="H19" t="str">
        <v>BUENO</v>
      </c>
      <c r="I19" t="str">
        <v xml:space="preserve">EDIFICIO ADMINISTRATIVO INT SECRETARIA </v>
      </c>
      <c r="J19" t="str">
        <v>ING. PATRICIA LANCHANGO</v>
      </c>
      <c r="K19" t="str">
        <v>INT-ACT-INV-UB-2024-0017-I</v>
      </c>
      <c r="L19" t="str">
        <v>PROYECTO PRETT</v>
      </c>
      <c r="M19" t="str">
        <v>INT-CFB-UB-2025-018-I</v>
      </c>
      <c r="N19">
        <v>295.49</v>
      </c>
      <c r="O19" t="str">
        <v>NEGRO</v>
      </c>
      <c r="P19" t="str">
        <v>METAL</v>
      </c>
    </row>
    <row r="20" spans="1:16" x14ac:dyDescent="0.35">
      <c r="A20" t="str">
        <v>ARCHIVADOR METALICO 2</v>
      </c>
      <c r="B20" t="str">
        <v>INT-PRETT-A-ME-A0012</v>
      </c>
      <c r="C20">
        <v>37691733</v>
      </c>
      <c r="D20" t="str">
        <v xml:space="preserve">MUEBLES Y ENSERES </v>
      </c>
      <c r="E20" t="str">
        <v>DC-ARCHIVADOR-01</v>
      </c>
      <c r="F20" t="str">
        <v>1-012</v>
      </c>
      <c r="G20" t="str">
        <v>CREARE</v>
      </c>
      <c r="H20" t="str">
        <v>BUENO</v>
      </c>
      <c r="I20" t="str">
        <v xml:space="preserve">EDIFICIO ADMINISTRATIVO INT SECRETARIA </v>
      </c>
      <c r="J20" t="str">
        <v>ING. PATRICIA LANCHANGO</v>
      </c>
      <c r="K20" t="str">
        <v>INT-ACT-INV-UB-2024-0017-I</v>
      </c>
      <c r="L20" t="str">
        <v>PROYECTO PRETT</v>
      </c>
      <c r="M20" t="str">
        <v>INT-CFB-UB-2025-018-I</v>
      </c>
      <c r="N20">
        <v>295.49</v>
      </c>
      <c r="O20" t="str">
        <v>NEGRO</v>
      </c>
      <c r="P20" t="str">
        <v>METAL</v>
      </c>
    </row>
    <row r="21" spans="1:16" x14ac:dyDescent="0.35">
      <c r="A21" t="str">
        <v>ARCHIVADOR METALICO 1</v>
      </c>
      <c r="B21" t="str">
        <v>INT-PRETT-A-ME-A0013</v>
      </c>
      <c r="C21">
        <v>37691734</v>
      </c>
      <c r="D21" t="str">
        <v xml:space="preserve">MUEBLES Y ENSERES </v>
      </c>
      <c r="E21" t="str">
        <v>DC-ARCHIVADOR-01</v>
      </c>
      <c r="F21" t="str">
        <v>1-013</v>
      </c>
      <c r="G21" t="str">
        <v>CREARE</v>
      </c>
      <c r="H21" t="str">
        <v>BUENO</v>
      </c>
      <c r="I21" t="str">
        <v xml:space="preserve">EDIFICIO ADMINISTRATIVO INT SECRETARIA </v>
      </c>
      <c r="J21" t="str">
        <v>ING. PATRICIA LANCHANGO</v>
      </c>
      <c r="K21" t="str">
        <v>INT-ACT-INV-UB-2024-0017-I</v>
      </c>
      <c r="L21" t="str">
        <v>PROYECTO PRETT</v>
      </c>
      <c r="M21" t="str">
        <v>INT-CFB-UB-2025-018-I</v>
      </c>
      <c r="N21">
        <v>295.49</v>
      </c>
      <c r="O21" t="str">
        <v>NEGRO</v>
      </c>
      <c r="P21" t="str">
        <v>METAL</v>
      </c>
    </row>
    <row r="22" spans="1:16" x14ac:dyDescent="0.35">
      <c r="A22" t="str">
        <v>ARCHIVADOR METALICO 13</v>
      </c>
      <c r="B22" t="str">
        <v>INT-PRETT-A-ME-A0015</v>
      </c>
      <c r="C22">
        <v>37691736</v>
      </c>
      <c r="D22" t="str">
        <v xml:space="preserve">MUEBLES Y ENSERES </v>
      </c>
      <c r="E22" t="str">
        <v>DC-ARCHIVADOR-01</v>
      </c>
      <c r="F22" t="str">
        <v>1-015</v>
      </c>
      <c r="G22" t="str">
        <v>CREARE</v>
      </c>
      <c r="H22" t="str">
        <v>BUENO</v>
      </c>
      <c r="I22" t="str">
        <v xml:space="preserve">EDIFICIO ADMINISTRATIVO INT SECRETARIA </v>
      </c>
      <c r="J22" t="str">
        <v>ING. PATRICIA LANCHANGO</v>
      </c>
      <c r="K22" t="str">
        <v>INT-ACT-INV-UB-2024-0017-I</v>
      </c>
      <c r="L22" t="str">
        <v>PROYECTO PRETT</v>
      </c>
      <c r="M22" t="str">
        <v>INT-CFB-UB-2025-018-I</v>
      </c>
      <c r="N22">
        <v>295.49</v>
      </c>
      <c r="O22" t="str">
        <v>NEGRO</v>
      </c>
      <c r="P22" t="str">
        <v>METAL</v>
      </c>
    </row>
    <row r="23" spans="1:16" x14ac:dyDescent="0.35">
      <c r="A23" t="str">
        <v>ARCHIVADOR METALICO 9</v>
      </c>
      <c r="B23" t="str">
        <v>INT-PRETT-A-ME-A0017</v>
      </c>
      <c r="C23">
        <v>37691738</v>
      </c>
      <c r="D23" t="str">
        <v xml:space="preserve">MUEBLES Y ENSERES </v>
      </c>
      <c r="E23" t="str">
        <v>DC-ARCHIVADOR-01</v>
      </c>
      <c r="F23" t="str">
        <v>1-017</v>
      </c>
      <c r="G23" t="str">
        <v>CREARE</v>
      </c>
      <c r="H23" t="str">
        <v>BUENO</v>
      </c>
      <c r="I23" t="str">
        <v xml:space="preserve">EDIFICIO ADMINISTRATIVO INT SECRETARIA </v>
      </c>
      <c r="J23" t="str">
        <v>ING. PATRICIA LANCHANGO</v>
      </c>
      <c r="K23" t="str">
        <v>INT-ACT-INV-UB-2024-0017-I</v>
      </c>
      <c r="L23" t="str">
        <v>PROYECTO PRETT</v>
      </c>
      <c r="M23" t="str">
        <v>INT-CFB-UB-2025-018-I</v>
      </c>
      <c r="N23">
        <v>295.49</v>
      </c>
      <c r="O23" t="str">
        <v>NEGRO</v>
      </c>
      <c r="P23" t="str">
        <v>METAL</v>
      </c>
    </row>
    <row r="24" spans="1:16" x14ac:dyDescent="0.35">
      <c r="A24" t="str">
        <v>ARCHIVADOR METALICO 15</v>
      </c>
      <c r="B24" t="str">
        <v>INT-PRETT-A-ME-A0019</v>
      </c>
      <c r="C24">
        <v>37691740</v>
      </c>
      <c r="D24" t="str">
        <v xml:space="preserve">MUEBLES Y ENSERES </v>
      </c>
      <c r="E24" t="str">
        <v>DC-ARCHIVADOR-01</v>
      </c>
      <c r="F24" t="str">
        <v>1-019</v>
      </c>
      <c r="G24" t="str">
        <v>CREARE</v>
      </c>
      <c r="H24" t="str">
        <v>BUENO</v>
      </c>
      <c r="I24" t="str">
        <v xml:space="preserve">EDIFICIO ADMINISTRATIVO INT SECRETARIA </v>
      </c>
      <c r="J24" t="str">
        <v>ING. PATRICIA LANCHANGO</v>
      </c>
      <c r="K24" t="str">
        <v>INT-ACT-INV-UB-2024-0017-I</v>
      </c>
      <c r="L24" t="str">
        <v>PROYECTO PRETT</v>
      </c>
      <c r="M24" t="str">
        <v>INT-CFB-UB-2025-018-I</v>
      </c>
      <c r="N24">
        <v>295.49</v>
      </c>
      <c r="O24" t="str">
        <v>NEGRO</v>
      </c>
      <c r="P24" t="str">
        <v>METAL</v>
      </c>
    </row>
    <row r="25" spans="1:16" x14ac:dyDescent="0.35">
      <c r="A25" t="str">
        <v>ARCHIVADOR METALICO 11</v>
      </c>
      <c r="B25" t="str">
        <v>INT-PRETT-A-ME-A0020</v>
      </c>
      <c r="C25">
        <v>37691741</v>
      </c>
      <c r="D25" t="str">
        <v xml:space="preserve">MUEBLES Y ENSERES </v>
      </c>
      <c r="E25" t="str">
        <v>DC-ARCHIVADOR-01</v>
      </c>
      <c r="F25" t="str">
        <v>1-020</v>
      </c>
      <c r="G25" t="str">
        <v>CREARE</v>
      </c>
      <c r="H25" t="str">
        <v>BUENO</v>
      </c>
      <c r="I25" t="str">
        <v xml:space="preserve">EDIFICIO ADMINISTRATIVO INT SECRETARIA </v>
      </c>
      <c r="J25" t="str">
        <v>ING. PATRICIA LANCHANGO</v>
      </c>
      <c r="K25" t="str">
        <v>INT-ACT-INV-UB-2024-0017-I</v>
      </c>
      <c r="L25" t="str">
        <v>PROYECTO PRETT</v>
      </c>
      <c r="M25" t="str">
        <v>INT-CFB-UB-2025-018-I</v>
      </c>
      <c r="N25">
        <v>295.49</v>
      </c>
      <c r="O25" t="str">
        <v>NEGRO</v>
      </c>
      <c r="P25" t="str">
        <v>METAL</v>
      </c>
    </row>
    <row r="26" spans="1:16" x14ac:dyDescent="0.35">
      <c r="A26" t="str">
        <v>ARCHIVADOR METALICO 5</v>
      </c>
      <c r="B26" t="str">
        <v>INT-PRETT-A-ME-A0023</v>
      </c>
      <c r="C26">
        <v>37691744</v>
      </c>
      <c r="D26" t="str">
        <v xml:space="preserve">MUEBLES Y ENSERES </v>
      </c>
      <c r="E26" t="str">
        <v>DC-ARCHIVADOR-01</v>
      </c>
      <c r="F26" t="str">
        <v>1-023</v>
      </c>
      <c r="G26" t="str">
        <v>CREARE</v>
      </c>
      <c r="H26" t="str">
        <v>BUENO</v>
      </c>
      <c r="I26" t="str">
        <v xml:space="preserve">EDIFICIO ADMINISTRATIVO INT SECRETARIA </v>
      </c>
      <c r="J26" t="str">
        <v>ING. PATRICIA LANCHANGO</v>
      </c>
      <c r="K26" t="str">
        <v>INT-ACT-INV-UB-2024-0017-I</v>
      </c>
      <c r="L26" t="str">
        <v>PROYECTO PRETT</v>
      </c>
      <c r="M26" t="str">
        <v>INT-CFB-UB-2025-018-I</v>
      </c>
      <c r="N26">
        <v>295.49</v>
      </c>
      <c r="O26" t="str">
        <v>NEGRO</v>
      </c>
      <c r="P26" t="str">
        <v>METAL</v>
      </c>
    </row>
    <row r="27" spans="1:16" x14ac:dyDescent="0.35">
      <c r="A27" t="str">
        <v>ARCHIVADOR METALICO 7</v>
      </c>
      <c r="B27" t="str">
        <v>INT-PRETT-A-ME-A0024</v>
      </c>
      <c r="C27">
        <v>37691745</v>
      </c>
      <c r="D27" t="str">
        <v xml:space="preserve">MUEBLES Y ENSERES </v>
      </c>
      <c r="E27" t="str">
        <v>DC-ARCHIVADOR-01</v>
      </c>
      <c r="F27" t="str">
        <v>1-024</v>
      </c>
      <c r="G27" t="str">
        <v>CREARE</v>
      </c>
      <c r="H27" t="str">
        <v>BUENO</v>
      </c>
      <c r="I27" t="str">
        <v xml:space="preserve">EDIFICIO ADMINISTRATIVO INT SECRETARIA </v>
      </c>
      <c r="J27" t="str">
        <v>ING. PATRICIA LANCHANGO</v>
      </c>
      <c r="K27" t="str">
        <v>INT-ACT-INV-UB-2024-0017-I</v>
      </c>
      <c r="L27" t="str">
        <v>PROYECTO PRETT</v>
      </c>
      <c r="M27" t="str">
        <v>INT-CFB-UB-2025-018-I</v>
      </c>
      <c r="N27">
        <v>295.49</v>
      </c>
      <c r="O27" t="str">
        <v>NEGRO</v>
      </c>
      <c r="P27" t="str">
        <v>METAL</v>
      </c>
    </row>
    <row r="28" spans="1:16" x14ac:dyDescent="0.35">
      <c r="A28" t="str">
        <v>ARMARIO PORTALLAVE</v>
      </c>
      <c r="B28" t="str">
        <v>INT-PRETT-SEC- ME-APL0033</v>
      </c>
      <c r="C28">
        <v>37691908</v>
      </c>
      <c r="D28" t="str">
        <v xml:space="preserve">MUEBLES Y ENSERES </v>
      </c>
      <c r="E28" t="str">
        <v>DC-ARMARIOPORTALLAVE-04</v>
      </c>
      <c r="F28" t="str">
        <v>06-003</v>
      </c>
      <c r="G28" t="str">
        <v>CREARE</v>
      </c>
      <c r="H28" t="str">
        <v>BUENO</v>
      </c>
      <c r="I28" t="str">
        <v xml:space="preserve">EDIFICIO ADMINISTRATIVO INT SECRETARIA </v>
      </c>
      <c r="J28" t="str">
        <v>ING. PATRICIA LANCHANGO</v>
      </c>
      <c r="K28" t="str">
        <v>INT-ACT-INV-UB-2024-0017-I</v>
      </c>
      <c r="L28" t="str">
        <v>PROYECTO PRETT</v>
      </c>
      <c r="M28" t="str">
        <v>INT-CFB-UB-2025-018-I</v>
      </c>
      <c r="N28">
        <v>170.47</v>
      </c>
      <c r="O28">
        <v>0</v>
      </c>
      <c r="P28">
        <v>0</v>
      </c>
    </row>
    <row r="29" spans="1:16" x14ac:dyDescent="0.35">
      <c r="A29" t="str">
        <v>MESA PARA IMPRESORA</v>
      </c>
      <c r="B29" t="str">
        <v>INT-PRETT-S-ME-MI0193</v>
      </c>
      <c r="C29">
        <v>37692685</v>
      </c>
      <c r="D29" t="str">
        <v xml:space="preserve">MUEBLES Y ENSERES </v>
      </c>
      <c r="E29" t="str">
        <v>DC-MESAIMPRESORA-01</v>
      </c>
      <c r="F29" t="str">
        <v>37-004</v>
      </c>
      <c r="G29" t="str">
        <v>CREARE</v>
      </c>
      <c r="H29" t="str">
        <v>BUENO</v>
      </c>
      <c r="I29" t="str">
        <v xml:space="preserve">EDIFICIO ADMINISTRATIVO INT SECRETARIA </v>
      </c>
      <c r="J29" t="str">
        <v>ING. PATRICIA LANCHANGO</v>
      </c>
      <c r="K29" t="str">
        <v>INT-ACT-INV-UB-2024-0017-I</v>
      </c>
      <c r="L29" t="str">
        <v>PROYECTO PRETT</v>
      </c>
      <c r="M29" t="str">
        <v>INT-CFB-UB-2025-018-I</v>
      </c>
      <c r="N29">
        <v>134.31</v>
      </c>
      <c r="O29" t="str">
        <v>GRIS</v>
      </c>
      <c r="P29" t="str">
        <v>MADERA-METAL</v>
      </c>
    </row>
    <row r="30" spans="1:16" x14ac:dyDescent="0.35">
      <c r="A30" t="str">
        <v>IMPRESORA</v>
      </c>
      <c r="B30" t="str">
        <v>N/A</v>
      </c>
      <c r="C30">
        <v>37931042</v>
      </c>
      <c r="D30" t="str">
        <v>EQUIPO DE COMPUTO</v>
      </c>
      <c r="E30" t="str">
        <v>EPSON</v>
      </c>
      <c r="F30" t="str">
        <v>7464242125Y25</v>
      </c>
      <c r="G30" t="str">
        <v>LEXMARKMX721 ADHE</v>
      </c>
      <c r="H30" t="str">
        <v>BUENO</v>
      </c>
      <c r="I30" t="str">
        <v xml:space="preserve">EDIFICIO ADMINISTRATIVO INT SECRETARIA </v>
      </c>
      <c r="J30" t="str">
        <v>ING. PATRICIA LANCHANGO</v>
      </c>
      <c r="K30" t="str">
        <v>INT-ACT-INV-UB-2024-0017-I</v>
      </c>
      <c r="L30" t="str">
        <v>PROYECTO PRETT</v>
      </c>
      <c r="M30" t="str">
        <v>INT-CFB-UB-2025-018-I</v>
      </c>
      <c r="N30">
        <v>1257.6099999999999</v>
      </c>
      <c r="O30" t="str">
        <v>NEGRO</v>
      </c>
      <c r="P30" t="str">
        <v>PLASTICO</v>
      </c>
    </row>
    <row r="31" spans="1:16" x14ac:dyDescent="0.35">
      <c r="A31" t="str">
        <v>IMPRESORA EPSON L4260</v>
      </c>
      <c r="B31" t="str">
        <v>INT-SD2-EC-I0725</v>
      </c>
      <c r="C31" t="str">
        <v>N/A</v>
      </c>
      <c r="D31" t="str">
        <v>EQUIPO DE COMPUTO</v>
      </c>
      <c r="E31" t="str">
        <v>C34F</v>
      </c>
      <c r="F31" t="str">
        <v>XAEW042122</v>
      </c>
      <c r="G31" t="str">
        <v>EPSON</v>
      </c>
      <c r="H31" t="str">
        <v>BUENO</v>
      </c>
      <c r="I31" t="str">
        <v xml:space="preserve">EDIFICIO ADMINISTRATIVO INT SECRETARIA </v>
      </c>
      <c r="J31" t="str">
        <v>ING. PATRICIA LANCHANGO</v>
      </c>
      <c r="K31" t="str">
        <v>INT-ACT-INV-UB-2024-0017-I</v>
      </c>
      <c r="L31" t="str">
        <v>INSTITUTCIONAL+</v>
      </c>
      <c r="M31" t="str">
        <v>INT-CFB-UB-2025-018-I</v>
      </c>
      <c r="N31" t="str">
        <v>N/A</v>
      </c>
      <c r="O31" t="str">
        <v>NEGRO</v>
      </c>
      <c r="P31" t="str">
        <v>PLASTICO</v>
      </c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4277" r:id="rId4" name="TextBox1">
          <controlPr defaultSize="0" autoLine="0" linkedCell="CONSULTA!$B$2" r:id="rId5">
            <anchor moveWithCells="1">
              <from>
                <xdr:col>0</xdr:col>
                <xdr:colOff>2419350</xdr:colOff>
                <xdr:row>0</xdr:row>
                <xdr:rowOff>146050</xdr:rowOff>
              </from>
              <to>
                <xdr:col>2</xdr:col>
                <xdr:colOff>533400</xdr:colOff>
                <xdr:row>3</xdr:row>
                <xdr:rowOff>12700</xdr:rowOff>
              </to>
            </anchor>
          </controlPr>
        </control>
      </mc:Choice>
      <mc:Fallback>
        <control shapeId="54277" r:id="rId4" name="TextBox1"/>
      </mc:Fallback>
    </mc:AlternateContent>
    <mc:AlternateContent xmlns:mc="http://schemas.openxmlformats.org/markup-compatibility/2006">
      <mc:Choice Requires="x14">
        <control shapeId="54278" r:id="rId6" name="Option Button 6">
          <controlPr defaultSize="0" autoFill="0" autoLine="0" autoPict="0">
            <anchor moveWithCells="1">
              <from>
                <xdr:col>5</xdr:col>
                <xdr:colOff>781050</xdr:colOff>
                <xdr:row>1</xdr:row>
                <xdr:rowOff>12700</xdr:rowOff>
              </from>
              <to>
                <xdr:col>5</xdr:col>
                <xdr:colOff>1352550</xdr:colOff>
                <xdr:row>2</xdr:row>
                <xdr:rowOff>107950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54279" r:id="rId7" name="Option Button 7">
          <controlPr defaultSize="0" autoFill="0" autoLine="0" autoPict="0">
            <anchor moveWithCells="1">
              <from>
                <xdr:col>2</xdr:col>
                <xdr:colOff>1346200</xdr:colOff>
                <xdr:row>0</xdr:row>
                <xdr:rowOff>184150</xdr:rowOff>
              </from>
              <to>
                <xdr:col>3</xdr:col>
                <xdr:colOff>812800</xdr:colOff>
                <xdr:row>2</xdr:row>
                <xdr:rowOff>107950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54280" r:id="rId8" name="Option Button 8">
          <controlPr defaultSize="0" autoFill="0" autoLine="0" autoPict="0">
            <anchor moveWithCells="1">
              <from>
                <xdr:col>3</xdr:col>
                <xdr:colOff>1181100</xdr:colOff>
                <xdr:row>0</xdr:row>
                <xdr:rowOff>184150</xdr:rowOff>
              </from>
              <to>
                <xdr:col>4</xdr:col>
                <xdr:colOff>774700</xdr:colOff>
                <xdr:row>2</xdr:row>
                <xdr:rowOff>107950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54281" r:id="rId9" name="Option Button 9">
          <controlPr defaultSize="0" autoFill="0" autoLine="0" autoPict="0">
            <anchor moveWithCells="1">
              <from>
                <xdr:col>4</xdr:col>
                <xdr:colOff>1143000</xdr:colOff>
                <xdr:row>0</xdr:row>
                <xdr:rowOff>184150</xdr:rowOff>
              </from>
              <to>
                <xdr:col>5</xdr:col>
                <xdr:colOff>412750</xdr:colOff>
                <xdr:row>2</xdr:row>
                <xdr:rowOff>107950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1608"/>
  <sheetViews>
    <sheetView zoomScale="70" zoomScaleNormal="70" zoomScaleSheetLayoutView="100" workbookViewId="0">
      <selection activeCell="I999" sqref="I999"/>
    </sheetView>
  </sheetViews>
  <sheetFormatPr baseColWidth="10" defaultColWidth="10.81640625" defaultRowHeight="14.5" x14ac:dyDescent="0.35"/>
  <cols>
    <col min="1" max="1" width="66.81640625" style="8" bestFit="1" customWidth="1"/>
    <col min="2" max="2" width="37.08984375" style="8" bestFit="1" customWidth="1"/>
    <col min="3" max="3" width="26.453125" style="8" bestFit="1" customWidth="1"/>
    <col min="4" max="4" width="22.08984375" style="8" bestFit="1" customWidth="1"/>
    <col min="5" max="5" width="30.6328125" style="8" bestFit="1" customWidth="1"/>
    <col min="6" max="6" width="35.1796875" style="8" bestFit="1" customWidth="1"/>
    <col min="7" max="7" width="25.08984375" style="8" bestFit="1" customWidth="1"/>
    <col min="8" max="8" width="15.90625" style="8" bestFit="1" customWidth="1"/>
    <col min="9" max="9" width="63" style="8" bestFit="1" customWidth="1"/>
    <col min="10" max="10" width="45.54296875" style="8" bestFit="1" customWidth="1"/>
    <col min="11" max="11" width="36.36328125" style="8" hidden="1" customWidth="1"/>
    <col min="12" max="12" width="80.7265625" style="8" hidden="1" customWidth="1"/>
    <col min="13" max="13" width="37.453125" style="8" hidden="1" customWidth="1"/>
    <col min="14" max="14" width="9.54296875" style="8" hidden="1" customWidth="1"/>
    <col min="15" max="15" width="11.6328125" style="8" hidden="1" customWidth="1"/>
    <col min="16" max="16" width="15.6328125" style="8" hidden="1" customWidth="1"/>
    <col min="17" max="16384" width="10.81640625" style="8"/>
  </cols>
  <sheetData>
    <row r="1" spans="1:16" x14ac:dyDescent="0.35">
      <c r="A1" s="8" t="s">
        <v>2</v>
      </c>
      <c r="B1" s="8" t="s">
        <v>1877</v>
      </c>
      <c r="C1" s="8" t="s">
        <v>0</v>
      </c>
      <c r="D1" s="8" t="s">
        <v>3</v>
      </c>
      <c r="E1" s="8" t="s">
        <v>5</v>
      </c>
      <c r="F1" s="8" t="s">
        <v>4</v>
      </c>
      <c r="G1" s="8" t="s">
        <v>6</v>
      </c>
      <c r="H1" s="8" t="s">
        <v>7</v>
      </c>
      <c r="I1" s="8" t="s">
        <v>8</v>
      </c>
      <c r="J1" s="8" t="s">
        <v>1878</v>
      </c>
      <c r="K1" s="8" t="s">
        <v>1984</v>
      </c>
      <c r="L1" s="8" t="s">
        <v>9</v>
      </c>
      <c r="M1" s="8" t="s">
        <v>10</v>
      </c>
      <c r="N1" s="8" t="s">
        <v>11</v>
      </c>
      <c r="O1" s="8" t="s">
        <v>2221</v>
      </c>
      <c r="P1" s="8" t="s">
        <v>2222</v>
      </c>
    </row>
    <row r="2" spans="1:16" hidden="1" x14ac:dyDescent="0.35">
      <c r="A2" s="157" t="s">
        <v>13</v>
      </c>
      <c r="B2" s="8" t="s">
        <v>12</v>
      </c>
      <c r="C2" s="8" t="s">
        <v>124</v>
      </c>
      <c r="D2" s="157" t="s">
        <v>14</v>
      </c>
      <c r="E2" s="157"/>
      <c r="F2" s="8" t="s">
        <v>15</v>
      </c>
      <c r="G2" s="157" t="s">
        <v>16</v>
      </c>
      <c r="H2" s="157" t="s">
        <v>17</v>
      </c>
      <c r="I2" s="157" t="s">
        <v>19</v>
      </c>
      <c r="J2" s="157" t="s">
        <v>18</v>
      </c>
      <c r="K2" s="8" t="s">
        <v>3570</v>
      </c>
      <c r="L2" s="157" t="s">
        <v>21</v>
      </c>
      <c r="M2" s="8" t="s">
        <v>3571</v>
      </c>
      <c r="N2" s="8">
        <v>680</v>
      </c>
      <c r="O2" s="8" t="s">
        <v>2227</v>
      </c>
      <c r="P2" s="8" t="s">
        <v>3651</v>
      </c>
    </row>
    <row r="3" spans="1:16" hidden="1" x14ac:dyDescent="0.35">
      <c r="A3" s="157" t="s">
        <v>13</v>
      </c>
      <c r="B3" s="8" t="s">
        <v>22</v>
      </c>
      <c r="C3" s="8" t="s">
        <v>124</v>
      </c>
      <c r="D3" s="157" t="s">
        <v>14</v>
      </c>
      <c r="E3" s="157" t="s">
        <v>24</v>
      </c>
      <c r="F3" s="8" t="s">
        <v>23</v>
      </c>
      <c r="G3" s="157" t="s">
        <v>25</v>
      </c>
      <c r="H3" s="157" t="s">
        <v>17</v>
      </c>
      <c r="I3" s="157" t="s">
        <v>19</v>
      </c>
      <c r="J3" s="157" t="s">
        <v>18</v>
      </c>
      <c r="K3" s="8" t="s">
        <v>3570</v>
      </c>
      <c r="L3" s="157" t="s">
        <v>26</v>
      </c>
      <c r="M3" s="8" t="s">
        <v>3571</v>
      </c>
      <c r="N3" s="8">
        <v>250</v>
      </c>
      <c r="O3" s="8" t="s">
        <v>2227</v>
      </c>
      <c r="P3" s="8" t="s">
        <v>3651</v>
      </c>
    </row>
    <row r="4" spans="1:16" hidden="1" x14ac:dyDescent="0.35">
      <c r="A4" s="157" t="s">
        <v>13</v>
      </c>
      <c r="B4" s="8" t="s">
        <v>27</v>
      </c>
      <c r="C4" s="8" t="s">
        <v>124</v>
      </c>
      <c r="D4" s="157" t="s">
        <v>14</v>
      </c>
      <c r="E4" s="157" t="s">
        <v>28</v>
      </c>
      <c r="F4" s="8" t="s">
        <v>23</v>
      </c>
      <c r="G4" s="157" t="s">
        <v>25</v>
      </c>
      <c r="H4" s="157" t="s">
        <v>17</v>
      </c>
      <c r="I4" s="157" t="s">
        <v>19</v>
      </c>
      <c r="J4" s="157" t="s">
        <v>18</v>
      </c>
      <c r="K4" s="8" t="s">
        <v>3570</v>
      </c>
      <c r="L4" s="157" t="s">
        <v>26</v>
      </c>
      <c r="M4" s="8" t="s">
        <v>3571</v>
      </c>
      <c r="N4" s="8">
        <v>250</v>
      </c>
      <c r="O4" s="8" t="s">
        <v>2227</v>
      </c>
      <c r="P4" s="8" t="s">
        <v>3651</v>
      </c>
    </row>
    <row r="5" spans="1:16" hidden="1" x14ac:dyDescent="0.35">
      <c r="A5" s="157" t="s">
        <v>13</v>
      </c>
      <c r="B5" s="8" t="s">
        <v>29</v>
      </c>
      <c r="C5" s="8" t="s">
        <v>124</v>
      </c>
      <c r="D5" s="157" t="s">
        <v>14</v>
      </c>
      <c r="E5" s="157" t="s">
        <v>28</v>
      </c>
      <c r="F5" s="8" t="s">
        <v>23</v>
      </c>
      <c r="G5" s="157" t="s">
        <v>25</v>
      </c>
      <c r="H5" s="157" t="s">
        <v>17</v>
      </c>
      <c r="I5" s="157" t="s">
        <v>19</v>
      </c>
      <c r="J5" s="157" t="s">
        <v>18</v>
      </c>
      <c r="K5" s="8" t="s">
        <v>3570</v>
      </c>
      <c r="L5" s="157" t="s">
        <v>26</v>
      </c>
      <c r="M5" s="8" t="s">
        <v>3571</v>
      </c>
      <c r="N5" s="8">
        <v>250</v>
      </c>
      <c r="O5" s="8" t="s">
        <v>2227</v>
      </c>
      <c r="P5" s="8" t="s">
        <v>3651</v>
      </c>
    </row>
    <row r="6" spans="1:16" hidden="1" x14ac:dyDescent="0.35">
      <c r="A6" s="157" t="s">
        <v>13</v>
      </c>
      <c r="B6" s="8" t="s">
        <v>30</v>
      </c>
      <c r="C6" s="8" t="s">
        <v>124</v>
      </c>
      <c r="D6" s="157" t="s">
        <v>14</v>
      </c>
      <c r="E6" s="157" t="s">
        <v>31</v>
      </c>
      <c r="F6" s="8" t="s">
        <v>23</v>
      </c>
      <c r="G6" s="157" t="s">
        <v>25</v>
      </c>
      <c r="H6" s="157" t="s">
        <v>17</v>
      </c>
      <c r="I6" s="157" t="s">
        <v>19</v>
      </c>
      <c r="J6" s="157" t="s">
        <v>18</v>
      </c>
      <c r="K6" s="8" t="s">
        <v>3570</v>
      </c>
      <c r="L6" s="157" t="s">
        <v>26</v>
      </c>
      <c r="M6" s="8" t="s">
        <v>3571</v>
      </c>
      <c r="N6" s="8">
        <v>700</v>
      </c>
      <c r="O6" s="8" t="s">
        <v>2227</v>
      </c>
      <c r="P6" s="8" t="s">
        <v>3651</v>
      </c>
    </row>
    <row r="7" spans="1:16" hidden="1" x14ac:dyDescent="0.35">
      <c r="A7" s="157" t="s">
        <v>13</v>
      </c>
      <c r="B7" s="8" t="s">
        <v>32</v>
      </c>
      <c r="C7" s="8" t="s">
        <v>124</v>
      </c>
      <c r="D7" s="157" t="s">
        <v>14</v>
      </c>
      <c r="E7" s="157" t="s">
        <v>33</v>
      </c>
      <c r="F7" s="8" t="s">
        <v>23</v>
      </c>
      <c r="G7" s="157" t="s">
        <v>25</v>
      </c>
      <c r="H7" s="157" t="s">
        <v>17</v>
      </c>
      <c r="I7" s="157" t="s">
        <v>19</v>
      </c>
      <c r="J7" s="157" t="s">
        <v>18</v>
      </c>
      <c r="K7" s="8" t="s">
        <v>3570</v>
      </c>
      <c r="L7" s="157" t="s">
        <v>26</v>
      </c>
      <c r="M7" s="8" t="s">
        <v>3571</v>
      </c>
      <c r="N7" s="8">
        <v>250</v>
      </c>
      <c r="O7" s="8" t="s">
        <v>2227</v>
      </c>
      <c r="P7" s="8" t="s">
        <v>3651</v>
      </c>
    </row>
    <row r="8" spans="1:16" hidden="1" x14ac:dyDescent="0.35">
      <c r="A8" s="157" t="s">
        <v>13</v>
      </c>
      <c r="B8" s="8" t="s">
        <v>34</v>
      </c>
      <c r="C8" s="8" t="s">
        <v>124</v>
      </c>
      <c r="D8" s="157" t="s">
        <v>14</v>
      </c>
      <c r="E8" s="157" t="s">
        <v>35</v>
      </c>
      <c r="F8" s="8" t="s">
        <v>23</v>
      </c>
      <c r="G8" s="157" t="s">
        <v>25</v>
      </c>
      <c r="H8" s="157" t="s">
        <v>17</v>
      </c>
      <c r="I8" s="157" t="s">
        <v>19</v>
      </c>
      <c r="J8" s="157" t="s">
        <v>18</v>
      </c>
      <c r="K8" s="8" t="s">
        <v>3570</v>
      </c>
      <c r="L8" s="157" t="s">
        <v>26</v>
      </c>
      <c r="M8" s="8" t="s">
        <v>3571</v>
      </c>
      <c r="N8" s="8">
        <v>250</v>
      </c>
      <c r="O8" s="8" t="s">
        <v>2227</v>
      </c>
      <c r="P8" s="8" t="s">
        <v>3651</v>
      </c>
    </row>
    <row r="9" spans="1:16" hidden="1" x14ac:dyDescent="0.35">
      <c r="A9" s="157" t="s">
        <v>13</v>
      </c>
      <c r="B9" s="8" t="s">
        <v>36</v>
      </c>
      <c r="C9" s="8" t="s">
        <v>124</v>
      </c>
      <c r="D9" s="157" t="s">
        <v>14</v>
      </c>
      <c r="E9" s="157" t="s">
        <v>37</v>
      </c>
      <c r="F9" s="8" t="s">
        <v>23</v>
      </c>
      <c r="G9" s="157" t="s">
        <v>25</v>
      </c>
      <c r="H9" s="157" t="s">
        <v>17</v>
      </c>
      <c r="I9" s="157" t="s">
        <v>19</v>
      </c>
      <c r="J9" s="157" t="s">
        <v>18</v>
      </c>
      <c r="K9" s="8" t="s">
        <v>3570</v>
      </c>
      <c r="L9" s="157" t="s">
        <v>26</v>
      </c>
      <c r="M9" s="8" t="s">
        <v>3571</v>
      </c>
      <c r="N9" s="8">
        <v>250</v>
      </c>
      <c r="O9" s="8" t="s">
        <v>2227</v>
      </c>
      <c r="P9" s="8" t="s">
        <v>3651</v>
      </c>
    </row>
    <row r="10" spans="1:16" hidden="1" x14ac:dyDescent="0.35">
      <c r="A10" s="157" t="s">
        <v>13</v>
      </c>
      <c r="B10" s="8" t="s">
        <v>38</v>
      </c>
      <c r="C10" s="8" t="s">
        <v>124</v>
      </c>
      <c r="D10" s="157" t="s">
        <v>14</v>
      </c>
      <c r="E10" s="157" t="s">
        <v>39</v>
      </c>
      <c r="F10" s="8" t="s">
        <v>23</v>
      </c>
      <c r="G10" s="157" t="s">
        <v>25</v>
      </c>
      <c r="H10" s="157" t="s">
        <v>17</v>
      </c>
      <c r="I10" s="157" t="s">
        <v>19</v>
      </c>
      <c r="J10" s="157" t="s">
        <v>18</v>
      </c>
      <c r="K10" s="8" t="s">
        <v>3570</v>
      </c>
      <c r="L10" s="157" t="s">
        <v>26</v>
      </c>
      <c r="M10" s="8" t="s">
        <v>3571</v>
      </c>
      <c r="N10" s="8">
        <v>250</v>
      </c>
      <c r="O10" s="8" t="s">
        <v>2227</v>
      </c>
      <c r="P10" s="8" t="s">
        <v>3651</v>
      </c>
    </row>
    <row r="11" spans="1:16" hidden="1" x14ac:dyDescent="0.35">
      <c r="A11" s="157" t="s">
        <v>13</v>
      </c>
      <c r="B11" s="8" t="s">
        <v>40</v>
      </c>
      <c r="C11" s="8" t="s">
        <v>124</v>
      </c>
      <c r="D11" s="157" t="s">
        <v>14</v>
      </c>
      <c r="E11" s="157" t="s">
        <v>41</v>
      </c>
      <c r="F11" s="8" t="s">
        <v>23</v>
      </c>
      <c r="G11" s="157" t="s">
        <v>25</v>
      </c>
      <c r="H11" s="157" t="s">
        <v>17</v>
      </c>
      <c r="I11" s="157" t="s">
        <v>19</v>
      </c>
      <c r="J11" s="157" t="s">
        <v>18</v>
      </c>
      <c r="K11" s="8" t="s">
        <v>3570</v>
      </c>
      <c r="L11" s="157" t="s">
        <v>26</v>
      </c>
      <c r="M11" s="8" t="s">
        <v>3571</v>
      </c>
      <c r="N11" s="8">
        <v>250</v>
      </c>
      <c r="O11" s="8" t="s">
        <v>2227</v>
      </c>
      <c r="P11" s="8" t="s">
        <v>3651</v>
      </c>
    </row>
    <row r="12" spans="1:16" hidden="1" x14ac:dyDescent="0.35">
      <c r="A12" s="157" t="s">
        <v>13</v>
      </c>
      <c r="B12" s="8" t="s">
        <v>42</v>
      </c>
      <c r="C12" s="8" t="s">
        <v>124</v>
      </c>
      <c r="D12" s="157" t="s">
        <v>14</v>
      </c>
      <c r="E12" s="157" t="s">
        <v>43</v>
      </c>
      <c r="F12" s="8" t="s">
        <v>124</v>
      </c>
      <c r="G12" s="157" t="s">
        <v>44</v>
      </c>
      <c r="H12" s="157" t="s">
        <v>17</v>
      </c>
      <c r="I12" s="157" t="s">
        <v>19</v>
      </c>
      <c r="J12" s="157" t="s">
        <v>18</v>
      </c>
      <c r="K12" s="8" t="s">
        <v>3570</v>
      </c>
      <c r="L12" s="157" t="s">
        <v>45</v>
      </c>
      <c r="M12" s="8" t="s">
        <v>3571</v>
      </c>
      <c r="N12" s="8" t="s">
        <v>124</v>
      </c>
      <c r="O12" s="8" t="s">
        <v>2227</v>
      </c>
      <c r="P12" s="8" t="s">
        <v>3651</v>
      </c>
    </row>
    <row r="13" spans="1:16" hidden="1" x14ac:dyDescent="0.35">
      <c r="A13" s="157" t="s">
        <v>13</v>
      </c>
      <c r="B13" s="8" t="s">
        <v>46</v>
      </c>
      <c r="C13" s="8" t="s">
        <v>124</v>
      </c>
      <c r="D13" s="157" t="s">
        <v>14</v>
      </c>
      <c r="E13" s="157" t="s">
        <v>43</v>
      </c>
      <c r="F13" s="8" t="s">
        <v>47</v>
      </c>
      <c r="G13" s="157" t="s">
        <v>44</v>
      </c>
      <c r="H13" s="157" t="s">
        <v>17</v>
      </c>
      <c r="I13" s="157" t="s">
        <v>19</v>
      </c>
      <c r="J13" s="157" t="s">
        <v>18</v>
      </c>
      <c r="K13" s="8" t="s">
        <v>3570</v>
      </c>
      <c r="L13" s="157" t="s">
        <v>45</v>
      </c>
      <c r="M13" s="8" t="s">
        <v>3571</v>
      </c>
      <c r="N13" s="8" t="s">
        <v>124</v>
      </c>
      <c r="O13" s="8" t="s">
        <v>2227</v>
      </c>
      <c r="P13" s="8" t="s">
        <v>3651</v>
      </c>
    </row>
    <row r="14" spans="1:16" hidden="1" x14ac:dyDescent="0.35">
      <c r="A14" s="157" t="s">
        <v>13</v>
      </c>
      <c r="B14" s="8" t="s">
        <v>49</v>
      </c>
      <c r="C14" s="8" t="s">
        <v>124</v>
      </c>
      <c r="D14" s="157" t="s">
        <v>14</v>
      </c>
      <c r="E14" s="157" t="s">
        <v>43</v>
      </c>
      <c r="F14" s="8" t="s">
        <v>124</v>
      </c>
      <c r="G14" s="157" t="s">
        <v>44</v>
      </c>
      <c r="H14" s="157" t="s">
        <v>17</v>
      </c>
      <c r="I14" s="157" t="s">
        <v>19</v>
      </c>
      <c r="J14" s="157" t="s">
        <v>18</v>
      </c>
      <c r="K14" s="8" t="s">
        <v>3570</v>
      </c>
      <c r="L14" s="157" t="s">
        <v>45</v>
      </c>
      <c r="M14" s="8" t="s">
        <v>3571</v>
      </c>
      <c r="N14" s="8" t="s">
        <v>124</v>
      </c>
      <c r="O14" s="8" t="s">
        <v>2227</v>
      </c>
      <c r="P14" s="8" t="s">
        <v>3651</v>
      </c>
    </row>
    <row r="15" spans="1:16" hidden="1" x14ac:dyDescent="0.35">
      <c r="A15" s="157" t="s">
        <v>13</v>
      </c>
      <c r="B15" s="8" t="s">
        <v>50</v>
      </c>
      <c r="C15" s="8" t="s">
        <v>124</v>
      </c>
      <c r="D15" s="157" t="s">
        <v>14</v>
      </c>
      <c r="E15" s="157" t="s">
        <v>43</v>
      </c>
      <c r="F15" s="8" t="s">
        <v>124</v>
      </c>
      <c r="G15" s="157" t="s">
        <v>44</v>
      </c>
      <c r="H15" s="157" t="s">
        <v>17</v>
      </c>
      <c r="I15" s="157" t="s">
        <v>19</v>
      </c>
      <c r="J15" s="157" t="s">
        <v>18</v>
      </c>
      <c r="K15" s="8" t="s">
        <v>3570</v>
      </c>
      <c r="L15" s="157" t="s">
        <v>45</v>
      </c>
      <c r="M15" s="8" t="s">
        <v>3571</v>
      </c>
      <c r="N15" s="8" t="s">
        <v>124</v>
      </c>
      <c r="O15" s="8" t="s">
        <v>2227</v>
      </c>
      <c r="P15" s="8" t="s">
        <v>3651</v>
      </c>
    </row>
    <row r="16" spans="1:16" hidden="1" x14ac:dyDescent="0.35">
      <c r="A16" s="157" t="s">
        <v>13</v>
      </c>
      <c r="B16" s="8" t="s">
        <v>51</v>
      </c>
      <c r="C16" s="8" t="s">
        <v>124</v>
      </c>
      <c r="D16" s="157" t="s">
        <v>14</v>
      </c>
      <c r="E16" s="157" t="s">
        <v>43</v>
      </c>
      <c r="F16" s="8" t="s">
        <v>124</v>
      </c>
      <c r="G16" s="157" t="s">
        <v>44</v>
      </c>
      <c r="H16" s="157" t="s">
        <v>17</v>
      </c>
      <c r="I16" s="157" t="s">
        <v>19</v>
      </c>
      <c r="J16" s="157" t="s">
        <v>18</v>
      </c>
      <c r="K16" s="8" t="s">
        <v>3570</v>
      </c>
      <c r="L16" s="157" t="s">
        <v>45</v>
      </c>
      <c r="M16" s="8" t="s">
        <v>3571</v>
      </c>
      <c r="N16" s="8" t="s">
        <v>124</v>
      </c>
      <c r="O16" s="8" t="s">
        <v>2227</v>
      </c>
      <c r="P16" s="8" t="s">
        <v>3651</v>
      </c>
    </row>
    <row r="17" spans="1:16" hidden="1" x14ac:dyDescent="0.35">
      <c r="A17" s="157" t="s">
        <v>13</v>
      </c>
      <c r="B17" s="8" t="s">
        <v>52</v>
      </c>
      <c r="C17" s="8" t="s">
        <v>124</v>
      </c>
      <c r="D17" s="157" t="s">
        <v>14</v>
      </c>
      <c r="E17" s="157" t="s">
        <v>124</v>
      </c>
      <c r="F17" s="8" t="s">
        <v>124</v>
      </c>
      <c r="G17" s="157" t="s">
        <v>16</v>
      </c>
      <c r="H17" s="157" t="s">
        <v>17</v>
      </c>
      <c r="I17" s="157" t="s">
        <v>19</v>
      </c>
      <c r="J17" s="157" t="s">
        <v>18</v>
      </c>
      <c r="K17" s="8" t="s">
        <v>3570</v>
      </c>
      <c r="L17" s="157" t="s">
        <v>53</v>
      </c>
      <c r="M17" s="8" t="s">
        <v>3571</v>
      </c>
      <c r="N17" s="8" t="s">
        <v>124</v>
      </c>
      <c r="O17" s="8" t="s">
        <v>2227</v>
      </c>
      <c r="P17" s="8" t="s">
        <v>3651</v>
      </c>
    </row>
    <row r="18" spans="1:16" hidden="1" x14ac:dyDescent="0.35">
      <c r="A18" s="157" t="s">
        <v>13</v>
      </c>
      <c r="B18" s="8" t="s">
        <v>54</v>
      </c>
      <c r="C18" s="8" t="s">
        <v>124</v>
      </c>
      <c r="D18" s="157" t="s">
        <v>14</v>
      </c>
      <c r="E18" s="157" t="s">
        <v>124</v>
      </c>
      <c r="F18" s="8" t="s">
        <v>124</v>
      </c>
      <c r="G18" s="157" t="s">
        <v>16</v>
      </c>
      <c r="H18" s="157" t="s">
        <v>17</v>
      </c>
      <c r="I18" s="157" t="s">
        <v>19</v>
      </c>
      <c r="J18" s="157" t="s">
        <v>18</v>
      </c>
      <c r="K18" s="8" t="s">
        <v>3570</v>
      </c>
      <c r="L18" s="157" t="s">
        <v>53</v>
      </c>
      <c r="M18" s="8" t="s">
        <v>3571</v>
      </c>
      <c r="N18" s="8" t="s">
        <v>124</v>
      </c>
      <c r="O18" s="8" t="s">
        <v>2227</v>
      </c>
      <c r="P18" s="8" t="s">
        <v>3651</v>
      </c>
    </row>
    <row r="19" spans="1:16" hidden="1" x14ac:dyDescent="0.35">
      <c r="A19" s="157" t="s">
        <v>13</v>
      </c>
      <c r="B19" s="8" t="s">
        <v>55</v>
      </c>
      <c r="C19" s="8" t="s">
        <v>124</v>
      </c>
      <c r="D19" s="157" t="s">
        <v>14</v>
      </c>
      <c r="E19" s="157" t="s">
        <v>124</v>
      </c>
      <c r="F19" s="8" t="s">
        <v>124</v>
      </c>
      <c r="G19" s="157" t="s">
        <v>16</v>
      </c>
      <c r="H19" s="157" t="s">
        <v>17</v>
      </c>
      <c r="I19" s="157" t="s">
        <v>19</v>
      </c>
      <c r="J19" s="157" t="s">
        <v>18</v>
      </c>
      <c r="K19" s="8" t="s">
        <v>3570</v>
      </c>
      <c r="L19" s="157" t="s">
        <v>53</v>
      </c>
      <c r="M19" s="8" t="s">
        <v>3571</v>
      </c>
      <c r="N19" s="8" t="s">
        <v>124</v>
      </c>
      <c r="O19" s="8" t="s">
        <v>2227</v>
      </c>
      <c r="P19" s="8" t="s">
        <v>3651</v>
      </c>
    </row>
    <row r="20" spans="1:16" hidden="1" x14ac:dyDescent="0.35">
      <c r="A20" s="157" t="s">
        <v>13</v>
      </c>
      <c r="B20" s="8" t="s">
        <v>56</v>
      </c>
      <c r="C20" s="8" t="s">
        <v>124</v>
      </c>
      <c r="D20" s="157" t="s">
        <v>14</v>
      </c>
      <c r="E20" s="157" t="s">
        <v>124</v>
      </c>
      <c r="F20" s="8" t="s">
        <v>124</v>
      </c>
      <c r="G20" s="157" t="s">
        <v>16</v>
      </c>
      <c r="H20" s="157" t="s">
        <v>17</v>
      </c>
      <c r="I20" s="157" t="s">
        <v>19</v>
      </c>
      <c r="J20" s="157" t="s">
        <v>18</v>
      </c>
      <c r="K20" s="8" t="s">
        <v>3570</v>
      </c>
      <c r="L20" s="157" t="s">
        <v>53</v>
      </c>
      <c r="M20" s="8" t="s">
        <v>3571</v>
      </c>
      <c r="N20" s="8" t="s">
        <v>124</v>
      </c>
      <c r="O20" s="8" t="s">
        <v>2227</v>
      </c>
      <c r="P20" s="8" t="s">
        <v>3651</v>
      </c>
    </row>
    <row r="21" spans="1:16" hidden="1" x14ac:dyDescent="0.35">
      <c r="A21" s="157" t="s">
        <v>13</v>
      </c>
      <c r="B21" s="8" t="s">
        <v>57</v>
      </c>
      <c r="C21" s="8" t="s">
        <v>124</v>
      </c>
      <c r="D21" s="157" t="s">
        <v>14</v>
      </c>
      <c r="E21" s="157" t="s">
        <v>124</v>
      </c>
      <c r="F21" s="8" t="s">
        <v>124</v>
      </c>
      <c r="G21" s="157" t="s">
        <v>16</v>
      </c>
      <c r="H21" s="157" t="s">
        <v>17</v>
      </c>
      <c r="I21" s="157" t="s">
        <v>19</v>
      </c>
      <c r="J21" s="157" t="s">
        <v>18</v>
      </c>
      <c r="K21" s="8" t="s">
        <v>3570</v>
      </c>
      <c r="L21" s="157" t="s">
        <v>58</v>
      </c>
      <c r="M21" s="8" t="s">
        <v>3571</v>
      </c>
      <c r="N21" s="8" t="s">
        <v>124</v>
      </c>
      <c r="O21" s="8" t="s">
        <v>2227</v>
      </c>
      <c r="P21" s="8" t="s">
        <v>3651</v>
      </c>
    </row>
    <row r="22" spans="1:16" hidden="1" x14ac:dyDescent="0.35">
      <c r="A22" s="157" t="s">
        <v>13</v>
      </c>
      <c r="B22" s="8" t="s">
        <v>59</v>
      </c>
      <c r="C22" s="8" t="s">
        <v>124</v>
      </c>
      <c r="D22" s="157" t="s">
        <v>14</v>
      </c>
      <c r="E22" s="157" t="s">
        <v>124</v>
      </c>
      <c r="F22" s="8" t="s">
        <v>124</v>
      </c>
      <c r="G22" s="157" t="s">
        <v>16</v>
      </c>
      <c r="H22" s="157" t="s">
        <v>17</v>
      </c>
      <c r="I22" s="157" t="s">
        <v>19</v>
      </c>
      <c r="J22" s="157" t="s">
        <v>18</v>
      </c>
      <c r="K22" s="8" t="s">
        <v>3570</v>
      </c>
      <c r="L22" s="157" t="s">
        <v>53</v>
      </c>
      <c r="M22" s="8" t="s">
        <v>3571</v>
      </c>
      <c r="N22" s="8" t="s">
        <v>124</v>
      </c>
      <c r="O22" s="8" t="s">
        <v>2227</v>
      </c>
      <c r="P22" s="8" t="s">
        <v>3651</v>
      </c>
    </row>
    <row r="23" spans="1:16" hidden="1" x14ac:dyDescent="0.35">
      <c r="A23" s="157" t="s">
        <v>13</v>
      </c>
      <c r="B23" s="8" t="s">
        <v>60</v>
      </c>
      <c r="C23" s="8" t="s">
        <v>124</v>
      </c>
      <c r="D23" s="157" t="s">
        <v>14</v>
      </c>
      <c r="E23" s="157" t="s">
        <v>124</v>
      </c>
      <c r="F23" s="8" t="s">
        <v>124</v>
      </c>
      <c r="G23" s="157" t="s">
        <v>16</v>
      </c>
      <c r="H23" s="157" t="s">
        <v>17</v>
      </c>
      <c r="I23" s="157" t="s">
        <v>19</v>
      </c>
      <c r="J23" s="157" t="s">
        <v>18</v>
      </c>
      <c r="K23" s="8" t="s">
        <v>3570</v>
      </c>
      <c r="L23" s="157" t="s">
        <v>53</v>
      </c>
      <c r="M23" s="8" t="s">
        <v>3571</v>
      </c>
      <c r="N23" s="8" t="s">
        <v>124</v>
      </c>
      <c r="O23" s="8" t="s">
        <v>2227</v>
      </c>
      <c r="P23" s="8" t="s">
        <v>3651</v>
      </c>
    </row>
    <row r="24" spans="1:16" hidden="1" x14ac:dyDescent="0.35">
      <c r="A24" s="157" t="s">
        <v>13</v>
      </c>
      <c r="B24" s="8" t="s">
        <v>61</v>
      </c>
      <c r="C24" s="8" t="s">
        <v>124</v>
      </c>
      <c r="D24" s="157" t="s">
        <v>14</v>
      </c>
      <c r="E24" s="157" t="s">
        <v>124</v>
      </c>
      <c r="F24" s="8" t="s">
        <v>124</v>
      </c>
      <c r="G24" s="157" t="s">
        <v>16</v>
      </c>
      <c r="H24" s="157" t="s">
        <v>17</v>
      </c>
      <c r="I24" s="157" t="s">
        <v>19</v>
      </c>
      <c r="J24" s="157" t="s">
        <v>18</v>
      </c>
      <c r="K24" s="8" t="s">
        <v>3570</v>
      </c>
      <c r="L24" s="157" t="s">
        <v>53</v>
      </c>
      <c r="M24" s="8" t="s">
        <v>3571</v>
      </c>
      <c r="N24" s="8" t="s">
        <v>124</v>
      </c>
      <c r="O24" s="8" t="s">
        <v>2227</v>
      </c>
      <c r="P24" s="8" t="s">
        <v>3651</v>
      </c>
    </row>
    <row r="25" spans="1:16" hidden="1" x14ac:dyDescent="0.35">
      <c r="A25" s="157" t="s">
        <v>13</v>
      </c>
      <c r="B25" s="8" t="s">
        <v>62</v>
      </c>
      <c r="C25" s="8" t="s">
        <v>124</v>
      </c>
      <c r="D25" s="157" t="s">
        <v>14</v>
      </c>
      <c r="E25" s="157" t="s">
        <v>124</v>
      </c>
      <c r="F25" s="8" t="s">
        <v>124</v>
      </c>
      <c r="G25" s="157" t="s">
        <v>16</v>
      </c>
      <c r="H25" s="157" t="s">
        <v>17</v>
      </c>
      <c r="I25" s="157" t="s">
        <v>19</v>
      </c>
      <c r="J25" s="157" t="s">
        <v>18</v>
      </c>
      <c r="K25" s="8" t="s">
        <v>3570</v>
      </c>
      <c r="L25" s="157" t="s">
        <v>53</v>
      </c>
      <c r="M25" s="8" t="s">
        <v>3571</v>
      </c>
      <c r="N25" s="8" t="s">
        <v>124</v>
      </c>
      <c r="O25" s="8" t="s">
        <v>2227</v>
      </c>
      <c r="P25" s="8" t="s">
        <v>3651</v>
      </c>
    </row>
    <row r="26" spans="1:16" hidden="1" x14ac:dyDescent="0.35">
      <c r="A26" s="157" t="s">
        <v>13</v>
      </c>
      <c r="B26" s="8" t="s">
        <v>63</v>
      </c>
      <c r="C26" s="8" t="s">
        <v>124</v>
      </c>
      <c r="D26" s="157" t="s">
        <v>14</v>
      </c>
      <c r="E26" s="157" t="s">
        <v>124</v>
      </c>
      <c r="F26" s="8" t="s">
        <v>124</v>
      </c>
      <c r="G26" s="157" t="s">
        <v>16</v>
      </c>
      <c r="H26" s="157" t="s">
        <v>17</v>
      </c>
      <c r="I26" s="157" t="s">
        <v>19</v>
      </c>
      <c r="J26" s="157" t="s">
        <v>18</v>
      </c>
      <c r="K26" s="8" t="s">
        <v>3570</v>
      </c>
      <c r="L26" s="157" t="s">
        <v>53</v>
      </c>
      <c r="M26" s="8" t="s">
        <v>3571</v>
      </c>
      <c r="N26" s="8" t="s">
        <v>124</v>
      </c>
      <c r="O26" s="8" t="s">
        <v>2227</v>
      </c>
      <c r="P26" s="8" t="s">
        <v>3651</v>
      </c>
    </row>
    <row r="27" spans="1:16" hidden="1" x14ac:dyDescent="0.35">
      <c r="A27" s="157" t="s">
        <v>13</v>
      </c>
      <c r="B27" s="8" t="s">
        <v>64</v>
      </c>
      <c r="C27" s="8" t="s">
        <v>124</v>
      </c>
      <c r="D27" s="157" t="s">
        <v>14</v>
      </c>
      <c r="E27" s="157" t="s">
        <v>124</v>
      </c>
      <c r="F27" s="8" t="s">
        <v>124</v>
      </c>
      <c r="G27" s="157" t="s">
        <v>16</v>
      </c>
      <c r="H27" s="157" t="s">
        <v>17</v>
      </c>
      <c r="I27" s="157" t="s">
        <v>19</v>
      </c>
      <c r="J27" s="157" t="s">
        <v>18</v>
      </c>
      <c r="K27" s="8" t="s">
        <v>3570</v>
      </c>
      <c r="L27" s="157" t="s">
        <v>53</v>
      </c>
      <c r="M27" s="8" t="s">
        <v>3571</v>
      </c>
      <c r="N27" s="8" t="s">
        <v>124</v>
      </c>
      <c r="O27" s="8" t="s">
        <v>2227</v>
      </c>
      <c r="P27" s="8" t="s">
        <v>3651</v>
      </c>
    </row>
    <row r="28" spans="1:16" hidden="1" x14ac:dyDescent="0.35">
      <c r="A28" s="157" t="s">
        <v>13</v>
      </c>
      <c r="B28" s="8" t="s">
        <v>65</v>
      </c>
      <c r="C28" s="8" t="s">
        <v>124</v>
      </c>
      <c r="D28" s="157" t="s">
        <v>14</v>
      </c>
      <c r="E28" s="157" t="s">
        <v>124</v>
      </c>
      <c r="F28" s="8" t="s">
        <v>124</v>
      </c>
      <c r="G28" s="157" t="s">
        <v>16</v>
      </c>
      <c r="H28" s="157" t="s">
        <v>17</v>
      </c>
      <c r="I28" s="157" t="s">
        <v>19</v>
      </c>
      <c r="J28" s="157" t="s">
        <v>18</v>
      </c>
      <c r="K28" s="8" t="s">
        <v>3570</v>
      </c>
      <c r="L28" s="157" t="s">
        <v>53</v>
      </c>
      <c r="M28" s="8" t="s">
        <v>3571</v>
      </c>
      <c r="N28" s="8" t="s">
        <v>124</v>
      </c>
      <c r="O28" s="8" t="s">
        <v>2227</v>
      </c>
      <c r="P28" s="8" t="s">
        <v>3651</v>
      </c>
    </row>
    <row r="29" spans="1:16" hidden="1" x14ac:dyDescent="0.35">
      <c r="A29" s="157" t="s">
        <v>13</v>
      </c>
      <c r="B29" s="8" t="s">
        <v>66</v>
      </c>
      <c r="C29" s="8" t="s">
        <v>124</v>
      </c>
      <c r="D29" s="157" t="s">
        <v>14</v>
      </c>
      <c r="E29" s="157" t="s">
        <v>124</v>
      </c>
      <c r="F29" s="8" t="s">
        <v>124</v>
      </c>
      <c r="G29" s="157" t="s">
        <v>16</v>
      </c>
      <c r="H29" s="157" t="s">
        <v>17</v>
      </c>
      <c r="I29" s="157" t="s">
        <v>19</v>
      </c>
      <c r="J29" s="157" t="s">
        <v>18</v>
      </c>
      <c r="K29" s="8" t="s">
        <v>3570</v>
      </c>
      <c r="L29" s="157" t="s">
        <v>53</v>
      </c>
      <c r="M29" s="8" t="s">
        <v>3571</v>
      </c>
      <c r="N29" s="8" t="s">
        <v>124</v>
      </c>
      <c r="O29" s="8" t="s">
        <v>2227</v>
      </c>
      <c r="P29" s="8" t="s">
        <v>3651</v>
      </c>
    </row>
    <row r="30" spans="1:16" hidden="1" x14ac:dyDescent="0.35">
      <c r="A30" s="157" t="s">
        <v>13</v>
      </c>
      <c r="B30" s="8" t="s">
        <v>67</v>
      </c>
      <c r="C30" s="8" t="s">
        <v>124</v>
      </c>
      <c r="D30" s="157" t="s">
        <v>14</v>
      </c>
      <c r="E30" s="157" t="s">
        <v>124</v>
      </c>
      <c r="F30" s="8" t="s">
        <v>124</v>
      </c>
      <c r="G30" s="157" t="s">
        <v>16</v>
      </c>
      <c r="H30" s="157" t="s">
        <v>17</v>
      </c>
      <c r="I30" s="157" t="s">
        <v>19</v>
      </c>
      <c r="J30" s="157" t="s">
        <v>18</v>
      </c>
      <c r="K30" s="8" t="s">
        <v>3570</v>
      </c>
      <c r="L30" s="157" t="s">
        <v>68</v>
      </c>
      <c r="M30" s="8" t="s">
        <v>3571</v>
      </c>
      <c r="N30" s="8" t="s">
        <v>124</v>
      </c>
      <c r="O30" s="8" t="s">
        <v>2227</v>
      </c>
      <c r="P30" s="8" t="s">
        <v>3651</v>
      </c>
    </row>
    <row r="31" spans="1:16" hidden="1" x14ac:dyDescent="0.35">
      <c r="A31" s="157" t="s">
        <v>13</v>
      </c>
      <c r="B31" s="8" t="s">
        <v>69</v>
      </c>
      <c r="C31" s="8" t="s">
        <v>124</v>
      </c>
      <c r="D31" s="157" t="s">
        <v>14</v>
      </c>
      <c r="E31" s="157" t="s">
        <v>124</v>
      </c>
      <c r="F31" s="8" t="s">
        <v>124</v>
      </c>
      <c r="G31" s="157" t="s">
        <v>16</v>
      </c>
      <c r="H31" s="157" t="s">
        <v>17</v>
      </c>
      <c r="I31" s="157" t="s">
        <v>19</v>
      </c>
      <c r="J31" s="157" t="s">
        <v>18</v>
      </c>
      <c r="K31" s="8" t="s">
        <v>3570</v>
      </c>
      <c r="L31" s="157" t="s">
        <v>70</v>
      </c>
      <c r="M31" s="8" t="s">
        <v>3571</v>
      </c>
      <c r="N31" s="8" t="s">
        <v>124</v>
      </c>
      <c r="O31" s="8" t="s">
        <v>2227</v>
      </c>
      <c r="P31" s="8" t="s">
        <v>3651</v>
      </c>
    </row>
    <row r="32" spans="1:16" hidden="1" x14ac:dyDescent="0.35">
      <c r="A32" s="157" t="s">
        <v>73</v>
      </c>
      <c r="B32" s="8" t="s">
        <v>72</v>
      </c>
      <c r="C32" s="8" t="s">
        <v>124</v>
      </c>
      <c r="D32" s="157" t="s">
        <v>14</v>
      </c>
      <c r="E32" s="157" t="s">
        <v>24</v>
      </c>
      <c r="F32" s="8" t="s">
        <v>23</v>
      </c>
      <c r="G32" s="157" t="s">
        <v>25</v>
      </c>
      <c r="H32" s="157" t="s">
        <v>17</v>
      </c>
      <c r="I32" s="157" t="s">
        <v>19</v>
      </c>
      <c r="J32" s="157" t="s">
        <v>18</v>
      </c>
      <c r="K32" s="8" t="s">
        <v>3570</v>
      </c>
      <c r="L32" s="157" t="s">
        <v>26</v>
      </c>
      <c r="M32" s="8" t="s">
        <v>3571</v>
      </c>
      <c r="N32" s="8">
        <v>700</v>
      </c>
      <c r="O32" s="8" t="s">
        <v>2227</v>
      </c>
      <c r="P32" s="8" t="s">
        <v>3651</v>
      </c>
    </row>
    <row r="33" spans="1:16" hidden="1" x14ac:dyDescent="0.35">
      <c r="A33" s="157" t="s">
        <v>73</v>
      </c>
      <c r="B33" s="8" t="s">
        <v>74</v>
      </c>
      <c r="C33" s="8" t="s">
        <v>124</v>
      </c>
      <c r="D33" s="157" t="s">
        <v>14</v>
      </c>
      <c r="E33" s="157" t="s">
        <v>28</v>
      </c>
      <c r="F33" s="8" t="s">
        <v>23</v>
      </c>
      <c r="G33" s="157" t="s">
        <v>25</v>
      </c>
      <c r="H33" s="157" t="s">
        <v>17</v>
      </c>
      <c r="I33" s="157" t="s">
        <v>19</v>
      </c>
      <c r="J33" s="157" t="s">
        <v>18</v>
      </c>
      <c r="K33" s="8" t="s">
        <v>3570</v>
      </c>
      <c r="L33" s="157" t="s">
        <v>26</v>
      </c>
      <c r="M33" s="8" t="s">
        <v>3571</v>
      </c>
      <c r="N33" s="8">
        <v>700</v>
      </c>
      <c r="O33" s="8" t="s">
        <v>2227</v>
      </c>
      <c r="P33" s="8" t="s">
        <v>3651</v>
      </c>
    </row>
    <row r="34" spans="1:16" hidden="1" x14ac:dyDescent="0.35">
      <c r="A34" s="157" t="s">
        <v>73</v>
      </c>
      <c r="B34" s="8" t="s">
        <v>75</v>
      </c>
      <c r="C34" s="8" t="s">
        <v>124</v>
      </c>
      <c r="D34" s="157" t="s">
        <v>14</v>
      </c>
      <c r="E34" s="157" t="s">
        <v>76</v>
      </c>
      <c r="F34" s="8" t="s">
        <v>23</v>
      </c>
      <c r="G34" s="157" t="s">
        <v>25</v>
      </c>
      <c r="H34" s="157" t="s">
        <v>17</v>
      </c>
      <c r="I34" s="157" t="s">
        <v>19</v>
      </c>
      <c r="J34" s="157" t="s">
        <v>18</v>
      </c>
      <c r="K34" s="8" t="s">
        <v>3570</v>
      </c>
      <c r="L34" s="157" t="s">
        <v>26</v>
      </c>
      <c r="M34" s="8" t="s">
        <v>3571</v>
      </c>
      <c r="N34" s="8">
        <v>700</v>
      </c>
      <c r="O34" s="8" t="s">
        <v>2227</v>
      </c>
      <c r="P34" s="8" t="s">
        <v>3651</v>
      </c>
    </row>
    <row r="35" spans="1:16" hidden="1" x14ac:dyDescent="0.35">
      <c r="A35" s="157" t="s">
        <v>73</v>
      </c>
      <c r="B35" s="8" t="s">
        <v>77</v>
      </c>
      <c r="C35" s="8" t="s">
        <v>124</v>
      </c>
      <c r="D35" s="157" t="s">
        <v>14</v>
      </c>
      <c r="E35" s="157" t="s">
        <v>31</v>
      </c>
      <c r="F35" s="8" t="s">
        <v>23</v>
      </c>
      <c r="G35" s="157" t="s">
        <v>25</v>
      </c>
      <c r="H35" s="157" t="s">
        <v>17</v>
      </c>
      <c r="I35" s="157" t="s">
        <v>19</v>
      </c>
      <c r="J35" s="157" t="s">
        <v>18</v>
      </c>
      <c r="K35" s="8" t="s">
        <v>3570</v>
      </c>
      <c r="L35" s="157" t="s">
        <v>26</v>
      </c>
      <c r="M35" s="8" t="s">
        <v>3571</v>
      </c>
      <c r="N35" s="8">
        <v>20</v>
      </c>
      <c r="O35" s="8" t="s">
        <v>2227</v>
      </c>
      <c r="P35" s="8" t="s">
        <v>3651</v>
      </c>
    </row>
    <row r="36" spans="1:16" hidden="1" x14ac:dyDescent="0.35">
      <c r="A36" s="157" t="s">
        <v>73</v>
      </c>
      <c r="B36" s="8" t="s">
        <v>78</v>
      </c>
      <c r="C36" s="8" t="s">
        <v>124</v>
      </c>
      <c r="D36" s="157" t="s">
        <v>14</v>
      </c>
      <c r="E36" s="157" t="s">
        <v>33</v>
      </c>
      <c r="F36" s="8" t="s">
        <v>23</v>
      </c>
      <c r="G36" s="157" t="s">
        <v>25</v>
      </c>
      <c r="H36" s="157" t="s">
        <v>17</v>
      </c>
      <c r="I36" s="157" t="s">
        <v>19</v>
      </c>
      <c r="J36" s="157" t="s">
        <v>18</v>
      </c>
      <c r="K36" s="8" t="s">
        <v>3570</v>
      </c>
      <c r="L36" s="157" t="s">
        <v>26</v>
      </c>
      <c r="M36" s="8" t="s">
        <v>3571</v>
      </c>
      <c r="N36" s="8">
        <v>700</v>
      </c>
      <c r="O36" s="8" t="s">
        <v>2227</v>
      </c>
      <c r="P36" s="8" t="s">
        <v>3651</v>
      </c>
    </row>
    <row r="37" spans="1:16" hidden="1" x14ac:dyDescent="0.35">
      <c r="A37" s="157" t="s">
        <v>73</v>
      </c>
      <c r="B37" s="8" t="s">
        <v>79</v>
      </c>
      <c r="C37" s="8" t="s">
        <v>124</v>
      </c>
      <c r="D37" s="157" t="s">
        <v>14</v>
      </c>
      <c r="E37" s="157" t="s">
        <v>35</v>
      </c>
      <c r="F37" s="8" t="s">
        <v>23</v>
      </c>
      <c r="G37" s="157" t="s">
        <v>25</v>
      </c>
      <c r="H37" s="157" t="s">
        <v>17</v>
      </c>
      <c r="I37" s="157" t="s">
        <v>19</v>
      </c>
      <c r="J37" s="157" t="s">
        <v>18</v>
      </c>
      <c r="K37" s="8" t="s">
        <v>3570</v>
      </c>
      <c r="L37" s="157" t="s">
        <v>26</v>
      </c>
      <c r="M37" s="8" t="s">
        <v>3571</v>
      </c>
      <c r="N37" s="8">
        <v>700</v>
      </c>
      <c r="O37" s="8" t="s">
        <v>2227</v>
      </c>
      <c r="P37" s="8" t="s">
        <v>3651</v>
      </c>
    </row>
    <row r="38" spans="1:16" hidden="1" x14ac:dyDescent="0.35">
      <c r="A38" s="157" t="s">
        <v>73</v>
      </c>
      <c r="B38" s="8" t="s">
        <v>80</v>
      </c>
      <c r="C38" s="8" t="s">
        <v>124</v>
      </c>
      <c r="D38" s="157" t="s">
        <v>14</v>
      </c>
      <c r="E38" s="157" t="s">
        <v>81</v>
      </c>
      <c r="F38" s="8" t="s">
        <v>23</v>
      </c>
      <c r="G38" s="157" t="s">
        <v>25</v>
      </c>
      <c r="H38" s="157" t="s">
        <v>17</v>
      </c>
      <c r="I38" s="157" t="s">
        <v>19</v>
      </c>
      <c r="J38" s="157" t="s">
        <v>18</v>
      </c>
      <c r="K38" s="8" t="s">
        <v>3570</v>
      </c>
      <c r="L38" s="157" t="s">
        <v>26</v>
      </c>
      <c r="M38" s="8" t="s">
        <v>3571</v>
      </c>
      <c r="N38" s="8">
        <v>700</v>
      </c>
      <c r="O38" s="8" t="s">
        <v>2227</v>
      </c>
      <c r="P38" s="8" t="s">
        <v>3651</v>
      </c>
    </row>
    <row r="39" spans="1:16" hidden="1" x14ac:dyDescent="0.35">
      <c r="A39" s="157" t="s">
        <v>73</v>
      </c>
      <c r="B39" s="8" t="s">
        <v>82</v>
      </c>
      <c r="C39" s="8" t="s">
        <v>124</v>
      </c>
      <c r="D39" s="157" t="s">
        <v>14</v>
      </c>
      <c r="E39" s="157" t="s">
        <v>37</v>
      </c>
      <c r="F39" s="8" t="s">
        <v>23</v>
      </c>
      <c r="G39" s="157" t="s">
        <v>25</v>
      </c>
      <c r="H39" s="157" t="s">
        <v>17</v>
      </c>
      <c r="I39" s="157" t="s">
        <v>19</v>
      </c>
      <c r="J39" s="157" t="s">
        <v>18</v>
      </c>
      <c r="K39" s="8" t="s">
        <v>3570</v>
      </c>
      <c r="L39" s="157" t="s">
        <v>26</v>
      </c>
      <c r="M39" s="8" t="s">
        <v>3571</v>
      </c>
      <c r="N39" s="8">
        <v>700</v>
      </c>
      <c r="O39" s="8" t="s">
        <v>2227</v>
      </c>
      <c r="P39" s="8" t="s">
        <v>3651</v>
      </c>
    </row>
    <row r="40" spans="1:16" hidden="1" x14ac:dyDescent="0.35">
      <c r="A40" s="157" t="s">
        <v>73</v>
      </c>
      <c r="B40" s="8" t="s">
        <v>83</v>
      </c>
      <c r="C40" s="8" t="s">
        <v>124</v>
      </c>
      <c r="D40" s="157" t="s">
        <v>14</v>
      </c>
      <c r="E40" s="157" t="s">
        <v>39</v>
      </c>
      <c r="F40" s="8" t="s">
        <v>23</v>
      </c>
      <c r="G40" s="157" t="s">
        <v>25</v>
      </c>
      <c r="H40" s="157" t="s">
        <v>17</v>
      </c>
      <c r="I40" s="157" t="s">
        <v>19</v>
      </c>
      <c r="J40" s="157" t="s">
        <v>18</v>
      </c>
      <c r="K40" s="8" t="s">
        <v>3570</v>
      </c>
      <c r="L40" s="157" t="s">
        <v>26</v>
      </c>
      <c r="M40" s="8" t="s">
        <v>3571</v>
      </c>
      <c r="N40" s="8">
        <v>700</v>
      </c>
      <c r="O40" s="8" t="s">
        <v>2227</v>
      </c>
      <c r="P40" s="8" t="s">
        <v>3651</v>
      </c>
    </row>
    <row r="41" spans="1:16" hidden="1" x14ac:dyDescent="0.35">
      <c r="A41" s="157" t="s">
        <v>73</v>
      </c>
      <c r="B41" s="8" t="s">
        <v>84</v>
      </c>
      <c r="C41" s="8" t="s">
        <v>124</v>
      </c>
      <c r="D41" s="157" t="s">
        <v>14</v>
      </c>
      <c r="E41" s="157" t="s">
        <v>41</v>
      </c>
      <c r="F41" s="8" t="s">
        <v>23</v>
      </c>
      <c r="G41" s="157" t="s">
        <v>25</v>
      </c>
      <c r="H41" s="157" t="s">
        <v>17</v>
      </c>
      <c r="I41" s="157" t="s">
        <v>19</v>
      </c>
      <c r="J41" s="157" t="s">
        <v>18</v>
      </c>
      <c r="K41" s="8" t="s">
        <v>3570</v>
      </c>
      <c r="L41" s="157" t="s">
        <v>26</v>
      </c>
      <c r="M41" s="8" t="s">
        <v>3571</v>
      </c>
      <c r="N41" s="8">
        <v>700</v>
      </c>
      <c r="O41" s="8" t="s">
        <v>2227</v>
      </c>
      <c r="P41" s="8" t="s">
        <v>3651</v>
      </c>
    </row>
    <row r="42" spans="1:16" hidden="1" x14ac:dyDescent="0.35">
      <c r="A42" s="157" t="s">
        <v>73</v>
      </c>
      <c r="B42" s="8" t="s">
        <v>85</v>
      </c>
      <c r="C42" s="8" t="s">
        <v>124</v>
      </c>
      <c r="D42" s="157" t="s">
        <v>14</v>
      </c>
      <c r="E42" s="157" t="s">
        <v>87</v>
      </c>
      <c r="F42" s="8" t="s">
        <v>86</v>
      </c>
      <c r="G42" s="157" t="s">
        <v>124</v>
      </c>
      <c r="H42" s="157" t="s">
        <v>17</v>
      </c>
      <c r="I42" s="157" t="s">
        <v>19</v>
      </c>
      <c r="J42" s="157" t="s">
        <v>18</v>
      </c>
      <c r="K42" s="8" t="s">
        <v>3570</v>
      </c>
      <c r="L42" s="157" t="s">
        <v>45</v>
      </c>
      <c r="M42" s="8" t="s">
        <v>3571</v>
      </c>
      <c r="N42" s="8">
        <v>634</v>
      </c>
      <c r="O42" s="8" t="s">
        <v>2227</v>
      </c>
      <c r="P42" s="8" t="s">
        <v>3651</v>
      </c>
    </row>
    <row r="43" spans="1:16" hidden="1" x14ac:dyDescent="0.35">
      <c r="A43" s="157" t="s">
        <v>73</v>
      </c>
      <c r="B43" s="8" t="s">
        <v>88</v>
      </c>
      <c r="C43" s="8" t="s">
        <v>124</v>
      </c>
      <c r="D43" s="157" t="s">
        <v>14</v>
      </c>
      <c r="E43" s="157" t="s">
        <v>87</v>
      </c>
      <c r="F43" s="8" t="s">
        <v>86</v>
      </c>
      <c r="G43" s="157" t="s">
        <v>124</v>
      </c>
      <c r="H43" s="157" t="s">
        <v>17</v>
      </c>
      <c r="I43" s="157" t="s">
        <v>19</v>
      </c>
      <c r="J43" s="157" t="s">
        <v>18</v>
      </c>
      <c r="K43" s="8" t="s">
        <v>3570</v>
      </c>
      <c r="L43" s="157" t="s">
        <v>45</v>
      </c>
      <c r="M43" s="8" t="s">
        <v>3571</v>
      </c>
      <c r="N43" s="8">
        <v>634</v>
      </c>
      <c r="O43" s="8" t="s">
        <v>2227</v>
      </c>
      <c r="P43" s="8" t="s">
        <v>3651</v>
      </c>
    </row>
    <row r="44" spans="1:16" hidden="1" x14ac:dyDescent="0.35">
      <c r="A44" s="157" t="s">
        <v>73</v>
      </c>
      <c r="B44" s="8" t="s">
        <v>89</v>
      </c>
      <c r="C44" s="8" t="s">
        <v>124</v>
      </c>
      <c r="D44" s="157" t="s">
        <v>14</v>
      </c>
      <c r="E44" s="157" t="s">
        <v>87</v>
      </c>
      <c r="F44" s="8" t="s">
        <v>86</v>
      </c>
      <c r="G44" s="157" t="s">
        <v>124</v>
      </c>
      <c r="H44" s="157" t="s">
        <v>17</v>
      </c>
      <c r="I44" s="157" t="s">
        <v>19</v>
      </c>
      <c r="J44" s="157" t="s">
        <v>18</v>
      </c>
      <c r="K44" s="8" t="s">
        <v>3570</v>
      </c>
      <c r="L44" s="157" t="s">
        <v>45</v>
      </c>
      <c r="M44" s="8" t="s">
        <v>3571</v>
      </c>
      <c r="N44" s="8">
        <v>634</v>
      </c>
      <c r="O44" s="8" t="s">
        <v>2227</v>
      </c>
      <c r="P44" s="8" t="s">
        <v>3651</v>
      </c>
    </row>
    <row r="45" spans="1:16" hidden="1" x14ac:dyDescent="0.35">
      <c r="A45" s="157" t="s">
        <v>73</v>
      </c>
      <c r="B45" s="8" t="s">
        <v>90</v>
      </c>
      <c r="C45" s="8" t="s">
        <v>124</v>
      </c>
      <c r="D45" s="157" t="s">
        <v>14</v>
      </c>
      <c r="E45" s="157" t="s">
        <v>87</v>
      </c>
      <c r="F45" s="8" t="s">
        <v>86</v>
      </c>
      <c r="G45" s="157" t="s">
        <v>124</v>
      </c>
      <c r="H45" s="157" t="s">
        <v>17</v>
      </c>
      <c r="I45" s="157" t="s">
        <v>19</v>
      </c>
      <c r="J45" s="157" t="s">
        <v>18</v>
      </c>
      <c r="K45" s="8" t="s">
        <v>3570</v>
      </c>
      <c r="L45" s="157" t="s">
        <v>45</v>
      </c>
      <c r="M45" s="8" t="s">
        <v>3571</v>
      </c>
      <c r="N45" s="8">
        <v>634</v>
      </c>
      <c r="O45" s="8" t="s">
        <v>2227</v>
      </c>
      <c r="P45" s="8" t="s">
        <v>3651</v>
      </c>
    </row>
    <row r="46" spans="1:16" hidden="1" x14ac:dyDescent="0.35">
      <c r="A46" s="157" t="s">
        <v>73</v>
      </c>
      <c r="B46" s="8" t="s">
        <v>91</v>
      </c>
      <c r="C46" s="8" t="s">
        <v>124</v>
      </c>
      <c r="D46" s="157" t="s">
        <v>14</v>
      </c>
      <c r="E46" s="157" t="s">
        <v>87</v>
      </c>
      <c r="F46" s="8" t="s">
        <v>86</v>
      </c>
      <c r="G46" s="157" t="s">
        <v>124</v>
      </c>
      <c r="H46" s="157" t="s">
        <v>17</v>
      </c>
      <c r="I46" s="157" t="s">
        <v>19</v>
      </c>
      <c r="J46" s="157" t="s">
        <v>18</v>
      </c>
      <c r="K46" s="8" t="s">
        <v>3570</v>
      </c>
      <c r="L46" s="157" t="s">
        <v>45</v>
      </c>
      <c r="M46" s="8" t="s">
        <v>3571</v>
      </c>
      <c r="N46" s="8">
        <v>634</v>
      </c>
      <c r="O46" s="8" t="s">
        <v>2227</v>
      </c>
      <c r="P46" s="8" t="s">
        <v>3651</v>
      </c>
    </row>
    <row r="47" spans="1:16" hidden="1" x14ac:dyDescent="0.35">
      <c r="A47" s="157" t="s">
        <v>73</v>
      </c>
      <c r="B47" s="8" t="s">
        <v>92</v>
      </c>
      <c r="C47" s="8" t="s">
        <v>124</v>
      </c>
      <c r="D47" s="157" t="s">
        <v>14</v>
      </c>
      <c r="E47" s="157" t="s">
        <v>87</v>
      </c>
      <c r="F47" s="8" t="s">
        <v>86</v>
      </c>
      <c r="G47" s="157" t="s">
        <v>124</v>
      </c>
      <c r="H47" s="157" t="s">
        <v>17</v>
      </c>
      <c r="I47" s="157" t="s">
        <v>19</v>
      </c>
      <c r="J47" s="157" t="s">
        <v>18</v>
      </c>
      <c r="K47" s="8" t="s">
        <v>3570</v>
      </c>
      <c r="L47" s="157" t="s">
        <v>45</v>
      </c>
      <c r="M47" s="8" t="s">
        <v>3571</v>
      </c>
      <c r="N47" s="8">
        <v>634</v>
      </c>
      <c r="O47" s="8" t="s">
        <v>2227</v>
      </c>
      <c r="P47" s="8" t="s">
        <v>3651</v>
      </c>
    </row>
    <row r="48" spans="1:16" hidden="1" x14ac:dyDescent="0.35">
      <c r="A48" s="157" t="s">
        <v>73</v>
      </c>
      <c r="B48" s="8" t="s">
        <v>93</v>
      </c>
      <c r="C48" s="8" t="s">
        <v>124</v>
      </c>
      <c r="D48" s="157" t="s">
        <v>14</v>
      </c>
      <c r="E48" s="157" t="s">
        <v>95</v>
      </c>
      <c r="F48" s="8" t="s">
        <v>94</v>
      </c>
      <c r="G48" s="157" t="s">
        <v>96</v>
      </c>
      <c r="H48" s="157" t="s">
        <v>17</v>
      </c>
      <c r="I48" s="157" t="s">
        <v>19</v>
      </c>
      <c r="J48" s="157" t="s">
        <v>18</v>
      </c>
      <c r="K48" s="8" t="s">
        <v>3570</v>
      </c>
      <c r="L48" s="157" t="s">
        <v>53</v>
      </c>
      <c r="M48" s="8" t="s">
        <v>3571</v>
      </c>
      <c r="N48" s="8" t="s">
        <v>124</v>
      </c>
      <c r="O48" s="8" t="s">
        <v>2227</v>
      </c>
      <c r="P48" s="8" t="s">
        <v>3651</v>
      </c>
    </row>
    <row r="49" spans="1:16" hidden="1" x14ac:dyDescent="0.35">
      <c r="A49" s="157" t="s">
        <v>73</v>
      </c>
      <c r="B49" s="8" t="s">
        <v>97</v>
      </c>
      <c r="C49" s="8" t="s">
        <v>124</v>
      </c>
      <c r="D49" s="157" t="s">
        <v>14</v>
      </c>
      <c r="E49" s="157" t="s">
        <v>95</v>
      </c>
      <c r="F49" s="8" t="s">
        <v>98</v>
      </c>
      <c r="G49" s="157" t="s">
        <v>96</v>
      </c>
      <c r="H49" s="157" t="s">
        <v>17</v>
      </c>
      <c r="I49" s="157" t="s">
        <v>19</v>
      </c>
      <c r="J49" s="157" t="s">
        <v>18</v>
      </c>
      <c r="K49" s="8" t="s">
        <v>3570</v>
      </c>
      <c r="L49" s="157" t="s">
        <v>53</v>
      </c>
      <c r="M49" s="8" t="s">
        <v>3571</v>
      </c>
      <c r="N49" s="8" t="s">
        <v>124</v>
      </c>
      <c r="O49" s="8" t="s">
        <v>2227</v>
      </c>
      <c r="P49" s="8" t="s">
        <v>3651</v>
      </c>
    </row>
    <row r="50" spans="1:16" hidden="1" x14ac:dyDescent="0.35">
      <c r="A50" s="157" t="s">
        <v>73</v>
      </c>
      <c r="B50" s="8" t="s">
        <v>99</v>
      </c>
      <c r="C50" s="8" t="s">
        <v>124</v>
      </c>
      <c r="D50" s="157" t="s">
        <v>14</v>
      </c>
      <c r="E50" s="157" t="s">
        <v>95</v>
      </c>
      <c r="F50" s="8" t="s">
        <v>100</v>
      </c>
      <c r="G50" s="157" t="s">
        <v>96</v>
      </c>
      <c r="H50" s="157" t="s">
        <v>17</v>
      </c>
      <c r="I50" s="157" t="s">
        <v>19</v>
      </c>
      <c r="J50" s="157" t="s">
        <v>18</v>
      </c>
      <c r="K50" s="8" t="s">
        <v>3570</v>
      </c>
      <c r="L50" s="157" t="s">
        <v>53</v>
      </c>
      <c r="M50" s="8" t="s">
        <v>3571</v>
      </c>
      <c r="N50" s="8" t="s">
        <v>124</v>
      </c>
      <c r="O50" s="8" t="s">
        <v>2227</v>
      </c>
      <c r="P50" s="8" t="s">
        <v>3651</v>
      </c>
    </row>
    <row r="51" spans="1:16" hidden="1" x14ac:dyDescent="0.35">
      <c r="A51" s="157" t="s">
        <v>73</v>
      </c>
      <c r="B51" s="8" t="s">
        <v>101</v>
      </c>
      <c r="C51" s="8" t="s">
        <v>124</v>
      </c>
      <c r="D51" s="157" t="s">
        <v>14</v>
      </c>
      <c r="E51" s="157" t="s">
        <v>95</v>
      </c>
      <c r="F51" s="8" t="s">
        <v>102</v>
      </c>
      <c r="G51" s="157" t="s">
        <v>96</v>
      </c>
      <c r="H51" s="157" t="s">
        <v>17</v>
      </c>
      <c r="I51" s="157" t="s">
        <v>19</v>
      </c>
      <c r="J51" s="157" t="s">
        <v>18</v>
      </c>
      <c r="K51" s="8" t="s">
        <v>3570</v>
      </c>
      <c r="L51" s="157" t="s">
        <v>53</v>
      </c>
      <c r="M51" s="8" t="s">
        <v>3571</v>
      </c>
      <c r="N51" s="8" t="s">
        <v>124</v>
      </c>
      <c r="O51" s="8" t="s">
        <v>2227</v>
      </c>
      <c r="P51" s="8" t="s">
        <v>3651</v>
      </c>
    </row>
    <row r="52" spans="1:16" hidden="1" x14ac:dyDescent="0.35">
      <c r="A52" s="157" t="s">
        <v>73</v>
      </c>
      <c r="B52" s="8" t="s">
        <v>103</v>
      </c>
      <c r="C52" s="8" t="s">
        <v>124</v>
      </c>
      <c r="D52" s="157" t="s">
        <v>14</v>
      </c>
      <c r="E52" s="157" t="s">
        <v>95</v>
      </c>
      <c r="F52" s="8" t="s">
        <v>104</v>
      </c>
      <c r="G52" s="157" t="s">
        <v>96</v>
      </c>
      <c r="H52" s="157" t="s">
        <v>17</v>
      </c>
      <c r="I52" s="157" t="s">
        <v>19</v>
      </c>
      <c r="J52" s="157" t="s">
        <v>18</v>
      </c>
      <c r="K52" s="8" t="s">
        <v>3570</v>
      </c>
      <c r="L52" s="157" t="s">
        <v>53</v>
      </c>
      <c r="M52" s="8" t="s">
        <v>3571</v>
      </c>
      <c r="N52" s="8" t="s">
        <v>124</v>
      </c>
      <c r="O52" s="8" t="s">
        <v>2227</v>
      </c>
      <c r="P52" s="8" t="s">
        <v>3651</v>
      </c>
    </row>
    <row r="53" spans="1:16" hidden="1" x14ac:dyDescent="0.35">
      <c r="A53" s="157" t="s">
        <v>73</v>
      </c>
      <c r="B53" s="8" t="s">
        <v>105</v>
      </c>
      <c r="C53" s="8" t="s">
        <v>124</v>
      </c>
      <c r="D53" s="157" t="s">
        <v>14</v>
      </c>
      <c r="E53" s="157" t="s">
        <v>95</v>
      </c>
      <c r="F53" s="8" t="s">
        <v>106</v>
      </c>
      <c r="G53" s="157" t="s">
        <v>96</v>
      </c>
      <c r="H53" s="157" t="s">
        <v>17</v>
      </c>
      <c r="I53" s="157" t="s">
        <v>19</v>
      </c>
      <c r="J53" s="157" t="s">
        <v>18</v>
      </c>
      <c r="K53" s="8" t="s">
        <v>3570</v>
      </c>
      <c r="L53" s="157" t="s">
        <v>53</v>
      </c>
      <c r="M53" s="8" t="s">
        <v>3571</v>
      </c>
      <c r="N53" s="8" t="s">
        <v>124</v>
      </c>
      <c r="O53" s="8" t="s">
        <v>2227</v>
      </c>
      <c r="P53" s="8" t="s">
        <v>3651</v>
      </c>
    </row>
    <row r="54" spans="1:16" hidden="1" x14ac:dyDescent="0.35">
      <c r="A54" s="157" t="s">
        <v>73</v>
      </c>
      <c r="B54" s="8" t="s">
        <v>107</v>
      </c>
      <c r="C54" s="8" t="s">
        <v>124</v>
      </c>
      <c r="D54" s="157" t="s">
        <v>14</v>
      </c>
      <c r="E54" s="157" t="s">
        <v>95</v>
      </c>
      <c r="F54" s="8" t="s">
        <v>108</v>
      </c>
      <c r="G54" s="157" t="s">
        <v>96</v>
      </c>
      <c r="H54" s="157" t="s">
        <v>17</v>
      </c>
      <c r="I54" s="157" t="s">
        <v>19</v>
      </c>
      <c r="J54" s="157" t="s">
        <v>18</v>
      </c>
      <c r="K54" s="8" t="s">
        <v>3570</v>
      </c>
      <c r="L54" s="157" t="s">
        <v>53</v>
      </c>
      <c r="M54" s="8" t="s">
        <v>3571</v>
      </c>
      <c r="N54" s="8" t="s">
        <v>124</v>
      </c>
      <c r="O54" s="8" t="s">
        <v>2227</v>
      </c>
      <c r="P54" s="8" t="s">
        <v>3651</v>
      </c>
    </row>
    <row r="55" spans="1:16" hidden="1" x14ac:dyDescent="0.35">
      <c r="A55" s="157" t="s">
        <v>73</v>
      </c>
      <c r="B55" s="8" t="s">
        <v>109</v>
      </c>
      <c r="C55" s="8" t="s">
        <v>124</v>
      </c>
      <c r="D55" s="157" t="s">
        <v>14</v>
      </c>
      <c r="E55" s="157" t="s">
        <v>95</v>
      </c>
      <c r="F55" s="8" t="s">
        <v>110</v>
      </c>
      <c r="G55" s="157" t="s">
        <v>96</v>
      </c>
      <c r="H55" s="157" t="s">
        <v>17</v>
      </c>
      <c r="I55" s="157" t="s">
        <v>19</v>
      </c>
      <c r="J55" s="157" t="s">
        <v>18</v>
      </c>
      <c r="K55" s="8" t="s">
        <v>3570</v>
      </c>
      <c r="L55" s="157" t="s">
        <v>53</v>
      </c>
      <c r="M55" s="8" t="s">
        <v>3571</v>
      </c>
      <c r="N55" s="8" t="s">
        <v>124</v>
      </c>
      <c r="O55" s="8" t="s">
        <v>2227</v>
      </c>
      <c r="P55" s="8" t="s">
        <v>3651</v>
      </c>
    </row>
    <row r="56" spans="1:16" hidden="1" x14ac:dyDescent="0.35">
      <c r="A56" s="157" t="s">
        <v>73</v>
      </c>
      <c r="B56" s="8" t="s">
        <v>111</v>
      </c>
      <c r="C56" s="8" t="s">
        <v>124</v>
      </c>
      <c r="D56" s="157" t="s">
        <v>14</v>
      </c>
      <c r="E56" s="157" t="s">
        <v>95</v>
      </c>
      <c r="F56" s="8" t="s">
        <v>112</v>
      </c>
      <c r="G56" s="157" t="s">
        <v>96</v>
      </c>
      <c r="H56" s="157" t="s">
        <v>17</v>
      </c>
      <c r="I56" s="157" t="s">
        <v>19</v>
      </c>
      <c r="J56" s="157" t="s">
        <v>18</v>
      </c>
      <c r="K56" s="8" t="s">
        <v>3570</v>
      </c>
      <c r="L56" s="157" t="s">
        <v>53</v>
      </c>
      <c r="M56" s="8" t="s">
        <v>3571</v>
      </c>
      <c r="N56" s="8" t="s">
        <v>124</v>
      </c>
      <c r="O56" s="8" t="s">
        <v>2227</v>
      </c>
      <c r="P56" s="8" t="s">
        <v>3651</v>
      </c>
    </row>
    <row r="57" spans="1:16" hidden="1" x14ac:dyDescent="0.35">
      <c r="A57" s="157" t="s">
        <v>73</v>
      </c>
      <c r="B57" s="8" t="s">
        <v>113</v>
      </c>
      <c r="C57" s="8" t="s">
        <v>124</v>
      </c>
      <c r="D57" s="157" t="s">
        <v>14</v>
      </c>
      <c r="E57" s="157" t="s">
        <v>95</v>
      </c>
      <c r="F57" s="8" t="s">
        <v>114</v>
      </c>
      <c r="G57" s="157" t="s">
        <v>96</v>
      </c>
      <c r="H57" s="157" t="s">
        <v>17</v>
      </c>
      <c r="I57" s="157" t="s">
        <v>19</v>
      </c>
      <c r="J57" s="157" t="s">
        <v>18</v>
      </c>
      <c r="K57" s="8" t="s">
        <v>3570</v>
      </c>
      <c r="L57" s="157" t="s">
        <v>53</v>
      </c>
      <c r="M57" s="8" t="s">
        <v>3571</v>
      </c>
      <c r="N57" s="8" t="s">
        <v>124</v>
      </c>
      <c r="O57" s="8" t="s">
        <v>2227</v>
      </c>
      <c r="P57" s="8" t="s">
        <v>3651</v>
      </c>
    </row>
    <row r="58" spans="1:16" hidden="1" x14ac:dyDescent="0.35">
      <c r="A58" s="157" t="s">
        <v>73</v>
      </c>
      <c r="B58" s="8" t="s">
        <v>115</v>
      </c>
      <c r="C58" s="8" t="s">
        <v>124</v>
      </c>
      <c r="D58" s="157" t="s">
        <v>14</v>
      </c>
      <c r="E58" s="157" t="s">
        <v>95</v>
      </c>
      <c r="F58" s="8" t="s">
        <v>116</v>
      </c>
      <c r="G58" s="157" t="s">
        <v>96</v>
      </c>
      <c r="H58" s="157" t="s">
        <v>17</v>
      </c>
      <c r="I58" s="157" t="s">
        <v>19</v>
      </c>
      <c r="J58" s="157" t="s">
        <v>18</v>
      </c>
      <c r="K58" s="8" t="s">
        <v>3570</v>
      </c>
      <c r="L58" s="157" t="s">
        <v>53</v>
      </c>
      <c r="M58" s="8" t="s">
        <v>3571</v>
      </c>
      <c r="N58" s="8" t="s">
        <v>124</v>
      </c>
      <c r="O58" s="8" t="s">
        <v>2227</v>
      </c>
      <c r="P58" s="8" t="s">
        <v>3651</v>
      </c>
    </row>
    <row r="59" spans="1:16" hidden="1" x14ac:dyDescent="0.35">
      <c r="A59" s="157" t="s">
        <v>73</v>
      </c>
      <c r="B59" s="8" t="s">
        <v>117</v>
      </c>
      <c r="C59" s="8" t="s">
        <v>124</v>
      </c>
      <c r="D59" s="157" t="s">
        <v>14</v>
      </c>
      <c r="E59" s="157" t="s">
        <v>95</v>
      </c>
      <c r="F59" s="8" t="s">
        <v>118</v>
      </c>
      <c r="G59" s="157" t="s">
        <v>96</v>
      </c>
      <c r="H59" s="157" t="s">
        <v>17</v>
      </c>
      <c r="I59" s="157" t="s">
        <v>19</v>
      </c>
      <c r="J59" s="157" t="s">
        <v>18</v>
      </c>
      <c r="K59" s="8" t="s">
        <v>3570</v>
      </c>
      <c r="L59" s="157" t="s">
        <v>53</v>
      </c>
      <c r="M59" s="8" t="s">
        <v>3571</v>
      </c>
      <c r="N59" s="8" t="s">
        <v>124</v>
      </c>
      <c r="O59" s="8" t="s">
        <v>2227</v>
      </c>
      <c r="P59" s="8" t="s">
        <v>3651</v>
      </c>
    </row>
    <row r="60" spans="1:16" hidden="1" x14ac:dyDescent="0.35">
      <c r="A60" s="157" t="s">
        <v>73</v>
      </c>
      <c r="B60" s="8" t="s">
        <v>119</v>
      </c>
      <c r="C60" s="8" t="s">
        <v>124</v>
      </c>
      <c r="D60" s="157" t="s">
        <v>14</v>
      </c>
      <c r="E60" s="157" t="s">
        <v>95</v>
      </c>
      <c r="F60" s="8" t="s">
        <v>120</v>
      </c>
      <c r="G60" s="157" t="s">
        <v>96</v>
      </c>
      <c r="H60" s="157" t="s">
        <v>17</v>
      </c>
      <c r="I60" s="157" t="s">
        <v>19</v>
      </c>
      <c r="J60" s="157" t="s">
        <v>18</v>
      </c>
      <c r="K60" s="8" t="s">
        <v>3570</v>
      </c>
      <c r="L60" s="157" t="s">
        <v>53</v>
      </c>
      <c r="M60" s="8" t="s">
        <v>3571</v>
      </c>
      <c r="N60" s="8" t="s">
        <v>124</v>
      </c>
      <c r="O60" s="8" t="s">
        <v>2227</v>
      </c>
      <c r="P60" s="8" t="s">
        <v>3651</v>
      </c>
    </row>
    <row r="61" spans="1:16" hidden="1" x14ac:dyDescent="0.35">
      <c r="A61" s="157" t="s">
        <v>73</v>
      </c>
      <c r="B61" s="8" t="s">
        <v>121</v>
      </c>
      <c r="C61" s="8" t="s">
        <v>124</v>
      </c>
      <c r="D61" s="157" t="s">
        <v>14</v>
      </c>
      <c r="E61" s="157" t="s">
        <v>95</v>
      </c>
      <c r="F61" s="8" t="s">
        <v>122</v>
      </c>
      <c r="G61" s="157" t="s">
        <v>96</v>
      </c>
      <c r="H61" s="157" t="s">
        <v>17</v>
      </c>
      <c r="I61" s="157" t="s">
        <v>19</v>
      </c>
      <c r="J61" s="157" t="s">
        <v>18</v>
      </c>
      <c r="K61" s="8" t="s">
        <v>3570</v>
      </c>
      <c r="L61" s="157" t="s">
        <v>68</v>
      </c>
      <c r="M61" s="8" t="s">
        <v>3571</v>
      </c>
      <c r="N61" s="8" t="s">
        <v>124</v>
      </c>
      <c r="O61" s="8" t="s">
        <v>2227</v>
      </c>
      <c r="P61" s="8" t="s">
        <v>3651</v>
      </c>
    </row>
    <row r="62" spans="1:16" hidden="1" x14ac:dyDescent="0.35">
      <c r="A62" s="157" t="s">
        <v>73</v>
      </c>
      <c r="B62" s="8" t="s">
        <v>123</v>
      </c>
      <c r="C62" s="8" t="s">
        <v>124</v>
      </c>
      <c r="D62" s="157" t="s">
        <v>14</v>
      </c>
      <c r="E62" s="157" t="s">
        <v>95</v>
      </c>
      <c r="F62" s="8" t="s">
        <v>122</v>
      </c>
      <c r="G62" s="157" t="s">
        <v>96</v>
      </c>
      <c r="H62" s="157" t="s">
        <v>17</v>
      </c>
      <c r="I62" s="157" t="s">
        <v>19</v>
      </c>
      <c r="J62" s="157" t="s">
        <v>18</v>
      </c>
      <c r="K62" s="8" t="s">
        <v>3570</v>
      </c>
      <c r="L62" s="157" t="s">
        <v>68</v>
      </c>
      <c r="M62" s="8" t="s">
        <v>3571</v>
      </c>
      <c r="N62" s="8" t="s">
        <v>124</v>
      </c>
      <c r="O62" s="8" t="s">
        <v>2227</v>
      </c>
      <c r="P62" s="8" t="s">
        <v>3651</v>
      </c>
    </row>
    <row r="63" spans="1:16" hidden="1" x14ac:dyDescent="0.35">
      <c r="A63" s="157" t="s">
        <v>126</v>
      </c>
      <c r="B63" s="8" t="s">
        <v>125</v>
      </c>
      <c r="C63" s="8" t="s">
        <v>124</v>
      </c>
      <c r="D63" s="157" t="s">
        <v>14</v>
      </c>
      <c r="E63" s="157" t="s">
        <v>24</v>
      </c>
      <c r="F63" s="8" t="s">
        <v>23</v>
      </c>
      <c r="G63" s="157" t="s">
        <v>25</v>
      </c>
      <c r="H63" s="157" t="s">
        <v>17</v>
      </c>
      <c r="I63" s="157" t="s">
        <v>19</v>
      </c>
      <c r="J63" s="157" t="s">
        <v>18</v>
      </c>
      <c r="K63" s="8" t="s">
        <v>3570</v>
      </c>
      <c r="L63" s="157" t="s">
        <v>26</v>
      </c>
      <c r="M63" s="8" t="s">
        <v>3571</v>
      </c>
      <c r="N63" s="8">
        <v>20</v>
      </c>
      <c r="O63" s="8" t="s">
        <v>2227</v>
      </c>
      <c r="P63" s="8" t="s">
        <v>3651</v>
      </c>
    </row>
    <row r="64" spans="1:16" hidden="1" x14ac:dyDescent="0.35">
      <c r="A64" s="157" t="s">
        <v>126</v>
      </c>
      <c r="B64" s="8" t="s">
        <v>127</v>
      </c>
      <c r="C64" s="8" t="s">
        <v>124</v>
      </c>
      <c r="D64" s="157" t="s">
        <v>14</v>
      </c>
      <c r="E64" s="157" t="s">
        <v>28</v>
      </c>
      <c r="F64" s="8" t="s">
        <v>23</v>
      </c>
      <c r="G64" s="157" t="s">
        <v>25</v>
      </c>
      <c r="H64" s="157" t="s">
        <v>17</v>
      </c>
      <c r="I64" s="157" t="s">
        <v>19</v>
      </c>
      <c r="J64" s="157" t="s">
        <v>18</v>
      </c>
      <c r="K64" s="8" t="s">
        <v>3570</v>
      </c>
      <c r="L64" s="157" t="s">
        <v>26</v>
      </c>
      <c r="M64" s="8" t="s">
        <v>3571</v>
      </c>
      <c r="N64" s="8">
        <v>20</v>
      </c>
      <c r="O64" s="8" t="s">
        <v>2227</v>
      </c>
      <c r="P64" s="8" t="s">
        <v>3651</v>
      </c>
    </row>
    <row r="65" spans="1:16" hidden="1" x14ac:dyDescent="0.35">
      <c r="A65" s="157" t="s">
        <v>126</v>
      </c>
      <c r="B65" s="8" t="s">
        <v>128</v>
      </c>
      <c r="C65" s="8" t="s">
        <v>124</v>
      </c>
      <c r="D65" s="157" t="s">
        <v>14</v>
      </c>
      <c r="E65" s="157" t="s">
        <v>76</v>
      </c>
      <c r="F65" s="8" t="s">
        <v>23</v>
      </c>
      <c r="G65" s="157" t="s">
        <v>25</v>
      </c>
      <c r="H65" s="157" t="s">
        <v>17</v>
      </c>
      <c r="I65" s="157" t="s">
        <v>19</v>
      </c>
      <c r="J65" s="157" t="s">
        <v>18</v>
      </c>
      <c r="K65" s="8" t="s">
        <v>3570</v>
      </c>
      <c r="L65" s="157" t="s">
        <v>26</v>
      </c>
      <c r="M65" s="8" t="s">
        <v>3571</v>
      </c>
      <c r="N65" s="8">
        <v>20</v>
      </c>
      <c r="O65" s="8" t="s">
        <v>2227</v>
      </c>
      <c r="P65" s="8" t="s">
        <v>3651</v>
      </c>
    </row>
    <row r="66" spans="1:16" hidden="1" x14ac:dyDescent="0.35">
      <c r="A66" s="157" t="s">
        <v>126</v>
      </c>
      <c r="B66" s="8" t="s">
        <v>129</v>
      </c>
      <c r="C66" s="8" t="s">
        <v>124</v>
      </c>
      <c r="D66" s="157" t="s">
        <v>14</v>
      </c>
      <c r="E66" s="157" t="s">
        <v>31</v>
      </c>
      <c r="F66" s="8" t="s">
        <v>23</v>
      </c>
      <c r="G66" s="157" t="s">
        <v>25</v>
      </c>
      <c r="H66" s="157" t="s">
        <v>17</v>
      </c>
      <c r="I66" s="157" t="s">
        <v>19</v>
      </c>
      <c r="J66" s="157" t="s">
        <v>18</v>
      </c>
      <c r="K66" s="8" t="s">
        <v>3570</v>
      </c>
      <c r="L66" s="157" t="s">
        <v>26</v>
      </c>
      <c r="M66" s="8" t="s">
        <v>3571</v>
      </c>
      <c r="N66" s="8">
        <v>12</v>
      </c>
      <c r="O66" s="8" t="s">
        <v>2227</v>
      </c>
      <c r="P66" s="8" t="s">
        <v>3651</v>
      </c>
    </row>
    <row r="67" spans="1:16" hidden="1" x14ac:dyDescent="0.35">
      <c r="A67" s="157" t="s">
        <v>126</v>
      </c>
      <c r="B67" s="8" t="s">
        <v>2462</v>
      </c>
      <c r="C67" s="8" t="s">
        <v>124</v>
      </c>
      <c r="D67" s="157" t="s">
        <v>14</v>
      </c>
      <c r="E67" s="157" t="s">
        <v>394</v>
      </c>
      <c r="F67" s="8" t="s">
        <v>124</v>
      </c>
      <c r="G67" s="157" t="s">
        <v>446</v>
      </c>
      <c r="H67" s="157" t="s">
        <v>17</v>
      </c>
      <c r="I67" s="157" t="s">
        <v>19</v>
      </c>
      <c r="J67" s="157" t="s">
        <v>18</v>
      </c>
      <c r="K67" s="8" t="s">
        <v>3570</v>
      </c>
      <c r="L67" s="157" t="s">
        <v>2454</v>
      </c>
      <c r="M67" s="8" t="s">
        <v>3571</v>
      </c>
      <c r="N67" s="8">
        <v>20</v>
      </c>
      <c r="O67" s="8" t="s">
        <v>2227</v>
      </c>
      <c r="P67" s="8" t="s">
        <v>3651</v>
      </c>
    </row>
    <row r="68" spans="1:16" hidden="1" x14ac:dyDescent="0.35">
      <c r="A68" s="157" t="s">
        <v>126</v>
      </c>
      <c r="B68" s="8" t="s">
        <v>130</v>
      </c>
      <c r="C68" s="8" t="s">
        <v>124</v>
      </c>
      <c r="D68" s="157" t="s">
        <v>14</v>
      </c>
      <c r="E68" s="157" t="s">
        <v>35</v>
      </c>
      <c r="F68" s="8" t="s">
        <v>23</v>
      </c>
      <c r="G68" s="157" t="s">
        <v>25</v>
      </c>
      <c r="H68" s="157" t="s">
        <v>17</v>
      </c>
      <c r="I68" s="157" t="s">
        <v>19</v>
      </c>
      <c r="J68" s="157" t="s">
        <v>18</v>
      </c>
      <c r="K68" s="8" t="s">
        <v>3570</v>
      </c>
      <c r="L68" s="157" t="s">
        <v>2044</v>
      </c>
      <c r="M68" s="8" t="s">
        <v>3571</v>
      </c>
      <c r="N68" s="8">
        <v>20</v>
      </c>
      <c r="O68" s="8" t="s">
        <v>2227</v>
      </c>
      <c r="P68" s="8" t="s">
        <v>3651</v>
      </c>
    </row>
    <row r="69" spans="1:16" hidden="1" x14ac:dyDescent="0.35">
      <c r="A69" s="157" t="s">
        <v>126</v>
      </c>
      <c r="B69" s="8" t="s">
        <v>131</v>
      </c>
      <c r="C69" s="8" t="s">
        <v>124</v>
      </c>
      <c r="D69" s="157" t="s">
        <v>14</v>
      </c>
      <c r="E69" s="157" t="s">
        <v>37</v>
      </c>
      <c r="F69" s="8" t="s">
        <v>23</v>
      </c>
      <c r="G69" s="157" t="s">
        <v>25</v>
      </c>
      <c r="H69" s="157" t="s">
        <v>17</v>
      </c>
      <c r="I69" s="157" t="s">
        <v>19</v>
      </c>
      <c r="J69" s="157" t="s">
        <v>18</v>
      </c>
      <c r="K69" s="8" t="s">
        <v>3570</v>
      </c>
      <c r="L69" s="157" t="s">
        <v>26</v>
      </c>
      <c r="M69" s="8" t="s">
        <v>3571</v>
      </c>
      <c r="N69" s="8">
        <v>20</v>
      </c>
      <c r="O69" s="8" t="s">
        <v>2227</v>
      </c>
      <c r="P69" s="8" t="s">
        <v>3651</v>
      </c>
    </row>
    <row r="70" spans="1:16" hidden="1" x14ac:dyDescent="0.35">
      <c r="A70" s="157" t="s">
        <v>126</v>
      </c>
      <c r="B70" s="8" t="s">
        <v>132</v>
      </c>
      <c r="C70" s="8" t="s">
        <v>124</v>
      </c>
      <c r="D70" s="157" t="s">
        <v>14</v>
      </c>
      <c r="E70" s="157" t="s">
        <v>81</v>
      </c>
      <c r="F70" s="8" t="s">
        <v>23</v>
      </c>
      <c r="G70" s="157" t="s">
        <v>25</v>
      </c>
      <c r="H70" s="157" t="s">
        <v>17</v>
      </c>
      <c r="I70" s="157" t="s">
        <v>19</v>
      </c>
      <c r="J70" s="157" t="s">
        <v>18</v>
      </c>
      <c r="K70" s="8" t="s">
        <v>3570</v>
      </c>
      <c r="L70" s="157" t="s">
        <v>26</v>
      </c>
      <c r="M70" s="8" t="s">
        <v>3571</v>
      </c>
      <c r="N70" s="8">
        <v>20</v>
      </c>
      <c r="O70" s="8" t="s">
        <v>2227</v>
      </c>
      <c r="P70" s="8" t="s">
        <v>3651</v>
      </c>
    </row>
    <row r="71" spans="1:16" hidden="1" x14ac:dyDescent="0.35">
      <c r="A71" s="157" t="s">
        <v>126</v>
      </c>
      <c r="B71" s="8" t="s">
        <v>133</v>
      </c>
      <c r="C71" s="8" t="s">
        <v>124</v>
      </c>
      <c r="D71" s="157" t="s">
        <v>14</v>
      </c>
      <c r="E71" s="157" t="s">
        <v>39</v>
      </c>
      <c r="F71" s="8" t="s">
        <v>23</v>
      </c>
      <c r="G71" s="157" t="s">
        <v>25</v>
      </c>
      <c r="H71" s="157" t="s">
        <v>17</v>
      </c>
      <c r="I71" s="157" t="s">
        <v>19</v>
      </c>
      <c r="J71" s="157" t="s">
        <v>18</v>
      </c>
      <c r="K71" s="8" t="s">
        <v>3570</v>
      </c>
      <c r="L71" s="157" t="s">
        <v>26</v>
      </c>
      <c r="M71" s="8" t="s">
        <v>3571</v>
      </c>
      <c r="N71" s="8">
        <v>20</v>
      </c>
      <c r="O71" s="8" t="s">
        <v>2227</v>
      </c>
      <c r="P71" s="8" t="s">
        <v>3651</v>
      </c>
    </row>
    <row r="72" spans="1:16" hidden="1" x14ac:dyDescent="0.35">
      <c r="A72" s="157" t="s">
        <v>126</v>
      </c>
      <c r="B72" s="8" t="s">
        <v>134</v>
      </c>
      <c r="C72" s="8" t="s">
        <v>124</v>
      </c>
      <c r="D72" s="157" t="s">
        <v>14</v>
      </c>
      <c r="E72" s="157" t="s">
        <v>41</v>
      </c>
      <c r="F72" s="8" t="s">
        <v>23</v>
      </c>
      <c r="G72" s="157" t="s">
        <v>25</v>
      </c>
      <c r="H72" s="157" t="s">
        <v>17</v>
      </c>
      <c r="I72" s="157" t="s">
        <v>19</v>
      </c>
      <c r="J72" s="157" t="s">
        <v>18</v>
      </c>
      <c r="K72" s="8" t="s">
        <v>3570</v>
      </c>
      <c r="L72" s="157" t="s">
        <v>26</v>
      </c>
      <c r="M72" s="8" t="s">
        <v>3571</v>
      </c>
      <c r="N72" s="8">
        <v>20</v>
      </c>
      <c r="O72" s="8" t="s">
        <v>2227</v>
      </c>
      <c r="P72" s="8" t="s">
        <v>3651</v>
      </c>
    </row>
    <row r="73" spans="1:16" hidden="1" x14ac:dyDescent="0.35">
      <c r="A73" s="157" t="s">
        <v>126</v>
      </c>
      <c r="B73" s="8" t="s">
        <v>135</v>
      </c>
      <c r="C73" s="8" t="s">
        <v>124</v>
      </c>
      <c r="D73" s="157" t="s">
        <v>14</v>
      </c>
      <c r="E73" s="157" t="s">
        <v>124</v>
      </c>
      <c r="F73" s="8" t="s">
        <v>2045</v>
      </c>
      <c r="G73" s="157" t="s">
        <v>418</v>
      </c>
      <c r="H73" s="157" t="s">
        <v>17</v>
      </c>
      <c r="I73" s="157" t="s">
        <v>19</v>
      </c>
      <c r="J73" s="157" t="s">
        <v>18</v>
      </c>
      <c r="K73" s="8" t="s">
        <v>3570</v>
      </c>
      <c r="L73" s="157" t="s">
        <v>2448</v>
      </c>
      <c r="M73" s="8" t="s">
        <v>3571</v>
      </c>
      <c r="N73" s="8" t="s">
        <v>124</v>
      </c>
      <c r="O73" s="8" t="s">
        <v>2227</v>
      </c>
      <c r="P73" s="8" t="s">
        <v>3651</v>
      </c>
    </row>
    <row r="74" spans="1:16" hidden="1" x14ac:dyDescent="0.35">
      <c r="A74" s="157" t="s">
        <v>126</v>
      </c>
      <c r="B74" s="8" t="s">
        <v>136</v>
      </c>
      <c r="C74" s="8" t="s">
        <v>124</v>
      </c>
      <c r="D74" s="157" t="s">
        <v>14</v>
      </c>
      <c r="E74" s="157" t="s">
        <v>124</v>
      </c>
      <c r="F74" s="8" t="s">
        <v>124</v>
      </c>
      <c r="G74" s="157" t="s">
        <v>124</v>
      </c>
      <c r="H74" s="157" t="s">
        <v>17</v>
      </c>
      <c r="I74" s="157" t="s">
        <v>19</v>
      </c>
      <c r="J74" s="157" t="s">
        <v>18</v>
      </c>
      <c r="K74" s="8" t="s">
        <v>3570</v>
      </c>
      <c r="L74" s="157" t="s">
        <v>45</v>
      </c>
      <c r="M74" s="8" t="s">
        <v>3571</v>
      </c>
      <c r="N74" s="8" t="s">
        <v>124</v>
      </c>
      <c r="O74" s="8" t="s">
        <v>2227</v>
      </c>
      <c r="P74" s="8" t="s">
        <v>3651</v>
      </c>
    </row>
    <row r="75" spans="1:16" hidden="1" x14ac:dyDescent="0.35">
      <c r="A75" s="157" t="s">
        <v>126</v>
      </c>
      <c r="B75" s="8" t="s">
        <v>137</v>
      </c>
      <c r="C75" s="8" t="s">
        <v>124</v>
      </c>
      <c r="D75" s="157" t="s">
        <v>14</v>
      </c>
      <c r="E75" s="157" t="s">
        <v>124</v>
      </c>
      <c r="F75" s="8" t="s">
        <v>124</v>
      </c>
      <c r="G75" s="157" t="s">
        <v>466</v>
      </c>
      <c r="H75" s="157" t="s">
        <v>17</v>
      </c>
      <c r="I75" s="157" t="s">
        <v>19</v>
      </c>
      <c r="J75" s="157" t="s">
        <v>18</v>
      </c>
      <c r="K75" s="8" t="s">
        <v>3570</v>
      </c>
      <c r="L75" s="157" t="s">
        <v>45</v>
      </c>
      <c r="M75" s="8" t="s">
        <v>3571</v>
      </c>
      <c r="N75" s="8" t="s">
        <v>124</v>
      </c>
      <c r="O75" s="8" t="s">
        <v>2227</v>
      </c>
      <c r="P75" s="8" t="s">
        <v>3651</v>
      </c>
    </row>
    <row r="76" spans="1:16" hidden="1" x14ac:dyDescent="0.35">
      <c r="A76" s="157" t="s">
        <v>126</v>
      </c>
      <c r="B76" s="8" t="s">
        <v>138</v>
      </c>
      <c r="C76" s="8" t="s">
        <v>124</v>
      </c>
      <c r="D76" s="157" t="s">
        <v>14</v>
      </c>
      <c r="E76" s="157" t="s">
        <v>124</v>
      </c>
      <c r="F76" s="8" t="s">
        <v>124</v>
      </c>
      <c r="G76" s="157" t="s">
        <v>124</v>
      </c>
      <c r="H76" s="157" t="s">
        <v>17</v>
      </c>
      <c r="I76" s="157" t="s">
        <v>19</v>
      </c>
      <c r="J76" s="157" t="s">
        <v>18</v>
      </c>
      <c r="K76" s="8" t="s">
        <v>3570</v>
      </c>
      <c r="L76" s="157" t="s">
        <v>45</v>
      </c>
      <c r="M76" s="8" t="s">
        <v>3571</v>
      </c>
      <c r="N76" s="8" t="s">
        <v>124</v>
      </c>
      <c r="O76" s="8" t="s">
        <v>2227</v>
      </c>
      <c r="P76" s="8" t="s">
        <v>3651</v>
      </c>
    </row>
    <row r="77" spans="1:16" hidden="1" x14ac:dyDescent="0.35">
      <c r="A77" s="157" t="s">
        <v>126</v>
      </c>
      <c r="B77" s="8" t="s">
        <v>139</v>
      </c>
      <c r="C77" s="8" t="s">
        <v>124</v>
      </c>
      <c r="D77" s="157" t="s">
        <v>14</v>
      </c>
      <c r="E77" s="157" t="s">
        <v>124</v>
      </c>
      <c r="F77" s="8" t="s">
        <v>124</v>
      </c>
      <c r="G77" s="157" t="s">
        <v>124</v>
      </c>
      <c r="H77" s="157" t="s">
        <v>17</v>
      </c>
      <c r="I77" s="157" t="s">
        <v>19</v>
      </c>
      <c r="J77" s="157" t="s">
        <v>18</v>
      </c>
      <c r="K77" s="8" t="s">
        <v>3570</v>
      </c>
      <c r="L77" s="157" t="s">
        <v>45</v>
      </c>
      <c r="M77" s="8" t="s">
        <v>3571</v>
      </c>
      <c r="N77" s="8" t="s">
        <v>124</v>
      </c>
      <c r="O77" s="8" t="s">
        <v>2227</v>
      </c>
      <c r="P77" s="8" t="s">
        <v>3651</v>
      </c>
    </row>
    <row r="78" spans="1:16" hidden="1" x14ac:dyDescent="0.35">
      <c r="A78" s="157" t="s">
        <v>126</v>
      </c>
      <c r="B78" s="8" t="s">
        <v>140</v>
      </c>
      <c r="C78" s="8" t="s">
        <v>124</v>
      </c>
      <c r="D78" s="157" t="s">
        <v>14</v>
      </c>
      <c r="E78" s="157" t="s">
        <v>124</v>
      </c>
      <c r="F78" s="8" t="s">
        <v>124</v>
      </c>
      <c r="G78" s="157" t="s">
        <v>124</v>
      </c>
      <c r="H78" s="157" t="s">
        <v>17</v>
      </c>
      <c r="I78" s="157" t="s">
        <v>19</v>
      </c>
      <c r="J78" s="157" t="s">
        <v>18</v>
      </c>
      <c r="K78" s="8" t="s">
        <v>3570</v>
      </c>
      <c r="L78" s="157" t="s">
        <v>45</v>
      </c>
      <c r="M78" s="8" t="s">
        <v>3571</v>
      </c>
      <c r="N78" s="8" t="s">
        <v>124</v>
      </c>
      <c r="O78" s="8" t="s">
        <v>2227</v>
      </c>
      <c r="P78" s="8" t="s">
        <v>3651</v>
      </c>
    </row>
    <row r="79" spans="1:16" hidden="1" x14ac:dyDescent="0.35">
      <c r="A79" s="157" t="s">
        <v>126</v>
      </c>
      <c r="B79" s="8" t="s">
        <v>141</v>
      </c>
      <c r="C79" s="8" t="s">
        <v>124</v>
      </c>
      <c r="D79" s="157" t="s">
        <v>14</v>
      </c>
      <c r="E79" s="157" t="s">
        <v>143</v>
      </c>
      <c r="F79" s="8" t="s">
        <v>142</v>
      </c>
      <c r="G79" s="157" t="s">
        <v>144</v>
      </c>
      <c r="H79" s="157" t="s">
        <v>17</v>
      </c>
      <c r="I79" s="157" t="s">
        <v>19</v>
      </c>
      <c r="J79" s="157" t="s">
        <v>18</v>
      </c>
      <c r="K79" s="8" t="s">
        <v>3570</v>
      </c>
      <c r="L79" s="157" t="s">
        <v>53</v>
      </c>
      <c r="M79" s="8" t="s">
        <v>3571</v>
      </c>
      <c r="N79" s="8" t="s">
        <v>124</v>
      </c>
      <c r="O79" s="8" t="s">
        <v>2227</v>
      </c>
      <c r="P79" s="8" t="s">
        <v>3651</v>
      </c>
    </row>
    <row r="80" spans="1:16" hidden="1" x14ac:dyDescent="0.35">
      <c r="A80" s="157" t="s">
        <v>126</v>
      </c>
      <c r="B80" s="8" t="s">
        <v>145</v>
      </c>
      <c r="C80" s="8" t="s">
        <v>124</v>
      </c>
      <c r="D80" s="157" t="s">
        <v>14</v>
      </c>
      <c r="E80" s="157" t="s">
        <v>143</v>
      </c>
      <c r="F80" s="8" t="s">
        <v>146</v>
      </c>
      <c r="G80" s="157" t="s">
        <v>144</v>
      </c>
      <c r="H80" s="157" t="s">
        <v>17</v>
      </c>
      <c r="I80" s="157" t="s">
        <v>19</v>
      </c>
      <c r="J80" s="157" t="s">
        <v>18</v>
      </c>
      <c r="K80" s="8" t="s">
        <v>3570</v>
      </c>
      <c r="L80" s="157" t="s">
        <v>53</v>
      </c>
      <c r="M80" s="8" t="s">
        <v>3571</v>
      </c>
      <c r="N80" s="8" t="s">
        <v>124</v>
      </c>
      <c r="O80" s="8" t="s">
        <v>2227</v>
      </c>
      <c r="P80" s="8" t="s">
        <v>3651</v>
      </c>
    </row>
    <row r="81" spans="1:16" hidden="1" x14ac:dyDescent="0.35">
      <c r="A81" s="157" t="s">
        <v>126</v>
      </c>
      <c r="B81" s="8" t="s">
        <v>147</v>
      </c>
      <c r="C81" s="8" t="s">
        <v>124</v>
      </c>
      <c r="D81" s="157" t="s">
        <v>14</v>
      </c>
      <c r="E81" s="157" t="s">
        <v>143</v>
      </c>
      <c r="F81" s="8" t="s">
        <v>148</v>
      </c>
      <c r="G81" s="157" t="s">
        <v>144</v>
      </c>
      <c r="H81" s="157" t="s">
        <v>17</v>
      </c>
      <c r="I81" s="157" t="s">
        <v>19</v>
      </c>
      <c r="J81" s="157" t="s">
        <v>18</v>
      </c>
      <c r="K81" s="8" t="s">
        <v>3570</v>
      </c>
      <c r="L81" s="157" t="s">
        <v>53</v>
      </c>
      <c r="M81" s="8" t="s">
        <v>3571</v>
      </c>
      <c r="N81" s="8" t="s">
        <v>124</v>
      </c>
      <c r="O81" s="8" t="s">
        <v>2227</v>
      </c>
      <c r="P81" s="8" t="s">
        <v>3651</v>
      </c>
    </row>
    <row r="82" spans="1:16" hidden="1" x14ac:dyDescent="0.35">
      <c r="A82" s="157" t="s">
        <v>126</v>
      </c>
      <c r="B82" s="8" t="s">
        <v>149</v>
      </c>
      <c r="C82" s="8" t="s">
        <v>124</v>
      </c>
      <c r="D82" s="157" t="s">
        <v>14</v>
      </c>
      <c r="E82" s="157" t="s">
        <v>143</v>
      </c>
      <c r="F82" s="8" t="s">
        <v>150</v>
      </c>
      <c r="G82" s="157" t="s">
        <v>144</v>
      </c>
      <c r="H82" s="157" t="s">
        <v>17</v>
      </c>
      <c r="I82" s="157" t="s">
        <v>19</v>
      </c>
      <c r="J82" s="157" t="s">
        <v>18</v>
      </c>
      <c r="K82" s="8" t="s">
        <v>3570</v>
      </c>
      <c r="L82" s="157" t="s">
        <v>53</v>
      </c>
      <c r="M82" s="8" t="s">
        <v>3571</v>
      </c>
      <c r="N82" s="8" t="s">
        <v>124</v>
      </c>
      <c r="O82" s="8" t="s">
        <v>2227</v>
      </c>
      <c r="P82" s="8" t="s">
        <v>3651</v>
      </c>
    </row>
    <row r="83" spans="1:16" hidden="1" x14ac:dyDescent="0.35">
      <c r="A83" s="157" t="s">
        <v>126</v>
      </c>
      <c r="B83" s="8" t="s">
        <v>151</v>
      </c>
      <c r="C83" s="8" t="s">
        <v>124</v>
      </c>
      <c r="D83" s="157" t="s">
        <v>14</v>
      </c>
      <c r="E83" s="157" t="s">
        <v>143</v>
      </c>
      <c r="F83" s="8" t="s">
        <v>152</v>
      </c>
      <c r="G83" s="157" t="s">
        <v>144</v>
      </c>
      <c r="H83" s="157" t="s">
        <v>17</v>
      </c>
      <c r="I83" s="157" t="s">
        <v>19</v>
      </c>
      <c r="J83" s="157" t="s">
        <v>18</v>
      </c>
      <c r="K83" s="8" t="s">
        <v>3570</v>
      </c>
      <c r="L83" s="157" t="s">
        <v>53</v>
      </c>
      <c r="M83" s="8" t="s">
        <v>3571</v>
      </c>
      <c r="N83" s="8" t="s">
        <v>124</v>
      </c>
      <c r="O83" s="8" t="s">
        <v>2227</v>
      </c>
      <c r="P83" s="8" t="s">
        <v>3651</v>
      </c>
    </row>
    <row r="84" spans="1:16" hidden="1" x14ac:dyDescent="0.35">
      <c r="A84" s="157" t="s">
        <v>126</v>
      </c>
      <c r="B84" s="8" t="s">
        <v>153</v>
      </c>
      <c r="C84" s="8" t="s">
        <v>124</v>
      </c>
      <c r="D84" s="157" t="s">
        <v>14</v>
      </c>
      <c r="E84" s="157" t="s">
        <v>143</v>
      </c>
      <c r="F84" s="8" t="s">
        <v>154</v>
      </c>
      <c r="G84" s="157" t="s">
        <v>144</v>
      </c>
      <c r="H84" s="157" t="s">
        <v>17</v>
      </c>
      <c r="I84" s="157" t="s">
        <v>19</v>
      </c>
      <c r="J84" s="157" t="s">
        <v>18</v>
      </c>
      <c r="K84" s="8" t="s">
        <v>3570</v>
      </c>
      <c r="L84" s="157" t="s">
        <v>53</v>
      </c>
      <c r="M84" s="8" t="s">
        <v>3571</v>
      </c>
      <c r="N84" s="8" t="s">
        <v>124</v>
      </c>
      <c r="O84" s="8" t="s">
        <v>2227</v>
      </c>
      <c r="P84" s="8" t="s">
        <v>3651</v>
      </c>
    </row>
    <row r="85" spans="1:16" hidden="1" x14ac:dyDescent="0.35">
      <c r="A85" s="157" t="s">
        <v>126</v>
      </c>
      <c r="B85" s="8" t="s">
        <v>155</v>
      </c>
      <c r="C85" s="8" t="s">
        <v>124</v>
      </c>
      <c r="D85" s="157" t="s">
        <v>14</v>
      </c>
      <c r="E85" s="157" t="s">
        <v>143</v>
      </c>
      <c r="F85" s="8" t="s">
        <v>156</v>
      </c>
      <c r="G85" s="157" t="s">
        <v>144</v>
      </c>
      <c r="H85" s="157" t="s">
        <v>17</v>
      </c>
      <c r="I85" s="157" t="s">
        <v>19</v>
      </c>
      <c r="J85" s="157" t="s">
        <v>18</v>
      </c>
      <c r="K85" s="8" t="s">
        <v>3570</v>
      </c>
      <c r="L85" s="157" t="s">
        <v>53</v>
      </c>
      <c r="M85" s="8" t="s">
        <v>3571</v>
      </c>
      <c r="N85" s="8" t="s">
        <v>124</v>
      </c>
      <c r="O85" s="8" t="s">
        <v>2227</v>
      </c>
      <c r="P85" s="8" t="s">
        <v>3651</v>
      </c>
    </row>
    <row r="86" spans="1:16" hidden="1" x14ac:dyDescent="0.35">
      <c r="A86" s="157" t="s">
        <v>126</v>
      </c>
      <c r="B86" s="8" t="s">
        <v>157</v>
      </c>
      <c r="C86" s="8" t="s">
        <v>124</v>
      </c>
      <c r="D86" s="157" t="s">
        <v>14</v>
      </c>
      <c r="E86" s="157" t="s">
        <v>143</v>
      </c>
      <c r="F86" s="8" t="s">
        <v>158</v>
      </c>
      <c r="G86" s="157" t="s">
        <v>144</v>
      </c>
      <c r="H86" s="157" t="s">
        <v>17</v>
      </c>
      <c r="I86" s="157" t="s">
        <v>19</v>
      </c>
      <c r="J86" s="157" t="s">
        <v>18</v>
      </c>
      <c r="K86" s="8" t="s">
        <v>3570</v>
      </c>
      <c r="L86" s="157" t="s">
        <v>53</v>
      </c>
      <c r="M86" s="8" t="s">
        <v>3571</v>
      </c>
      <c r="N86" s="8" t="s">
        <v>124</v>
      </c>
      <c r="O86" s="8" t="s">
        <v>2227</v>
      </c>
      <c r="P86" s="8" t="s">
        <v>3651</v>
      </c>
    </row>
    <row r="87" spans="1:16" hidden="1" x14ac:dyDescent="0.35">
      <c r="A87" s="157" t="s">
        <v>126</v>
      </c>
      <c r="B87" s="8" t="s">
        <v>159</v>
      </c>
      <c r="C87" s="8" t="s">
        <v>124</v>
      </c>
      <c r="D87" s="157" t="s">
        <v>14</v>
      </c>
      <c r="E87" s="157" t="s">
        <v>143</v>
      </c>
      <c r="F87" s="8" t="s">
        <v>160</v>
      </c>
      <c r="G87" s="157" t="s">
        <v>144</v>
      </c>
      <c r="H87" s="157" t="s">
        <v>17</v>
      </c>
      <c r="I87" s="157" t="s">
        <v>19</v>
      </c>
      <c r="J87" s="157" t="s">
        <v>18</v>
      </c>
      <c r="K87" s="8" t="s">
        <v>3570</v>
      </c>
      <c r="L87" s="157" t="s">
        <v>53</v>
      </c>
      <c r="M87" s="8" t="s">
        <v>3571</v>
      </c>
      <c r="N87" s="8" t="s">
        <v>124</v>
      </c>
      <c r="O87" s="8" t="s">
        <v>2227</v>
      </c>
      <c r="P87" s="8" t="s">
        <v>3651</v>
      </c>
    </row>
    <row r="88" spans="1:16" hidden="1" x14ac:dyDescent="0.35">
      <c r="A88" s="157" t="s">
        <v>126</v>
      </c>
      <c r="B88" s="8" t="s">
        <v>161</v>
      </c>
      <c r="C88" s="8" t="s">
        <v>124</v>
      </c>
      <c r="D88" s="157" t="s">
        <v>14</v>
      </c>
      <c r="E88" s="157" t="s">
        <v>143</v>
      </c>
      <c r="F88" s="8" t="s">
        <v>162</v>
      </c>
      <c r="G88" s="157" t="s">
        <v>144</v>
      </c>
      <c r="H88" s="157" t="s">
        <v>17</v>
      </c>
      <c r="I88" s="157" t="s">
        <v>19</v>
      </c>
      <c r="J88" s="157" t="s">
        <v>18</v>
      </c>
      <c r="K88" s="8" t="s">
        <v>3570</v>
      </c>
      <c r="L88" s="157" t="s">
        <v>53</v>
      </c>
      <c r="M88" s="8" t="s">
        <v>3571</v>
      </c>
      <c r="N88" s="8" t="s">
        <v>124</v>
      </c>
      <c r="O88" s="8" t="s">
        <v>2227</v>
      </c>
      <c r="P88" s="8" t="s">
        <v>3651</v>
      </c>
    </row>
    <row r="89" spans="1:16" hidden="1" x14ac:dyDescent="0.35">
      <c r="A89" s="157" t="s">
        <v>126</v>
      </c>
      <c r="B89" s="8" t="s">
        <v>163</v>
      </c>
      <c r="C89" s="8" t="s">
        <v>124</v>
      </c>
      <c r="D89" s="157" t="s">
        <v>14</v>
      </c>
      <c r="E89" s="157" t="s">
        <v>143</v>
      </c>
      <c r="F89" s="8" t="s">
        <v>164</v>
      </c>
      <c r="G89" s="157" t="s">
        <v>144</v>
      </c>
      <c r="H89" s="157" t="s">
        <v>17</v>
      </c>
      <c r="I89" s="157" t="s">
        <v>19</v>
      </c>
      <c r="J89" s="157" t="s">
        <v>18</v>
      </c>
      <c r="K89" s="8" t="s">
        <v>3570</v>
      </c>
      <c r="L89" s="157" t="s">
        <v>53</v>
      </c>
      <c r="M89" s="8" t="s">
        <v>3571</v>
      </c>
      <c r="N89" s="8" t="s">
        <v>124</v>
      </c>
      <c r="O89" s="8" t="s">
        <v>2227</v>
      </c>
      <c r="P89" s="8" t="s">
        <v>3651</v>
      </c>
    </row>
    <row r="90" spans="1:16" hidden="1" x14ac:dyDescent="0.35">
      <c r="A90" s="157" t="s">
        <v>126</v>
      </c>
      <c r="B90" s="8" t="s">
        <v>165</v>
      </c>
      <c r="C90" s="8" t="s">
        <v>124</v>
      </c>
      <c r="D90" s="157" t="s">
        <v>14</v>
      </c>
      <c r="E90" s="157" t="s">
        <v>143</v>
      </c>
      <c r="F90" s="8" t="s">
        <v>166</v>
      </c>
      <c r="G90" s="157" t="s">
        <v>144</v>
      </c>
      <c r="H90" s="157" t="s">
        <v>17</v>
      </c>
      <c r="I90" s="157" t="s">
        <v>19</v>
      </c>
      <c r="J90" s="157" t="s">
        <v>18</v>
      </c>
      <c r="K90" s="8" t="s">
        <v>3570</v>
      </c>
      <c r="L90" s="157" t="s">
        <v>53</v>
      </c>
      <c r="M90" s="8" t="s">
        <v>3571</v>
      </c>
      <c r="N90" s="8" t="s">
        <v>124</v>
      </c>
      <c r="O90" s="8" t="s">
        <v>2227</v>
      </c>
      <c r="P90" s="8" t="s">
        <v>3651</v>
      </c>
    </row>
    <row r="91" spans="1:16" hidden="1" x14ac:dyDescent="0.35">
      <c r="A91" s="157" t="s">
        <v>126</v>
      </c>
      <c r="B91" s="8" t="s">
        <v>167</v>
      </c>
      <c r="C91" s="8" t="s">
        <v>124</v>
      </c>
      <c r="D91" s="157" t="s">
        <v>14</v>
      </c>
      <c r="E91" s="157" t="s">
        <v>143</v>
      </c>
      <c r="F91" s="8" t="s">
        <v>168</v>
      </c>
      <c r="G91" s="157" t="s">
        <v>144</v>
      </c>
      <c r="H91" s="157" t="s">
        <v>17</v>
      </c>
      <c r="I91" s="157" t="s">
        <v>19</v>
      </c>
      <c r="J91" s="157" t="s">
        <v>18</v>
      </c>
      <c r="K91" s="8" t="s">
        <v>3570</v>
      </c>
      <c r="L91" s="157" t="s">
        <v>53</v>
      </c>
      <c r="M91" s="8" t="s">
        <v>3571</v>
      </c>
      <c r="N91" s="8" t="s">
        <v>124</v>
      </c>
      <c r="O91" s="8" t="s">
        <v>2227</v>
      </c>
      <c r="P91" s="8" t="s">
        <v>3651</v>
      </c>
    </row>
    <row r="92" spans="1:16" hidden="1" x14ac:dyDescent="0.35">
      <c r="A92" s="157" t="s">
        <v>126</v>
      </c>
      <c r="B92" s="8" t="s">
        <v>169</v>
      </c>
      <c r="C92" s="8" t="s">
        <v>124</v>
      </c>
      <c r="D92" s="157" t="s">
        <v>14</v>
      </c>
      <c r="E92" s="157" t="s">
        <v>143</v>
      </c>
      <c r="F92" s="8" t="s">
        <v>170</v>
      </c>
      <c r="G92" s="157" t="s">
        <v>144</v>
      </c>
      <c r="H92" s="157" t="s">
        <v>17</v>
      </c>
      <c r="I92" s="157" t="s">
        <v>19</v>
      </c>
      <c r="J92" s="157" t="s">
        <v>18</v>
      </c>
      <c r="K92" s="8" t="s">
        <v>3570</v>
      </c>
      <c r="L92" s="157" t="s">
        <v>68</v>
      </c>
      <c r="M92" s="8" t="s">
        <v>3571</v>
      </c>
      <c r="N92" s="8" t="s">
        <v>124</v>
      </c>
      <c r="O92" s="8" t="s">
        <v>2227</v>
      </c>
      <c r="P92" s="8" t="s">
        <v>3651</v>
      </c>
    </row>
    <row r="93" spans="1:16" hidden="1" x14ac:dyDescent="0.35">
      <c r="A93" s="157" t="s">
        <v>126</v>
      </c>
      <c r="B93" s="8" t="s">
        <v>171</v>
      </c>
      <c r="C93" s="8" t="s">
        <v>124</v>
      </c>
      <c r="D93" s="157" t="s">
        <v>14</v>
      </c>
      <c r="E93" s="157" t="s">
        <v>143</v>
      </c>
      <c r="F93" s="8" t="s">
        <v>170</v>
      </c>
      <c r="G93" s="157" t="s">
        <v>144</v>
      </c>
      <c r="H93" s="157" t="s">
        <v>17</v>
      </c>
      <c r="I93" s="157" t="s">
        <v>19</v>
      </c>
      <c r="J93" s="157" t="s">
        <v>18</v>
      </c>
      <c r="K93" s="8" t="s">
        <v>3570</v>
      </c>
      <c r="L93" s="157" t="s">
        <v>68</v>
      </c>
      <c r="M93" s="8" t="s">
        <v>3571</v>
      </c>
      <c r="N93" s="8" t="s">
        <v>124</v>
      </c>
      <c r="O93" s="8" t="s">
        <v>2227</v>
      </c>
      <c r="P93" s="8" t="s">
        <v>3651</v>
      </c>
    </row>
    <row r="94" spans="1:16" hidden="1" x14ac:dyDescent="0.35">
      <c r="A94" s="157" t="s">
        <v>173</v>
      </c>
      <c r="B94" s="8" t="s">
        <v>172</v>
      </c>
      <c r="C94" s="8" t="s">
        <v>124</v>
      </c>
      <c r="D94" s="157" t="s">
        <v>14</v>
      </c>
      <c r="E94" s="157" t="s">
        <v>24</v>
      </c>
      <c r="F94" s="8" t="s">
        <v>23</v>
      </c>
      <c r="G94" s="157" t="s">
        <v>25</v>
      </c>
      <c r="H94" s="157" t="s">
        <v>17</v>
      </c>
      <c r="I94" s="157" t="s">
        <v>19</v>
      </c>
      <c r="J94" s="157" t="s">
        <v>18</v>
      </c>
      <c r="K94" s="8" t="s">
        <v>3570</v>
      </c>
      <c r="L94" s="157" t="s">
        <v>26</v>
      </c>
      <c r="M94" s="8" t="s">
        <v>3571</v>
      </c>
      <c r="N94" s="8">
        <v>12</v>
      </c>
      <c r="O94" s="8" t="s">
        <v>2227</v>
      </c>
      <c r="P94" s="8" t="s">
        <v>3651</v>
      </c>
    </row>
    <row r="95" spans="1:16" hidden="1" x14ac:dyDescent="0.35">
      <c r="A95" s="157" t="s">
        <v>173</v>
      </c>
      <c r="B95" s="8" t="s">
        <v>174</v>
      </c>
      <c r="C95" s="8" t="s">
        <v>124</v>
      </c>
      <c r="D95" s="157" t="s">
        <v>14</v>
      </c>
      <c r="E95" s="157" t="s">
        <v>28</v>
      </c>
      <c r="F95" s="8" t="s">
        <v>23</v>
      </c>
      <c r="G95" s="157" t="s">
        <v>25</v>
      </c>
      <c r="H95" s="157" t="s">
        <v>17</v>
      </c>
      <c r="I95" s="157" t="s">
        <v>19</v>
      </c>
      <c r="J95" s="157" t="s">
        <v>18</v>
      </c>
      <c r="K95" s="8" t="s">
        <v>3570</v>
      </c>
      <c r="L95" s="157" t="s">
        <v>26</v>
      </c>
      <c r="M95" s="8" t="s">
        <v>3571</v>
      </c>
      <c r="N95" s="8">
        <v>12</v>
      </c>
      <c r="O95" s="8" t="s">
        <v>2227</v>
      </c>
      <c r="P95" s="8" t="s">
        <v>3651</v>
      </c>
    </row>
    <row r="96" spans="1:16" hidden="1" x14ac:dyDescent="0.35">
      <c r="A96" s="157" t="s">
        <v>173</v>
      </c>
      <c r="B96" s="8" t="s">
        <v>175</v>
      </c>
      <c r="C96" s="8" t="s">
        <v>124</v>
      </c>
      <c r="D96" s="157" t="s">
        <v>14</v>
      </c>
      <c r="E96" s="157" t="s">
        <v>76</v>
      </c>
      <c r="F96" s="8" t="s">
        <v>23</v>
      </c>
      <c r="G96" s="157" t="s">
        <v>25</v>
      </c>
      <c r="H96" s="157" t="s">
        <v>17</v>
      </c>
      <c r="I96" s="157" t="s">
        <v>19</v>
      </c>
      <c r="J96" s="157" t="s">
        <v>18</v>
      </c>
      <c r="K96" s="8" t="s">
        <v>3570</v>
      </c>
      <c r="L96" s="157" t="s">
        <v>26</v>
      </c>
      <c r="M96" s="8" t="s">
        <v>3571</v>
      </c>
      <c r="N96" s="8">
        <v>250</v>
      </c>
      <c r="O96" s="8" t="s">
        <v>2227</v>
      </c>
      <c r="P96" s="8" t="s">
        <v>3651</v>
      </c>
    </row>
    <row r="97" spans="1:16" hidden="1" x14ac:dyDescent="0.35">
      <c r="A97" s="157" t="s">
        <v>173</v>
      </c>
      <c r="B97" s="8" t="s">
        <v>176</v>
      </c>
      <c r="C97" s="8" t="s">
        <v>124</v>
      </c>
      <c r="D97" s="157" t="s">
        <v>14</v>
      </c>
      <c r="E97" s="157" t="s">
        <v>31</v>
      </c>
      <c r="F97" s="8" t="s">
        <v>23</v>
      </c>
      <c r="G97" s="157" t="s">
        <v>25</v>
      </c>
      <c r="H97" s="157" t="s">
        <v>17</v>
      </c>
      <c r="I97" s="157" t="s">
        <v>19</v>
      </c>
      <c r="J97" s="157" t="s">
        <v>18</v>
      </c>
      <c r="K97" s="8" t="s">
        <v>3570</v>
      </c>
      <c r="L97" s="157" t="s">
        <v>26</v>
      </c>
      <c r="M97" s="8" t="s">
        <v>3571</v>
      </c>
      <c r="N97" s="8">
        <v>12</v>
      </c>
      <c r="O97" s="8" t="s">
        <v>2227</v>
      </c>
      <c r="P97" s="8" t="s">
        <v>3651</v>
      </c>
    </row>
    <row r="98" spans="1:16" hidden="1" x14ac:dyDescent="0.35">
      <c r="A98" s="157" t="s">
        <v>173</v>
      </c>
      <c r="B98" s="8" t="s">
        <v>177</v>
      </c>
      <c r="C98" s="8" t="s">
        <v>124</v>
      </c>
      <c r="D98" s="157" t="s">
        <v>14</v>
      </c>
      <c r="E98" s="157" t="s">
        <v>33</v>
      </c>
      <c r="F98" s="8" t="s">
        <v>23</v>
      </c>
      <c r="G98" s="157" t="s">
        <v>25</v>
      </c>
      <c r="H98" s="157" t="s">
        <v>17</v>
      </c>
      <c r="I98" s="157" t="s">
        <v>19</v>
      </c>
      <c r="J98" s="157" t="s">
        <v>18</v>
      </c>
      <c r="K98" s="8" t="s">
        <v>3570</v>
      </c>
      <c r="L98" s="157" t="s">
        <v>26</v>
      </c>
      <c r="M98" s="8" t="s">
        <v>3571</v>
      </c>
      <c r="N98" s="8">
        <v>12</v>
      </c>
      <c r="O98" s="8" t="s">
        <v>2227</v>
      </c>
      <c r="P98" s="8" t="s">
        <v>3651</v>
      </c>
    </row>
    <row r="99" spans="1:16" hidden="1" x14ac:dyDescent="0.35">
      <c r="A99" s="157" t="s">
        <v>173</v>
      </c>
      <c r="B99" s="8" t="s">
        <v>178</v>
      </c>
      <c r="C99" s="8" t="s">
        <v>124</v>
      </c>
      <c r="D99" s="157" t="s">
        <v>14</v>
      </c>
      <c r="E99" s="157" t="s">
        <v>37</v>
      </c>
      <c r="F99" s="8" t="s">
        <v>23</v>
      </c>
      <c r="G99" s="157" t="s">
        <v>25</v>
      </c>
      <c r="H99" s="157" t="s">
        <v>17</v>
      </c>
      <c r="I99" s="157" t="s">
        <v>19</v>
      </c>
      <c r="J99" s="157" t="s">
        <v>18</v>
      </c>
      <c r="K99" s="8" t="s">
        <v>3570</v>
      </c>
      <c r="L99" s="157" t="s">
        <v>26</v>
      </c>
      <c r="M99" s="8" t="s">
        <v>3571</v>
      </c>
      <c r="N99" s="8">
        <v>12</v>
      </c>
      <c r="O99" s="8" t="s">
        <v>2227</v>
      </c>
      <c r="P99" s="8" t="s">
        <v>3651</v>
      </c>
    </row>
    <row r="100" spans="1:16" hidden="1" x14ac:dyDescent="0.35">
      <c r="A100" s="157" t="s">
        <v>173</v>
      </c>
      <c r="B100" s="8" t="s">
        <v>179</v>
      </c>
      <c r="C100" s="8" t="s">
        <v>124</v>
      </c>
      <c r="D100" s="157" t="s">
        <v>14</v>
      </c>
      <c r="E100" s="157" t="s">
        <v>35</v>
      </c>
      <c r="F100" s="8" t="s">
        <v>23</v>
      </c>
      <c r="G100" s="157" t="s">
        <v>25</v>
      </c>
      <c r="H100" s="157" t="s">
        <v>17</v>
      </c>
      <c r="I100" s="157" t="s">
        <v>19</v>
      </c>
      <c r="J100" s="157" t="s">
        <v>18</v>
      </c>
      <c r="K100" s="8" t="s">
        <v>3570</v>
      </c>
      <c r="L100" s="157" t="s">
        <v>26</v>
      </c>
      <c r="M100" s="8" t="s">
        <v>3571</v>
      </c>
      <c r="N100" s="8">
        <v>12</v>
      </c>
      <c r="O100" s="8" t="s">
        <v>2227</v>
      </c>
      <c r="P100" s="8" t="s">
        <v>3651</v>
      </c>
    </row>
    <row r="101" spans="1:16" hidden="1" x14ac:dyDescent="0.35">
      <c r="A101" s="157" t="s">
        <v>173</v>
      </c>
      <c r="B101" s="8" t="s">
        <v>180</v>
      </c>
      <c r="C101" s="8" t="s">
        <v>124</v>
      </c>
      <c r="D101" s="157" t="s">
        <v>14</v>
      </c>
      <c r="E101" s="157" t="s">
        <v>81</v>
      </c>
      <c r="F101" s="8" t="s">
        <v>23</v>
      </c>
      <c r="G101" s="157" t="s">
        <v>25</v>
      </c>
      <c r="H101" s="157" t="s">
        <v>17</v>
      </c>
      <c r="I101" s="157" t="s">
        <v>19</v>
      </c>
      <c r="J101" s="157" t="s">
        <v>18</v>
      </c>
      <c r="K101" s="8" t="s">
        <v>3570</v>
      </c>
      <c r="L101" s="157" t="s">
        <v>26</v>
      </c>
      <c r="M101" s="8" t="s">
        <v>3571</v>
      </c>
      <c r="N101" s="8">
        <v>12</v>
      </c>
      <c r="O101" s="8" t="s">
        <v>2227</v>
      </c>
      <c r="P101" s="8" t="s">
        <v>3651</v>
      </c>
    </row>
    <row r="102" spans="1:16" hidden="1" x14ac:dyDescent="0.35">
      <c r="A102" s="157" t="s">
        <v>173</v>
      </c>
      <c r="B102" s="8" t="s">
        <v>181</v>
      </c>
      <c r="C102" s="8" t="s">
        <v>124</v>
      </c>
      <c r="D102" s="157" t="s">
        <v>14</v>
      </c>
      <c r="E102" s="157" t="s">
        <v>39</v>
      </c>
      <c r="F102" s="8" t="s">
        <v>23</v>
      </c>
      <c r="G102" s="157" t="s">
        <v>25</v>
      </c>
      <c r="H102" s="157" t="s">
        <v>17</v>
      </c>
      <c r="I102" s="157" t="s">
        <v>19</v>
      </c>
      <c r="J102" s="157" t="s">
        <v>18</v>
      </c>
      <c r="K102" s="8" t="s">
        <v>3570</v>
      </c>
      <c r="L102" s="157" t="s">
        <v>26</v>
      </c>
      <c r="M102" s="8" t="s">
        <v>3571</v>
      </c>
      <c r="N102" s="8">
        <v>12</v>
      </c>
      <c r="O102" s="8" t="s">
        <v>2227</v>
      </c>
      <c r="P102" s="8" t="s">
        <v>3651</v>
      </c>
    </row>
    <row r="103" spans="1:16" hidden="1" x14ac:dyDescent="0.35">
      <c r="A103" s="157" t="s">
        <v>173</v>
      </c>
      <c r="B103" s="8" t="s">
        <v>182</v>
      </c>
      <c r="C103" s="8" t="s">
        <v>124</v>
      </c>
      <c r="D103" s="157" t="s">
        <v>14</v>
      </c>
      <c r="E103" s="157" t="s">
        <v>41</v>
      </c>
      <c r="F103" s="8" t="s">
        <v>23</v>
      </c>
      <c r="G103" s="157" t="s">
        <v>25</v>
      </c>
      <c r="H103" s="157" t="s">
        <v>17</v>
      </c>
      <c r="I103" s="157" t="s">
        <v>19</v>
      </c>
      <c r="J103" s="157" t="s">
        <v>18</v>
      </c>
      <c r="K103" s="8" t="s">
        <v>3570</v>
      </c>
      <c r="L103" s="157" t="s">
        <v>26</v>
      </c>
      <c r="M103" s="8" t="s">
        <v>3571</v>
      </c>
      <c r="N103" s="8">
        <v>12</v>
      </c>
      <c r="O103" s="8" t="s">
        <v>2227</v>
      </c>
      <c r="P103" s="8" t="s">
        <v>3651</v>
      </c>
    </row>
    <row r="104" spans="1:16" hidden="1" x14ac:dyDescent="0.35">
      <c r="A104" s="157" t="s">
        <v>173</v>
      </c>
      <c r="B104" s="8" t="s">
        <v>183</v>
      </c>
      <c r="C104" s="8" t="s">
        <v>124</v>
      </c>
      <c r="D104" s="157" t="s">
        <v>14</v>
      </c>
      <c r="E104" s="157" t="s">
        <v>124</v>
      </c>
      <c r="F104" s="8" t="s">
        <v>124</v>
      </c>
      <c r="G104" s="157" t="s">
        <v>124</v>
      </c>
      <c r="H104" s="157" t="s">
        <v>17</v>
      </c>
      <c r="I104" s="157" t="s">
        <v>19</v>
      </c>
      <c r="J104" s="157" t="s">
        <v>18</v>
      </c>
      <c r="K104" s="8" t="s">
        <v>3570</v>
      </c>
      <c r="L104" s="157" t="s">
        <v>45</v>
      </c>
      <c r="M104" s="8" t="s">
        <v>3571</v>
      </c>
      <c r="N104" s="8" t="s">
        <v>124</v>
      </c>
      <c r="O104" s="8" t="s">
        <v>2227</v>
      </c>
      <c r="P104" s="8" t="s">
        <v>3651</v>
      </c>
    </row>
    <row r="105" spans="1:16" hidden="1" x14ac:dyDescent="0.35">
      <c r="A105" s="157" t="s">
        <v>173</v>
      </c>
      <c r="B105" s="8" t="s">
        <v>184</v>
      </c>
      <c r="C105" s="8" t="s">
        <v>124</v>
      </c>
      <c r="D105" s="157" t="s">
        <v>14</v>
      </c>
      <c r="E105" s="157" t="s">
        <v>124</v>
      </c>
      <c r="F105" s="8" t="s">
        <v>124</v>
      </c>
      <c r="G105" s="157" t="s">
        <v>124</v>
      </c>
      <c r="H105" s="157" t="s">
        <v>17</v>
      </c>
      <c r="I105" s="157" t="s">
        <v>19</v>
      </c>
      <c r="J105" s="157" t="s">
        <v>18</v>
      </c>
      <c r="K105" s="8" t="s">
        <v>3570</v>
      </c>
      <c r="L105" s="157" t="s">
        <v>45</v>
      </c>
      <c r="M105" s="8" t="s">
        <v>3571</v>
      </c>
      <c r="N105" s="8" t="s">
        <v>124</v>
      </c>
      <c r="O105" s="8" t="s">
        <v>2227</v>
      </c>
      <c r="P105" s="8" t="s">
        <v>3651</v>
      </c>
    </row>
    <row r="106" spans="1:16" hidden="1" x14ac:dyDescent="0.35">
      <c r="A106" s="157" t="s">
        <v>173</v>
      </c>
      <c r="B106" s="8" t="s">
        <v>185</v>
      </c>
      <c r="C106" s="8" t="s">
        <v>124</v>
      </c>
      <c r="D106" s="157" t="s">
        <v>14</v>
      </c>
      <c r="E106" s="157" t="s">
        <v>124</v>
      </c>
      <c r="F106" s="8" t="s">
        <v>124</v>
      </c>
      <c r="G106" s="157" t="s">
        <v>124</v>
      </c>
      <c r="H106" s="157" t="s">
        <v>17</v>
      </c>
      <c r="I106" s="157" t="s">
        <v>19</v>
      </c>
      <c r="J106" s="157" t="s">
        <v>18</v>
      </c>
      <c r="K106" s="8" t="s">
        <v>3570</v>
      </c>
      <c r="L106" s="157" t="s">
        <v>45</v>
      </c>
      <c r="M106" s="8" t="s">
        <v>3571</v>
      </c>
      <c r="N106" s="8" t="s">
        <v>124</v>
      </c>
      <c r="O106" s="8" t="s">
        <v>2227</v>
      </c>
      <c r="P106" s="8" t="s">
        <v>3651</v>
      </c>
    </row>
    <row r="107" spans="1:16" hidden="1" x14ac:dyDescent="0.35">
      <c r="A107" s="157" t="s">
        <v>173</v>
      </c>
      <c r="B107" s="8" t="s">
        <v>186</v>
      </c>
      <c r="C107" s="8" t="s">
        <v>124</v>
      </c>
      <c r="D107" s="157" t="s">
        <v>14</v>
      </c>
      <c r="E107" s="157" t="s">
        <v>124</v>
      </c>
      <c r="F107" s="8" t="s">
        <v>124</v>
      </c>
      <c r="G107" s="157" t="s">
        <v>124</v>
      </c>
      <c r="H107" s="157" t="s">
        <v>17</v>
      </c>
      <c r="I107" s="157" t="s">
        <v>19</v>
      </c>
      <c r="J107" s="157" t="s">
        <v>18</v>
      </c>
      <c r="K107" s="8" t="s">
        <v>3570</v>
      </c>
      <c r="L107" s="157" t="s">
        <v>45</v>
      </c>
      <c r="M107" s="8" t="s">
        <v>3571</v>
      </c>
      <c r="N107" s="8" t="s">
        <v>124</v>
      </c>
      <c r="O107" s="8" t="s">
        <v>2227</v>
      </c>
      <c r="P107" s="8" t="s">
        <v>3651</v>
      </c>
    </row>
    <row r="108" spans="1:16" hidden="1" x14ac:dyDescent="0.35">
      <c r="A108" s="157" t="s">
        <v>173</v>
      </c>
      <c r="B108" s="8" t="s">
        <v>187</v>
      </c>
      <c r="C108" s="8" t="s">
        <v>124</v>
      </c>
      <c r="D108" s="157" t="s">
        <v>14</v>
      </c>
      <c r="E108" s="157" t="s">
        <v>124</v>
      </c>
      <c r="F108" s="8" t="s">
        <v>124</v>
      </c>
      <c r="G108" s="157" t="s">
        <v>418</v>
      </c>
      <c r="H108" s="157" t="s">
        <v>17</v>
      </c>
      <c r="I108" s="157" t="s">
        <v>19</v>
      </c>
      <c r="J108" s="157" t="s">
        <v>18</v>
      </c>
      <c r="K108" s="8" t="s">
        <v>3570</v>
      </c>
      <c r="L108" s="157" t="s">
        <v>45</v>
      </c>
      <c r="M108" s="8" t="s">
        <v>3571</v>
      </c>
      <c r="N108" s="8" t="s">
        <v>124</v>
      </c>
      <c r="O108" s="8" t="s">
        <v>2227</v>
      </c>
      <c r="P108" s="8" t="s">
        <v>3651</v>
      </c>
    </row>
    <row r="109" spans="1:16" hidden="1" x14ac:dyDescent="0.35">
      <c r="A109" s="157" t="s">
        <v>173</v>
      </c>
      <c r="B109" s="8" t="s">
        <v>188</v>
      </c>
      <c r="C109" s="8" t="s">
        <v>124</v>
      </c>
      <c r="D109" s="157" t="s">
        <v>14</v>
      </c>
      <c r="E109" s="157" t="s">
        <v>124</v>
      </c>
      <c r="F109" s="8" t="s">
        <v>124</v>
      </c>
      <c r="G109" s="157" t="s">
        <v>124</v>
      </c>
      <c r="H109" s="157" t="s">
        <v>17</v>
      </c>
      <c r="I109" s="157" t="s">
        <v>19</v>
      </c>
      <c r="J109" s="157" t="s">
        <v>18</v>
      </c>
      <c r="K109" s="8" t="s">
        <v>3570</v>
      </c>
      <c r="L109" s="157" t="s">
        <v>45</v>
      </c>
      <c r="M109" s="8" t="s">
        <v>3571</v>
      </c>
      <c r="N109" s="8" t="s">
        <v>124</v>
      </c>
      <c r="O109" s="8" t="s">
        <v>2227</v>
      </c>
      <c r="P109" s="8" t="s">
        <v>3651</v>
      </c>
    </row>
    <row r="110" spans="1:16" hidden="1" x14ac:dyDescent="0.35">
      <c r="A110" s="157" t="s">
        <v>173</v>
      </c>
      <c r="B110" s="8" t="s">
        <v>189</v>
      </c>
      <c r="C110" s="8" t="s">
        <v>124</v>
      </c>
      <c r="D110" s="157" t="s">
        <v>14</v>
      </c>
      <c r="E110" s="157" t="s">
        <v>191</v>
      </c>
      <c r="F110" s="8" t="s">
        <v>190</v>
      </c>
      <c r="G110" s="157" t="s">
        <v>144</v>
      </c>
      <c r="H110" s="157" t="s">
        <v>17</v>
      </c>
      <c r="I110" s="157" t="s">
        <v>19</v>
      </c>
      <c r="J110" s="157" t="s">
        <v>18</v>
      </c>
      <c r="K110" s="8" t="s">
        <v>3570</v>
      </c>
      <c r="L110" s="157" t="s">
        <v>53</v>
      </c>
      <c r="M110" s="8" t="s">
        <v>3571</v>
      </c>
      <c r="N110" s="8" t="s">
        <v>124</v>
      </c>
      <c r="O110" s="8" t="s">
        <v>2227</v>
      </c>
      <c r="P110" s="8" t="s">
        <v>3651</v>
      </c>
    </row>
    <row r="111" spans="1:16" hidden="1" x14ac:dyDescent="0.35">
      <c r="A111" s="157" t="s">
        <v>173</v>
      </c>
      <c r="B111" s="8" t="s">
        <v>192</v>
      </c>
      <c r="C111" s="8" t="s">
        <v>124</v>
      </c>
      <c r="D111" s="157" t="s">
        <v>14</v>
      </c>
      <c r="E111" s="157" t="s">
        <v>191</v>
      </c>
      <c r="F111" s="8" t="s">
        <v>190</v>
      </c>
      <c r="G111" s="157" t="s">
        <v>144</v>
      </c>
      <c r="H111" s="157" t="s">
        <v>17</v>
      </c>
      <c r="I111" s="157" t="s">
        <v>19</v>
      </c>
      <c r="J111" s="157" t="s">
        <v>18</v>
      </c>
      <c r="K111" s="8" t="s">
        <v>3570</v>
      </c>
      <c r="L111" s="157" t="s">
        <v>53</v>
      </c>
      <c r="M111" s="8" t="s">
        <v>3571</v>
      </c>
      <c r="N111" s="8" t="s">
        <v>124</v>
      </c>
      <c r="O111" s="8" t="s">
        <v>2227</v>
      </c>
      <c r="P111" s="8" t="s">
        <v>3651</v>
      </c>
    </row>
    <row r="112" spans="1:16" hidden="1" x14ac:dyDescent="0.35">
      <c r="A112" s="157" t="s">
        <v>173</v>
      </c>
      <c r="B112" s="8" t="s">
        <v>193</v>
      </c>
      <c r="C112" s="8" t="s">
        <v>124</v>
      </c>
      <c r="D112" s="157" t="s">
        <v>14</v>
      </c>
      <c r="E112" s="157" t="s">
        <v>191</v>
      </c>
      <c r="F112" s="8" t="s">
        <v>190</v>
      </c>
      <c r="G112" s="157" t="s">
        <v>144</v>
      </c>
      <c r="H112" s="157" t="s">
        <v>17</v>
      </c>
      <c r="I112" s="157" t="s">
        <v>19</v>
      </c>
      <c r="J112" s="157" t="s">
        <v>18</v>
      </c>
      <c r="K112" s="8" t="s">
        <v>3570</v>
      </c>
      <c r="L112" s="157" t="s">
        <v>53</v>
      </c>
      <c r="M112" s="8" t="s">
        <v>3571</v>
      </c>
      <c r="N112" s="8" t="s">
        <v>124</v>
      </c>
      <c r="O112" s="8" t="s">
        <v>2227</v>
      </c>
      <c r="P112" s="8" t="s">
        <v>3651</v>
      </c>
    </row>
    <row r="113" spans="1:16" hidden="1" x14ac:dyDescent="0.35">
      <c r="A113" s="157" t="s">
        <v>173</v>
      </c>
      <c r="B113" s="8" t="s">
        <v>194</v>
      </c>
      <c r="C113" s="8" t="s">
        <v>124</v>
      </c>
      <c r="D113" s="157" t="s">
        <v>14</v>
      </c>
      <c r="E113" s="157" t="s">
        <v>191</v>
      </c>
      <c r="F113" s="8" t="s">
        <v>190</v>
      </c>
      <c r="G113" s="157" t="s">
        <v>144</v>
      </c>
      <c r="H113" s="157" t="s">
        <v>17</v>
      </c>
      <c r="I113" s="157" t="s">
        <v>19</v>
      </c>
      <c r="J113" s="157" t="s">
        <v>18</v>
      </c>
      <c r="K113" s="8" t="s">
        <v>3570</v>
      </c>
      <c r="L113" s="157" t="s">
        <v>53</v>
      </c>
      <c r="M113" s="8" t="s">
        <v>3571</v>
      </c>
      <c r="N113" s="8" t="s">
        <v>124</v>
      </c>
      <c r="O113" s="8" t="s">
        <v>2227</v>
      </c>
      <c r="P113" s="8" t="s">
        <v>3651</v>
      </c>
    </row>
    <row r="114" spans="1:16" hidden="1" x14ac:dyDescent="0.35">
      <c r="A114" s="157" t="s">
        <v>173</v>
      </c>
      <c r="B114" s="8" t="s">
        <v>195</v>
      </c>
      <c r="C114" s="8" t="s">
        <v>124</v>
      </c>
      <c r="D114" s="157" t="s">
        <v>14</v>
      </c>
      <c r="E114" s="157" t="s">
        <v>191</v>
      </c>
      <c r="F114" s="8" t="s">
        <v>190</v>
      </c>
      <c r="G114" s="157" t="s">
        <v>144</v>
      </c>
      <c r="H114" s="157" t="s">
        <v>17</v>
      </c>
      <c r="I114" s="157" t="s">
        <v>19</v>
      </c>
      <c r="J114" s="157" t="s">
        <v>18</v>
      </c>
      <c r="K114" s="8" t="s">
        <v>3570</v>
      </c>
      <c r="L114" s="157" t="s">
        <v>53</v>
      </c>
      <c r="M114" s="8" t="s">
        <v>3571</v>
      </c>
      <c r="N114" s="8" t="s">
        <v>124</v>
      </c>
      <c r="O114" s="8" t="s">
        <v>2227</v>
      </c>
      <c r="P114" s="8" t="s">
        <v>3651</v>
      </c>
    </row>
    <row r="115" spans="1:16" hidden="1" x14ac:dyDescent="0.35">
      <c r="A115" s="157" t="s">
        <v>173</v>
      </c>
      <c r="B115" s="8" t="s">
        <v>196</v>
      </c>
      <c r="C115" s="8" t="s">
        <v>124</v>
      </c>
      <c r="D115" s="157" t="s">
        <v>14</v>
      </c>
      <c r="E115" s="157" t="s">
        <v>191</v>
      </c>
      <c r="F115" s="8" t="s">
        <v>190</v>
      </c>
      <c r="G115" s="157" t="s">
        <v>144</v>
      </c>
      <c r="H115" s="157" t="s">
        <v>17</v>
      </c>
      <c r="I115" s="157" t="s">
        <v>19</v>
      </c>
      <c r="J115" s="157" t="s">
        <v>18</v>
      </c>
      <c r="K115" s="8" t="s">
        <v>3570</v>
      </c>
      <c r="L115" s="157" t="s">
        <v>53</v>
      </c>
      <c r="M115" s="8" t="s">
        <v>3571</v>
      </c>
      <c r="N115" s="8" t="s">
        <v>124</v>
      </c>
      <c r="O115" s="8" t="s">
        <v>2227</v>
      </c>
      <c r="P115" s="8" t="s">
        <v>3651</v>
      </c>
    </row>
    <row r="116" spans="1:16" hidden="1" x14ac:dyDescent="0.35">
      <c r="A116" s="157" t="s">
        <v>173</v>
      </c>
      <c r="B116" s="8" t="s">
        <v>197</v>
      </c>
      <c r="C116" s="8" t="s">
        <v>124</v>
      </c>
      <c r="D116" s="157" t="s">
        <v>14</v>
      </c>
      <c r="E116" s="157" t="s">
        <v>191</v>
      </c>
      <c r="F116" s="8" t="s">
        <v>190</v>
      </c>
      <c r="G116" s="157" t="s">
        <v>144</v>
      </c>
      <c r="H116" s="157" t="s">
        <v>17</v>
      </c>
      <c r="I116" s="157" t="s">
        <v>19</v>
      </c>
      <c r="J116" s="157" t="s">
        <v>18</v>
      </c>
      <c r="K116" s="8" t="s">
        <v>3570</v>
      </c>
      <c r="L116" s="157" t="s">
        <v>53</v>
      </c>
      <c r="M116" s="8" t="s">
        <v>3571</v>
      </c>
      <c r="N116" s="8" t="s">
        <v>124</v>
      </c>
      <c r="O116" s="8" t="s">
        <v>2227</v>
      </c>
      <c r="P116" s="8" t="s">
        <v>3651</v>
      </c>
    </row>
    <row r="117" spans="1:16" hidden="1" x14ac:dyDescent="0.35">
      <c r="A117" s="157" t="s">
        <v>173</v>
      </c>
      <c r="B117" s="8" t="s">
        <v>198</v>
      </c>
      <c r="C117" s="8" t="s">
        <v>124</v>
      </c>
      <c r="D117" s="157" t="s">
        <v>14</v>
      </c>
      <c r="E117" s="157" t="s">
        <v>191</v>
      </c>
      <c r="F117" s="8" t="s">
        <v>190</v>
      </c>
      <c r="G117" s="157" t="s">
        <v>144</v>
      </c>
      <c r="H117" s="157" t="s">
        <v>17</v>
      </c>
      <c r="I117" s="157" t="s">
        <v>19</v>
      </c>
      <c r="J117" s="157" t="s">
        <v>18</v>
      </c>
      <c r="K117" s="8" t="s">
        <v>3570</v>
      </c>
      <c r="L117" s="157" t="s">
        <v>53</v>
      </c>
      <c r="M117" s="8" t="s">
        <v>3571</v>
      </c>
      <c r="N117" s="8" t="s">
        <v>124</v>
      </c>
      <c r="O117" s="8" t="s">
        <v>2227</v>
      </c>
      <c r="P117" s="8" t="s">
        <v>3651</v>
      </c>
    </row>
    <row r="118" spans="1:16" hidden="1" x14ac:dyDescent="0.35">
      <c r="A118" s="157" t="s">
        <v>173</v>
      </c>
      <c r="B118" s="8" t="s">
        <v>199</v>
      </c>
      <c r="C118" s="8" t="s">
        <v>124</v>
      </c>
      <c r="D118" s="157" t="s">
        <v>14</v>
      </c>
      <c r="E118" s="157" t="s">
        <v>191</v>
      </c>
      <c r="F118" s="8" t="s">
        <v>190</v>
      </c>
      <c r="G118" s="157" t="s">
        <v>144</v>
      </c>
      <c r="H118" s="157" t="s">
        <v>17</v>
      </c>
      <c r="I118" s="157" t="s">
        <v>19</v>
      </c>
      <c r="J118" s="157" t="s">
        <v>18</v>
      </c>
      <c r="K118" s="8" t="s">
        <v>3570</v>
      </c>
      <c r="L118" s="157" t="s">
        <v>53</v>
      </c>
      <c r="M118" s="8" t="s">
        <v>3571</v>
      </c>
      <c r="N118" s="8" t="s">
        <v>124</v>
      </c>
      <c r="O118" s="8" t="s">
        <v>2227</v>
      </c>
      <c r="P118" s="8" t="s">
        <v>3651</v>
      </c>
    </row>
    <row r="119" spans="1:16" hidden="1" x14ac:dyDescent="0.35">
      <c r="A119" s="157" t="s">
        <v>173</v>
      </c>
      <c r="B119" s="8" t="s">
        <v>200</v>
      </c>
      <c r="C119" s="8" t="s">
        <v>124</v>
      </c>
      <c r="D119" s="157" t="s">
        <v>14</v>
      </c>
      <c r="E119" s="157" t="s">
        <v>191</v>
      </c>
      <c r="F119" s="8" t="s">
        <v>190</v>
      </c>
      <c r="G119" s="157" t="s">
        <v>144</v>
      </c>
      <c r="H119" s="157" t="s">
        <v>17</v>
      </c>
      <c r="I119" s="157" t="s">
        <v>19</v>
      </c>
      <c r="J119" s="157" t="s">
        <v>18</v>
      </c>
      <c r="K119" s="8" t="s">
        <v>3570</v>
      </c>
      <c r="L119" s="157" t="s">
        <v>53</v>
      </c>
      <c r="M119" s="8" t="s">
        <v>3571</v>
      </c>
      <c r="N119" s="8" t="s">
        <v>124</v>
      </c>
      <c r="O119" s="8" t="s">
        <v>2227</v>
      </c>
      <c r="P119" s="8" t="s">
        <v>3651</v>
      </c>
    </row>
    <row r="120" spans="1:16" hidden="1" x14ac:dyDescent="0.35">
      <c r="A120" s="157" t="s">
        <v>173</v>
      </c>
      <c r="B120" s="8" t="s">
        <v>201</v>
      </c>
      <c r="C120" s="8">
        <v>38518177</v>
      </c>
      <c r="D120" s="157" t="s">
        <v>14</v>
      </c>
      <c r="E120" s="157" t="s">
        <v>191</v>
      </c>
      <c r="F120" s="8" t="s">
        <v>190</v>
      </c>
      <c r="G120" s="157" t="s">
        <v>144</v>
      </c>
      <c r="H120" s="157" t="s">
        <v>17</v>
      </c>
      <c r="I120" s="157" t="s">
        <v>19</v>
      </c>
      <c r="J120" s="157" t="s">
        <v>18</v>
      </c>
      <c r="K120" s="8" t="s">
        <v>3570</v>
      </c>
      <c r="L120" s="157" t="s">
        <v>53</v>
      </c>
      <c r="M120" s="8" t="s">
        <v>3571</v>
      </c>
      <c r="N120" s="8" t="s">
        <v>124</v>
      </c>
      <c r="O120" s="8" t="s">
        <v>2227</v>
      </c>
      <c r="P120" s="8" t="s">
        <v>3651</v>
      </c>
    </row>
    <row r="121" spans="1:16" hidden="1" x14ac:dyDescent="0.35">
      <c r="A121" s="157" t="s">
        <v>173</v>
      </c>
      <c r="B121" s="8" t="s">
        <v>202</v>
      </c>
      <c r="C121" s="8" t="s">
        <v>124</v>
      </c>
      <c r="D121" s="157" t="s">
        <v>14</v>
      </c>
      <c r="E121" s="157" t="s">
        <v>191</v>
      </c>
      <c r="F121" s="8" t="s">
        <v>190</v>
      </c>
      <c r="G121" s="157" t="s">
        <v>144</v>
      </c>
      <c r="H121" s="157" t="s">
        <v>17</v>
      </c>
      <c r="I121" s="157" t="s">
        <v>19</v>
      </c>
      <c r="J121" s="157" t="s">
        <v>18</v>
      </c>
      <c r="K121" s="8" t="s">
        <v>3570</v>
      </c>
      <c r="L121" s="157" t="s">
        <v>53</v>
      </c>
      <c r="M121" s="8" t="s">
        <v>3571</v>
      </c>
      <c r="N121" s="8" t="s">
        <v>124</v>
      </c>
      <c r="O121" s="8" t="s">
        <v>2227</v>
      </c>
      <c r="P121" s="8" t="s">
        <v>3651</v>
      </c>
    </row>
    <row r="122" spans="1:16" hidden="1" x14ac:dyDescent="0.35">
      <c r="A122" s="157" t="s">
        <v>173</v>
      </c>
      <c r="B122" s="8" t="s">
        <v>203</v>
      </c>
      <c r="C122" s="8" t="s">
        <v>124</v>
      </c>
      <c r="D122" s="157" t="s">
        <v>14</v>
      </c>
      <c r="E122" s="157" t="s">
        <v>191</v>
      </c>
      <c r="F122" s="8" t="s">
        <v>190</v>
      </c>
      <c r="G122" s="157" t="s">
        <v>144</v>
      </c>
      <c r="H122" s="157" t="s">
        <v>17</v>
      </c>
      <c r="I122" s="157" t="s">
        <v>19</v>
      </c>
      <c r="J122" s="157" t="s">
        <v>18</v>
      </c>
      <c r="K122" s="8" t="s">
        <v>3570</v>
      </c>
      <c r="L122" s="157" t="s">
        <v>68</v>
      </c>
      <c r="M122" s="8" t="s">
        <v>3571</v>
      </c>
      <c r="N122" s="8" t="s">
        <v>124</v>
      </c>
      <c r="O122" s="8" t="s">
        <v>2227</v>
      </c>
      <c r="P122" s="8" t="s">
        <v>3651</v>
      </c>
    </row>
    <row r="123" spans="1:16" hidden="1" x14ac:dyDescent="0.35">
      <c r="A123" s="157" t="s">
        <v>173</v>
      </c>
      <c r="B123" s="8" t="s">
        <v>2046</v>
      </c>
      <c r="C123" s="8" t="s">
        <v>124</v>
      </c>
      <c r="D123" s="157" t="s">
        <v>14</v>
      </c>
      <c r="E123" s="157" t="s">
        <v>2047</v>
      </c>
      <c r="F123" s="8" t="s">
        <v>190</v>
      </c>
      <c r="G123" s="157" t="s">
        <v>144</v>
      </c>
      <c r="H123" s="157" t="s">
        <v>71</v>
      </c>
      <c r="I123" s="157" t="s">
        <v>19</v>
      </c>
      <c r="J123" s="157" t="s">
        <v>18</v>
      </c>
      <c r="K123" s="8" t="s">
        <v>3570</v>
      </c>
      <c r="L123" s="157" t="s">
        <v>53</v>
      </c>
      <c r="M123" s="8" t="s">
        <v>3571</v>
      </c>
      <c r="O123" s="8" t="s">
        <v>2227</v>
      </c>
      <c r="P123" s="8" t="s">
        <v>3651</v>
      </c>
    </row>
    <row r="124" spans="1:16" hidden="1" x14ac:dyDescent="0.35">
      <c r="A124" s="157" t="s">
        <v>173</v>
      </c>
      <c r="B124" s="8" t="s">
        <v>204</v>
      </c>
      <c r="C124" s="8" t="s">
        <v>124</v>
      </c>
      <c r="D124" s="157" t="s">
        <v>14</v>
      </c>
      <c r="E124" s="157" t="s">
        <v>191</v>
      </c>
      <c r="F124" s="8" t="s">
        <v>190</v>
      </c>
      <c r="G124" s="157" t="s">
        <v>144</v>
      </c>
      <c r="H124" s="157" t="s">
        <v>17</v>
      </c>
      <c r="I124" s="157" t="s">
        <v>19</v>
      </c>
      <c r="J124" s="157" t="s">
        <v>18</v>
      </c>
      <c r="K124" s="8" t="s">
        <v>3570</v>
      </c>
      <c r="L124" s="157" t="s">
        <v>68</v>
      </c>
      <c r="M124" s="8" t="s">
        <v>3571</v>
      </c>
      <c r="N124" s="8" t="s">
        <v>124</v>
      </c>
      <c r="O124" s="8" t="s">
        <v>2227</v>
      </c>
      <c r="P124" s="8" t="s">
        <v>3651</v>
      </c>
    </row>
    <row r="125" spans="1:16" hidden="1" x14ac:dyDescent="0.35">
      <c r="A125" s="157" t="s">
        <v>519</v>
      </c>
      <c r="B125" s="8" t="s">
        <v>523</v>
      </c>
      <c r="C125" s="8" t="s">
        <v>124</v>
      </c>
      <c r="D125" s="157" t="s">
        <v>14</v>
      </c>
      <c r="E125" s="157" t="s">
        <v>394</v>
      </c>
      <c r="F125" s="8" t="s">
        <v>2465</v>
      </c>
      <c r="G125" s="157" t="s">
        <v>364</v>
      </c>
      <c r="H125" s="157" t="s">
        <v>17</v>
      </c>
      <c r="I125" s="157" t="s">
        <v>19</v>
      </c>
      <c r="J125" s="157" t="s">
        <v>18</v>
      </c>
      <c r="K125" s="8" t="s">
        <v>3570</v>
      </c>
      <c r="L125" s="157" t="s">
        <v>2437</v>
      </c>
      <c r="M125" s="8" t="s">
        <v>3571</v>
      </c>
      <c r="N125" s="8" t="s">
        <v>124</v>
      </c>
    </row>
    <row r="126" spans="1:16" hidden="1" x14ac:dyDescent="0.35">
      <c r="A126" s="157" t="s">
        <v>206</v>
      </c>
      <c r="B126" s="8" t="s">
        <v>205</v>
      </c>
      <c r="C126" s="8">
        <v>38518330</v>
      </c>
      <c r="D126" s="157" t="s">
        <v>257</v>
      </c>
      <c r="E126" s="157" t="s">
        <v>124</v>
      </c>
      <c r="F126" s="8" t="s">
        <v>207</v>
      </c>
      <c r="G126" s="157" t="s">
        <v>124</v>
      </c>
      <c r="H126" s="157" t="s">
        <v>17</v>
      </c>
      <c r="I126" s="157" t="s">
        <v>19</v>
      </c>
      <c r="J126" s="157" t="s">
        <v>18</v>
      </c>
      <c r="K126" s="8" t="s">
        <v>3570</v>
      </c>
      <c r="L126" s="157" t="s">
        <v>208</v>
      </c>
      <c r="M126" s="8" t="s">
        <v>3571</v>
      </c>
      <c r="N126" s="8">
        <v>180</v>
      </c>
      <c r="O126" s="8" t="s">
        <v>2223</v>
      </c>
      <c r="P126" s="8" t="s">
        <v>2224</v>
      </c>
    </row>
    <row r="127" spans="1:16" hidden="1" x14ac:dyDescent="0.35">
      <c r="A127" s="157" t="s">
        <v>206</v>
      </c>
      <c r="B127" s="8" t="s">
        <v>209</v>
      </c>
      <c r="C127" s="8">
        <v>38518375</v>
      </c>
      <c r="D127" s="157" t="s">
        <v>257</v>
      </c>
      <c r="E127" s="157" t="s">
        <v>124</v>
      </c>
      <c r="F127" s="8" t="s">
        <v>210</v>
      </c>
      <c r="G127" s="157" t="s">
        <v>124</v>
      </c>
      <c r="H127" s="157" t="s">
        <v>17</v>
      </c>
      <c r="I127" s="157" t="s">
        <v>19</v>
      </c>
      <c r="J127" s="157" t="s">
        <v>18</v>
      </c>
      <c r="K127" s="8" t="s">
        <v>3570</v>
      </c>
      <c r="L127" s="157" t="s">
        <v>208</v>
      </c>
      <c r="M127" s="8" t="s">
        <v>3571</v>
      </c>
      <c r="N127" s="8">
        <v>180</v>
      </c>
      <c r="O127" s="8" t="s">
        <v>2223</v>
      </c>
      <c r="P127" s="8" t="s">
        <v>2224</v>
      </c>
    </row>
    <row r="128" spans="1:16" hidden="1" x14ac:dyDescent="0.35">
      <c r="A128" s="157" t="s">
        <v>206</v>
      </c>
      <c r="B128" s="8" t="s">
        <v>211</v>
      </c>
      <c r="C128" s="8">
        <v>38518365</v>
      </c>
      <c r="D128" s="157" t="s">
        <v>257</v>
      </c>
      <c r="E128" s="157" t="s">
        <v>124</v>
      </c>
      <c r="F128" s="8" t="s">
        <v>212</v>
      </c>
      <c r="G128" s="157" t="s">
        <v>124</v>
      </c>
      <c r="H128" s="157" t="s">
        <v>17</v>
      </c>
      <c r="I128" s="157" t="s">
        <v>19</v>
      </c>
      <c r="J128" s="157" t="s">
        <v>18</v>
      </c>
      <c r="K128" s="8" t="s">
        <v>3570</v>
      </c>
      <c r="L128" s="157" t="s">
        <v>208</v>
      </c>
      <c r="M128" s="8" t="s">
        <v>3571</v>
      </c>
      <c r="N128" s="8">
        <v>180</v>
      </c>
      <c r="O128" s="8" t="s">
        <v>2223</v>
      </c>
      <c r="P128" s="8" t="s">
        <v>2224</v>
      </c>
    </row>
    <row r="129" spans="1:16" hidden="1" x14ac:dyDescent="0.35">
      <c r="A129" s="157" t="s">
        <v>206</v>
      </c>
      <c r="B129" s="8" t="s">
        <v>213</v>
      </c>
      <c r="C129" s="8">
        <v>38518364</v>
      </c>
      <c r="D129" s="157" t="s">
        <v>257</v>
      </c>
      <c r="E129" s="157" t="s">
        <v>124</v>
      </c>
      <c r="F129" s="8" t="s">
        <v>214</v>
      </c>
      <c r="G129" s="157" t="s">
        <v>124</v>
      </c>
      <c r="H129" s="157" t="s">
        <v>17</v>
      </c>
      <c r="I129" s="157" t="s">
        <v>19</v>
      </c>
      <c r="J129" s="157" t="s">
        <v>18</v>
      </c>
      <c r="K129" s="8" t="s">
        <v>3570</v>
      </c>
      <c r="L129" s="157" t="s">
        <v>208</v>
      </c>
      <c r="M129" s="8" t="s">
        <v>3571</v>
      </c>
      <c r="N129" s="8">
        <v>180</v>
      </c>
      <c r="O129" s="8" t="s">
        <v>2223</v>
      </c>
      <c r="P129" s="8" t="s">
        <v>2224</v>
      </c>
    </row>
    <row r="130" spans="1:16" hidden="1" x14ac:dyDescent="0.35">
      <c r="A130" s="157" t="s">
        <v>206</v>
      </c>
      <c r="B130" s="8" t="s">
        <v>215</v>
      </c>
      <c r="C130" s="8">
        <v>38518346</v>
      </c>
      <c r="D130" s="157" t="s">
        <v>257</v>
      </c>
      <c r="E130" s="157" t="s">
        <v>124</v>
      </c>
      <c r="F130" s="8" t="s">
        <v>216</v>
      </c>
      <c r="G130" s="157" t="s">
        <v>124</v>
      </c>
      <c r="H130" s="157" t="s">
        <v>17</v>
      </c>
      <c r="I130" s="157" t="s">
        <v>19</v>
      </c>
      <c r="J130" s="157" t="s">
        <v>18</v>
      </c>
      <c r="K130" s="8" t="s">
        <v>3570</v>
      </c>
      <c r="L130" s="157" t="s">
        <v>208</v>
      </c>
      <c r="M130" s="8" t="s">
        <v>3571</v>
      </c>
      <c r="N130" s="8">
        <v>180</v>
      </c>
      <c r="O130" s="8" t="s">
        <v>2223</v>
      </c>
      <c r="P130" s="8" t="s">
        <v>2224</v>
      </c>
    </row>
    <row r="131" spans="1:16" hidden="1" x14ac:dyDescent="0.35">
      <c r="A131" s="157" t="s">
        <v>206</v>
      </c>
      <c r="B131" s="8" t="s">
        <v>217</v>
      </c>
      <c r="C131" s="8">
        <v>38518324</v>
      </c>
      <c r="D131" s="157" t="s">
        <v>257</v>
      </c>
      <c r="E131" s="157" t="s">
        <v>124</v>
      </c>
      <c r="F131" s="8" t="s">
        <v>218</v>
      </c>
      <c r="G131" s="157" t="s">
        <v>124</v>
      </c>
      <c r="H131" s="157" t="s">
        <v>17</v>
      </c>
      <c r="I131" s="157" t="s">
        <v>19</v>
      </c>
      <c r="J131" s="157" t="s">
        <v>18</v>
      </c>
      <c r="K131" s="8" t="s">
        <v>3570</v>
      </c>
      <c r="L131" s="157" t="s">
        <v>208</v>
      </c>
      <c r="M131" s="8" t="s">
        <v>3571</v>
      </c>
      <c r="N131" s="8">
        <v>180</v>
      </c>
      <c r="O131" s="8" t="s">
        <v>2223</v>
      </c>
      <c r="P131" s="8" t="s">
        <v>2224</v>
      </c>
    </row>
    <row r="132" spans="1:16" hidden="1" x14ac:dyDescent="0.35">
      <c r="A132" s="157" t="s">
        <v>206</v>
      </c>
      <c r="B132" s="8" t="s">
        <v>219</v>
      </c>
      <c r="C132" s="8">
        <v>38518349</v>
      </c>
      <c r="D132" s="157" t="s">
        <v>257</v>
      </c>
      <c r="E132" s="157" t="s">
        <v>124</v>
      </c>
      <c r="F132" s="8" t="s">
        <v>220</v>
      </c>
      <c r="G132" s="157" t="s">
        <v>124</v>
      </c>
      <c r="H132" s="157" t="s">
        <v>17</v>
      </c>
      <c r="I132" s="157" t="s">
        <v>19</v>
      </c>
      <c r="J132" s="157" t="s">
        <v>18</v>
      </c>
      <c r="K132" s="8" t="s">
        <v>3570</v>
      </c>
      <c r="L132" s="157" t="s">
        <v>208</v>
      </c>
      <c r="M132" s="8" t="s">
        <v>3571</v>
      </c>
      <c r="N132" s="8">
        <v>180</v>
      </c>
      <c r="O132" s="8" t="s">
        <v>2223</v>
      </c>
      <c r="P132" s="8" t="s">
        <v>2224</v>
      </c>
    </row>
    <row r="133" spans="1:16" hidden="1" x14ac:dyDescent="0.35">
      <c r="A133" s="157" t="s">
        <v>206</v>
      </c>
      <c r="B133" s="8" t="s">
        <v>221</v>
      </c>
      <c r="C133" s="8">
        <v>38518347</v>
      </c>
      <c r="D133" s="157" t="s">
        <v>257</v>
      </c>
      <c r="E133" s="157" t="s">
        <v>124</v>
      </c>
      <c r="F133" s="8" t="s">
        <v>222</v>
      </c>
      <c r="G133" s="157" t="s">
        <v>124</v>
      </c>
      <c r="H133" s="157" t="s">
        <v>17</v>
      </c>
      <c r="I133" s="157" t="s">
        <v>19</v>
      </c>
      <c r="J133" s="157" t="s">
        <v>18</v>
      </c>
      <c r="K133" s="8" t="s">
        <v>3570</v>
      </c>
      <c r="L133" s="157" t="s">
        <v>208</v>
      </c>
      <c r="M133" s="8" t="s">
        <v>3571</v>
      </c>
      <c r="N133" s="8">
        <v>180</v>
      </c>
      <c r="O133" s="8" t="s">
        <v>2223</v>
      </c>
      <c r="P133" s="8" t="s">
        <v>2224</v>
      </c>
    </row>
    <row r="134" spans="1:16" hidden="1" x14ac:dyDescent="0.35">
      <c r="A134" s="157" t="s">
        <v>206</v>
      </c>
      <c r="B134" s="8" t="s">
        <v>223</v>
      </c>
      <c r="C134" s="8">
        <v>38518329</v>
      </c>
      <c r="D134" s="157" t="s">
        <v>257</v>
      </c>
      <c r="E134" s="157" t="s">
        <v>124</v>
      </c>
      <c r="F134" s="8" t="s">
        <v>224</v>
      </c>
      <c r="G134" s="157" t="s">
        <v>124</v>
      </c>
      <c r="H134" s="157" t="s">
        <v>17</v>
      </c>
      <c r="I134" s="157" t="s">
        <v>19</v>
      </c>
      <c r="J134" s="157" t="s">
        <v>18</v>
      </c>
      <c r="K134" s="8" t="s">
        <v>3570</v>
      </c>
      <c r="L134" s="157" t="s">
        <v>208</v>
      </c>
      <c r="M134" s="8" t="s">
        <v>3571</v>
      </c>
      <c r="N134" s="8">
        <v>180</v>
      </c>
      <c r="O134" s="8" t="s">
        <v>2223</v>
      </c>
      <c r="P134" s="8" t="s">
        <v>2224</v>
      </c>
    </row>
    <row r="135" spans="1:16" hidden="1" x14ac:dyDescent="0.35">
      <c r="A135" s="157" t="s">
        <v>226</v>
      </c>
      <c r="B135" s="8" t="s">
        <v>225</v>
      </c>
      <c r="C135" s="8" t="s">
        <v>124</v>
      </c>
      <c r="D135" s="157" t="s">
        <v>257</v>
      </c>
      <c r="E135" s="157" t="s">
        <v>124</v>
      </c>
      <c r="F135" s="8" t="s">
        <v>124</v>
      </c>
      <c r="G135" s="157" t="s">
        <v>124</v>
      </c>
      <c r="H135" s="157" t="s">
        <v>17</v>
      </c>
      <c r="I135" s="157" t="s">
        <v>19</v>
      </c>
      <c r="J135" s="157" t="s">
        <v>18</v>
      </c>
      <c r="K135" s="8" t="s">
        <v>3570</v>
      </c>
      <c r="L135" s="157" t="s">
        <v>2437</v>
      </c>
      <c r="M135" s="8" t="s">
        <v>3571</v>
      </c>
      <c r="N135" s="8">
        <v>100</v>
      </c>
    </row>
    <row r="136" spans="1:16" hidden="1" x14ac:dyDescent="0.35">
      <c r="A136" s="157" t="s">
        <v>226</v>
      </c>
      <c r="B136" s="8" t="s">
        <v>228</v>
      </c>
      <c r="C136" s="8" t="s">
        <v>124</v>
      </c>
      <c r="D136" s="157" t="s">
        <v>257</v>
      </c>
      <c r="E136" s="157" t="s">
        <v>229</v>
      </c>
      <c r="F136" s="8" t="s">
        <v>124</v>
      </c>
      <c r="G136" s="157" t="s">
        <v>124</v>
      </c>
      <c r="H136" s="157" t="s">
        <v>17</v>
      </c>
      <c r="I136" s="157" t="s">
        <v>19</v>
      </c>
      <c r="J136" s="157" t="s">
        <v>18</v>
      </c>
      <c r="K136" s="8" t="s">
        <v>3570</v>
      </c>
      <c r="L136" s="157" t="s">
        <v>2437</v>
      </c>
      <c r="M136" s="8" t="s">
        <v>3571</v>
      </c>
      <c r="N136" s="8">
        <v>100</v>
      </c>
    </row>
    <row r="137" spans="1:16" hidden="1" x14ac:dyDescent="0.35">
      <c r="A137" s="157" t="s">
        <v>226</v>
      </c>
      <c r="B137" s="8" t="s">
        <v>230</v>
      </c>
      <c r="C137" s="8" t="s">
        <v>124</v>
      </c>
      <c r="D137" s="157" t="s">
        <v>257</v>
      </c>
      <c r="E137" s="157" t="s">
        <v>231</v>
      </c>
      <c r="F137" s="8" t="s">
        <v>124</v>
      </c>
      <c r="G137" s="157" t="s">
        <v>124</v>
      </c>
      <c r="H137" s="157" t="s">
        <v>17</v>
      </c>
      <c r="I137" s="157" t="s">
        <v>19</v>
      </c>
      <c r="J137" s="157" t="s">
        <v>18</v>
      </c>
      <c r="K137" s="8" t="s">
        <v>3570</v>
      </c>
      <c r="L137" s="157" t="s">
        <v>2437</v>
      </c>
      <c r="M137" s="8" t="s">
        <v>3571</v>
      </c>
      <c r="N137" s="8" t="s">
        <v>124</v>
      </c>
    </row>
    <row r="138" spans="1:16" hidden="1" x14ac:dyDescent="0.35">
      <c r="A138" s="157" t="s">
        <v>226</v>
      </c>
      <c r="B138" s="8" t="s">
        <v>232</v>
      </c>
      <c r="C138" s="8" t="s">
        <v>124</v>
      </c>
      <c r="D138" s="157" t="s">
        <v>257</v>
      </c>
      <c r="E138" s="157" t="s">
        <v>231</v>
      </c>
      <c r="F138" s="8" t="s">
        <v>124</v>
      </c>
      <c r="G138" s="157" t="s">
        <v>124</v>
      </c>
      <c r="H138" s="157" t="s">
        <v>17</v>
      </c>
      <c r="I138" s="157" t="s">
        <v>19</v>
      </c>
      <c r="J138" s="157" t="s">
        <v>18</v>
      </c>
      <c r="K138" s="8" t="s">
        <v>3570</v>
      </c>
      <c r="L138" s="157" t="s">
        <v>2437</v>
      </c>
      <c r="M138" s="8" t="s">
        <v>3571</v>
      </c>
      <c r="N138" s="8" t="s">
        <v>124</v>
      </c>
    </row>
    <row r="139" spans="1:16" hidden="1" x14ac:dyDescent="0.35">
      <c r="A139" s="157" t="s">
        <v>226</v>
      </c>
      <c r="B139" s="8" t="s">
        <v>233</v>
      </c>
      <c r="C139" s="8" t="s">
        <v>124</v>
      </c>
      <c r="D139" s="157" t="s">
        <v>257</v>
      </c>
      <c r="E139" s="157" t="s">
        <v>231</v>
      </c>
      <c r="F139" s="8" t="s">
        <v>124</v>
      </c>
      <c r="G139" s="157" t="s">
        <v>124</v>
      </c>
      <c r="H139" s="157" t="s">
        <v>17</v>
      </c>
      <c r="I139" s="157" t="s">
        <v>19</v>
      </c>
      <c r="J139" s="157" t="s">
        <v>18</v>
      </c>
      <c r="K139" s="8" t="s">
        <v>3570</v>
      </c>
      <c r="L139" s="157" t="s">
        <v>2437</v>
      </c>
      <c r="M139" s="8" t="s">
        <v>3571</v>
      </c>
      <c r="N139" s="8" t="s">
        <v>124</v>
      </c>
    </row>
    <row r="140" spans="1:16" hidden="1" x14ac:dyDescent="0.35">
      <c r="A140" s="157" t="s">
        <v>226</v>
      </c>
      <c r="B140" s="8" t="s">
        <v>234</v>
      </c>
      <c r="C140" s="8" t="s">
        <v>124</v>
      </c>
      <c r="D140" s="157" t="s">
        <v>257</v>
      </c>
      <c r="E140" s="157" t="s">
        <v>231</v>
      </c>
      <c r="F140" s="8" t="s">
        <v>124</v>
      </c>
      <c r="G140" s="157" t="s">
        <v>124</v>
      </c>
      <c r="H140" s="157" t="s">
        <v>17</v>
      </c>
      <c r="I140" s="157" t="s">
        <v>19</v>
      </c>
      <c r="J140" s="157" t="s">
        <v>18</v>
      </c>
      <c r="K140" s="8" t="s">
        <v>3570</v>
      </c>
      <c r="L140" s="157" t="s">
        <v>2437</v>
      </c>
      <c r="M140" s="8" t="s">
        <v>3571</v>
      </c>
      <c r="N140" s="8" t="s">
        <v>124</v>
      </c>
    </row>
    <row r="141" spans="1:16" hidden="1" x14ac:dyDescent="0.35">
      <c r="A141" s="157" t="s">
        <v>226</v>
      </c>
      <c r="B141" s="8" t="s">
        <v>2011</v>
      </c>
      <c r="C141" s="8" t="s">
        <v>124</v>
      </c>
      <c r="D141" s="157" t="s">
        <v>658</v>
      </c>
      <c r="E141" s="157" t="s">
        <v>231</v>
      </c>
      <c r="F141" s="8" t="s">
        <v>124</v>
      </c>
      <c r="G141" s="157" t="s">
        <v>124</v>
      </c>
      <c r="H141" s="157" t="s">
        <v>17</v>
      </c>
      <c r="I141" s="157" t="s">
        <v>19</v>
      </c>
      <c r="J141" s="157" t="s">
        <v>18</v>
      </c>
      <c r="K141" s="8" t="s">
        <v>3570</v>
      </c>
      <c r="L141" s="157" t="s">
        <v>2437</v>
      </c>
      <c r="M141" s="8" t="s">
        <v>3571</v>
      </c>
      <c r="N141" s="8" t="s">
        <v>124</v>
      </c>
    </row>
    <row r="142" spans="1:16" hidden="1" x14ac:dyDescent="0.35">
      <c r="A142" s="157" t="s">
        <v>236</v>
      </c>
      <c r="B142" s="8" t="s">
        <v>235</v>
      </c>
      <c r="C142" s="8" t="s">
        <v>124</v>
      </c>
      <c r="D142" s="157" t="s">
        <v>257</v>
      </c>
      <c r="E142" s="157" t="s">
        <v>124</v>
      </c>
      <c r="F142" s="8" t="s">
        <v>124</v>
      </c>
      <c r="G142" s="157" t="s">
        <v>124</v>
      </c>
      <c r="H142" s="157" t="s">
        <v>17</v>
      </c>
      <c r="I142" s="157" t="s">
        <v>19</v>
      </c>
      <c r="J142" s="157" t="s">
        <v>18</v>
      </c>
      <c r="K142" s="8" t="s">
        <v>3570</v>
      </c>
      <c r="L142" s="157" t="s">
        <v>237</v>
      </c>
      <c r="M142" s="8" t="s">
        <v>3571</v>
      </c>
      <c r="N142" s="8">
        <v>110</v>
      </c>
    </row>
    <row r="143" spans="1:16" hidden="1" x14ac:dyDescent="0.35">
      <c r="A143" s="157" t="s">
        <v>236</v>
      </c>
      <c r="B143" s="8" t="s">
        <v>238</v>
      </c>
      <c r="C143" s="8" t="s">
        <v>124</v>
      </c>
      <c r="D143" s="157" t="s">
        <v>257</v>
      </c>
      <c r="E143" s="157" t="s">
        <v>124</v>
      </c>
      <c r="F143" s="8" t="s">
        <v>124</v>
      </c>
      <c r="G143" s="157" t="s">
        <v>124</v>
      </c>
      <c r="H143" s="157" t="s">
        <v>239</v>
      </c>
      <c r="I143" s="157" t="s">
        <v>19</v>
      </c>
      <c r="J143" s="157" t="s">
        <v>18</v>
      </c>
      <c r="K143" s="8" t="s">
        <v>3570</v>
      </c>
      <c r="L143" s="157" t="s">
        <v>2438</v>
      </c>
      <c r="M143" s="8" t="s">
        <v>3571</v>
      </c>
      <c r="N143" s="8" t="s">
        <v>124</v>
      </c>
    </row>
    <row r="144" spans="1:16" hidden="1" x14ac:dyDescent="0.35">
      <c r="A144" s="157" t="s">
        <v>241</v>
      </c>
      <c r="B144" s="8" t="s">
        <v>240</v>
      </c>
      <c r="C144" s="8" t="s">
        <v>124</v>
      </c>
      <c r="D144" s="157" t="s">
        <v>257</v>
      </c>
      <c r="E144" s="157" t="s">
        <v>124</v>
      </c>
      <c r="F144" s="8" t="s">
        <v>124</v>
      </c>
      <c r="G144" s="157" t="s">
        <v>124</v>
      </c>
      <c r="H144" s="157" t="s">
        <v>17</v>
      </c>
      <c r="I144" s="157" t="s">
        <v>19</v>
      </c>
      <c r="J144" s="157" t="s">
        <v>18</v>
      </c>
      <c r="K144" s="8" t="s">
        <v>3570</v>
      </c>
      <c r="L144" s="157" t="s">
        <v>2437</v>
      </c>
      <c r="M144" s="8" t="s">
        <v>3571</v>
      </c>
      <c r="N144" s="8" t="s">
        <v>124</v>
      </c>
      <c r="O144" s="8" t="s">
        <v>2227</v>
      </c>
      <c r="P144" s="8" t="s">
        <v>2228</v>
      </c>
    </row>
    <row r="145" spans="1:16" hidden="1" x14ac:dyDescent="0.35">
      <c r="A145" s="157" t="s">
        <v>241</v>
      </c>
      <c r="B145" s="8" t="s">
        <v>242</v>
      </c>
      <c r="C145" s="8" t="s">
        <v>124</v>
      </c>
      <c r="D145" s="157" t="s">
        <v>257</v>
      </c>
      <c r="E145" s="157" t="s">
        <v>124</v>
      </c>
      <c r="F145" s="8" t="s">
        <v>124</v>
      </c>
      <c r="G145" s="157" t="s">
        <v>124</v>
      </c>
      <c r="H145" s="157" t="s">
        <v>17</v>
      </c>
      <c r="I145" s="157" t="s">
        <v>19</v>
      </c>
      <c r="J145" s="157" t="s">
        <v>18</v>
      </c>
      <c r="K145" s="8" t="s">
        <v>3570</v>
      </c>
      <c r="L145" s="157" t="s">
        <v>3689</v>
      </c>
      <c r="M145" s="8" t="s">
        <v>3571</v>
      </c>
      <c r="N145" s="8" t="s">
        <v>124</v>
      </c>
      <c r="O145" s="8" t="s">
        <v>2227</v>
      </c>
      <c r="P145" s="8" t="s">
        <v>2228</v>
      </c>
    </row>
    <row r="146" spans="1:16" hidden="1" x14ac:dyDescent="0.35">
      <c r="A146" s="157" t="s">
        <v>241</v>
      </c>
      <c r="B146" s="8" t="s">
        <v>243</v>
      </c>
      <c r="C146" s="8" t="s">
        <v>124</v>
      </c>
      <c r="D146" s="157" t="s">
        <v>257</v>
      </c>
      <c r="E146" s="157" t="s">
        <v>124</v>
      </c>
      <c r="F146" s="8" t="s">
        <v>124</v>
      </c>
      <c r="G146" s="157" t="s">
        <v>124</v>
      </c>
      <c r="H146" s="157" t="s">
        <v>17</v>
      </c>
      <c r="I146" s="157" t="s">
        <v>19</v>
      </c>
      <c r="J146" s="157" t="s">
        <v>18</v>
      </c>
      <c r="K146" s="8" t="s">
        <v>3570</v>
      </c>
      <c r="L146" s="157" t="s">
        <v>2437</v>
      </c>
      <c r="M146" s="8" t="s">
        <v>3571</v>
      </c>
      <c r="N146" s="8" t="s">
        <v>124</v>
      </c>
      <c r="O146" s="8" t="s">
        <v>2227</v>
      </c>
      <c r="P146" s="8" t="s">
        <v>2228</v>
      </c>
    </row>
    <row r="147" spans="1:16" hidden="1" x14ac:dyDescent="0.35">
      <c r="A147" s="157" t="s">
        <v>241</v>
      </c>
      <c r="B147" s="8" t="s">
        <v>244</v>
      </c>
      <c r="C147" s="8" t="s">
        <v>124</v>
      </c>
      <c r="D147" s="157" t="s">
        <v>257</v>
      </c>
      <c r="E147" s="157" t="s">
        <v>124</v>
      </c>
      <c r="F147" s="8" t="s">
        <v>124</v>
      </c>
      <c r="G147" s="157" t="s">
        <v>124</v>
      </c>
      <c r="H147" s="157" t="s">
        <v>17</v>
      </c>
      <c r="I147" s="157" t="s">
        <v>19</v>
      </c>
      <c r="J147" s="157" t="s">
        <v>18</v>
      </c>
      <c r="K147" s="8" t="s">
        <v>3570</v>
      </c>
      <c r="L147" s="157" t="s">
        <v>2437</v>
      </c>
      <c r="M147" s="8" t="s">
        <v>3571</v>
      </c>
      <c r="N147" s="8" t="s">
        <v>124</v>
      </c>
      <c r="O147" s="8" t="s">
        <v>2227</v>
      </c>
      <c r="P147" s="8" t="s">
        <v>2228</v>
      </c>
    </row>
    <row r="148" spans="1:16" hidden="1" x14ac:dyDescent="0.35">
      <c r="A148" s="157" t="s">
        <v>241</v>
      </c>
      <c r="B148" s="8" t="s">
        <v>245</v>
      </c>
      <c r="C148" s="8" t="s">
        <v>124</v>
      </c>
      <c r="D148" s="157" t="s">
        <v>257</v>
      </c>
      <c r="E148" s="157" t="s">
        <v>124</v>
      </c>
      <c r="F148" s="8" t="s">
        <v>124</v>
      </c>
      <c r="G148" s="157" t="s">
        <v>124</v>
      </c>
      <c r="H148" s="157" t="s">
        <v>17</v>
      </c>
      <c r="I148" s="157" t="s">
        <v>19</v>
      </c>
      <c r="J148" s="157" t="s">
        <v>18</v>
      </c>
      <c r="K148" s="8" t="s">
        <v>3570</v>
      </c>
      <c r="L148" s="157" t="s">
        <v>2437</v>
      </c>
      <c r="M148" s="8" t="s">
        <v>3571</v>
      </c>
      <c r="N148" s="8" t="s">
        <v>124</v>
      </c>
      <c r="O148" s="8" t="s">
        <v>2227</v>
      </c>
      <c r="P148" s="8" t="s">
        <v>2228</v>
      </c>
    </row>
    <row r="149" spans="1:16" hidden="1" x14ac:dyDescent="0.35">
      <c r="A149" s="157" t="s">
        <v>241</v>
      </c>
      <c r="B149" s="8" t="s">
        <v>246</v>
      </c>
      <c r="C149" s="8" t="s">
        <v>124</v>
      </c>
      <c r="D149" s="157" t="s">
        <v>257</v>
      </c>
      <c r="E149" s="157" t="s">
        <v>124</v>
      </c>
      <c r="F149" s="8" t="s">
        <v>124</v>
      </c>
      <c r="G149" s="157" t="s">
        <v>124</v>
      </c>
      <c r="H149" s="157" t="s">
        <v>17</v>
      </c>
      <c r="I149" s="157" t="s">
        <v>19</v>
      </c>
      <c r="J149" s="157" t="s">
        <v>18</v>
      </c>
      <c r="K149" s="8" t="s">
        <v>3570</v>
      </c>
      <c r="L149" s="157" t="s">
        <v>2437</v>
      </c>
      <c r="M149" s="8" t="s">
        <v>3571</v>
      </c>
      <c r="N149" s="8" t="s">
        <v>124</v>
      </c>
      <c r="O149" s="8" t="s">
        <v>2227</v>
      </c>
      <c r="P149" s="8" t="s">
        <v>2228</v>
      </c>
    </row>
    <row r="150" spans="1:16" hidden="1" x14ac:dyDescent="0.35">
      <c r="A150" s="157" t="s">
        <v>241</v>
      </c>
      <c r="B150" s="8" t="s">
        <v>247</v>
      </c>
      <c r="C150" s="8" t="s">
        <v>124</v>
      </c>
      <c r="D150" s="157" t="s">
        <v>257</v>
      </c>
      <c r="E150" s="157" t="s">
        <v>124</v>
      </c>
      <c r="F150" s="8" t="s">
        <v>124</v>
      </c>
      <c r="G150" s="157" t="s">
        <v>124</v>
      </c>
      <c r="H150" s="157" t="s">
        <v>17</v>
      </c>
      <c r="I150" s="157" t="s">
        <v>19</v>
      </c>
      <c r="J150" s="157" t="s">
        <v>18</v>
      </c>
      <c r="K150" s="8" t="s">
        <v>3570</v>
      </c>
      <c r="L150" s="157" t="s">
        <v>2437</v>
      </c>
      <c r="M150" s="8" t="s">
        <v>3571</v>
      </c>
      <c r="N150" s="8" t="s">
        <v>124</v>
      </c>
      <c r="O150" s="8" t="s">
        <v>2227</v>
      </c>
      <c r="P150" s="8" t="s">
        <v>2228</v>
      </c>
    </row>
    <row r="151" spans="1:16" hidden="1" x14ac:dyDescent="0.35">
      <c r="A151" s="157" t="s">
        <v>241</v>
      </c>
      <c r="B151" s="8" t="s">
        <v>248</v>
      </c>
      <c r="C151" s="8" t="s">
        <v>124</v>
      </c>
      <c r="D151" s="157" t="s">
        <v>257</v>
      </c>
      <c r="E151" s="157" t="s">
        <v>124</v>
      </c>
      <c r="F151" s="8" t="s">
        <v>124</v>
      </c>
      <c r="G151" s="157" t="s">
        <v>124</v>
      </c>
      <c r="H151" s="157" t="s">
        <v>17</v>
      </c>
      <c r="I151" s="157" t="s">
        <v>19</v>
      </c>
      <c r="J151" s="157" t="s">
        <v>18</v>
      </c>
      <c r="K151" s="8" t="s">
        <v>3570</v>
      </c>
      <c r="L151" s="157" t="s">
        <v>2437</v>
      </c>
      <c r="M151" s="8" t="s">
        <v>3571</v>
      </c>
      <c r="N151" s="8" t="s">
        <v>124</v>
      </c>
      <c r="O151" s="8" t="s">
        <v>2227</v>
      </c>
      <c r="P151" s="8" t="s">
        <v>2228</v>
      </c>
    </row>
    <row r="152" spans="1:16" hidden="1" x14ac:dyDescent="0.35">
      <c r="A152" s="157" t="s">
        <v>241</v>
      </c>
      <c r="B152" s="8" t="s">
        <v>249</v>
      </c>
      <c r="C152" s="8" t="s">
        <v>124</v>
      </c>
      <c r="D152" s="157" t="s">
        <v>257</v>
      </c>
      <c r="E152" s="157" t="s">
        <v>124</v>
      </c>
      <c r="F152" s="8" t="s">
        <v>124</v>
      </c>
      <c r="G152" s="157" t="s">
        <v>124</v>
      </c>
      <c r="H152" s="157" t="s">
        <v>17</v>
      </c>
      <c r="I152" s="157" t="s">
        <v>19</v>
      </c>
      <c r="J152" s="157" t="s">
        <v>18</v>
      </c>
      <c r="K152" s="8" t="s">
        <v>3570</v>
      </c>
      <c r="L152" s="157" t="s">
        <v>2437</v>
      </c>
      <c r="M152" s="8" t="s">
        <v>3571</v>
      </c>
      <c r="N152" s="8" t="s">
        <v>124</v>
      </c>
      <c r="O152" s="8" t="s">
        <v>2227</v>
      </c>
      <c r="P152" s="8" t="s">
        <v>2228</v>
      </c>
    </row>
    <row r="153" spans="1:16" hidden="1" x14ac:dyDescent="0.35">
      <c r="A153" s="157" t="s">
        <v>241</v>
      </c>
      <c r="B153" s="8" t="s">
        <v>250</v>
      </c>
      <c r="C153" s="8" t="s">
        <v>124</v>
      </c>
      <c r="D153" s="157" t="s">
        <v>257</v>
      </c>
      <c r="E153" s="157" t="s">
        <v>124</v>
      </c>
      <c r="F153" s="8" t="s">
        <v>124</v>
      </c>
      <c r="G153" s="157" t="s">
        <v>124</v>
      </c>
      <c r="H153" s="157" t="s">
        <v>17</v>
      </c>
      <c r="I153" s="157" t="s">
        <v>19</v>
      </c>
      <c r="J153" s="157" t="s">
        <v>18</v>
      </c>
      <c r="K153" s="8" t="s">
        <v>3570</v>
      </c>
      <c r="L153" s="157" t="s">
        <v>2437</v>
      </c>
      <c r="M153" s="8" t="s">
        <v>3571</v>
      </c>
      <c r="N153" s="8" t="s">
        <v>124</v>
      </c>
      <c r="O153" s="8" t="s">
        <v>2227</v>
      </c>
      <c r="P153" s="8" t="s">
        <v>2228</v>
      </c>
    </row>
    <row r="154" spans="1:16" hidden="1" x14ac:dyDescent="0.35">
      <c r="A154" s="157" t="s">
        <v>241</v>
      </c>
      <c r="B154" s="8" t="s">
        <v>251</v>
      </c>
      <c r="C154" s="8" t="s">
        <v>124</v>
      </c>
      <c r="D154" s="157" t="s">
        <v>257</v>
      </c>
      <c r="E154" s="157" t="s">
        <v>124</v>
      </c>
      <c r="F154" s="8" t="s">
        <v>124</v>
      </c>
      <c r="G154" s="157" t="s">
        <v>124</v>
      </c>
      <c r="H154" s="157" t="s">
        <v>17</v>
      </c>
      <c r="I154" s="157" t="s">
        <v>19</v>
      </c>
      <c r="J154" s="157" t="s">
        <v>18</v>
      </c>
      <c r="K154" s="8" t="s">
        <v>3570</v>
      </c>
      <c r="L154" s="157" t="s">
        <v>252</v>
      </c>
      <c r="M154" s="8" t="s">
        <v>3571</v>
      </c>
      <c r="N154" s="8" t="s">
        <v>124</v>
      </c>
      <c r="O154" s="8" t="s">
        <v>2227</v>
      </c>
      <c r="P154" s="8" t="s">
        <v>2228</v>
      </c>
    </row>
    <row r="155" spans="1:16" hidden="1" x14ac:dyDescent="0.35">
      <c r="A155" s="157" t="s">
        <v>241</v>
      </c>
      <c r="B155" s="8" t="s">
        <v>253</v>
      </c>
      <c r="C155" s="8" t="s">
        <v>124</v>
      </c>
      <c r="D155" s="157" t="s">
        <v>257</v>
      </c>
      <c r="E155" s="157" t="s">
        <v>124</v>
      </c>
      <c r="F155" s="8" t="s">
        <v>124</v>
      </c>
      <c r="G155" s="157" t="s">
        <v>124</v>
      </c>
      <c r="H155" s="157" t="s">
        <v>17</v>
      </c>
      <c r="I155" s="157" t="s">
        <v>19</v>
      </c>
      <c r="J155" s="157" t="s">
        <v>18</v>
      </c>
      <c r="K155" s="8" t="s">
        <v>3570</v>
      </c>
      <c r="L155" s="157" t="s">
        <v>2439</v>
      </c>
      <c r="M155" s="8" t="s">
        <v>3571</v>
      </c>
      <c r="N155" s="8" t="s">
        <v>124</v>
      </c>
      <c r="O155" s="8" t="s">
        <v>2227</v>
      </c>
      <c r="P155" s="8" t="s">
        <v>2228</v>
      </c>
    </row>
    <row r="156" spans="1:16" hidden="1" x14ac:dyDescent="0.35">
      <c r="A156" s="157" t="s">
        <v>241</v>
      </c>
      <c r="B156" s="8" t="s">
        <v>255</v>
      </c>
      <c r="C156" s="8" t="s">
        <v>124</v>
      </c>
      <c r="D156" s="157" t="s">
        <v>257</v>
      </c>
      <c r="E156" s="157" t="s">
        <v>124</v>
      </c>
      <c r="F156" s="8" t="s">
        <v>124</v>
      </c>
      <c r="G156" s="157" t="s">
        <v>124</v>
      </c>
      <c r="H156" s="157" t="s">
        <v>17</v>
      </c>
      <c r="I156" s="157" t="s">
        <v>19</v>
      </c>
      <c r="J156" s="157" t="s">
        <v>18</v>
      </c>
      <c r="K156" s="8" t="s">
        <v>3570</v>
      </c>
      <c r="L156" s="157" t="s">
        <v>254</v>
      </c>
      <c r="M156" s="8" t="s">
        <v>3571</v>
      </c>
      <c r="N156" s="8" t="s">
        <v>124</v>
      </c>
      <c r="O156" s="8" t="s">
        <v>2227</v>
      </c>
      <c r="P156" s="8" t="s">
        <v>2228</v>
      </c>
    </row>
    <row r="157" spans="1:16" hidden="1" x14ac:dyDescent="0.35">
      <c r="A157" s="157" t="s">
        <v>241</v>
      </c>
      <c r="B157" s="8" t="s">
        <v>256</v>
      </c>
      <c r="C157" s="8" t="s">
        <v>124</v>
      </c>
      <c r="D157" s="157" t="s">
        <v>257</v>
      </c>
      <c r="E157" s="157" t="s">
        <v>124</v>
      </c>
      <c r="F157" s="8" t="s">
        <v>124</v>
      </c>
      <c r="G157" s="157" t="s">
        <v>124</v>
      </c>
      <c r="H157" s="157" t="s">
        <v>17</v>
      </c>
      <c r="I157" s="157" t="s">
        <v>19</v>
      </c>
      <c r="J157" s="157" t="s">
        <v>18</v>
      </c>
      <c r="K157" s="8" t="s">
        <v>3570</v>
      </c>
      <c r="L157" s="157" t="s">
        <v>254</v>
      </c>
      <c r="M157" s="8" t="s">
        <v>3571</v>
      </c>
      <c r="N157" s="8" t="s">
        <v>124</v>
      </c>
      <c r="O157" s="8" t="s">
        <v>2227</v>
      </c>
      <c r="P157" s="8" t="s">
        <v>2228</v>
      </c>
    </row>
    <row r="158" spans="1:16" hidden="1" x14ac:dyDescent="0.35">
      <c r="A158" s="157" t="s">
        <v>259</v>
      </c>
      <c r="B158" s="8" t="s">
        <v>258</v>
      </c>
      <c r="C158" s="8" t="s">
        <v>124</v>
      </c>
      <c r="D158" s="157" t="s">
        <v>257</v>
      </c>
      <c r="E158" s="157" t="s">
        <v>124</v>
      </c>
      <c r="F158" s="8" t="s">
        <v>124</v>
      </c>
      <c r="G158" s="157" t="s">
        <v>124</v>
      </c>
      <c r="H158" s="157" t="s">
        <v>17</v>
      </c>
      <c r="I158" s="157" t="s">
        <v>19</v>
      </c>
      <c r="J158" s="157" t="s">
        <v>18</v>
      </c>
      <c r="K158" s="8" t="s">
        <v>3570</v>
      </c>
      <c r="L158" s="157" t="s">
        <v>2437</v>
      </c>
      <c r="M158" s="8" t="s">
        <v>3571</v>
      </c>
      <c r="O158" s="8" t="s">
        <v>2227</v>
      </c>
      <c r="P158" s="8" t="s">
        <v>2228</v>
      </c>
    </row>
    <row r="159" spans="1:16" hidden="1" x14ac:dyDescent="0.35">
      <c r="A159" s="157" t="s">
        <v>259</v>
      </c>
      <c r="B159" s="8" t="s">
        <v>260</v>
      </c>
      <c r="C159" s="8" t="s">
        <v>124</v>
      </c>
      <c r="D159" s="157" t="s">
        <v>257</v>
      </c>
      <c r="E159" s="157" t="s">
        <v>124</v>
      </c>
      <c r="F159" s="8" t="s">
        <v>124</v>
      </c>
      <c r="G159" s="157" t="s">
        <v>124</v>
      </c>
      <c r="H159" s="157" t="s">
        <v>17</v>
      </c>
      <c r="I159" s="157" t="s">
        <v>19</v>
      </c>
      <c r="J159" s="157" t="s">
        <v>18</v>
      </c>
      <c r="K159" s="8" t="s">
        <v>3570</v>
      </c>
      <c r="L159" s="157" t="s">
        <v>237</v>
      </c>
      <c r="M159" s="8" t="s">
        <v>3571</v>
      </c>
      <c r="N159" s="8">
        <v>110</v>
      </c>
      <c r="O159" s="8" t="s">
        <v>2227</v>
      </c>
      <c r="P159" s="8" t="s">
        <v>2228</v>
      </c>
    </row>
    <row r="160" spans="1:16" hidden="1" x14ac:dyDescent="0.35">
      <c r="A160" s="157" t="s">
        <v>259</v>
      </c>
      <c r="B160" s="8" t="s">
        <v>261</v>
      </c>
      <c r="C160" s="8" t="s">
        <v>124</v>
      </c>
      <c r="D160" s="157" t="s">
        <v>257</v>
      </c>
      <c r="E160" s="157" t="s">
        <v>124</v>
      </c>
      <c r="F160" s="8" t="s">
        <v>124</v>
      </c>
      <c r="G160" s="157" t="s">
        <v>124</v>
      </c>
      <c r="H160" s="157" t="s">
        <v>17</v>
      </c>
      <c r="I160" s="157" t="s">
        <v>19</v>
      </c>
      <c r="J160" s="157" t="s">
        <v>18</v>
      </c>
      <c r="K160" s="8" t="s">
        <v>3570</v>
      </c>
      <c r="L160" s="157" t="s">
        <v>262</v>
      </c>
      <c r="M160" s="8" t="s">
        <v>3571</v>
      </c>
      <c r="N160" s="8">
        <v>50</v>
      </c>
      <c r="O160" s="8" t="s">
        <v>2227</v>
      </c>
      <c r="P160" s="8" t="s">
        <v>2228</v>
      </c>
    </row>
    <row r="161" spans="1:16" hidden="1" x14ac:dyDescent="0.35">
      <c r="A161" s="157" t="s">
        <v>259</v>
      </c>
      <c r="B161" s="8" t="s">
        <v>263</v>
      </c>
      <c r="C161" s="8" t="s">
        <v>124</v>
      </c>
      <c r="D161" s="157" t="s">
        <v>257</v>
      </c>
      <c r="E161" s="157" t="s">
        <v>124</v>
      </c>
      <c r="F161" s="8" t="s">
        <v>124</v>
      </c>
      <c r="G161" s="157" t="s">
        <v>124</v>
      </c>
      <c r="H161" s="157" t="s">
        <v>17</v>
      </c>
      <c r="I161" s="157" t="s">
        <v>19</v>
      </c>
      <c r="J161" s="157" t="s">
        <v>18</v>
      </c>
      <c r="K161" s="8" t="s">
        <v>3570</v>
      </c>
      <c r="L161" s="157" t="s">
        <v>264</v>
      </c>
      <c r="M161" s="8" t="s">
        <v>3571</v>
      </c>
      <c r="N161" s="8">
        <v>28</v>
      </c>
      <c r="O161" s="8" t="s">
        <v>2227</v>
      </c>
      <c r="P161" s="8" t="s">
        <v>2228</v>
      </c>
    </row>
    <row r="162" spans="1:16" hidden="1" x14ac:dyDescent="0.35">
      <c r="A162" s="157" t="s">
        <v>259</v>
      </c>
      <c r="B162" s="8" t="s">
        <v>265</v>
      </c>
      <c r="C162" s="8" t="s">
        <v>124</v>
      </c>
      <c r="D162" s="157" t="s">
        <v>257</v>
      </c>
      <c r="E162" s="157" t="s">
        <v>124</v>
      </c>
      <c r="F162" s="8" t="s">
        <v>124</v>
      </c>
      <c r="G162" s="157" t="s">
        <v>124</v>
      </c>
      <c r="H162" s="157" t="s">
        <v>17</v>
      </c>
      <c r="I162" s="157" t="s">
        <v>19</v>
      </c>
      <c r="J162" s="157" t="s">
        <v>18</v>
      </c>
      <c r="K162" s="8" t="s">
        <v>3570</v>
      </c>
      <c r="L162" s="157" t="s">
        <v>264</v>
      </c>
      <c r="M162" s="8" t="s">
        <v>3571</v>
      </c>
      <c r="N162" s="8">
        <v>28</v>
      </c>
      <c r="O162" s="8" t="s">
        <v>2227</v>
      </c>
      <c r="P162" s="8" t="s">
        <v>2228</v>
      </c>
    </row>
    <row r="163" spans="1:16" hidden="1" x14ac:dyDescent="0.35">
      <c r="A163" s="157" t="s">
        <v>259</v>
      </c>
      <c r="B163" s="8" t="s">
        <v>266</v>
      </c>
      <c r="C163" s="8" t="s">
        <v>124</v>
      </c>
      <c r="D163" s="157" t="s">
        <v>257</v>
      </c>
      <c r="E163" s="157" t="s">
        <v>124</v>
      </c>
      <c r="F163" s="8" t="s">
        <v>124</v>
      </c>
      <c r="G163" s="157" t="s">
        <v>124</v>
      </c>
      <c r="H163" s="157" t="s">
        <v>17</v>
      </c>
      <c r="I163" s="157" t="s">
        <v>19</v>
      </c>
      <c r="J163" s="157" t="s">
        <v>18</v>
      </c>
      <c r="K163" s="8" t="s">
        <v>3570</v>
      </c>
      <c r="L163" s="157" t="s">
        <v>264</v>
      </c>
      <c r="M163" s="8" t="s">
        <v>3571</v>
      </c>
      <c r="N163" s="8">
        <v>28</v>
      </c>
      <c r="O163" s="8" t="s">
        <v>2227</v>
      </c>
      <c r="P163" s="8" t="s">
        <v>2228</v>
      </c>
    </row>
    <row r="164" spans="1:16" hidden="1" x14ac:dyDescent="0.35">
      <c r="A164" s="157" t="s">
        <v>241</v>
      </c>
      <c r="B164" s="8" t="s">
        <v>267</v>
      </c>
      <c r="C164" s="8" t="s">
        <v>124</v>
      </c>
      <c r="D164" s="157" t="s">
        <v>257</v>
      </c>
      <c r="E164" s="157" t="s">
        <v>124</v>
      </c>
      <c r="F164" s="8" t="s">
        <v>124</v>
      </c>
      <c r="G164" s="157" t="s">
        <v>124</v>
      </c>
      <c r="H164" s="157" t="s">
        <v>17</v>
      </c>
      <c r="I164" s="157" t="s">
        <v>19</v>
      </c>
      <c r="J164" s="157" t="s">
        <v>18</v>
      </c>
      <c r="K164" s="8" t="s">
        <v>3570</v>
      </c>
      <c r="L164" s="157" t="s">
        <v>2437</v>
      </c>
      <c r="M164" s="8" t="s">
        <v>3571</v>
      </c>
      <c r="N164" s="8" t="s">
        <v>124</v>
      </c>
      <c r="O164" s="8" t="s">
        <v>2227</v>
      </c>
      <c r="P164" s="8" t="s">
        <v>2228</v>
      </c>
    </row>
    <row r="165" spans="1:16" hidden="1" x14ac:dyDescent="0.35">
      <c r="A165" s="157" t="s">
        <v>665</v>
      </c>
      <c r="B165" s="8" t="s">
        <v>2052</v>
      </c>
      <c r="C165" s="8">
        <v>37692473</v>
      </c>
      <c r="D165" s="157" t="s">
        <v>257</v>
      </c>
      <c r="E165" s="157" t="s">
        <v>665</v>
      </c>
      <c r="F165" s="8" t="s">
        <v>2059</v>
      </c>
      <c r="G165" s="157" t="s">
        <v>660</v>
      </c>
      <c r="H165" s="157" t="s">
        <v>71</v>
      </c>
      <c r="I165" s="157" t="s">
        <v>19</v>
      </c>
      <c r="J165" s="157" t="s">
        <v>18</v>
      </c>
      <c r="K165" s="8" t="s">
        <v>3570</v>
      </c>
      <c r="L165" s="157" t="s">
        <v>208</v>
      </c>
      <c r="M165" s="8" t="s">
        <v>3571</v>
      </c>
    </row>
    <row r="166" spans="1:16" hidden="1" x14ac:dyDescent="0.35">
      <c r="A166" s="157" t="s">
        <v>665</v>
      </c>
      <c r="B166" s="8" t="s">
        <v>2053</v>
      </c>
      <c r="C166" s="8">
        <v>37692474</v>
      </c>
      <c r="D166" s="157" t="s">
        <v>257</v>
      </c>
      <c r="E166" s="157" t="s">
        <v>665</v>
      </c>
      <c r="F166" s="8" t="s">
        <v>2060</v>
      </c>
      <c r="G166" s="157" t="s">
        <v>660</v>
      </c>
      <c r="H166" s="157" t="s">
        <v>71</v>
      </c>
      <c r="I166" s="157" t="s">
        <v>19</v>
      </c>
      <c r="J166" s="157" t="s">
        <v>18</v>
      </c>
      <c r="K166" s="8" t="s">
        <v>3570</v>
      </c>
      <c r="L166" s="157" t="s">
        <v>3688</v>
      </c>
      <c r="M166" s="8" t="s">
        <v>3571</v>
      </c>
    </row>
    <row r="167" spans="1:16" hidden="1" x14ac:dyDescent="0.35">
      <c r="A167" s="157" t="s">
        <v>665</v>
      </c>
      <c r="B167" s="8" t="s">
        <v>2054</v>
      </c>
      <c r="C167" s="8">
        <v>37692477</v>
      </c>
      <c r="D167" s="157" t="s">
        <v>257</v>
      </c>
      <c r="E167" s="157" t="s">
        <v>665</v>
      </c>
      <c r="F167" s="8" t="s">
        <v>2061</v>
      </c>
      <c r="G167" s="157" t="s">
        <v>660</v>
      </c>
      <c r="H167" s="157" t="s">
        <v>71</v>
      </c>
      <c r="I167" s="157" t="s">
        <v>19</v>
      </c>
      <c r="J167" s="157" t="s">
        <v>18</v>
      </c>
      <c r="K167" s="8" t="s">
        <v>3570</v>
      </c>
      <c r="L167" s="157" t="s">
        <v>208</v>
      </c>
      <c r="M167" s="8" t="s">
        <v>3571</v>
      </c>
    </row>
    <row r="168" spans="1:16" hidden="1" x14ac:dyDescent="0.35">
      <c r="A168" s="157" t="s">
        <v>665</v>
      </c>
      <c r="B168" s="8" t="s">
        <v>2055</v>
      </c>
      <c r="C168" s="8">
        <v>37692472</v>
      </c>
      <c r="D168" s="157" t="s">
        <v>257</v>
      </c>
      <c r="E168" s="157" t="s">
        <v>665</v>
      </c>
      <c r="F168" s="8" t="s">
        <v>2062</v>
      </c>
      <c r="G168" s="157" t="s">
        <v>660</v>
      </c>
      <c r="H168" s="157" t="s">
        <v>71</v>
      </c>
      <c r="I168" s="157" t="s">
        <v>19</v>
      </c>
      <c r="J168" s="157" t="s">
        <v>18</v>
      </c>
      <c r="K168" s="8" t="s">
        <v>3570</v>
      </c>
      <c r="L168" s="157" t="s">
        <v>3687</v>
      </c>
      <c r="M168" s="8" t="s">
        <v>3571</v>
      </c>
    </row>
    <row r="169" spans="1:16" hidden="1" x14ac:dyDescent="0.35">
      <c r="A169" s="157" t="s">
        <v>665</v>
      </c>
      <c r="B169" s="8" t="s">
        <v>2056</v>
      </c>
      <c r="C169" s="8">
        <v>37692481</v>
      </c>
      <c r="D169" s="157" t="s">
        <v>257</v>
      </c>
      <c r="E169" s="157" t="s">
        <v>665</v>
      </c>
      <c r="F169" s="8" t="s">
        <v>2063</v>
      </c>
      <c r="G169" s="157" t="s">
        <v>660</v>
      </c>
      <c r="H169" s="157" t="s">
        <v>71</v>
      </c>
      <c r="I169" s="157" t="s">
        <v>19</v>
      </c>
      <c r="J169" s="157" t="s">
        <v>18</v>
      </c>
      <c r="K169" s="8" t="s">
        <v>3570</v>
      </c>
      <c r="L169" s="157" t="s">
        <v>208</v>
      </c>
      <c r="M169" s="8" t="s">
        <v>3571</v>
      </c>
    </row>
    <row r="170" spans="1:16" hidden="1" x14ac:dyDescent="0.35">
      <c r="A170" s="157" t="s">
        <v>665</v>
      </c>
      <c r="B170" s="8" t="s">
        <v>2057</v>
      </c>
      <c r="C170" s="8">
        <v>37692478</v>
      </c>
      <c r="D170" s="157" t="s">
        <v>257</v>
      </c>
      <c r="E170" s="157" t="s">
        <v>665</v>
      </c>
      <c r="F170" s="8" t="s">
        <v>2064</v>
      </c>
      <c r="G170" s="157" t="s">
        <v>660</v>
      </c>
      <c r="H170" s="157" t="s">
        <v>71</v>
      </c>
      <c r="I170" s="157" t="s">
        <v>19</v>
      </c>
      <c r="J170" s="157" t="s">
        <v>18</v>
      </c>
      <c r="K170" s="8" t="s">
        <v>3570</v>
      </c>
      <c r="L170" s="157" t="s">
        <v>208</v>
      </c>
      <c r="M170" s="8" t="s">
        <v>3571</v>
      </c>
    </row>
    <row r="171" spans="1:16" hidden="1" x14ac:dyDescent="0.35">
      <c r="A171" s="157" t="s">
        <v>868</v>
      </c>
      <c r="B171" s="8" t="s">
        <v>1949</v>
      </c>
      <c r="C171" s="8">
        <v>37715886</v>
      </c>
      <c r="D171" s="157" t="s">
        <v>14</v>
      </c>
      <c r="E171" s="157" t="s">
        <v>711</v>
      </c>
      <c r="F171" s="8" t="s">
        <v>1950</v>
      </c>
      <c r="G171" s="157" t="s">
        <v>870</v>
      </c>
      <c r="H171" s="157" t="s">
        <v>17</v>
      </c>
      <c r="I171" s="157" t="s">
        <v>19</v>
      </c>
      <c r="J171" s="157" t="s">
        <v>18</v>
      </c>
      <c r="K171" s="8" t="s">
        <v>3570</v>
      </c>
      <c r="L171" s="157" t="s">
        <v>671</v>
      </c>
      <c r="M171" s="8" t="s">
        <v>3571</v>
      </c>
      <c r="N171" s="8" t="s">
        <v>124</v>
      </c>
    </row>
    <row r="172" spans="1:16" hidden="1" x14ac:dyDescent="0.35">
      <c r="A172" s="157" t="s">
        <v>269</v>
      </c>
      <c r="B172" s="8" t="s">
        <v>268</v>
      </c>
      <c r="C172" s="8">
        <v>38518233</v>
      </c>
      <c r="D172" s="157" t="s">
        <v>257</v>
      </c>
      <c r="E172" s="157" t="s">
        <v>124</v>
      </c>
      <c r="F172" s="8" t="s">
        <v>270</v>
      </c>
      <c r="G172" s="157" t="s">
        <v>124</v>
      </c>
      <c r="H172" s="157" t="s">
        <v>17</v>
      </c>
      <c r="I172" s="157" t="s">
        <v>19</v>
      </c>
      <c r="J172" s="157" t="s">
        <v>18</v>
      </c>
      <c r="K172" s="8" t="s">
        <v>3570</v>
      </c>
      <c r="L172" s="157" t="s">
        <v>271</v>
      </c>
      <c r="M172" s="8" t="s">
        <v>3571</v>
      </c>
      <c r="N172" s="8">
        <v>97.26</v>
      </c>
    </row>
    <row r="173" spans="1:16" hidden="1" x14ac:dyDescent="0.35">
      <c r="A173" s="157" t="s">
        <v>269</v>
      </c>
      <c r="B173" s="8" t="s">
        <v>272</v>
      </c>
      <c r="C173" s="8">
        <v>38518237</v>
      </c>
      <c r="D173" s="157" t="s">
        <v>257</v>
      </c>
      <c r="E173" s="157" t="s">
        <v>124</v>
      </c>
      <c r="F173" s="8" t="s">
        <v>273</v>
      </c>
      <c r="G173" s="157" t="s">
        <v>124</v>
      </c>
      <c r="H173" s="157" t="s">
        <v>17</v>
      </c>
      <c r="I173" s="157" t="s">
        <v>19</v>
      </c>
      <c r="J173" s="157" t="s">
        <v>18</v>
      </c>
      <c r="K173" s="8" t="s">
        <v>3570</v>
      </c>
      <c r="L173" s="157" t="s">
        <v>271</v>
      </c>
      <c r="M173" s="8" t="s">
        <v>3571</v>
      </c>
      <c r="N173" s="8">
        <v>97.26</v>
      </c>
    </row>
    <row r="174" spans="1:16" hidden="1" x14ac:dyDescent="0.35">
      <c r="A174" s="157" t="s">
        <v>269</v>
      </c>
      <c r="B174" s="8" t="s">
        <v>274</v>
      </c>
      <c r="C174" s="8">
        <v>38518211</v>
      </c>
      <c r="D174" s="157" t="s">
        <v>257</v>
      </c>
      <c r="E174" s="157" t="s">
        <v>124</v>
      </c>
      <c r="F174" s="8" t="s">
        <v>275</v>
      </c>
      <c r="G174" s="157" t="s">
        <v>124</v>
      </c>
      <c r="H174" s="157" t="s">
        <v>17</v>
      </c>
      <c r="I174" s="157" t="s">
        <v>19</v>
      </c>
      <c r="J174" s="157" t="s">
        <v>18</v>
      </c>
      <c r="K174" s="8" t="s">
        <v>3570</v>
      </c>
      <c r="L174" s="157" t="s">
        <v>271</v>
      </c>
      <c r="M174" s="8" t="s">
        <v>3571</v>
      </c>
      <c r="N174" s="8">
        <v>97.26</v>
      </c>
    </row>
    <row r="175" spans="1:16" hidden="1" x14ac:dyDescent="0.35">
      <c r="A175" s="157" t="s">
        <v>269</v>
      </c>
      <c r="B175" s="8" t="s">
        <v>276</v>
      </c>
      <c r="C175" s="8">
        <v>38518235</v>
      </c>
      <c r="D175" s="157" t="s">
        <v>257</v>
      </c>
      <c r="E175" s="157" t="s">
        <v>124</v>
      </c>
      <c r="F175" s="8" t="s">
        <v>277</v>
      </c>
      <c r="G175" s="157" t="s">
        <v>124</v>
      </c>
      <c r="H175" s="157" t="s">
        <v>17</v>
      </c>
      <c r="I175" s="157" t="s">
        <v>19</v>
      </c>
      <c r="J175" s="157" t="s">
        <v>18</v>
      </c>
      <c r="K175" s="8" t="s">
        <v>3570</v>
      </c>
      <c r="L175" s="157" t="s">
        <v>2042</v>
      </c>
      <c r="M175" s="8" t="s">
        <v>3571</v>
      </c>
      <c r="N175" s="8">
        <v>97.26</v>
      </c>
    </row>
    <row r="176" spans="1:16" hidden="1" x14ac:dyDescent="0.35">
      <c r="A176" s="157" t="s">
        <v>269</v>
      </c>
      <c r="B176" s="8" t="s">
        <v>278</v>
      </c>
      <c r="C176" s="8">
        <v>38518261</v>
      </c>
      <c r="D176" s="157" t="s">
        <v>257</v>
      </c>
      <c r="E176" s="157" t="s">
        <v>124</v>
      </c>
      <c r="F176" s="8" t="s">
        <v>279</v>
      </c>
      <c r="G176" s="157" t="s">
        <v>124</v>
      </c>
      <c r="H176" s="157" t="s">
        <v>17</v>
      </c>
      <c r="I176" s="157" t="s">
        <v>19</v>
      </c>
      <c r="J176" s="157" t="s">
        <v>18</v>
      </c>
      <c r="K176" s="8" t="s">
        <v>3570</v>
      </c>
      <c r="L176" s="157" t="s">
        <v>271</v>
      </c>
      <c r="M176" s="8" t="s">
        <v>3571</v>
      </c>
      <c r="N176" s="8">
        <v>97.26</v>
      </c>
    </row>
    <row r="177" spans="1:16" hidden="1" x14ac:dyDescent="0.35">
      <c r="A177" s="157" t="s">
        <v>269</v>
      </c>
      <c r="B177" s="8" t="s">
        <v>280</v>
      </c>
      <c r="C177" s="8">
        <v>38518209</v>
      </c>
      <c r="D177" s="157" t="s">
        <v>257</v>
      </c>
      <c r="E177" s="157" t="s">
        <v>124</v>
      </c>
      <c r="F177" s="8" t="s">
        <v>281</v>
      </c>
      <c r="G177" s="157" t="s">
        <v>124</v>
      </c>
      <c r="H177" s="157" t="s">
        <v>17</v>
      </c>
      <c r="I177" s="157" t="s">
        <v>19</v>
      </c>
      <c r="J177" s="157" t="s">
        <v>18</v>
      </c>
      <c r="K177" s="8" t="s">
        <v>3570</v>
      </c>
      <c r="L177" s="157" t="s">
        <v>271</v>
      </c>
      <c r="M177" s="8" t="s">
        <v>3571</v>
      </c>
      <c r="N177" s="8">
        <v>97.26</v>
      </c>
    </row>
    <row r="178" spans="1:16" hidden="1" x14ac:dyDescent="0.35">
      <c r="A178" s="157" t="s">
        <v>269</v>
      </c>
      <c r="B178" s="8" t="s">
        <v>282</v>
      </c>
      <c r="C178" s="8">
        <v>38518247</v>
      </c>
      <c r="D178" s="157" t="s">
        <v>257</v>
      </c>
      <c r="E178" s="157" t="s">
        <v>124</v>
      </c>
      <c r="F178" s="8" t="s">
        <v>283</v>
      </c>
      <c r="G178" s="157" t="s">
        <v>124</v>
      </c>
      <c r="H178" s="157" t="s">
        <v>17</v>
      </c>
      <c r="I178" s="157" t="s">
        <v>19</v>
      </c>
      <c r="J178" s="157" t="s">
        <v>18</v>
      </c>
      <c r="K178" s="8" t="s">
        <v>3570</v>
      </c>
      <c r="L178" s="157" t="s">
        <v>2043</v>
      </c>
      <c r="M178" s="8" t="s">
        <v>3571</v>
      </c>
      <c r="N178" s="8">
        <v>97.26</v>
      </c>
    </row>
    <row r="179" spans="1:16" hidden="1" x14ac:dyDescent="0.35">
      <c r="A179" s="157" t="s">
        <v>269</v>
      </c>
      <c r="B179" s="8" t="s">
        <v>284</v>
      </c>
      <c r="C179" s="8">
        <v>38518219</v>
      </c>
      <c r="D179" s="157" t="s">
        <v>257</v>
      </c>
      <c r="E179" s="157" t="s">
        <v>124</v>
      </c>
      <c r="F179" s="8" t="s">
        <v>285</v>
      </c>
      <c r="G179" s="157" t="s">
        <v>124</v>
      </c>
      <c r="H179" s="157" t="s">
        <v>17</v>
      </c>
      <c r="I179" s="157" t="s">
        <v>19</v>
      </c>
      <c r="J179" s="157" t="s">
        <v>18</v>
      </c>
      <c r="K179" s="8" t="s">
        <v>3570</v>
      </c>
      <c r="L179" s="157" t="s">
        <v>271</v>
      </c>
      <c r="M179" s="8" t="s">
        <v>3571</v>
      </c>
      <c r="N179" s="8">
        <v>97.26</v>
      </c>
    </row>
    <row r="180" spans="1:16" hidden="1" x14ac:dyDescent="0.35">
      <c r="A180" s="157" t="s">
        <v>269</v>
      </c>
      <c r="B180" s="8" t="s">
        <v>286</v>
      </c>
      <c r="C180" s="8">
        <v>38518224</v>
      </c>
      <c r="D180" s="157" t="s">
        <v>257</v>
      </c>
      <c r="E180" s="157" t="s">
        <v>124</v>
      </c>
      <c r="F180" s="8" t="s">
        <v>287</v>
      </c>
      <c r="G180" s="157" t="s">
        <v>124</v>
      </c>
      <c r="H180" s="157" t="s">
        <v>17</v>
      </c>
      <c r="I180" s="157" t="s">
        <v>19</v>
      </c>
      <c r="J180" s="157" t="s">
        <v>18</v>
      </c>
      <c r="K180" s="8" t="s">
        <v>3570</v>
      </c>
      <c r="L180" s="157" t="s">
        <v>271</v>
      </c>
      <c r="M180" s="8" t="s">
        <v>3571</v>
      </c>
      <c r="N180" s="8">
        <v>97.26</v>
      </c>
    </row>
    <row r="181" spans="1:16" hidden="1" x14ac:dyDescent="0.35">
      <c r="A181" s="157" t="s">
        <v>269</v>
      </c>
      <c r="B181" s="8" t="s">
        <v>288</v>
      </c>
      <c r="C181" s="8">
        <v>38518217</v>
      </c>
      <c r="D181" s="157" t="s">
        <v>257</v>
      </c>
      <c r="E181" s="157" t="s">
        <v>124</v>
      </c>
      <c r="F181" s="8" t="s">
        <v>289</v>
      </c>
      <c r="G181" s="157" t="s">
        <v>124</v>
      </c>
      <c r="H181" s="157" t="s">
        <v>17</v>
      </c>
      <c r="I181" s="157" t="s">
        <v>19</v>
      </c>
      <c r="J181" s="157" t="s">
        <v>18</v>
      </c>
      <c r="K181" s="8" t="s">
        <v>3570</v>
      </c>
      <c r="L181" s="157" t="s">
        <v>271</v>
      </c>
      <c r="M181" s="8" t="s">
        <v>3571</v>
      </c>
      <c r="N181" s="8">
        <v>97.26</v>
      </c>
    </row>
    <row r="182" spans="1:16" hidden="1" x14ac:dyDescent="0.35">
      <c r="A182" s="157" t="s">
        <v>291</v>
      </c>
      <c r="B182" s="8" t="s">
        <v>290</v>
      </c>
      <c r="C182" s="8" t="s">
        <v>124</v>
      </c>
      <c r="D182" s="157" t="s">
        <v>257</v>
      </c>
      <c r="E182" s="157" t="s">
        <v>124</v>
      </c>
      <c r="F182" s="8" t="s">
        <v>124</v>
      </c>
      <c r="G182" s="157" t="s">
        <v>124</v>
      </c>
      <c r="H182" s="157" t="s">
        <v>17</v>
      </c>
      <c r="I182" s="157" t="s">
        <v>19</v>
      </c>
      <c r="J182" s="157" t="s">
        <v>18</v>
      </c>
      <c r="K182" s="8" t="s">
        <v>3570</v>
      </c>
      <c r="L182" s="157" t="s">
        <v>2437</v>
      </c>
      <c r="M182" s="8" t="s">
        <v>3571</v>
      </c>
      <c r="N182" s="8" t="s">
        <v>124</v>
      </c>
    </row>
    <row r="183" spans="1:16" hidden="1" x14ac:dyDescent="0.35">
      <c r="A183" s="157" t="s">
        <v>13</v>
      </c>
      <c r="B183" s="8" t="s">
        <v>292</v>
      </c>
      <c r="C183" s="8" t="s">
        <v>124</v>
      </c>
      <c r="D183" s="157" t="s">
        <v>14</v>
      </c>
      <c r="E183" s="157" t="s">
        <v>294</v>
      </c>
      <c r="F183" s="8" t="s">
        <v>293</v>
      </c>
      <c r="G183" s="157" t="s">
        <v>16</v>
      </c>
      <c r="H183" s="157" t="s">
        <v>71</v>
      </c>
      <c r="I183" s="157" t="s">
        <v>656</v>
      </c>
      <c r="J183" s="157" t="s">
        <v>18</v>
      </c>
      <c r="K183" s="8" t="s">
        <v>3572</v>
      </c>
      <c r="L183" s="157" t="s">
        <v>295</v>
      </c>
      <c r="M183" s="8" t="s">
        <v>3573</v>
      </c>
      <c r="N183" s="8">
        <v>217.06</v>
      </c>
      <c r="O183" s="8" t="s">
        <v>2227</v>
      </c>
      <c r="P183" s="8" t="s">
        <v>3652</v>
      </c>
    </row>
    <row r="184" spans="1:16" hidden="1" x14ac:dyDescent="0.35">
      <c r="A184" s="157" t="s">
        <v>13</v>
      </c>
      <c r="B184" s="8" t="s">
        <v>296</v>
      </c>
      <c r="C184" s="8" t="s">
        <v>124</v>
      </c>
      <c r="D184" s="157" t="s">
        <v>14</v>
      </c>
      <c r="E184" s="157" t="s">
        <v>298</v>
      </c>
      <c r="F184" s="8" t="s">
        <v>297</v>
      </c>
      <c r="G184" s="157" t="s">
        <v>299</v>
      </c>
      <c r="H184" s="157" t="s">
        <v>17</v>
      </c>
      <c r="I184" s="157" t="s">
        <v>656</v>
      </c>
      <c r="J184" s="157" t="s">
        <v>18</v>
      </c>
      <c r="K184" s="8" t="s">
        <v>3572</v>
      </c>
      <c r="L184" s="157" t="s">
        <v>300</v>
      </c>
      <c r="M184" s="8" t="s">
        <v>3573</v>
      </c>
      <c r="N184" s="8">
        <v>200</v>
      </c>
      <c r="O184" s="8" t="s">
        <v>2227</v>
      </c>
      <c r="P184" s="8" t="s">
        <v>3652</v>
      </c>
    </row>
    <row r="185" spans="1:16" hidden="1" x14ac:dyDescent="0.35">
      <c r="A185" s="157" t="s">
        <v>13</v>
      </c>
      <c r="B185" s="8" t="s">
        <v>301</v>
      </c>
      <c r="C185" s="8" t="s">
        <v>124</v>
      </c>
      <c r="D185" s="157" t="s">
        <v>14</v>
      </c>
      <c r="E185" s="157" t="s">
        <v>298</v>
      </c>
      <c r="F185" s="8" t="s">
        <v>302</v>
      </c>
      <c r="G185" s="157" t="s">
        <v>299</v>
      </c>
      <c r="H185" s="157" t="s">
        <v>17</v>
      </c>
      <c r="I185" s="157" t="s">
        <v>656</v>
      </c>
      <c r="J185" s="157" t="s">
        <v>18</v>
      </c>
      <c r="K185" s="8" t="s">
        <v>3572</v>
      </c>
      <c r="L185" s="157" t="s">
        <v>300</v>
      </c>
      <c r="M185" s="8" t="s">
        <v>3573</v>
      </c>
      <c r="N185" s="8">
        <v>200</v>
      </c>
      <c r="O185" s="8" t="s">
        <v>2227</v>
      </c>
      <c r="P185" s="8" t="s">
        <v>3652</v>
      </c>
    </row>
    <row r="186" spans="1:16" hidden="1" x14ac:dyDescent="0.35">
      <c r="A186" s="157" t="s">
        <v>13</v>
      </c>
      <c r="B186" s="8" t="s">
        <v>303</v>
      </c>
      <c r="C186" s="8" t="s">
        <v>124</v>
      </c>
      <c r="D186" s="157" t="s">
        <v>14</v>
      </c>
      <c r="E186" s="157" t="s">
        <v>298</v>
      </c>
      <c r="F186" s="8" t="s">
        <v>304</v>
      </c>
      <c r="G186" s="157" t="s">
        <v>299</v>
      </c>
      <c r="H186" s="157" t="s">
        <v>17</v>
      </c>
      <c r="I186" s="157" t="s">
        <v>656</v>
      </c>
      <c r="J186" s="157" t="s">
        <v>18</v>
      </c>
      <c r="K186" s="8" t="s">
        <v>3572</v>
      </c>
      <c r="L186" s="157" t="s">
        <v>300</v>
      </c>
      <c r="M186" s="8" t="s">
        <v>3573</v>
      </c>
      <c r="N186" s="8">
        <v>200</v>
      </c>
      <c r="O186" s="8" t="s">
        <v>2227</v>
      </c>
      <c r="P186" s="8" t="s">
        <v>3652</v>
      </c>
    </row>
    <row r="187" spans="1:16" hidden="1" x14ac:dyDescent="0.35">
      <c r="A187" s="157" t="s">
        <v>13</v>
      </c>
      <c r="B187" s="8" t="s">
        <v>305</v>
      </c>
      <c r="C187" s="8" t="s">
        <v>124</v>
      </c>
      <c r="D187" s="157" t="s">
        <v>14</v>
      </c>
      <c r="E187" s="157" t="s">
        <v>298</v>
      </c>
      <c r="F187" s="8" t="s">
        <v>306</v>
      </c>
      <c r="G187" s="157" t="s">
        <v>307</v>
      </c>
      <c r="H187" s="157" t="s">
        <v>17</v>
      </c>
      <c r="I187" s="157" t="s">
        <v>656</v>
      </c>
      <c r="J187" s="157" t="s">
        <v>18</v>
      </c>
      <c r="K187" s="8" t="s">
        <v>3572</v>
      </c>
      <c r="L187" s="157" t="s">
        <v>300</v>
      </c>
      <c r="M187" s="8" t="s">
        <v>3573</v>
      </c>
      <c r="N187" s="8">
        <v>200</v>
      </c>
      <c r="O187" s="8" t="s">
        <v>2227</v>
      </c>
      <c r="P187" s="8" t="s">
        <v>3652</v>
      </c>
    </row>
    <row r="188" spans="1:16" hidden="1" x14ac:dyDescent="0.35">
      <c r="A188" s="157" t="s">
        <v>13</v>
      </c>
      <c r="B188" s="8" t="s">
        <v>308</v>
      </c>
      <c r="C188" s="8" t="s">
        <v>124</v>
      </c>
      <c r="D188" s="157" t="s">
        <v>14</v>
      </c>
      <c r="E188" s="157" t="s">
        <v>298</v>
      </c>
      <c r="F188" s="8" t="s">
        <v>309</v>
      </c>
      <c r="G188" s="157" t="s">
        <v>307</v>
      </c>
      <c r="H188" s="157" t="s">
        <v>17</v>
      </c>
      <c r="I188" s="157" t="s">
        <v>656</v>
      </c>
      <c r="J188" s="157" t="s">
        <v>18</v>
      </c>
      <c r="K188" s="8" t="s">
        <v>3572</v>
      </c>
      <c r="L188" s="157" t="s">
        <v>300</v>
      </c>
      <c r="M188" s="8" t="s">
        <v>3573</v>
      </c>
      <c r="N188" s="8">
        <v>200</v>
      </c>
      <c r="O188" s="8" t="s">
        <v>2227</v>
      </c>
      <c r="P188" s="8" t="s">
        <v>3652</v>
      </c>
    </row>
    <row r="189" spans="1:16" hidden="1" x14ac:dyDescent="0.35">
      <c r="A189" s="157" t="s">
        <v>13</v>
      </c>
      <c r="B189" s="8" t="s">
        <v>310</v>
      </c>
      <c r="C189" s="8" t="s">
        <v>124</v>
      </c>
      <c r="D189" s="157" t="s">
        <v>14</v>
      </c>
      <c r="E189" s="157" t="s">
        <v>298</v>
      </c>
      <c r="F189" s="8" t="s">
        <v>311</v>
      </c>
      <c r="G189" s="157" t="s">
        <v>307</v>
      </c>
      <c r="H189" s="157" t="s">
        <v>17</v>
      </c>
      <c r="I189" s="157" t="s">
        <v>656</v>
      </c>
      <c r="J189" s="157" t="s">
        <v>18</v>
      </c>
      <c r="K189" s="8" t="s">
        <v>3572</v>
      </c>
      <c r="L189" s="157" t="s">
        <v>300</v>
      </c>
      <c r="M189" s="8" t="s">
        <v>3573</v>
      </c>
      <c r="N189" s="8">
        <v>200</v>
      </c>
      <c r="O189" s="8" t="s">
        <v>2227</v>
      </c>
      <c r="P189" s="8" t="s">
        <v>3652</v>
      </c>
    </row>
    <row r="190" spans="1:16" hidden="1" x14ac:dyDescent="0.35">
      <c r="A190" s="157" t="s">
        <v>13</v>
      </c>
      <c r="B190" s="8" t="s">
        <v>312</v>
      </c>
      <c r="C190" s="8" t="s">
        <v>124</v>
      </c>
      <c r="D190" s="157" t="s">
        <v>14</v>
      </c>
      <c r="E190" s="157" t="s">
        <v>298</v>
      </c>
      <c r="F190" s="8" t="s">
        <v>313</v>
      </c>
      <c r="G190" s="157" t="s">
        <v>307</v>
      </c>
      <c r="H190" s="157" t="s">
        <v>17</v>
      </c>
      <c r="I190" s="157" t="s">
        <v>656</v>
      </c>
      <c r="J190" s="157" t="s">
        <v>18</v>
      </c>
      <c r="K190" s="8" t="s">
        <v>3572</v>
      </c>
      <c r="L190" s="157" t="s">
        <v>300</v>
      </c>
      <c r="M190" s="8" t="s">
        <v>3573</v>
      </c>
      <c r="N190" s="8">
        <v>200</v>
      </c>
      <c r="O190" s="8" t="s">
        <v>2227</v>
      </c>
      <c r="P190" s="8" t="s">
        <v>3652</v>
      </c>
    </row>
    <row r="191" spans="1:16" hidden="1" x14ac:dyDescent="0.35">
      <c r="A191" s="157" t="s">
        <v>13</v>
      </c>
      <c r="B191" s="8" t="s">
        <v>314</v>
      </c>
      <c r="C191" s="8" t="s">
        <v>124</v>
      </c>
      <c r="D191" s="157" t="s">
        <v>14</v>
      </c>
      <c r="E191" s="157" t="s">
        <v>298</v>
      </c>
      <c r="F191" s="8" t="s">
        <v>315</v>
      </c>
      <c r="G191" s="157" t="s">
        <v>307</v>
      </c>
      <c r="H191" s="157" t="s">
        <v>17</v>
      </c>
      <c r="I191" s="157" t="s">
        <v>656</v>
      </c>
      <c r="J191" s="157" t="s">
        <v>18</v>
      </c>
      <c r="K191" s="8" t="s">
        <v>3572</v>
      </c>
      <c r="L191" s="157" t="s">
        <v>300</v>
      </c>
      <c r="M191" s="8" t="s">
        <v>3573</v>
      </c>
      <c r="N191" s="8">
        <v>200</v>
      </c>
      <c r="O191" s="8" t="s">
        <v>2227</v>
      </c>
      <c r="P191" s="8" t="s">
        <v>3652</v>
      </c>
    </row>
    <row r="192" spans="1:16" hidden="1" x14ac:dyDescent="0.35">
      <c r="A192" s="157" t="s">
        <v>13</v>
      </c>
      <c r="B192" s="8" t="s">
        <v>316</v>
      </c>
      <c r="C192" s="8" t="s">
        <v>124</v>
      </c>
      <c r="D192" s="157" t="s">
        <v>14</v>
      </c>
      <c r="E192" s="157" t="s">
        <v>318</v>
      </c>
      <c r="F192" s="8" t="s">
        <v>317</v>
      </c>
      <c r="G192" s="157" t="s">
        <v>16</v>
      </c>
      <c r="H192" s="157" t="s">
        <v>17</v>
      </c>
      <c r="I192" s="157" t="s">
        <v>656</v>
      </c>
      <c r="J192" s="157" t="s">
        <v>18</v>
      </c>
      <c r="K192" s="8" t="s">
        <v>3572</v>
      </c>
      <c r="L192" s="157" t="s">
        <v>319</v>
      </c>
      <c r="M192" s="8" t="s">
        <v>3573</v>
      </c>
      <c r="N192" s="8">
        <v>250</v>
      </c>
      <c r="O192" s="8" t="s">
        <v>2227</v>
      </c>
      <c r="P192" s="8" t="s">
        <v>3652</v>
      </c>
    </row>
    <row r="193" spans="1:16" hidden="1" x14ac:dyDescent="0.35">
      <c r="A193" s="157" t="s">
        <v>13</v>
      </c>
      <c r="B193" s="8" t="s">
        <v>320</v>
      </c>
      <c r="C193" s="8" t="s">
        <v>124</v>
      </c>
      <c r="D193" s="157" t="s">
        <v>14</v>
      </c>
      <c r="E193" s="157" t="s">
        <v>318</v>
      </c>
      <c r="F193" s="8" t="s">
        <v>321</v>
      </c>
      <c r="G193" s="157" t="s">
        <v>16</v>
      </c>
      <c r="H193" s="157" t="s">
        <v>17</v>
      </c>
      <c r="I193" s="157" t="s">
        <v>656</v>
      </c>
      <c r="J193" s="157" t="s">
        <v>18</v>
      </c>
      <c r="K193" s="8" t="s">
        <v>3572</v>
      </c>
      <c r="L193" s="157" t="s">
        <v>319</v>
      </c>
      <c r="M193" s="8" t="s">
        <v>3573</v>
      </c>
      <c r="N193" s="8">
        <v>250</v>
      </c>
      <c r="O193" s="8" t="s">
        <v>2227</v>
      </c>
      <c r="P193" s="8" t="s">
        <v>3652</v>
      </c>
    </row>
    <row r="194" spans="1:16" hidden="1" x14ac:dyDescent="0.35">
      <c r="A194" s="157" t="s">
        <v>13</v>
      </c>
      <c r="B194" s="8" t="s">
        <v>322</v>
      </c>
      <c r="C194" s="8" t="s">
        <v>124</v>
      </c>
      <c r="D194" s="157" t="s">
        <v>14</v>
      </c>
      <c r="E194" s="157" t="s">
        <v>318</v>
      </c>
      <c r="F194" s="8" t="s">
        <v>323</v>
      </c>
      <c r="G194" s="157" t="s">
        <v>16</v>
      </c>
      <c r="H194" s="157" t="s">
        <v>17</v>
      </c>
      <c r="I194" s="157" t="s">
        <v>656</v>
      </c>
      <c r="J194" s="157" t="s">
        <v>18</v>
      </c>
      <c r="K194" s="8" t="s">
        <v>3572</v>
      </c>
      <c r="L194" s="157" t="s">
        <v>319</v>
      </c>
      <c r="M194" s="8" t="s">
        <v>3573</v>
      </c>
      <c r="N194" s="8">
        <v>250</v>
      </c>
      <c r="O194" s="8" t="s">
        <v>2227</v>
      </c>
      <c r="P194" s="8" t="s">
        <v>3652</v>
      </c>
    </row>
    <row r="195" spans="1:16" hidden="1" x14ac:dyDescent="0.35">
      <c r="A195" s="157" t="s">
        <v>13</v>
      </c>
      <c r="B195" s="8" t="s">
        <v>324</v>
      </c>
      <c r="C195" s="8" t="s">
        <v>124</v>
      </c>
      <c r="D195" s="157" t="s">
        <v>14</v>
      </c>
      <c r="E195" s="157" t="s">
        <v>318</v>
      </c>
      <c r="F195" s="8" t="s">
        <v>325</v>
      </c>
      <c r="G195" s="157" t="s">
        <v>16</v>
      </c>
      <c r="H195" s="157" t="s">
        <v>17</v>
      </c>
      <c r="I195" s="157" t="s">
        <v>656</v>
      </c>
      <c r="J195" s="157" t="s">
        <v>18</v>
      </c>
      <c r="K195" s="8" t="s">
        <v>3572</v>
      </c>
      <c r="L195" s="157" t="s">
        <v>326</v>
      </c>
      <c r="M195" s="8" t="s">
        <v>3573</v>
      </c>
      <c r="N195" s="8">
        <v>680</v>
      </c>
      <c r="O195" s="8" t="s">
        <v>2227</v>
      </c>
      <c r="P195" s="8" t="s">
        <v>3652</v>
      </c>
    </row>
    <row r="196" spans="1:16" hidden="1" x14ac:dyDescent="0.35">
      <c r="A196" s="157" t="s">
        <v>13</v>
      </c>
      <c r="B196" s="8" t="s">
        <v>327</v>
      </c>
      <c r="C196" s="8" t="s">
        <v>124</v>
      </c>
      <c r="D196" s="157" t="s">
        <v>14</v>
      </c>
      <c r="E196" s="157" t="s">
        <v>318</v>
      </c>
      <c r="F196" s="8" t="s">
        <v>328</v>
      </c>
      <c r="G196" s="157" t="s">
        <v>16</v>
      </c>
      <c r="H196" s="157" t="s">
        <v>17</v>
      </c>
      <c r="I196" s="157" t="s">
        <v>656</v>
      </c>
      <c r="J196" s="157" t="s">
        <v>18</v>
      </c>
      <c r="K196" s="8" t="s">
        <v>3572</v>
      </c>
      <c r="L196" s="157" t="s">
        <v>329</v>
      </c>
      <c r="M196" s="8" t="s">
        <v>3573</v>
      </c>
      <c r="N196" s="8">
        <v>680</v>
      </c>
      <c r="O196" s="8" t="s">
        <v>2227</v>
      </c>
      <c r="P196" s="8" t="s">
        <v>3652</v>
      </c>
    </row>
    <row r="197" spans="1:16" hidden="1" x14ac:dyDescent="0.35">
      <c r="A197" s="157" t="s">
        <v>13</v>
      </c>
      <c r="B197" s="8" t="s">
        <v>330</v>
      </c>
      <c r="C197" s="8" t="s">
        <v>124</v>
      </c>
      <c r="D197" s="157" t="s">
        <v>14</v>
      </c>
      <c r="E197" s="157" t="s">
        <v>318</v>
      </c>
      <c r="F197" s="8" t="s">
        <v>331</v>
      </c>
      <c r="G197" s="157" t="s">
        <v>16</v>
      </c>
      <c r="H197" s="157" t="s">
        <v>17</v>
      </c>
      <c r="I197" s="157" t="s">
        <v>656</v>
      </c>
      <c r="J197" s="157" t="s">
        <v>18</v>
      </c>
      <c r="K197" s="8" t="s">
        <v>3572</v>
      </c>
      <c r="L197" s="157" t="s">
        <v>332</v>
      </c>
      <c r="M197" s="8" t="s">
        <v>3573</v>
      </c>
      <c r="N197" s="8">
        <v>680</v>
      </c>
      <c r="O197" s="8" t="s">
        <v>2227</v>
      </c>
      <c r="P197" s="8" t="s">
        <v>3652</v>
      </c>
    </row>
    <row r="198" spans="1:16" hidden="1" x14ac:dyDescent="0.35">
      <c r="A198" s="157" t="s">
        <v>13</v>
      </c>
      <c r="B198" s="8" t="s">
        <v>333</v>
      </c>
      <c r="C198" s="8" t="s">
        <v>124</v>
      </c>
      <c r="D198" s="157" t="s">
        <v>14</v>
      </c>
      <c r="E198" s="157" t="s">
        <v>16</v>
      </c>
      <c r="F198" s="8" t="s">
        <v>334</v>
      </c>
      <c r="G198" s="157" t="s">
        <v>16</v>
      </c>
      <c r="H198" s="157" t="s">
        <v>17</v>
      </c>
      <c r="I198" s="157" t="s">
        <v>656</v>
      </c>
      <c r="J198" s="157" t="s">
        <v>18</v>
      </c>
      <c r="K198" s="8" t="s">
        <v>3572</v>
      </c>
      <c r="L198" s="157" t="s">
        <v>319</v>
      </c>
      <c r="M198" s="8" t="s">
        <v>3573</v>
      </c>
      <c r="N198" s="8">
        <v>250</v>
      </c>
      <c r="O198" s="8" t="s">
        <v>2227</v>
      </c>
      <c r="P198" s="8" t="s">
        <v>3652</v>
      </c>
    </row>
    <row r="199" spans="1:16" hidden="1" x14ac:dyDescent="0.35">
      <c r="A199" s="157" t="s">
        <v>13</v>
      </c>
      <c r="B199" s="8" t="s">
        <v>335</v>
      </c>
      <c r="C199" s="8" t="s">
        <v>124</v>
      </c>
      <c r="D199" s="157" t="s">
        <v>14</v>
      </c>
      <c r="E199" s="157" t="s">
        <v>16</v>
      </c>
      <c r="F199" s="8" t="s">
        <v>336</v>
      </c>
      <c r="G199" s="157" t="s">
        <v>16</v>
      </c>
      <c r="H199" s="157" t="s">
        <v>17</v>
      </c>
      <c r="I199" s="157" t="s">
        <v>656</v>
      </c>
      <c r="J199" s="157" t="s">
        <v>18</v>
      </c>
      <c r="K199" s="8" t="s">
        <v>3572</v>
      </c>
      <c r="L199" s="157" t="s">
        <v>319</v>
      </c>
      <c r="M199" s="8" t="s">
        <v>3573</v>
      </c>
      <c r="N199" s="8">
        <v>250</v>
      </c>
      <c r="O199" s="8" t="s">
        <v>2227</v>
      </c>
      <c r="P199" s="8" t="s">
        <v>3652</v>
      </c>
    </row>
    <row r="200" spans="1:16" hidden="1" x14ac:dyDescent="0.35">
      <c r="A200" s="157" t="s">
        <v>13</v>
      </c>
      <c r="B200" s="8" t="s">
        <v>337</v>
      </c>
      <c r="C200" s="8" t="s">
        <v>124</v>
      </c>
      <c r="D200" s="157" t="s">
        <v>14</v>
      </c>
      <c r="E200" s="157" t="s">
        <v>16</v>
      </c>
      <c r="F200" s="8" t="s">
        <v>336</v>
      </c>
      <c r="G200" s="157" t="s">
        <v>16</v>
      </c>
      <c r="H200" s="157" t="s">
        <v>17</v>
      </c>
      <c r="I200" s="157" t="s">
        <v>656</v>
      </c>
      <c r="J200" s="157" t="s">
        <v>18</v>
      </c>
      <c r="K200" s="8" t="s">
        <v>3572</v>
      </c>
      <c r="L200" s="157" t="s">
        <v>319</v>
      </c>
      <c r="M200" s="8" t="s">
        <v>3573</v>
      </c>
      <c r="N200" s="8">
        <v>250</v>
      </c>
      <c r="O200" s="8" t="s">
        <v>2227</v>
      </c>
      <c r="P200" s="8" t="s">
        <v>3652</v>
      </c>
    </row>
    <row r="201" spans="1:16" hidden="1" x14ac:dyDescent="0.35">
      <c r="A201" s="157" t="s">
        <v>13</v>
      </c>
      <c r="B201" s="8" t="s">
        <v>338</v>
      </c>
      <c r="C201" s="8" t="s">
        <v>124</v>
      </c>
      <c r="D201" s="157" t="s">
        <v>14</v>
      </c>
      <c r="E201" s="157" t="s">
        <v>16</v>
      </c>
      <c r="F201" s="8" t="s">
        <v>339</v>
      </c>
      <c r="G201" s="157" t="s">
        <v>16</v>
      </c>
      <c r="H201" s="157" t="s">
        <v>17</v>
      </c>
      <c r="I201" s="157" t="s">
        <v>656</v>
      </c>
      <c r="J201" s="157" t="s">
        <v>18</v>
      </c>
      <c r="K201" s="8" t="s">
        <v>3572</v>
      </c>
      <c r="L201" s="157" t="s">
        <v>319</v>
      </c>
      <c r="M201" s="8" t="s">
        <v>3573</v>
      </c>
      <c r="N201" s="8">
        <v>250</v>
      </c>
      <c r="O201" s="8" t="s">
        <v>2227</v>
      </c>
      <c r="P201" s="8" t="s">
        <v>3652</v>
      </c>
    </row>
    <row r="202" spans="1:16" hidden="1" x14ac:dyDescent="0.35">
      <c r="A202" s="157" t="s">
        <v>13</v>
      </c>
      <c r="B202" s="8" t="s">
        <v>340</v>
      </c>
      <c r="C202" s="8" t="s">
        <v>124</v>
      </c>
      <c r="D202" s="157" t="s">
        <v>14</v>
      </c>
      <c r="E202" s="157" t="s">
        <v>43</v>
      </c>
      <c r="F202" s="8" t="s">
        <v>341</v>
      </c>
      <c r="G202" s="157" t="s">
        <v>44</v>
      </c>
      <c r="H202" s="157" t="s">
        <v>17</v>
      </c>
      <c r="I202" s="157" t="s">
        <v>656</v>
      </c>
      <c r="J202" s="157" t="s">
        <v>18</v>
      </c>
      <c r="K202" s="8" t="s">
        <v>3572</v>
      </c>
      <c r="L202" s="157" t="s">
        <v>45</v>
      </c>
      <c r="M202" s="8" t="s">
        <v>3573</v>
      </c>
      <c r="N202" s="8" t="s">
        <v>124</v>
      </c>
      <c r="O202" s="8" t="s">
        <v>2227</v>
      </c>
      <c r="P202" s="8" t="s">
        <v>3652</v>
      </c>
    </row>
    <row r="203" spans="1:16" hidden="1" x14ac:dyDescent="0.35">
      <c r="A203" s="157" t="s">
        <v>13</v>
      </c>
      <c r="B203" s="8" t="s">
        <v>342</v>
      </c>
      <c r="C203" s="8" t="s">
        <v>124</v>
      </c>
      <c r="D203" s="157" t="s">
        <v>14</v>
      </c>
      <c r="E203" s="157" t="s">
        <v>43</v>
      </c>
      <c r="F203" s="8" t="s">
        <v>343</v>
      </c>
      <c r="G203" s="157" t="s">
        <v>44</v>
      </c>
      <c r="H203" s="157" t="s">
        <v>17</v>
      </c>
      <c r="I203" s="157" t="s">
        <v>656</v>
      </c>
      <c r="J203" s="157" t="s">
        <v>18</v>
      </c>
      <c r="K203" s="8" t="s">
        <v>3572</v>
      </c>
      <c r="L203" s="157" t="s">
        <v>45</v>
      </c>
      <c r="M203" s="8" t="s">
        <v>3573</v>
      </c>
      <c r="N203" s="8" t="s">
        <v>124</v>
      </c>
      <c r="O203" s="8" t="s">
        <v>2227</v>
      </c>
      <c r="P203" s="8" t="s">
        <v>3652</v>
      </c>
    </row>
    <row r="204" spans="1:16" hidden="1" x14ac:dyDescent="0.35">
      <c r="A204" s="157" t="s">
        <v>13</v>
      </c>
      <c r="B204" s="8" t="s">
        <v>344</v>
      </c>
      <c r="C204" s="8" t="s">
        <v>124</v>
      </c>
      <c r="D204" s="157" t="s">
        <v>14</v>
      </c>
      <c r="E204" s="157" t="s">
        <v>43</v>
      </c>
      <c r="F204" s="8" t="s">
        <v>345</v>
      </c>
      <c r="G204" s="157" t="s">
        <v>44</v>
      </c>
      <c r="H204" s="157" t="s">
        <v>17</v>
      </c>
      <c r="I204" s="157" t="s">
        <v>656</v>
      </c>
      <c r="J204" s="157" t="s">
        <v>18</v>
      </c>
      <c r="K204" s="8" t="s">
        <v>3572</v>
      </c>
      <c r="L204" s="157" t="s">
        <v>45</v>
      </c>
      <c r="M204" s="8" t="s">
        <v>3573</v>
      </c>
      <c r="N204" s="8" t="s">
        <v>124</v>
      </c>
      <c r="O204" s="8" t="s">
        <v>2227</v>
      </c>
      <c r="P204" s="8" t="s">
        <v>3652</v>
      </c>
    </row>
    <row r="205" spans="1:16" hidden="1" x14ac:dyDescent="0.35">
      <c r="A205" s="157" t="s">
        <v>13</v>
      </c>
      <c r="B205" s="8" t="s">
        <v>346</v>
      </c>
      <c r="C205" s="8" t="s">
        <v>124</v>
      </c>
      <c r="D205" s="157" t="s">
        <v>14</v>
      </c>
      <c r="E205" s="157" t="s">
        <v>43</v>
      </c>
      <c r="F205" s="8" t="s">
        <v>347</v>
      </c>
      <c r="G205" s="157" t="s">
        <v>44</v>
      </c>
      <c r="H205" s="157" t="s">
        <v>17</v>
      </c>
      <c r="I205" s="157" t="s">
        <v>656</v>
      </c>
      <c r="J205" s="157" t="s">
        <v>18</v>
      </c>
      <c r="K205" s="8" t="s">
        <v>3572</v>
      </c>
      <c r="L205" s="157" t="s">
        <v>45</v>
      </c>
      <c r="M205" s="8" t="s">
        <v>3573</v>
      </c>
      <c r="N205" s="8" t="s">
        <v>124</v>
      </c>
      <c r="O205" s="8" t="s">
        <v>2227</v>
      </c>
      <c r="P205" s="8" t="s">
        <v>3652</v>
      </c>
    </row>
    <row r="206" spans="1:16" hidden="1" x14ac:dyDescent="0.35">
      <c r="A206" s="157" t="s">
        <v>13</v>
      </c>
      <c r="B206" s="8" t="s">
        <v>348</v>
      </c>
      <c r="C206" s="8" t="s">
        <v>124</v>
      </c>
      <c r="D206" s="157" t="s">
        <v>14</v>
      </c>
      <c r="E206" s="157" t="s">
        <v>43</v>
      </c>
      <c r="F206" s="8" t="s">
        <v>349</v>
      </c>
      <c r="G206" s="157" t="s">
        <v>44</v>
      </c>
      <c r="H206" s="157" t="s">
        <v>17</v>
      </c>
      <c r="I206" s="157" t="s">
        <v>656</v>
      </c>
      <c r="J206" s="157" t="s">
        <v>18</v>
      </c>
      <c r="K206" s="8" t="s">
        <v>3572</v>
      </c>
      <c r="L206" s="157" t="s">
        <v>45</v>
      </c>
      <c r="M206" s="8" t="s">
        <v>3573</v>
      </c>
      <c r="N206" s="8" t="s">
        <v>124</v>
      </c>
      <c r="O206" s="8" t="s">
        <v>2227</v>
      </c>
      <c r="P206" s="8" t="s">
        <v>3652</v>
      </c>
    </row>
    <row r="207" spans="1:16" hidden="1" x14ac:dyDescent="0.35">
      <c r="A207" s="157" t="s">
        <v>13</v>
      </c>
      <c r="B207" s="8" t="s">
        <v>350</v>
      </c>
      <c r="C207" s="8" t="s">
        <v>124</v>
      </c>
      <c r="D207" s="157" t="s">
        <v>14</v>
      </c>
      <c r="E207" s="157" t="s">
        <v>43</v>
      </c>
      <c r="F207" s="8" t="s">
        <v>351</v>
      </c>
      <c r="G207" s="157" t="s">
        <v>44</v>
      </c>
      <c r="H207" s="157" t="s">
        <v>17</v>
      </c>
      <c r="I207" s="157" t="s">
        <v>656</v>
      </c>
      <c r="J207" s="157" t="s">
        <v>18</v>
      </c>
      <c r="K207" s="8" t="s">
        <v>3572</v>
      </c>
      <c r="L207" s="157" t="s">
        <v>45</v>
      </c>
      <c r="M207" s="8" t="s">
        <v>3573</v>
      </c>
      <c r="N207" s="8" t="s">
        <v>124</v>
      </c>
      <c r="O207" s="8" t="s">
        <v>2227</v>
      </c>
      <c r="P207" s="8" t="s">
        <v>3652</v>
      </c>
    </row>
    <row r="208" spans="1:16" hidden="1" x14ac:dyDescent="0.35">
      <c r="A208" s="157" t="s">
        <v>13</v>
      </c>
      <c r="B208" s="8" t="s">
        <v>352</v>
      </c>
      <c r="C208" s="8" t="s">
        <v>124</v>
      </c>
      <c r="D208" s="157" t="s">
        <v>14</v>
      </c>
      <c r="E208" s="157" t="s">
        <v>43</v>
      </c>
      <c r="F208" s="8" t="s">
        <v>353</v>
      </c>
      <c r="G208" s="157" t="s">
        <v>44</v>
      </c>
      <c r="H208" s="157" t="s">
        <v>17</v>
      </c>
      <c r="I208" s="157" t="s">
        <v>656</v>
      </c>
      <c r="J208" s="157" t="s">
        <v>18</v>
      </c>
      <c r="K208" s="8" t="s">
        <v>3572</v>
      </c>
      <c r="L208" s="157" t="s">
        <v>45</v>
      </c>
      <c r="M208" s="8" t="s">
        <v>3573</v>
      </c>
      <c r="N208" s="8" t="s">
        <v>124</v>
      </c>
      <c r="O208" s="8" t="s">
        <v>2227</v>
      </c>
      <c r="P208" s="8" t="s">
        <v>3652</v>
      </c>
    </row>
    <row r="209" spans="1:16" hidden="1" x14ac:dyDescent="0.35">
      <c r="A209" s="157" t="s">
        <v>13</v>
      </c>
      <c r="B209" s="8" t="s">
        <v>354</v>
      </c>
      <c r="C209" s="8" t="s">
        <v>124</v>
      </c>
      <c r="D209" s="157" t="s">
        <v>14</v>
      </c>
      <c r="E209" s="157" t="s">
        <v>43</v>
      </c>
      <c r="F209" s="8" t="s">
        <v>355</v>
      </c>
      <c r="G209" s="157" t="s">
        <v>44</v>
      </c>
      <c r="H209" s="157" t="s">
        <v>17</v>
      </c>
      <c r="I209" s="157" t="s">
        <v>656</v>
      </c>
      <c r="J209" s="157" t="s">
        <v>18</v>
      </c>
      <c r="K209" s="8" t="s">
        <v>3572</v>
      </c>
      <c r="L209" s="157" t="s">
        <v>45</v>
      </c>
      <c r="M209" s="8" t="s">
        <v>3573</v>
      </c>
      <c r="N209" s="8" t="s">
        <v>124</v>
      </c>
      <c r="O209" s="8" t="s">
        <v>2227</v>
      </c>
      <c r="P209" s="8" t="s">
        <v>3652</v>
      </c>
    </row>
    <row r="210" spans="1:16" hidden="1" x14ac:dyDescent="0.35">
      <c r="A210" s="157" t="s">
        <v>13</v>
      </c>
      <c r="B210" s="8" t="s">
        <v>356</v>
      </c>
      <c r="C210" s="8" t="s">
        <v>124</v>
      </c>
      <c r="D210" s="157" t="s">
        <v>14</v>
      </c>
      <c r="E210" s="157" t="s">
        <v>43</v>
      </c>
      <c r="F210" s="8" t="s">
        <v>357</v>
      </c>
      <c r="G210" s="157" t="s">
        <v>44</v>
      </c>
      <c r="H210" s="157" t="s">
        <v>17</v>
      </c>
      <c r="I210" s="157" t="s">
        <v>656</v>
      </c>
      <c r="J210" s="157" t="s">
        <v>18</v>
      </c>
      <c r="K210" s="8" t="s">
        <v>3572</v>
      </c>
      <c r="L210" s="157" t="s">
        <v>45</v>
      </c>
      <c r="M210" s="8" t="s">
        <v>3573</v>
      </c>
      <c r="N210" s="8" t="s">
        <v>124</v>
      </c>
      <c r="O210" s="8" t="s">
        <v>2227</v>
      </c>
      <c r="P210" s="8" t="s">
        <v>3652</v>
      </c>
    </row>
    <row r="211" spans="1:16" hidden="1" x14ac:dyDescent="0.35">
      <c r="A211" s="157" t="s">
        <v>13</v>
      </c>
      <c r="B211" s="8" t="s">
        <v>358</v>
      </c>
      <c r="C211" s="8" t="s">
        <v>124</v>
      </c>
      <c r="D211" s="157" t="s">
        <v>14</v>
      </c>
      <c r="E211" s="157" t="s">
        <v>43</v>
      </c>
      <c r="F211" s="8" t="s">
        <v>359</v>
      </c>
      <c r="G211" s="157" t="s">
        <v>44</v>
      </c>
      <c r="H211" s="157" t="s">
        <v>17</v>
      </c>
      <c r="I211" s="157" t="s">
        <v>656</v>
      </c>
      <c r="J211" s="157" t="s">
        <v>18</v>
      </c>
      <c r="K211" s="8" t="s">
        <v>3572</v>
      </c>
      <c r="L211" s="157" t="s">
        <v>45</v>
      </c>
      <c r="M211" s="8" t="s">
        <v>3573</v>
      </c>
      <c r="N211" s="8" t="s">
        <v>124</v>
      </c>
      <c r="O211" s="8" t="s">
        <v>2227</v>
      </c>
      <c r="P211" s="8" t="s">
        <v>3652</v>
      </c>
    </row>
    <row r="212" spans="1:16" hidden="1" x14ac:dyDescent="0.35">
      <c r="A212" s="157" t="s">
        <v>13</v>
      </c>
      <c r="B212" s="8" t="s">
        <v>360</v>
      </c>
      <c r="C212" s="8" t="s">
        <v>124</v>
      </c>
      <c r="D212" s="157" t="s">
        <v>14</v>
      </c>
      <c r="E212" s="157" t="s">
        <v>43</v>
      </c>
      <c r="F212" s="8" t="s">
        <v>361</v>
      </c>
      <c r="G212" s="157" t="s">
        <v>44</v>
      </c>
      <c r="H212" s="157" t="s">
        <v>17</v>
      </c>
      <c r="I212" s="157" t="s">
        <v>656</v>
      </c>
      <c r="J212" s="157" t="s">
        <v>18</v>
      </c>
      <c r="K212" s="8" t="s">
        <v>3572</v>
      </c>
      <c r="L212" s="157" t="s">
        <v>45</v>
      </c>
      <c r="M212" s="8" t="s">
        <v>3573</v>
      </c>
      <c r="N212" s="8" t="s">
        <v>124</v>
      </c>
      <c r="O212" s="8" t="s">
        <v>2227</v>
      </c>
      <c r="P212" s="8" t="s">
        <v>3652</v>
      </c>
    </row>
    <row r="213" spans="1:16" hidden="1" x14ac:dyDescent="0.35">
      <c r="A213" s="157" t="s">
        <v>73</v>
      </c>
      <c r="B213" s="8" t="s">
        <v>362</v>
      </c>
      <c r="C213" s="8" t="s">
        <v>124</v>
      </c>
      <c r="D213" s="157" t="s">
        <v>14</v>
      </c>
      <c r="E213" s="157" t="s">
        <v>87</v>
      </c>
      <c r="F213" s="8" t="s">
        <v>363</v>
      </c>
      <c r="G213" s="157" t="s">
        <v>364</v>
      </c>
      <c r="H213" s="157" t="s">
        <v>17</v>
      </c>
      <c r="I213" s="157" t="s">
        <v>656</v>
      </c>
      <c r="J213" s="157" t="s">
        <v>18</v>
      </c>
      <c r="K213" s="8" t="s">
        <v>3572</v>
      </c>
      <c r="L213" s="157" t="s">
        <v>300</v>
      </c>
      <c r="M213" s="8" t="s">
        <v>3573</v>
      </c>
      <c r="N213" s="8">
        <v>450</v>
      </c>
      <c r="O213" s="8" t="s">
        <v>2227</v>
      </c>
      <c r="P213" s="8" t="s">
        <v>3652</v>
      </c>
    </row>
    <row r="214" spans="1:16" hidden="1" x14ac:dyDescent="0.35">
      <c r="A214" s="157" t="s">
        <v>73</v>
      </c>
      <c r="B214" s="8" t="s">
        <v>365</v>
      </c>
      <c r="C214" s="8" t="s">
        <v>124</v>
      </c>
      <c r="D214" s="157" t="s">
        <v>14</v>
      </c>
      <c r="E214" s="157" t="s">
        <v>87</v>
      </c>
      <c r="F214" s="8" t="s">
        <v>366</v>
      </c>
      <c r="G214" s="157" t="s">
        <v>364</v>
      </c>
      <c r="H214" s="157" t="s">
        <v>17</v>
      </c>
      <c r="I214" s="157" t="s">
        <v>656</v>
      </c>
      <c r="J214" s="157" t="s">
        <v>18</v>
      </c>
      <c r="K214" s="8" t="s">
        <v>3572</v>
      </c>
      <c r="L214" s="157" t="s">
        <v>300</v>
      </c>
      <c r="M214" s="8" t="s">
        <v>3573</v>
      </c>
      <c r="N214" s="8">
        <v>450</v>
      </c>
      <c r="O214" s="8" t="s">
        <v>2227</v>
      </c>
      <c r="P214" s="8" t="s">
        <v>3652</v>
      </c>
    </row>
    <row r="215" spans="1:16" hidden="1" x14ac:dyDescent="0.35">
      <c r="A215" s="157" t="s">
        <v>73</v>
      </c>
      <c r="B215" s="8" t="s">
        <v>367</v>
      </c>
      <c r="C215" s="8" t="s">
        <v>124</v>
      </c>
      <c r="D215" s="157" t="s">
        <v>14</v>
      </c>
      <c r="E215" s="157" t="s">
        <v>87</v>
      </c>
      <c r="F215" s="8" t="s">
        <v>368</v>
      </c>
      <c r="G215" s="157" t="s">
        <v>364</v>
      </c>
      <c r="H215" s="157" t="s">
        <v>17</v>
      </c>
      <c r="I215" s="157" t="s">
        <v>656</v>
      </c>
      <c r="J215" s="157" t="s">
        <v>18</v>
      </c>
      <c r="K215" s="8" t="s">
        <v>3572</v>
      </c>
      <c r="L215" s="157" t="s">
        <v>300</v>
      </c>
      <c r="M215" s="8" t="s">
        <v>3573</v>
      </c>
      <c r="N215" s="8">
        <v>450</v>
      </c>
      <c r="O215" s="8" t="s">
        <v>2227</v>
      </c>
      <c r="P215" s="8" t="s">
        <v>3652</v>
      </c>
    </row>
    <row r="216" spans="1:16" hidden="1" x14ac:dyDescent="0.35">
      <c r="A216" s="157" t="s">
        <v>73</v>
      </c>
      <c r="B216" s="8" t="s">
        <v>369</v>
      </c>
      <c r="C216" s="8" t="s">
        <v>124</v>
      </c>
      <c r="D216" s="157" t="s">
        <v>14</v>
      </c>
      <c r="E216" s="157" t="s">
        <v>87</v>
      </c>
      <c r="F216" s="8" t="s">
        <v>370</v>
      </c>
      <c r="G216" s="157" t="s">
        <v>364</v>
      </c>
      <c r="H216" s="157" t="s">
        <v>17</v>
      </c>
      <c r="I216" s="157" t="s">
        <v>656</v>
      </c>
      <c r="J216" s="157" t="s">
        <v>18</v>
      </c>
      <c r="K216" s="8" t="s">
        <v>3572</v>
      </c>
      <c r="L216" s="157" t="s">
        <v>300</v>
      </c>
      <c r="M216" s="8" t="s">
        <v>3573</v>
      </c>
      <c r="N216" s="8">
        <v>450</v>
      </c>
      <c r="O216" s="8" t="s">
        <v>2227</v>
      </c>
      <c r="P216" s="8" t="s">
        <v>3652</v>
      </c>
    </row>
    <row r="217" spans="1:16" hidden="1" x14ac:dyDescent="0.35">
      <c r="A217" s="157" t="s">
        <v>73</v>
      </c>
      <c r="B217" s="8" t="s">
        <v>371</v>
      </c>
      <c r="C217" s="8" t="s">
        <v>124</v>
      </c>
      <c r="D217" s="157" t="s">
        <v>14</v>
      </c>
      <c r="E217" s="157" t="s">
        <v>87</v>
      </c>
      <c r="F217" s="8" t="s">
        <v>372</v>
      </c>
      <c r="G217" s="157" t="s">
        <v>364</v>
      </c>
      <c r="H217" s="157" t="s">
        <v>17</v>
      </c>
      <c r="I217" s="157" t="s">
        <v>656</v>
      </c>
      <c r="J217" s="157" t="s">
        <v>18</v>
      </c>
      <c r="K217" s="8" t="s">
        <v>3572</v>
      </c>
      <c r="L217" s="157" t="s">
        <v>300</v>
      </c>
      <c r="M217" s="8" t="s">
        <v>3573</v>
      </c>
      <c r="N217" s="8">
        <v>450</v>
      </c>
      <c r="O217" s="8" t="s">
        <v>2227</v>
      </c>
      <c r="P217" s="8" t="s">
        <v>3652</v>
      </c>
    </row>
    <row r="218" spans="1:16" hidden="1" x14ac:dyDescent="0.35">
      <c r="A218" s="157" t="s">
        <v>73</v>
      </c>
      <c r="B218" s="8" t="s">
        <v>373</v>
      </c>
      <c r="C218" s="8" t="s">
        <v>124</v>
      </c>
      <c r="D218" s="157" t="s">
        <v>14</v>
      </c>
      <c r="E218" s="157" t="s">
        <v>87</v>
      </c>
      <c r="F218" s="8" t="s">
        <v>374</v>
      </c>
      <c r="G218" s="157" t="s">
        <v>364</v>
      </c>
      <c r="H218" s="157" t="s">
        <v>17</v>
      </c>
      <c r="I218" s="157" t="s">
        <v>656</v>
      </c>
      <c r="J218" s="157" t="s">
        <v>18</v>
      </c>
      <c r="K218" s="8" t="s">
        <v>3572</v>
      </c>
      <c r="L218" s="157" t="s">
        <v>300</v>
      </c>
      <c r="M218" s="8" t="s">
        <v>3573</v>
      </c>
      <c r="N218" s="8">
        <v>450</v>
      </c>
      <c r="O218" s="8" t="s">
        <v>2227</v>
      </c>
      <c r="P218" s="8" t="s">
        <v>3652</v>
      </c>
    </row>
    <row r="219" spans="1:16" hidden="1" x14ac:dyDescent="0.35">
      <c r="A219" s="157" t="s">
        <v>73</v>
      </c>
      <c r="B219" s="8" t="s">
        <v>375</v>
      </c>
      <c r="C219" s="8" t="s">
        <v>124</v>
      </c>
      <c r="D219" s="157" t="s">
        <v>14</v>
      </c>
      <c r="E219" s="157" t="s">
        <v>87</v>
      </c>
      <c r="F219" s="8" t="s">
        <v>376</v>
      </c>
      <c r="G219" s="157" t="s">
        <v>364</v>
      </c>
      <c r="H219" s="157" t="s">
        <v>17</v>
      </c>
      <c r="I219" s="157" t="s">
        <v>656</v>
      </c>
      <c r="J219" s="157" t="s">
        <v>18</v>
      </c>
      <c r="K219" s="8" t="s">
        <v>3572</v>
      </c>
      <c r="L219" s="157" t="s">
        <v>300</v>
      </c>
      <c r="M219" s="8" t="s">
        <v>3573</v>
      </c>
      <c r="N219" s="8">
        <v>450</v>
      </c>
      <c r="O219" s="8" t="s">
        <v>2227</v>
      </c>
      <c r="P219" s="8" t="s">
        <v>3652</v>
      </c>
    </row>
    <row r="220" spans="1:16" hidden="1" x14ac:dyDescent="0.35">
      <c r="A220" s="157" t="s">
        <v>73</v>
      </c>
      <c r="B220" s="8" t="s">
        <v>377</v>
      </c>
      <c r="C220" s="8" t="s">
        <v>124</v>
      </c>
      <c r="D220" s="157" t="s">
        <v>14</v>
      </c>
      <c r="E220" s="157" t="s">
        <v>87</v>
      </c>
      <c r="F220" s="8" t="s">
        <v>378</v>
      </c>
      <c r="G220" s="157" t="s">
        <v>379</v>
      </c>
      <c r="H220" s="157" t="s">
        <v>17</v>
      </c>
      <c r="I220" s="157" t="s">
        <v>656</v>
      </c>
      <c r="J220" s="157" t="s">
        <v>18</v>
      </c>
      <c r="K220" s="8" t="s">
        <v>3572</v>
      </c>
      <c r="L220" s="157" t="s">
        <v>319</v>
      </c>
      <c r="M220" s="8" t="s">
        <v>3573</v>
      </c>
      <c r="N220" s="8">
        <v>680</v>
      </c>
      <c r="O220" s="8" t="s">
        <v>2227</v>
      </c>
      <c r="P220" s="8" t="s">
        <v>3652</v>
      </c>
    </row>
    <row r="221" spans="1:16" hidden="1" x14ac:dyDescent="0.35">
      <c r="A221" s="157" t="s">
        <v>73</v>
      </c>
      <c r="B221" s="8" t="s">
        <v>380</v>
      </c>
      <c r="C221" s="8" t="s">
        <v>124</v>
      </c>
      <c r="D221" s="157" t="s">
        <v>14</v>
      </c>
      <c r="E221" s="157" t="s">
        <v>87</v>
      </c>
      <c r="F221" s="8" t="s">
        <v>381</v>
      </c>
      <c r="G221" s="157" t="s">
        <v>379</v>
      </c>
      <c r="H221" s="157" t="s">
        <v>17</v>
      </c>
      <c r="I221" s="157" t="s">
        <v>656</v>
      </c>
      <c r="J221" s="157" t="s">
        <v>18</v>
      </c>
      <c r="K221" s="8" t="s">
        <v>3572</v>
      </c>
      <c r="L221" s="157" t="s">
        <v>319</v>
      </c>
      <c r="M221" s="8" t="s">
        <v>3573</v>
      </c>
      <c r="N221" s="8">
        <v>680</v>
      </c>
      <c r="O221" s="8" t="s">
        <v>2227</v>
      </c>
      <c r="P221" s="8" t="s">
        <v>3652</v>
      </c>
    </row>
    <row r="222" spans="1:16" hidden="1" x14ac:dyDescent="0.35">
      <c r="A222" s="157" t="s">
        <v>73</v>
      </c>
      <c r="B222" s="8" t="s">
        <v>382</v>
      </c>
      <c r="C222" s="8" t="s">
        <v>124</v>
      </c>
      <c r="D222" s="157" t="s">
        <v>14</v>
      </c>
      <c r="E222" s="157" t="s">
        <v>87</v>
      </c>
      <c r="F222" s="8" t="s">
        <v>383</v>
      </c>
      <c r="G222" s="157" t="s">
        <v>379</v>
      </c>
      <c r="H222" s="157" t="s">
        <v>17</v>
      </c>
      <c r="I222" s="157" t="s">
        <v>656</v>
      </c>
      <c r="J222" s="157" t="s">
        <v>18</v>
      </c>
      <c r="K222" s="8" t="s">
        <v>3572</v>
      </c>
      <c r="L222" s="157" t="s">
        <v>319</v>
      </c>
      <c r="M222" s="8" t="s">
        <v>3573</v>
      </c>
      <c r="N222" s="8">
        <v>680</v>
      </c>
      <c r="O222" s="8" t="s">
        <v>2227</v>
      </c>
      <c r="P222" s="8" t="s">
        <v>3652</v>
      </c>
    </row>
    <row r="223" spans="1:16" hidden="1" x14ac:dyDescent="0.35">
      <c r="A223" s="157" t="s">
        <v>73</v>
      </c>
      <c r="B223" s="8" t="s">
        <v>384</v>
      </c>
      <c r="C223" s="8" t="s">
        <v>124</v>
      </c>
      <c r="D223" s="157" t="s">
        <v>14</v>
      </c>
      <c r="E223" s="157" t="s">
        <v>87</v>
      </c>
      <c r="F223" s="8" t="s">
        <v>385</v>
      </c>
      <c r="G223" s="157" t="s">
        <v>364</v>
      </c>
      <c r="H223" s="157" t="s">
        <v>17</v>
      </c>
      <c r="I223" s="157" t="s">
        <v>656</v>
      </c>
      <c r="J223" s="157" t="s">
        <v>18</v>
      </c>
      <c r="K223" s="8" t="s">
        <v>3572</v>
      </c>
      <c r="L223" s="157" t="s">
        <v>386</v>
      </c>
      <c r="M223" s="8" t="s">
        <v>3573</v>
      </c>
      <c r="N223" s="8">
        <v>250</v>
      </c>
      <c r="O223" s="8" t="s">
        <v>2227</v>
      </c>
      <c r="P223" s="8" t="s">
        <v>3652</v>
      </c>
    </row>
    <row r="224" spans="1:16" hidden="1" x14ac:dyDescent="0.35">
      <c r="A224" s="157" t="s">
        <v>73</v>
      </c>
      <c r="B224" s="8" t="s">
        <v>387</v>
      </c>
      <c r="C224" s="8" t="s">
        <v>124</v>
      </c>
      <c r="D224" s="157" t="s">
        <v>14</v>
      </c>
      <c r="E224" s="157" t="s">
        <v>87</v>
      </c>
      <c r="F224" s="8" t="s">
        <v>388</v>
      </c>
      <c r="G224" s="157" t="s">
        <v>364</v>
      </c>
      <c r="H224" s="157" t="s">
        <v>17</v>
      </c>
      <c r="I224" s="157" t="s">
        <v>656</v>
      </c>
      <c r="J224" s="157" t="s">
        <v>18</v>
      </c>
      <c r="K224" s="8" t="s">
        <v>3572</v>
      </c>
      <c r="L224" s="157" t="s">
        <v>389</v>
      </c>
      <c r="M224" s="8" t="s">
        <v>3573</v>
      </c>
      <c r="N224" s="8">
        <v>250</v>
      </c>
      <c r="O224" s="8" t="s">
        <v>2227</v>
      </c>
      <c r="P224" s="8" t="s">
        <v>3652</v>
      </c>
    </row>
    <row r="225" spans="1:16" hidden="1" x14ac:dyDescent="0.35">
      <c r="A225" s="157" t="s">
        <v>73</v>
      </c>
      <c r="B225" s="8" t="s">
        <v>390</v>
      </c>
      <c r="C225" s="8" t="s">
        <v>124</v>
      </c>
      <c r="D225" s="157" t="s">
        <v>14</v>
      </c>
      <c r="E225" s="157" t="s">
        <v>87</v>
      </c>
      <c r="F225" s="8" t="s">
        <v>391</v>
      </c>
      <c r="G225" s="157" t="s">
        <v>364</v>
      </c>
      <c r="H225" s="157" t="s">
        <v>17</v>
      </c>
      <c r="I225" s="157" t="s">
        <v>656</v>
      </c>
      <c r="J225" s="157" t="s">
        <v>18</v>
      </c>
      <c r="K225" s="8" t="s">
        <v>3572</v>
      </c>
      <c r="L225" s="157" t="s">
        <v>392</v>
      </c>
      <c r="M225" s="8" t="s">
        <v>3573</v>
      </c>
      <c r="N225" s="8">
        <v>250</v>
      </c>
      <c r="O225" s="8" t="s">
        <v>2227</v>
      </c>
      <c r="P225" s="8" t="s">
        <v>3652</v>
      </c>
    </row>
    <row r="226" spans="1:16" hidden="1" x14ac:dyDescent="0.35">
      <c r="A226" s="157" t="s">
        <v>73</v>
      </c>
      <c r="B226" s="8" t="s">
        <v>393</v>
      </c>
      <c r="C226" s="8" t="s">
        <v>124</v>
      </c>
      <c r="D226" s="157" t="s">
        <v>14</v>
      </c>
      <c r="E226" s="157" t="s">
        <v>87</v>
      </c>
      <c r="F226" s="8" t="s">
        <v>124</v>
      </c>
      <c r="G226" s="157" t="s">
        <v>394</v>
      </c>
      <c r="H226" s="157" t="s">
        <v>17</v>
      </c>
      <c r="I226" s="157" t="s">
        <v>656</v>
      </c>
      <c r="J226" s="157" t="s">
        <v>18</v>
      </c>
      <c r="K226" s="8" t="s">
        <v>3572</v>
      </c>
      <c r="L226" s="157" t="s">
        <v>319</v>
      </c>
      <c r="M226" s="8" t="s">
        <v>3573</v>
      </c>
      <c r="N226" s="8">
        <v>680</v>
      </c>
      <c r="O226" s="8" t="s">
        <v>2227</v>
      </c>
      <c r="P226" s="8" t="s">
        <v>3652</v>
      </c>
    </row>
    <row r="227" spans="1:16" hidden="1" x14ac:dyDescent="0.35">
      <c r="A227" s="157" t="s">
        <v>73</v>
      </c>
      <c r="B227" s="8" t="s">
        <v>395</v>
      </c>
      <c r="C227" s="8" t="s">
        <v>124</v>
      </c>
      <c r="D227" s="157" t="s">
        <v>14</v>
      </c>
      <c r="E227" s="157" t="s">
        <v>87</v>
      </c>
      <c r="F227" s="8" t="s">
        <v>124</v>
      </c>
      <c r="G227" s="157" t="s">
        <v>394</v>
      </c>
      <c r="H227" s="157" t="s">
        <v>17</v>
      </c>
      <c r="I227" s="157" t="s">
        <v>656</v>
      </c>
      <c r="J227" s="157" t="s">
        <v>18</v>
      </c>
      <c r="K227" s="8" t="s">
        <v>3572</v>
      </c>
      <c r="L227" s="157" t="s">
        <v>319</v>
      </c>
      <c r="M227" s="8" t="s">
        <v>3573</v>
      </c>
      <c r="N227" s="8">
        <v>680</v>
      </c>
      <c r="O227" s="8" t="s">
        <v>2227</v>
      </c>
      <c r="P227" s="8" t="s">
        <v>3652</v>
      </c>
    </row>
    <row r="228" spans="1:16" hidden="1" x14ac:dyDescent="0.35">
      <c r="A228" s="157" t="s">
        <v>73</v>
      </c>
      <c r="B228" s="8" t="s">
        <v>396</v>
      </c>
      <c r="C228" s="8" t="s">
        <v>124</v>
      </c>
      <c r="D228" s="157" t="s">
        <v>14</v>
      </c>
      <c r="E228" s="157" t="s">
        <v>87</v>
      </c>
      <c r="F228" s="8">
        <v>78619834033</v>
      </c>
      <c r="G228" s="157" t="s">
        <v>394</v>
      </c>
      <c r="H228" s="157" t="s">
        <v>17</v>
      </c>
      <c r="I228" s="157" t="s">
        <v>656</v>
      </c>
      <c r="J228" s="157" t="s">
        <v>18</v>
      </c>
      <c r="K228" s="8" t="s">
        <v>3572</v>
      </c>
      <c r="L228" s="157" t="s">
        <v>319</v>
      </c>
      <c r="M228" s="8" t="s">
        <v>3573</v>
      </c>
      <c r="N228" s="8">
        <v>680</v>
      </c>
      <c r="O228" s="8" t="s">
        <v>2227</v>
      </c>
      <c r="P228" s="8" t="s">
        <v>3652</v>
      </c>
    </row>
    <row r="229" spans="1:16" hidden="1" x14ac:dyDescent="0.35">
      <c r="A229" s="157" t="s">
        <v>73</v>
      </c>
      <c r="B229" s="8" t="s">
        <v>397</v>
      </c>
      <c r="C229" s="8" t="s">
        <v>124</v>
      </c>
      <c r="D229" s="157" t="s">
        <v>14</v>
      </c>
      <c r="E229" s="157" t="s">
        <v>87</v>
      </c>
      <c r="F229" s="8" t="s">
        <v>124</v>
      </c>
      <c r="G229" s="157" t="s">
        <v>394</v>
      </c>
      <c r="H229" s="157" t="s">
        <v>17</v>
      </c>
      <c r="I229" s="157" t="s">
        <v>656</v>
      </c>
      <c r="J229" s="157" t="s">
        <v>18</v>
      </c>
      <c r="K229" s="8" t="s">
        <v>3572</v>
      </c>
      <c r="L229" s="157" t="s">
        <v>319</v>
      </c>
      <c r="M229" s="8" t="s">
        <v>3573</v>
      </c>
      <c r="N229" s="8">
        <v>680</v>
      </c>
      <c r="O229" s="8" t="s">
        <v>2227</v>
      </c>
      <c r="P229" s="8" t="s">
        <v>3652</v>
      </c>
    </row>
    <row r="230" spans="1:16" hidden="1" x14ac:dyDescent="0.35">
      <c r="A230" s="157" t="s">
        <v>73</v>
      </c>
      <c r="B230" s="8" t="s">
        <v>398</v>
      </c>
      <c r="C230" s="8" t="s">
        <v>124</v>
      </c>
      <c r="D230" s="157" t="s">
        <v>14</v>
      </c>
      <c r="E230" s="157" t="s">
        <v>87</v>
      </c>
      <c r="F230" s="8" t="s">
        <v>86</v>
      </c>
      <c r="G230" s="157" t="s">
        <v>399</v>
      </c>
      <c r="H230" s="157" t="s">
        <v>17</v>
      </c>
      <c r="I230" s="157" t="s">
        <v>656</v>
      </c>
      <c r="J230" s="157" t="s">
        <v>18</v>
      </c>
      <c r="K230" s="8" t="s">
        <v>3572</v>
      </c>
      <c r="L230" s="157" t="s">
        <v>45</v>
      </c>
      <c r="M230" s="8" t="s">
        <v>3573</v>
      </c>
      <c r="N230" s="8">
        <v>515.17999999999995</v>
      </c>
      <c r="O230" s="8" t="s">
        <v>2227</v>
      </c>
      <c r="P230" s="8" t="s">
        <v>3652</v>
      </c>
    </row>
    <row r="231" spans="1:16" hidden="1" x14ac:dyDescent="0.35">
      <c r="A231" s="157" t="s">
        <v>73</v>
      </c>
      <c r="B231" s="8" t="s">
        <v>400</v>
      </c>
      <c r="C231" s="8" t="s">
        <v>124</v>
      </c>
      <c r="D231" s="157" t="s">
        <v>14</v>
      </c>
      <c r="E231" s="157" t="s">
        <v>87</v>
      </c>
      <c r="F231" s="8" t="s">
        <v>86</v>
      </c>
      <c r="G231" s="157" t="s">
        <v>399</v>
      </c>
      <c r="H231" s="157" t="s">
        <v>17</v>
      </c>
      <c r="I231" s="157" t="s">
        <v>656</v>
      </c>
      <c r="J231" s="157" t="s">
        <v>18</v>
      </c>
      <c r="K231" s="8" t="s">
        <v>3572</v>
      </c>
      <c r="L231" s="157" t="s">
        <v>45</v>
      </c>
      <c r="M231" s="8" t="s">
        <v>3573</v>
      </c>
      <c r="N231" s="8">
        <v>515.17999999999995</v>
      </c>
      <c r="O231" s="8" t="s">
        <v>2227</v>
      </c>
      <c r="P231" s="8" t="s">
        <v>3652</v>
      </c>
    </row>
    <row r="232" spans="1:16" hidden="1" x14ac:dyDescent="0.35">
      <c r="A232" s="157" t="s">
        <v>73</v>
      </c>
      <c r="B232" s="8" t="s">
        <v>401</v>
      </c>
      <c r="C232" s="8" t="s">
        <v>124</v>
      </c>
      <c r="D232" s="157" t="s">
        <v>14</v>
      </c>
      <c r="E232" s="157" t="s">
        <v>87</v>
      </c>
      <c r="F232" s="8" t="s">
        <v>86</v>
      </c>
      <c r="G232" s="157" t="s">
        <v>399</v>
      </c>
      <c r="H232" s="157" t="s">
        <v>17</v>
      </c>
      <c r="I232" s="157" t="s">
        <v>656</v>
      </c>
      <c r="J232" s="157" t="s">
        <v>18</v>
      </c>
      <c r="K232" s="8" t="s">
        <v>3572</v>
      </c>
      <c r="L232" s="157" t="s">
        <v>45</v>
      </c>
      <c r="M232" s="8" t="s">
        <v>3573</v>
      </c>
      <c r="N232" s="8">
        <v>515.17999999999995</v>
      </c>
      <c r="O232" s="8" t="s">
        <v>2227</v>
      </c>
      <c r="P232" s="8" t="s">
        <v>3652</v>
      </c>
    </row>
    <row r="233" spans="1:16" hidden="1" x14ac:dyDescent="0.35">
      <c r="A233" s="157" t="s">
        <v>73</v>
      </c>
      <c r="B233" s="8" t="s">
        <v>402</v>
      </c>
      <c r="C233" s="8" t="s">
        <v>124</v>
      </c>
      <c r="D233" s="157" t="s">
        <v>14</v>
      </c>
      <c r="E233" s="157" t="s">
        <v>87</v>
      </c>
      <c r="F233" s="8" t="s">
        <v>86</v>
      </c>
      <c r="G233" s="157" t="s">
        <v>399</v>
      </c>
      <c r="H233" s="157" t="s">
        <v>17</v>
      </c>
      <c r="I233" s="157" t="s">
        <v>656</v>
      </c>
      <c r="J233" s="157" t="s">
        <v>18</v>
      </c>
      <c r="K233" s="8" t="s">
        <v>3572</v>
      </c>
      <c r="L233" s="157" t="s">
        <v>45</v>
      </c>
      <c r="M233" s="8" t="s">
        <v>3573</v>
      </c>
      <c r="N233" s="8">
        <v>515.17999999999995</v>
      </c>
      <c r="O233" s="8" t="s">
        <v>2227</v>
      </c>
      <c r="P233" s="8" t="s">
        <v>3652</v>
      </c>
    </row>
    <row r="234" spans="1:16" hidden="1" x14ac:dyDescent="0.35">
      <c r="A234" s="157" t="s">
        <v>73</v>
      </c>
      <c r="B234" s="8" t="s">
        <v>403</v>
      </c>
      <c r="C234" s="8" t="s">
        <v>124</v>
      </c>
      <c r="D234" s="157" t="s">
        <v>14</v>
      </c>
      <c r="E234" s="157" t="s">
        <v>87</v>
      </c>
      <c r="F234" s="8" t="s">
        <v>86</v>
      </c>
      <c r="G234" s="157" t="s">
        <v>399</v>
      </c>
      <c r="H234" s="157" t="s">
        <v>17</v>
      </c>
      <c r="I234" s="157" t="s">
        <v>656</v>
      </c>
      <c r="J234" s="157" t="s">
        <v>18</v>
      </c>
      <c r="K234" s="8" t="s">
        <v>3572</v>
      </c>
      <c r="L234" s="157" t="s">
        <v>45</v>
      </c>
      <c r="M234" s="8" t="s">
        <v>3573</v>
      </c>
      <c r="N234" s="8">
        <v>515.17999999999995</v>
      </c>
      <c r="O234" s="8" t="s">
        <v>2227</v>
      </c>
      <c r="P234" s="8" t="s">
        <v>3652</v>
      </c>
    </row>
    <row r="235" spans="1:16" hidden="1" x14ac:dyDescent="0.35">
      <c r="A235" s="157" t="s">
        <v>73</v>
      </c>
      <c r="B235" s="8" t="s">
        <v>404</v>
      </c>
      <c r="C235" s="8" t="s">
        <v>124</v>
      </c>
      <c r="D235" s="157" t="s">
        <v>14</v>
      </c>
      <c r="E235" s="157" t="s">
        <v>87</v>
      </c>
      <c r="F235" s="8" t="s">
        <v>86</v>
      </c>
      <c r="G235" s="157" t="s">
        <v>399</v>
      </c>
      <c r="H235" s="157" t="s">
        <v>17</v>
      </c>
      <c r="I235" s="157" t="s">
        <v>656</v>
      </c>
      <c r="J235" s="157" t="s">
        <v>18</v>
      </c>
      <c r="K235" s="8" t="s">
        <v>3572</v>
      </c>
      <c r="L235" s="157" t="s">
        <v>45</v>
      </c>
      <c r="M235" s="8" t="s">
        <v>3573</v>
      </c>
      <c r="N235" s="8">
        <v>515.17999999999995</v>
      </c>
      <c r="O235" s="8" t="s">
        <v>2227</v>
      </c>
      <c r="P235" s="8" t="s">
        <v>3652</v>
      </c>
    </row>
    <row r="236" spans="1:16" hidden="1" x14ac:dyDescent="0.35">
      <c r="A236" s="157" t="s">
        <v>73</v>
      </c>
      <c r="B236" s="8" t="s">
        <v>405</v>
      </c>
      <c r="C236" s="8" t="s">
        <v>124</v>
      </c>
      <c r="D236" s="157" t="s">
        <v>14</v>
      </c>
      <c r="E236" s="157" t="s">
        <v>87</v>
      </c>
      <c r="F236" s="8" t="s">
        <v>86</v>
      </c>
      <c r="G236" s="157" t="s">
        <v>399</v>
      </c>
      <c r="H236" s="157" t="s">
        <v>17</v>
      </c>
      <c r="I236" s="157" t="s">
        <v>656</v>
      </c>
      <c r="J236" s="157" t="s">
        <v>18</v>
      </c>
      <c r="K236" s="8" t="s">
        <v>3572</v>
      </c>
      <c r="L236" s="157" t="s">
        <v>45</v>
      </c>
      <c r="M236" s="8" t="s">
        <v>3573</v>
      </c>
      <c r="N236" s="8">
        <v>515.17999999999995</v>
      </c>
      <c r="O236" s="8" t="s">
        <v>2227</v>
      </c>
      <c r="P236" s="8" t="s">
        <v>3652</v>
      </c>
    </row>
    <row r="237" spans="1:16" hidden="1" x14ac:dyDescent="0.35">
      <c r="A237" s="157" t="s">
        <v>73</v>
      </c>
      <c r="B237" s="8" t="s">
        <v>406</v>
      </c>
      <c r="C237" s="8" t="s">
        <v>124</v>
      </c>
      <c r="D237" s="157" t="s">
        <v>14</v>
      </c>
      <c r="E237" s="157" t="s">
        <v>87</v>
      </c>
      <c r="F237" s="8" t="s">
        <v>86</v>
      </c>
      <c r="G237" s="157" t="s">
        <v>399</v>
      </c>
      <c r="H237" s="157" t="s">
        <v>17</v>
      </c>
      <c r="I237" s="157" t="s">
        <v>656</v>
      </c>
      <c r="J237" s="157" t="s">
        <v>18</v>
      </c>
      <c r="K237" s="8" t="s">
        <v>3572</v>
      </c>
      <c r="L237" s="157" t="s">
        <v>45</v>
      </c>
      <c r="M237" s="8" t="s">
        <v>3573</v>
      </c>
      <c r="N237" s="8">
        <v>515.17999999999995</v>
      </c>
      <c r="O237" s="8" t="s">
        <v>2227</v>
      </c>
      <c r="P237" s="8" t="s">
        <v>3652</v>
      </c>
    </row>
    <row r="238" spans="1:16" hidden="1" x14ac:dyDescent="0.35">
      <c r="A238" s="157" t="s">
        <v>73</v>
      </c>
      <c r="B238" s="8" t="s">
        <v>407</v>
      </c>
      <c r="C238" s="8" t="s">
        <v>124</v>
      </c>
      <c r="D238" s="157" t="s">
        <v>14</v>
      </c>
      <c r="E238" s="157" t="s">
        <v>87</v>
      </c>
      <c r="F238" s="8" t="s">
        <v>86</v>
      </c>
      <c r="G238" s="157" t="s">
        <v>399</v>
      </c>
      <c r="H238" s="157" t="s">
        <v>17</v>
      </c>
      <c r="I238" s="157" t="s">
        <v>656</v>
      </c>
      <c r="J238" s="157" t="s">
        <v>18</v>
      </c>
      <c r="K238" s="8" t="s">
        <v>3572</v>
      </c>
      <c r="L238" s="157" t="s">
        <v>45</v>
      </c>
      <c r="M238" s="8" t="s">
        <v>3573</v>
      </c>
      <c r="N238" s="8">
        <v>515.17999999999995</v>
      </c>
      <c r="O238" s="8" t="s">
        <v>2227</v>
      </c>
      <c r="P238" s="8" t="s">
        <v>3652</v>
      </c>
    </row>
    <row r="239" spans="1:16" hidden="1" x14ac:dyDescent="0.35">
      <c r="A239" s="157" t="s">
        <v>73</v>
      </c>
      <c r="B239" s="8" t="s">
        <v>408</v>
      </c>
      <c r="C239" s="8" t="s">
        <v>124</v>
      </c>
      <c r="D239" s="157" t="s">
        <v>14</v>
      </c>
      <c r="E239" s="157" t="s">
        <v>87</v>
      </c>
      <c r="F239" s="8" t="s">
        <v>86</v>
      </c>
      <c r="G239" s="157" t="s">
        <v>399</v>
      </c>
      <c r="H239" s="157" t="s">
        <v>17</v>
      </c>
      <c r="I239" s="157" t="s">
        <v>656</v>
      </c>
      <c r="J239" s="157" t="s">
        <v>18</v>
      </c>
      <c r="K239" s="8" t="s">
        <v>3572</v>
      </c>
      <c r="L239" s="157" t="s">
        <v>45</v>
      </c>
      <c r="M239" s="8" t="s">
        <v>3573</v>
      </c>
      <c r="N239" s="8">
        <v>634</v>
      </c>
      <c r="O239" s="8" t="s">
        <v>2227</v>
      </c>
      <c r="P239" s="8" t="s">
        <v>3652</v>
      </c>
    </row>
    <row r="240" spans="1:16" hidden="1" x14ac:dyDescent="0.35">
      <c r="A240" s="157" t="s">
        <v>73</v>
      </c>
      <c r="B240" s="8" t="s">
        <v>409</v>
      </c>
      <c r="C240" s="8" t="s">
        <v>124</v>
      </c>
      <c r="D240" s="157" t="s">
        <v>14</v>
      </c>
      <c r="E240" s="157" t="s">
        <v>87</v>
      </c>
      <c r="F240" s="8" t="s">
        <v>86</v>
      </c>
      <c r="G240" s="157" t="s">
        <v>399</v>
      </c>
      <c r="H240" s="157" t="s">
        <v>17</v>
      </c>
      <c r="I240" s="157" t="s">
        <v>656</v>
      </c>
      <c r="J240" s="157" t="s">
        <v>18</v>
      </c>
      <c r="K240" s="8" t="s">
        <v>3572</v>
      </c>
      <c r="L240" s="157" t="s">
        <v>45</v>
      </c>
      <c r="M240" s="8" t="s">
        <v>3573</v>
      </c>
      <c r="N240" s="8">
        <v>634</v>
      </c>
      <c r="O240" s="8" t="s">
        <v>2227</v>
      </c>
      <c r="P240" s="8" t="s">
        <v>3652</v>
      </c>
    </row>
    <row r="241" spans="1:16" hidden="1" x14ac:dyDescent="0.35">
      <c r="A241" s="157" t="s">
        <v>73</v>
      </c>
      <c r="B241" s="8" t="s">
        <v>410</v>
      </c>
      <c r="C241" s="8" t="s">
        <v>124</v>
      </c>
      <c r="D241" s="157" t="s">
        <v>14</v>
      </c>
      <c r="E241" s="157" t="s">
        <v>87</v>
      </c>
      <c r="F241" s="8" t="s">
        <v>86</v>
      </c>
      <c r="G241" s="157" t="s">
        <v>411</v>
      </c>
      <c r="H241" s="157" t="s">
        <v>17</v>
      </c>
      <c r="I241" s="157" t="s">
        <v>656</v>
      </c>
      <c r="J241" s="157" t="s">
        <v>18</v>
      </c>
      <c r="K241" s="8" t="s">
        <v>3572</v>
      </c>
      <c r="L241" s="157" t="s">
        <v>45</v>
      </c>
      <c r="M241" s="8" t="s">
        <v>3573</v>
      </c>
      <c r="N241" s="8">
        <v>634</v>
      </c>
      <c r="O241" s="8" t="s">
        <v>2227</v>
      </c>
      <c r="P241" s="8" t="s">
        <v>3652</v>
      </c>
    </row>
    <row r="242" spans="1:16" hidden="1" x14ac:dyDescent="0.35">
      <c r="A242" s="157" t="s">
        <v>73</v>
      </c>
      <c r="B242" s="8" t="s">
        <v>412</v>
      </c>
      <c r="C242" s="8" t="s">
        <v>124</v>
      </c>
      <c r="D242" s="157" t="s">
        <v>14</v>
      </c>
      <c r="E242" s="157" t="s">
        <v>87</v>
      </c>
      <c r="F242" s="8" t="s">
        <v>86</v>
      </c>
      <c r="G242" s="157" t="s">
        <v>413</v>
      </c>
      <c r="H242" s="157" t="s">
        <v>17</v>
      </c>
      <c r="I242" s="157" t="s">
        <v>656</v>
      </c>
      <c r="J242" s="157" t="s">
        <v>18</v>
      </c>
      <c r="K242" s="8" t="s">
        <v>3572</v>
      </c>
      <c r="L242" s="157" t="s">
        <v>45</v>
      </c>
      <c r="M242" s="8" t="s">
        <v>3573</v>
      </c>
      <c r="N242" s="8">
        <v>634</v>
      </c>
      <c r="O242" s="8" t="s">
        <v>2227</v>
      </c>
      <c r="P242" s="8" t="s">
        <v>3652</v>
      </c>
    </row>
    <row r="243" spans="1:16" hidden="1" x14ac:dyDescent="0.35">
      <c r="A243" s="157" t="s">
        <v>126</v>
      </c>
      <c r="B243" s="8" t="s">
        <v>414</v>
      </c>
      <c r="C243" s="8" t="s">
        <v>124</v>
      </c>
      <c r="D243" s="157" t="s">
        <v>14</v>
      </c>
      <c r="E243" s="157" t="s">
        <v>394</v>
      </c>
      <c r="F243" s="8">
        <v>2015072680</v>
      </c>
      <c r="G243" s="157" t="s">
        <v>364</v>
      </c>
      <c r="H243" s="157" t="s">
        <v>17</v>
      </c>
      <c r="I243" s="157" t="s">
        <v>656</v>
      </c>
      <c r="J243" s="157" t="s">
        <v>18</v>
      </c>
      <c r="K243" s="8" t="s">
        <v>3572</v>
      </c>
      <c r="L243" s="157" t="s">
        <v>300</v>
      </c>
      <c r="M243" s="8" t="s">
        <v>3573</v>
      </c>
      <c r="N243" s="8">
        <v>10</v>
      </c>
      <c r="O243" s="8" t="s">
        <v>2227</v>
      </c>
      <c r="P243" s="8" t="s">
        <v>3652</v>
      </c>
    </row>
    <row r="244" spans="1:16" hidden="1" x14ac:dyDescent="0.35">
      <c r="A244" s="157" t="s">
        <v>126</v>
      </c>
      <c r="B244" s="8" t="s">
        <v>415</v>
      </c>
      <c r="C244" s="8" t="s">
        <v>124</v>
      </c>
      <c r="D244" s="157" t="s">
        <v>14</v>
      </c>
      <c r="E244" s="157" t="s">
        <v>394</v>
      </c>
      <c r="F244" s="8">
        <v>2015072674</v>
      </c>
      <c r="G244" s="157" t="s">
        <v>364</v>
      </c>
      <c r="H244" s="157" t="s">
        <v>17</v>
      </c>
      <c r="I244" s="157" t="s">
        <v>656</v>
      </c>
      <c r="J244" s="157" t="s">
        <v>18</v>
      </c>
      <c r="K244" s="8" t="s">
        <v>3572</v>
      </c>
      <c r="L244" s="157" t="s">
        <v>300</v>
      </c>
      <c r="M244" s="8" t="s">
        <v>3573</v>
      </c>
      <c r="N244" s="8">
        <v>10</v>
      </c>
      <c r="O244" s="8" t="s">
        <v>2227</v>
      </c>
      <c r="P244" s="8" t="s">
        <v>3652</v>
      </c>
    </row>
    <row r="245" spans="1:16" hidden="1" x14ac:dyDescent="0.35">
      <c r="A245" s="157" t="s">
        <v>126</v>
      </c>
      <c r="B245" s="8" t="s">
        <v>416</v>
      </c>
      <c r="C245" s="8" t="s">
        <v>124</v>
      </c>
      <c r="D245" s="157" t="s">
        <v>14</v>
      </c>
      <c r="E245" s="157" t="s">
        <v>394</v>
      </c>
      <c r="F245" s="8">
        <v>2015072720</v>
      </c>
      <c r="G245" s="157" t="s">
        <v>364</v>
      </c>
      <c r="H245" s="157" t="s">
        <v>17</v>
      </c>
      <c r="I245" s="157" t="s">
        <v>656</v>
      </c>
      <c r="J245" s="157" t="s">
        <v>18</v>
      </c>
      <c r="K245" s="8" t="s">
        <v>3572</v>
      </c>
      <c r="L245" s="157" t="s">
        <v>300</v>
      </c>
      <c r="M245" s="8" t="s">
        <v>3573</v>
      </c>
      <c r="N245" s="8">
        <v>10</v>
      </c>
      <c r="O245" s="8" t="s">
        <v>2227</v>
      </c>
      <c r="P245" s="8" t="s">
        <v>3652</v>
      </c>
    </row>
    <row r="246" spans="1:16" hidden="1" x14ac:dyDescent="0.35">
      <c r="A246" s="157" t="s">
        <v>126</v>
      </c>
      <c r="B246" s="8" t="s">
        <v>417</v>
      </c>
      <c r="C246" s="8" t="s">
        <v>124</v>
      </c>
      <c r="D246" s="157" t="s">
        <v>14</v>
      </c>
      <c r="E246" s="157" t="s">
        <v>394</v>
      </c>
      <c r="F246" s="8">
        <v>2015071672</v>
      </c>
      <c r="G246" s="157" t="s">
        <v>418</v>
      </c>
      <c r="H246" s="157" t="s">
        <v>17</v>
      </c>
      <c r="I246" s="157" t="s">
        <v>656</v>
      </c>
      <c r="J246" s="157" t="s">
        <v>18</v>
      </c>
      <c r="K246" s="8" t="s">
        <v>3572</v>
      </c>
      <c r="L246" s="157" t="s">
        <v>300</v>
      </c>
      <c r="M246" s="8" t="s">
        <v>3573</v>
      </c>
      <c r="N246" s="8">
        <v>10</v>
      </c>
      <c r="O246" s="8" t="s">
        <v>2227</v>
      </c>
      <c r="P246" s="8" t="s">
        <v>3652</v>
      </c>
    </row>
    <row r="247" spans="1:16" hidden="1" x14ac:dyDescent="0.35">
      <c r="A247" s="157" t="s">
        <v>126</v>
      </c>
      <c r="B247" s="8" t="s">
        <v>419</v>
      </c>
      <c r="C247" s="8" t="s">
        <v>124</v>
      </c>
      <c r="D247" s="157" t="s">
        <v>14</v>
      </c>
      <c r="E247" s="157" t="s">
        <v>394</v>
      </c>
      <c r="F247" s="8">
        <v>2015071676</v>
      </c>
      <c r="G247" s="157" t="s">
        <v>364</v>
      </c>
      <c r="H247" s="157" t="s">
        <v>17</v>
      </c>
      <c r="I247" s="157" t="s">
        <v>656</v>
      </c>
      <c r="J247" s="157" t="s">
        <v>18</v>
      </c>
      <c r="K247" s="8" t="s">
        <v>3572</v>
      </c>
      <c r="L247" s="157" t="s">
        <v>300</v>
      </c>
      <c r="M247" s="8" t="s">
        <v>3573</v>
      </c>
      <c r="N247" s="8">
        <v>10</v>
      </c>
      <c r="O247" s="8" t="s">
        <v>2227</v>
      </c>
      <c r="P247" s="8" t="s">
        <v>3652</v>
      </c>
    </row>
    <row r="248" spans="1:16" hidden="1" x14ac:dyDescent="0.35">
      <c r="A248" s="157" t="s">
        <v>126</v>
      </c>
      <c r="B248" s="8" t="s">
        <v>2463</v>
      </c>
      <c r="C248" s="8" t="s">
        <v>124</v>
      </c>
      <c r="D248" s="157" t="s">
        <v>14</v>
      </c>
      <c r="E248" s="157" t="s">
        <v>394</v>
      </c>
      <c r="F248" s="8" t="s">
        <v>124</v>
      </c>
      <c r="G248" s="157" t="s">
        <v>446</v>
      </c>
      <c r="H248" s="157" t="s">
        <v>17</v>
      </c>
      <c r="I248" s="157" t="s">
        <v>656</v>
      </c>
      <c r="J248" s="157" t="s">
        <v>18</v>
      </c>
      <c r="K248" s="8" t="s">
        <v>3572</v>
      </c>
      <c r="L248" s="157"/>
      <c r="M248" s="8" t="s">
        <v>3573</v>
      </c>
      <c r="O248" s="8" t="s">
        <v>2227</v>
      </c>
      <c r="P248" s="8" t="s">
        <v>3652</v>
      </c>
    </row>
    <row r="249" spans="1:16" hidden="1" x14ac:dyDescent="0.35">
      <c r="A249" s="157" t="s">
        <v>126</v>
      </c>
      <c r="B249" s="8" t="s">
        <v>420</v>
      </c>
      <c r="C249" s="8" t="s">
        <v>124</v>
      </c>
      <c r="D249" s="157" t="s">
        <v>14</v>
      </c>
      <c r="E249" s="157" t="s">
        <v>422</v>
      </c>
      <c r="F249" s="8" t="s">
        <v>421</v>
      </c>
      <c r="G249" s="157" t="s">
        <v>423</v>
      </c>
      <c r="H249" s="157" t="s">
        <v>17</v>
      </c>
      <c r="I249" s="157" t="s">
        <v>656</v>
      </c>
      <c r="J249" s="157" t="s">
        <v>18</v>
      </c>
      <c r="K249" s="8" t="s">
        <v>3572</v>
      </c>
      <c r="L249" s="157" t="s">
        <v>319</v>
      </c>
      <c r="M249" s="8" t="s">
        <v>3573</v>
      </c>
      <c r="N249" s="8">
        <v>20</v>
      </c>
      <c r="O249" s="8" t="s">
        <v>2227</v>
      </c>
      <c r="P249" s="8" t="s">
        <v>3652</v>
      </c>
    </row>
    <row r="250" spans="1:16" hidden="1" x14ac:dyDescent="0.35">
      <c r="A250" s="157" t="s">
        <v>126</v>
      </c>
      <c r="B250" s="8" t="s">
        <v>424</v>
      </c>
      <c r="C250" s="8" t="s">
        <v>124</v>
      </c>
      <c r="D250" s="157" t="s">
        <v>14</v>
      </c>
      <c r="E250" s="157" t="s">
        <v>426</v>
      </c>
      <c r="F250" s="8" t="s">
        <v>425</v>
      </c>
      <c r="G250" s="157" t="s">
        <v>423</v>
      </c>
      <c r="H250" s="157" t="s">
        <v>17</v>
      </c>
      <c r="I250" s="157" t="s">
        <v>656</v>
      </c>
      <c r="J250" s="157" t="s">
        <v>18</v>
      </c>
      <c r="K250" s="8" t="s">
        <v>3572</v>
      </c>
      <c r="L250" s="157" t="s">
        <v>319</v>
      </c>
      <c r="M250" s="8" t="s">
        <v>3573</v>
      </c>
      <c r="N250" s="8">
        <v>20</v>
      </c>
      <c r="O250" s="8" t="s">
        <v>2227</v>
      </c>
      <c r="P250" s="8" t="s">
        <v>3652</v>
      </c>
    </row>
    <row r="251" spans="1:16" hidden="1" x14ac:dyDescent="0.35">
      <c r="A251" s="157" t="s">
        <v>126</v>
      </c>
      <c r="B251" s="8" t="s">
        <v>427</v>
      </c>
      <c r="C251" s="8" t="s">
        <v>124</v>
      </c>
      <c r="D251" s="157" t="s">
        <v>14</v>
      </c>
      <c r="E251" s="157" t="s">
        <v>429</v>
      </c>
      <c r="F251" s="8" t="s">
        <v>428</v>
      </c>
      <c r="G251" s="157" t="s">
        <v>423</v>
      </c>
      <c r="H251" s="157" t="s">
        <v>17</v>
      </c>
      <c r="I251" s="157" t="s">
        <v>656</v>
      </c>
      <c r="J251" s="157" t="s">
        <v>18</v>
      </c>
      <c r="K251" s="8" t="s">
        <v>3572</v>
      </c>
      <c r="L251" s="157" t="s">
        <v>319</v>
      </c>
      <c r="M251" s="8" t="s">
        <v>3573</v>
      </c>
      <c r="N251" s="8">
        <v>20</v>
      </c>
      <c r="O251" s="8" t="s">
        <v>2227</v>
      </c>
      <c r="P251" s="8" t="s">
        <v>3652</v>
      </c>
    </row>
    <row r="252" spans="1:16" hidden="1" x14ac:dyDescent="0.35">
      <c r="A252" s="157" t="s">
        <v>126</v>
      </c>
      <c r="B252" s="8" t="s">
        <v>430</v>
      </c>
      <c r="C252" s="8" t="s">
        <v>124</v>
      </c>
      <c r="D252" s="157" t="s">
        <v>14</v>
      </c>
      <c r="E252" s="157" t="s">
        <v>426</v>
      </c>
      <c r="F252" s="8" t="s">
        <v>431</v>
      </c>
      <c r="G252" s="157" t="s">
        <v>423</v>
      </c>
      <c r="H252" s="157" t="s">
        <v>17</v>
      </c>
      <c r="I252" s="157" t="s">
        <v>656</v>
      </c>
      <c r="J252" s="157" t="s">
        <v>18</v>
      </c>
      <c r="K252" s="8" t="s">
        <v>3572</v>
      </c>
      <c r="L252" s="157" t="s">
        <v>432</v>
      </c>
      <c r="M252" s="8" t="s">
        <v>3573</v>
      </c>
      <c r="N252" s="8">
        <v>20</v>
      </c>
      <c r="O252" s="8" t="s">
        <v>2227</v>
      </c>
      <c r="P252" s="8" t="s">
        <v>3652</v>
      </c>
    </row>
    <row r="253" spans="1:16" hidden="1" x14ac:dyDescent="0.35">
      <c r="A253" s="157" t="s">
        <v>126</v>
      </c>
      <c r="B253" s="8" t="s">
        <v>433</v>
      </c>
      <c r="C253" s="8" t="s">
        <v>124</v>
      </c>
      <c r="D253" s="157" t="s">
        <v>14</v>
      </c>
      <c r="E253" s="157" t="s">
        <v>394</v>
      </c>
      <c r="F253" s="8" t="s">
        <v>124</v>
      </c>
      <c r="G253" s="157" t="s">
        <v>434</v>
      </c>
      <c r="H253" s="157" t="s">
        <v>17</v>
      </c>
      <c r="I253" s="157" t="s">
        <v>656</v>
      </c>
      <c r="J253" s="157" t="s">
        <v>18</v>
      </c>
      <c r="K253" s="8" t="s">
        <v>3572</v>
      </c>
      <c r="L253" s="157" t="s">
        <v>435</v>
      </c>
      <c r="M253" s="8" t="s">
        <v>3573</v>
      </c>
      <c r="N253" s="8">
        <v>20</v>
      </c>
      <c r="O253" s="8" t="s">
        <v>2227</v>
      </c>
      <c r="P253" s="8" t="s">
        <v>3652</v>
      </c>
    </row>
    <row r="254" spans="1:16" hidden="1" x14ac:dyDescent="0.35">
      <c r="A254" s="157" t="s">
        <v>126</v>
      </c>
      <c r="B254" s="8" t="s">
        <v>436</v>
      </c>
      <c r="C254" s="8" t="s">
        <v>124</v>
      </c>
      <c r="D254" s="157" t="s">
        <v>14</v>
      </c>
      <c r="E254" s="157" t="s">
        <v>438</v>
      </c>
      <c r="F254" s="8" t="s">
        <v>437</v>
      </c>
      <c r="G254" s="157" t="s">
        <v>418</v>
      </c>
      <c r="H254" s="157" t="s">
        <v>17</v>
      </c>
      <c r="I254" s="157" t="s">
        <v>656</v>
      </c>
      <c r="J254" s="157" t="s">
        <v>18</v>
      </c>
      <c r="K254" s="8" t="s">
        <v>3572</v>
      </c>
      <c r="L254" s="157" t="s">
        <v>3686</v>
      </c>
      <c r="M254" s="8" t="s">
        <v>3573</v>
      </c>
      <c r="N254" s="8">
        <v>20</v>
      </c>
      <c r="O254" s="8" t="s">
        <v>2227</v>
      </c>
      <c r="P254" s="8" t="s">
        <v>3652</v>
      </c>
    </row>
    <row r="255" spans="1:16" hidden="1" x14ac:dyDescent="0.35">
      <c r="A255" s="157" t="s">
        <v>126</v>
      </c>
      <c r="B255" s="8" t="s">
        <v>439</v>
      </c>
      <c r="C255" s="8" t="s">
        <v>124</v>
      </c>
      <c r="D255" s="157" t="s">
        <v>14</v>
      </c>
      <c r="E255" s="157" t="s">
        <v>426</v>
      </c>
      <c r="F255" s="8" t="s">
        <v>440</v>
      </c>
      <c r="G255" s="157" t="s">
        <v>423</v>
      </c>
      <c r="H255" s="157" t="s">
        <v>17</v>
      </c>
      <c r="I255" s="157" t="s">
        <v>656</v>
      </c>
      <c r="J255" s="157" t="s">
        <v>18</v>
      </c>
      <c r="K255" s="8" t="s">
        <v>3572</v>
      </c>
      <c r="L255" s="157" t="s">
        <v>441</v>
      </c>
      <c r="M255" s="8" t="s">
        <v>3573</v>
      </c>
      <c r="N255" s="8">
        <v>20</v>
      </c>
      <c r="O255" s="8" t="s">
        <v>2227</v>
      </c>
      <c r="P255" s="8" t="s">
        <v>3652</v>
      </c>
    </row>
    <row r="256" spans="1:16" hidden="1" x14ac:dyDescent="0.35">
      <c r="A256" s="157" t="s">
        <v>126</v>
      </c>
      <c r="B256" s="8" t="s">
        <v>442</v>
      </c>
      <c r="C256" s="8" t="s">
        <v>124</v>
      </c>
      <c r="D256" s="157" t="s">
        <v>14</v>
      </c>
      <c r="E256" s="157" t="s">
        <v>426</v>
      </c>
      <c r="F256" s="8" t="s">
        <v>443</v>
      </c>
      <c r="G256" s="157" t="s">
        <v>394</v>
      </c>
      <c r="H256" s="157" t="s">
        <v>17</v>
      </c>
      <c r="I256" s="157" t="s">
        <v>656</v>
      </c>
      <c r="J256" s="157" t="s">
        <v>18</v>
      </c>
      <c r="K256" s="8" t="s">
        <v>3572</v>
      </c>
      <c r="L256" s="157" t="s">
        <v>444</v>
      </c>
      <c r="M256" s="8" t="s">
        <v>3573</v>
      </c>
      <c r="N256" s="8">
        <v>20</v>
      </c>
      <c r="O256" s="8" t="s">
        <v>2227</v>
      </c>
      <c r="P256" s="8" t="s">
        <v>3652</v>
      </c>
    </row>
    <row r="257" spans="1:16" hidden="1" x14ac:dyDescent="0.35">
      <c r="A257" s="157" t="s">
        <v>126</v>
      </c>
      <c r="B257" s="8" t="s">
        <v>445</v>
      </c>
      <c r="C257" s="8" t="s">
        <v>124</v>
      </c>
      <c r="D257" s="157" t="s">
        <v>14</v>
      </c>
      <c r="E257" s="157" t="s">
        <v>394</v>
      </c>
      <c r="F257" s="8" t="s">
        <v>124</v>
      </c>
      <c r="G257" s="157" t="s">
        <v>446</v>
      </c>
      <c r="H257" s="157" t="s">
        <v>17</v>
      </c>
      <c r="I257" s="157" t="s">
        <v>656</v>
      </c>
      <c r="J257" s="157" t="s">
        <v>18</v>
      </c>
      <c r="K257" s="8" t="s">
        <v>3572</v>
      </c>
      <c r="L257" s="157" t="s">
        <v>319</v>
      </c>
      <c r="M257" s="8" t="s">
        <v>3573</v>
      </c>
      <c r="N257" s="8">
        <v>20</v>
      </c>
      <c r="O257" s="8" t="s">
        <v>2227</v>
      </c>
      <c r="P257" s="8" t="s">
        <v>3652</v>
      </c>
    </row>
    <row r="258" spans="1:16" hidden="1" x14ac:dyDescent="0.35">
      <c r="A258" s="157" t="s">
        <v>126</v>
      </c>
      <c r="B258" s="8" t="s">
        <v>447</v>
      </c>
      <c r="C258" s="8" t="s">
        <v>124</v>
      </c>
      <c r="D258" s="157" t="s">
        <v>14</v>
      </c>
      <c r="E258" s="157" t="s">
        <v>422</v>
      </c>
      <c r="F258" s="8" t="s">
        <v>448</v>
      </c>
      <c r="G258" s="157" t="s">
        <v>446</v>
      </c>
      <c r="H258" s="157" t="s">
        <v>17</v>
      </c>
      <c r="I258" s="157" t="s">
        <v>656</v>
      </c>
      <c r="J258" s="157" t="s">
        <v>18</v>
      </c>
      <c r="K258" s="8" t="s">
        <v>3572</v>
      </c>
      <c r="L258" s="157" t="s">
        <v>319</v>
      </c>
      <c r="M258" s="8" t="s">
        <v>3573</v>
      </c>
      <c r="N258" s="8">
        <v>20</v>
      </c>
      <c r="O258" s="8" t="s">
        <v>2227</v>
      </c>
      <c r="P258" s="8" t="s">
        <v>3652</v>
      </c>
    </row>
    <row r="259" spans="1:16" hidden="1" x14ac:dyDescent="0.35">
      <c r="A259" s="157" t="s">
        <v>126</v>
      </c>
      <c r="B259" s="8" t="s">
        <v>449</v>
      </c>
      <c r="C259" s="8" t="s">
        <v>124</v>
      </c>
      <c r="D259" s="157" t="s">
        <v>14</v>
      </c>
      <c r="E259" s="157" t="s">
        <v>394</v>
      </c>
      <c r="F259" s="8" t="s">
        <v>124</v>
      </c>
      <c r="G259" s="157" t="s">
        <v>446</v>
      </c>
      <c r="H259" s="157" t="s">
        <v>17</v>
      </c>
      <c r="I259" s="157" t="s">
        <v>656</v>
      </c>
      <c r="J259" s="157" t="s">
        <v>18</v>
      </c>
      <c r="K259" s="8" t="s">
        <v>3572</v>
      </c>
      <c r="L259" s="157" t="s">
        <v>319</v>
      </c>
      <c r="M259" s="8" t="s">
        <v>3573</v>
      </c>
      <c r="N259" s="8">
        <v>20</v>
      </c>
      <c r="O259" s="8" t="s">
        <v>2227</v>
      </c>
      <c r="P259" s="8" t="s">
        <v>3652</v>
      </c>
    </row>
    <row r="260" spans="1:16" hidden="1" x14ac:dyDescent="0.35">
      <c r="A260" s="157" t="s">
        <v>126</v>
      </c>
      <c r="B260" s="8" t="s">
        <v>450</v>
      </c>
      <c r="C260" s="8" t="s">
        <v>124</v>
      </c>
      <c r="D260" s="157" t="s">
        <v>14</v>
      </c>
      <c r="E260" s="157" t="s">
        <v>452</v>
      </c>
      <c r="F260" s="8" t="s">
        <v>451</v>
      </c>
      <c r="G260" s="157" t="s">
        <v>418</v>
      </c>
      <c r="H260" s="157" t="s">
        <v>17</v>
      </c>
      <c r="I260" s="157" t="s">
        <v>656</v>
      </c>
      <c r="J260" s="157" t="s">
        <v>18</v>
      </c>
      <c r="K260" s="8" t="s">
        <v>3572</v>
      </c>
      <c r="L260" s="157" t="s">
        <v>45</v>
      </c>
      <c r="M260" s="8" t="s">
        <v>3573</v>
      </c>
      <c r="N260" s="8" t="s">
        <v>124</v>
      </c>
      <c r="O260" s="8" t="s">
        <v>2227</v>
      </c>
      <c r="P260" s="8" t="s">
        <v>3652</v>
      </c>
    </row>
    <row r="261" spans="1:16" hidden="1" x14ac:dyDescent="0.35">
      <c r="A261" s="157" t="s">
        <v>126</v>
      </c>
      <c r="B261" s="8" t="s">
        <v>453</v>
      </c>
      <c r="C261" s="8" t="s">
        <v>124</v>
      </c>
      <c r="D261" s="157" t="s">
        <v>14</v>
      </c>
      <c r="E261" s="157" t="s">
        <v>394</v>
      </c>
      <c r="F261" s="8" t="s">
        <v>124</v>
      </c>
      <c r="G261" s="157" t="s">
        <v>423</v>
      </c>
      <c r="H261" s="157" t="s">
        <v>17</v>
      </c>
      <c r="I261" s="157" t="s">
        <v>656</v>
      </c>
      <c r="J261" s="157" t="s">
        <v>18</v>
      </c>
      <c r="K261" s="8" t="s">
        <v>3572</v>
      </c>
      <c r="L261" s="157" t="s">
        <v>45</v>
      </c>
      <c r="M261" s="8" t="s">
        <v>3573</v>
      </c>
      <c r="N261" s="8" t="s">
        <v>124</v>
      </c>
      <c r="O261" s="8" t="s">
        <v>2227</v>
      </c>
      <c r="P261" s="8" t="s">
        <v>3652</v>
      </c>
    </row>
    <row r="262" spans="1:16" hidden="1" x14ac:dyDescent="0.35">
      <c r="A262" s="157" t="s">
        <v>126</v>
      </c>
      <c r="B262" s="8" t="s">
        <v>454</v>
      </c>
      <c r="C262" s="8" t="s">
        <v>124</v>
      </c>
      <c r="D262" s="157" t="s">
        <v>14</v>
      </c>
      <c r="E262" s="157" t="s">
        <v>394</v>
      </c>
      <c r="F262" s="8">
        <v>200501313</v>
      </c>
      <c r="G262" s="157" t="s">
        <v>423</v>
      </c>
      <c r="H262" s="157" t="s">
        <v>17</v>
      </c>
      <c r="I262" s="157" t="s">
        <v>656</v>
      </c>
      <c r="J262" s="157" t="s">
        <v>18</v>
      </c>
      <c r="K262" s="8" t="s">
        <v>3572</v>
      </c>
      <c r="L262" s="157" t="s">
        <v>3685</v>
      </c>
      <c r="M262" s="8" t="s">
        <v>3573</v>
      </c>
      <c r="N262" s="8" t="s">
        <v>124</v>
      </c>
      <c r="O262" s="8" t="s">
        <v>2227</v>
      </c>
      <c r="P262" s="8" t="s">
        <v>3652</v>
      </c>
    </row>
    <row r="263" spans="1:16" hidden="1" x14ac:dyDescent="0.35">
      <c r="A263" s="157" t="s">
        <v>126</v>
      </c>
      <c r="B263" s="8" t="s">
        <v>455</v>
      </c>
      <c r="C263" s="8" t="s">
        <v>124</v>
      </c>
      <c r="D263" s="157" t="s">
        <v>14</v>
      </c>
      <c r="E263" s="157" t="s">
        <v>394</v>
      </c>
      <c r="F263" s="8">
        <v>20050025</v>
      </c>
      <c r="G263" s="157" t="s">
        <v>423</v>
      </c>
      <c r="H263" s="157" t="s">
        <v>17</v>
      </c>
      <c r="I263" s="157" t="s">
        <v>656</v>
      </c>
      <c r="J263" s="157" t="s">
        <v>18</v>
      </c>
      <c r="K263" s="8" t="s">
        <v>3572</v>
      </c>
      <c r="L263" s="157" t="s">
        <v>45</v>
      </c>
      <c r="M263" s="8" t="s">
        <v>3573</v>
      </c>
      <c r="N263" s="8" t="s">
        <v>124</v>
      </c>
      <c r="O263" s="8" t="s">
        <v>2227</v>
      </c>
      <c r="P263" s="8" t="s">
        <v>3652</v>
      </c>
    </row>
    <row r="264" spans="1:16" hidden="1" x14ac:dyDescent="0.35">
      <c r="A264" s="157" t="s">
        <v>126</v>
      </c>
      <c r="B264" s="8" t="s">
        <v>456</v>
      </c>
      <c r="C264" s="8" t="s">
        <v>124</v>
      </c>
      <c r="D264" s="157" t="s">
        <v>14</v>
      </c>
      <c r="E264" s="157" t="s">
        <v>394</v>
      </c>
      <c r="F264" s="8">
        <v>20050066</v>
      </c>
      <c r="G264" s="157" t="s">
        <v>423</v>
      </c>
      <c r="H264" s="157" t="s">
        <v>17</v>
      </c>
      <c r="I264" s="157" t="s">
        <v>656</v>
      </c>
      <c r="J264" s="157" t="s">
        <v>18</v>
      </c>
      <c r="K264" s="8" t="s">
        <v>3572</v>
      </c>
      <c r="L264" s="157" t="s">
        <v>3685</v>
      </c>
      <c r="M264" s="8" t="s">
        <v>3573</v>
      </c>
      <c r="N264" s="8" t="s">
        <v>124</v>
      </c>
      <c r="O264" s="8" t="s">
        <v>2227</v>
      </c>
      <c r="P264" s="8" t="s">
        <v>3652</v>
      </c>
    </row>
    <row r="265" spans="1:16" hidden="1" x14ac:dyDescent="0.35">
      <c r="A265" s="157" t="s">
        <v>126</v>
      </c>
      <c r="B265" s="8" t="s">
        <v>457</v>
      </c>
      <c r="C265" s="8" t="s">
        <v>124</v>
      </c>
      <c r="D265" s="157" t="s">
        <v>14</v>
      </c>
      <c r="E265" s="157" t="s">
        <v>394</v>
      </c>
      <c r="F265" s="8">
        <v>200501311</v>
      </c>
      <c r="G265" s="157" t="s">
        <v>423</v>
      </c>
      <c r="H265" s="157" t="s">
        <v>17</v>
      </c>
      <c r="I265" s="157" t="s">
        <v>656</v>
      </c>
      <c r="J265" s="157" t="s">
        <v>18</v>
      </c>
      <c r="K265" s="8" t="s">
        <v>3572</v>
      </c>
      <c r="L265" s="157" t="s">
        <v>45</v>
      </c>
      <c r="M265" s="8" t="s">
        <v>3573</v>
      </c>
      <c r="N265" s="8" t="s">
        <v>124</v>
      </c>
      <c r="O265" s="8" t="s">
        <v>2227</v>
      </c>
      <c r="P265" s="8" t="s">
        <v>3652</v>
      </c>
    </row>
    <row r="266" spans="1:16" hidden="1" x14ac:dyDescent="0.35">
      <c r="A266" s="157" t="s">
        <v>126</v>
      </c>
      <c r="B266" s="8" t="s">
        <v>458</v>
      </c>
      <c r="C266" s="8" t="s">
        <v>124</v>
      </c>
      <c r="D266" s="157" t="s">
        <v>14</v>
      </c>
      <c r="E266" s="157" t="s">
        <v>394</v>
      </c>
      <c r="F266" s="8">
        <v>200500190</v>
      </c>
      <c r="G266" s="157" t="s">
        <v>423</v>
      </c>
      <c r="H266" s="157" t="s">
        <v>17</v>
      </c>
      <c r="I266" s="157" t="s">
        <v>656</v>
      </c>
      <c r="J266" s="157" t="s">
        <v>18</v>
      </c>
      <c r="K266" s="8" t="s">
        <v>3572</v>
      </c>
      <c r="L266" s="157" t="s">
        <v>45</v>
      </c>
      <c r="M266" s="8" t="s">
        <v>3573</v>
      </c>
      <c r="N266" s="8" t="s">
        <v>124</v>
      </c>
      <c r="O266" s="8" t="s">
        <v>2227</v>
      </c>
      <c r="P266" s="8" t="s">
        <v>3652</v>
      </c>
    </row>
    <row r="267" spans="1:16" hidden="1" x14ac:dyDescent="0.35">
      <c r="A267" s="157" t="s">
        <v>126</v>
      </c>
      <c r="B267" s="8" t="s">
        <v>459</v>
      </c>
      <c r="C267" s="8" t="s">
        <v>124</v>
      </c>
      <c r="D267" s="157" t="s">
        <v>14</v>
      </c>
      <c r="E267" s="157" t="s">
        <v>394</v>
      </c>
      <c r="F267" s="8">
        <v>200501306</v>
      </c>
      <c r="G267" s="157" t="s">
        <v>423</v>
      </c>
      <c r="H267" s="157" t="s">
        <v>17</v>
      </c>
      <c r="I267" s="157" t="s">
        <v>656</v>
      </c>
      <c r="J267" s="157" t="s">
        <v>18</v>
      </c>
      <c r="K267" s="8" t="s">
        <v>3572</v>
      </c>
      <c r="L267" s="157" t="s">
        <v>45</v>
      </c>
      <c r="M267" s="8" t="s">
        <v>3573</v>
      </c>
      <c r="N267" s="8" t="s">
        <v>124</v>
      </c>
      <c r="O267" s="8" t="s">
        <v>2227</v>
      </c>
      <c r="P267" s="8" t="s">
        <v>3652</v>
      </c>
    </row>
    <row r="268" spans="1:16" hidden="1" x14ac:dyDescent="0.35">
      <c r="A268" s="157" t="s">
        <v>126</v>
      </c>
      <c r="B268" s="8" t="s">
        <v>460</v>
      </c>
      <c r="C268" s="8" t="s">
        <v>124</v>
      </c>
      <c r="D268" s="157" t="s">
        <v>14</v>
      </c>
      <c r="E268" s="157" t="s">
        <v>394</v>
      </c>
      <c r="F268" s="8">
        <v>200500827</v>
      </c>
      <c r="G268" s="157" t="s">
        <v>423</v>
      </c>
      <c r="H268" s="157" t="s">
        <v>17</v>
      </c>
      <c r="I268" s="157" t="s">
        <v>656</v>
      </c>
      <c r="J268" s="157" t="s">
        <v>18</v>
      </c>
      <c r="K268" s="8" t="s">
        <v>3572</v>
      </c>
      <c r="L268" s="157" t="s">
        <v>45</v>
      </c>
      <c r="M268" s="8" t="s">
        <v>3573</v>
      </c>
      <c r="N268" s="8" t="s">
        <v>124</v>
      </c>
      <c r="O268" s="8" t="s">
        <v>2227</v>
      </c>
      <c r="P268" s="8" t="s">
        <v>3652</v>
      </c>
    </row>
    <row r="269" spans="1:16" hidden="1" x14ac:dyDescent="0.35">
      <c r="A269" s="157" t="s">
        <v>126</v>
      </c>
      <c r="B269" s="8" t="s">
        <v>461</v>
      </c>
      <c r="C269" s="8" t="s">
        <v>124</v>
      </c>
      <c r="D269" s="157" t="s">
        <v>14</v>
      </c>
      <c r="E269" s="157" t="s">
        <v>394</v>
      </c>
      <c r="F269" s="8">
        <v>200501010</v>
      </c>
      <c r="G269" s="157" t="s">
        <v>423</v>
      </c>
      <c r="H269" s="157" t="s">
        <v>17</v>
      </c>
      <c r="I269" s="157" t="s">
        <v>656</v>
      </c>
      <c r="J269" s="157" t="s">
        <v>18</v>
      </c>
      <c r="K269" s="8" t="s">
        <v>3572</v>
      </c>
      <c r="L269" s="157" t="s">
        <v>45</v>
      </c>
      <c r="M269" s="8" t="s">
        <v>3573</v>
      </c>
      <c r="N269" s="8" t="s">
        <v>124</v>
      </c>
      <c r="O269" s="8" t="s">
        <v>2227</v>
      </c>
      <c r="P269" s="8" t="s">
        <v>3652</v>
      </c>
    </row>
    <row r="270" spans="1:16" hidden="1" x14ac:dyDescent="0.35">
      <c r="A270" s="157" t="s">
        <v>126</v>
      </c>
      <c r="B270" s="8" t="s">
        <v>462</v>
      </c>
      <c r="C270" s="8" t="s">
        <v>124</v>
      </c>
      <c r="D270" s="157" t="s">
        <v>14</v>
      </c>
      <c r="E270" s="157" t="s">
        <v>463</v>
      </c>
      <c r="F270" s="8" t="s">
        <v>124</v>
      </c>
      <c r="G270" s="157" t="s">
        <v>423</v>
      </c>
      <c r="H270" s="157" t="s">
        <v>17</v>
      </c>
      <c r="I270" s="157" t="s">
        <v>656</v>
      </c>
      <c r="J270" s="157" t="s">
        <v>18</v>
      </c>
      <c r="K270" s="8" t="s">
        <v>3572</v>
      </c>
      <c r="L270" s="157" t="s">
        <v>45</v>
      </c>
      <c r="M270" s="8" t="s">
        <v>3573</v>
      </c>
      <c r="N270" s="8" t="s">
        <v>124</v>
      </c>
      <c r="O270" s="8" t="s">
        <v>2227</v>
      </c>
      <c r="P270" s="8" t="s">
        <v>3652</v>
      </c>
    </row>
    <row r="271" spans="1:16" hidden="1" x14ac:dyDescent="0.35">
      <c r="A271" s="157" t="s">
        <v>126</v>
      </c>
      <c r="B271" s="8" t="s">
        <v>464</v>
      </c>
      <c r="C271" s="8" t="s">
        <v>124</v>
      </c>
      <c r="D271" s="157" t="s">
        <v>14</v>
      </c>
      <c r="E271" s="157" t="s">
        <v>465</v>
      </c>
      <c r="F271" s="8" t="s">
        <v>124</v>
      </c>
      <c r="G271" s="157" t="s">
        <v>466</v>
      </c>
      <c r="H271" s="157" t="s">
        <v>17</v>
      </c>
      <c r="I271" s="157" t="s">
        <v>656</v>
      </c>
      <c r="J271" s="157" t="s">
        <v>18</v>
      </c>
      <c r="K271" s="8" t="s">
        <v>3572</v>
      </c>
      <c r="L271" s="157" t="s">
        <v>45</v>
      </c>
      <c r="M271" s="8" t="s">
        <v>3573</v>
      </c>
      <c r="N271" s="8" t="s">
        <v>124</v>
      </c>
      <c r="O271" s="8" t="s">
        <v>2227</v>
      </c>
      <c r="P271" s="8" t="s">
        <v>3652</v>
      </c>
    </row>
    <row r="272" spans="1:16" hidden="1" x14ac:dyDescent="0.35">
      <c r="A272" s="157" t="s">
        <v>126</v>
      </c>
      <c r="B272" s="8" t="s">
        <v>467</v>
      </c>
      <c r="C272" s="8" t="s">
        <v>124</v>
      </c>
      <c r="D272" s="157" t="s">
        <v>14</v>
      </c>
      <c r="E272" s="157" t="s">
        <v>468</v>
      </c>
      <c r="F272" s="8" t="s">
        <v>124</v>
      </c>
      <c r="G272" s="157" t="s">
        <v>469</v>
      </c>
      <c r="H272" s="157" t="s">
        <v>17</v>
      </c>
      <c r="I272" s="157" t="s">
        <v>656</v>
      </c>
      <c r="J272" s="157" t="s">
        <v>18</v>
      </c>
      <c r="K272" s="8" t="s">
        <v>3572</v>
      </c>
      <c r="L272" s="157" t="s">
        <v>45</v>
      </c>
      <c r="M272" s="8" t="s">
        <v>3573</v>
      </c>
      <c r="N272" s="8" t="s">
        <v>124</v>
      </c>
      <c r="O272" s="8" t="s">
        <v>2227</v>
      </c>
      <c r="P272" s="8" t="s">
        <v>3652</v>
      </c>
    </row>
    <row r="273" spans="1:16" hidden="1" x14ac:dyDescent="0.35">
      <c r="A273" s="157" t="s">
        <v>173</v>
      </c>
      <c r="B273" s="8" t="s">
        <v>470</v>
      </c>
      <c r="C273" s="8" t="s">
        <v>124</v>
      </c>
      <c r="D273" s="157" t="s">
        <v>14</v>
      </c>
      <c r="E273" s="157" t="s">
        <v>394</v>
      </c>
      <c r="F273" s="8" t="s">
        <v>471</v>
      </c>
      <c r="G273" s="157" t="s">
        <v>466</v>
      </c>
      <c r="H273" s="157" t="s">
        <v>17</v>
      </c>
      <c r="I273" s="157" t="s">
        <v>656</v>
      </c>
      <c r="J273" s="157" t="s">
        <v>18</v>
      </c>
      <c r="K273" s="8" t="s">
        <v>3572</v>
      </c>
      <c r="L273" s="157" t="s">
        <v>2437</v>
      </c>
      <c r="M273" s="8" t="s">
        <v>3573</v>
      </c>
      <c r="N273" s="8">
        <v>200</v>
      </c>
      <c r="O273" s="8" t="s">
        <v>2227</v>
      </c>
      <c r="P273" s="8" t="s">
        <v>3652</v>
      </c>
    </row>
    <row r="274" spans="1:16" hidden="1" x14ac:dyDescent="0.35">
      <c r="A274" s="157" t="s">
        <v>173</v>
      </c>
      <c r="B274" s="8" t="s">
        <v>472</v>
      </c>
      <c r="C274" s="8" t="s">
        <v>124</v>
      </c>
      <c r="D274" s="157" t="s">
        <v>14</v>
      </c>
      <c r="E274" s="157" t="s">
        <v>394</v>
      </c>
      <c r="F274" s="8" t="s">
        <v>124</v>
      </c>
      <c r="G274" s="157" t="s">
        <v>473</v>
      </c>
      <c r="H274" s="157" t="s">
        <v>17</v>
      </c>
      <c r="I274" s="157" t="s">
        <v>656</v>
      </c>
      <c r="J274" s="157" t="s">
        <v>18</v>
      </c>
      <c r="K274" s="8" t="s">
        <v>3572</v>
      </c>
      <c r="L274" s="157" t="s">
        <v>300</v>
      </c>
      <c r="M274" s="8" t="s">
        <v>3573</v>
      </c>
      <c r="N274" s="8">
        <v>5</v>
      </c>
      <c r="O274" s="8" t="s">
        <v>2227</v>
      </c>
      <c r="P274" s="8" t="s">
        <v>3652</v>
      </c>
    </row>
    <row r="275" spans="1:16" hidden="1" x14ac:dyDescent="0.35">
      <c r="A275" s="157" t="s">
        <v>173</v>
      </c>
      <c r="B275" s="8" t="s">
        <v>474</v>
      </c>
      <c r="C275" s="8" t="s">
        <v>124</v>
      </c>
      <c r="D275" s="157" t="s">
        <v>14</v>
      </c>
      <c r="E275" s="157" t="s">
        <v>394</v>
      </c>
      <c r="F275" s="8" t="s">
        <v>124</v>
      </c>
      <c r="G275" s="157" t="s">
        <v>473</v>
      </c>
      <c r="H275" s="157" t="s">
        <v>17</v>
      </c>
      <c r="I275" s="157" t="s">
        <v>656</v>
      </c>
      <c r="J275" s="157" t="s">
        <v>18</v>
      </c>
      <c r="K275" s="8" t="s">
        <v>3572</v>
      </c>
      <c r="L275" s="157" t="s">
        <v>300</v>
      </c>
      <c r="M275" s="8" t="s">
        <v>3573</v>
      </c>
      <c r="N275" s="8">
        <v>5</v>
      </c>
      <c r="O275" s="8" t="s">
        <v>2227</v>
      </c>
      <c r="P275" s="8" t="s">
        <v>3652</v>
      </c>
    </row>
    <row r="276" spans="1:16" hidden="1" x14ac:dyDescent="0.35">
      <c r="A276" s="157" t="s">
        <v>173</v>
      </c>
      <c r="B276" s="8" t="s">
        <v>475</v>
      </c>
      <c r="C276" s="8" t="s">
        <v>124</v>
      </c>
      <c r="D276" s="157" t="s">
        <v>14</v>
      </c>
      <c r="E276" s="157" t="s">
        <v>394</v>
      </c>
      <c r="F276" s="8" t="s">
        <v>476</v>
      </c>
      <c r="G276" s="157" t="s">
        <v>473</v>
      </c>
      <c r="H276" s="157" t="s">
        <v>17</v>
      </c>
      <c r="I276" s="157" t="s">
        <v>656</v>
      </c>
      <c r="J276" s="157" t="s">
        <v>18</v>
      </c>
      <c r="K276" s="8" t="s">
        <v>3572</v>
      </c>
      <c r="L276" s="157" t="s">
        <v>300</v>
      </c>
      <c r="M276" s="8" t="s">
        <v>3573</v>
      </c>
      <c r="N276" s="8">
        <v>5</v>
      </c>
      <c r="O276" s="8" t="s">
        <v>2227</v>
      </c>
      <c r="P276" s="8" t="s">
        <v>3652</v>
      </c>
    </row>
    <row r="277" spans="1:16" hidden="1" x14ac:dyDescent="0.35">
      <c r="A277" s="157" t="s">
        <v>173</v>
      </c>
      <c r="B277" s="8" t="s">
        <v>477</v>
      </c>
      <c r="C277" s="8" t="s">
        <v>124</v>
      </c>
      <c r="D277" s="157" t="s">
        <v>14</v>
      </c>
      <c r="E277" s="157" t="s">
        <v>394</v>
      </c>
      <c r="F277" s="8" t="s">
        <v>478</v>
      </c>
      <c r="G277" s="157" t="s">
        <v>473</v>
      </c>
      <c r="H277" s="157" t="s">
        <v>17</v>
      </c>
      <c r="I277" s="157" t="s">
        <v>656</v>
      </c>
      <c r="J277" s="157" t="s">
        <v>18</v>
      </c>
      <c r="K277" s="8" t="s">
        <v>3572</v>
      </c>
      <c r="L277" s="157" t="s">
        <v>300</v>
      </c>
      <c r="M277" s="8" t="s">
        <v>3573</v>
      </c>
      <c r="N277" s="8">
        <v>5</v>
      </c>
      <c r="O277" s="8" t="s">
        <v>2227</v>
      </c>
      <c r="P277" s="8" t="s">
        <v>3652</v>
      </c>
    </row>
    <row r="278" spans="1:16" hidden="1" x14ac:dyDescent="0.35">
      <c r="A278" s="157" t="s">
        <v>173</v>
      </c>
      <c r="B278" s="8" t="s">
        <v>479</v>
      </c>
      <c r="C278" s="8" t="s">
        <v>124</v>
      </c>
      <c r="D278" s="157" t="s">
        <v>14</v>
      </c>
      <c r="E278" s="157" t="s">
        <v>394</v>
      </c>
      <c r="F278" s="8" t="s">
        <v>124</v>
      </c>
      <c r="G278" s="157" t="s">
        <v>473</v>
      </c>
      <c r="H278" s="157" t="s">
        <v>17</v>
      </c>
      <c r="I278" s="157" t="s">
        <v>656</v>
      </c>
      <c r="J278" s="157" t="s">
        <v>18</v>
      </c>
      <c r="K278" s="8" t="s">
        <v>3572</v>
      </c>
      <c r="L278" s="157" t="s">
        <v>300</v>
      </c>
      <c r="M278" s="8" t="s">
        <v>3573</v>
      </c>
      <c r="N278" s="8">
        <v>5</v>
      </c>
      <c r="O278" s="8" t="s">
        <v>2227</v>
      </c>
      <c r="P278" s="8" t="s">
        <v>3652</v>
      </c>
    </row>
    <row r="279" spans="1:16" hidden="1" x14ac:dyDescent="0.35">
      <c r="A279" s="157" t="s">
        <v>173</v>
      </c>
      <c r="B279" s="8" t="s">
        <v>480</v>
      </c>
      <c r="C279" s="8" t="s">
        <v>124</v>
      </c>
      <c r="D279" s="157" t="s">
        <v>14</v>
      </c>
      <c r="E279" s="157" t="s">
        <v>394</v>
      </c>
      <c r="F279" s="8" t="s">
        <v>481</v>
      </c>
      <c r="G279" s="157" t="s">
        <v>473</v>
      </c>
      <c r="H279" s="157" t="s">
        <v>17</v>
      </c>
      <c r="I279" s="157" t="s">
        <v>656</v>
      </c>
      <c r="J279" s="157" t="s">
        <v>18</v>
      </c>
      <c r="K279" s="8" t="s">
        <v>3572</v>
      </c>
      <c r="L279" s="157" t="s">
        <v>300</v>
      </c>
      <c r="M279" s="8" t="s">
        <v>3573</v>
      </c>
      <c r="N279" s="8">
        <v>5</v>
      </c>
      <c r="O279" s="8" t="s">
        <v>2227</v>
      </c>
      <c r="P279" s="8" t="s">
        <v>3652</v>
      </c>
    </row>
    <row r="280" spans="1:16" hidden="1" x14ac:dyDescent="0.35">
      <c r="A280" s="157" t="s">
        <v>173</v>
      </c>
      <c r="B280" s="8" t="s">
        <v>482</v>
      </c>
      <c r="C280" s="8" t="s">
        <v>124</v>
      </c>
      <c r="D280" s="157" t="s">
        <v>14</v>
      </c>
      <c r="E280" s="157" t="s">
        <v>394</v>
      </c>
      <c r="F280" s="8" t="s">
        <v>483</v>
      </c>
      <c r="G280" s="157" t="s">
        <v>473</v>
      </c>
      <c r="H280" s="157" t="s">
        <v>17</v>
      </c>
      <c r="I280" s="157" t="s">
        <v>656</v>
      </c>
      <c r="J280" s="157" t="s">
        <v>18</v>
      </c>
      <c r="K280" s="8" t="s">
        <v>3572</v>
      </c>
      <c r="L280" s="157" t="s">
        <v>300</v>
      </c>
      <c r="M280" s="8" t="s">
        <v>3573</v>
      </c>
      <c r="N280" s="8">
        <v>5</v>
      </c>
      <c r="O280" s="8" t="s">
        <v>2227</v>
      </c>
      <c r="P280" s="8" t="s">
        <v>3652</v>
      </c>
    </row>
    <row r="281" spans="1:16" hidden="1" x14ac:dyDescent="0.35">
      <c r="A281" s="157" t="s">
        <v>173</v>
      </c>
      <c r="B281" s="8" t="s">
        <v>484</v>
      </c>
      <c r="C281" s="8" t="s">
        <v>124</v>
      </c>
      <c r="D281" s="157" t="s">
        <v>14</v>
      </c>
      <c r="E281" s="157" t="s">
        <v>394</v>
      </c>
      <c r="F281" s="8" t="s">
        <v>485</v>
      </c>
      <c r="G281" s="157" t="s">
        <v>418</v>
      </c>
      <c r="H281" s="157" t="s">
        <v>17</v>
      </c>
      <c r="I281" s="157" t="s">
        <v>656</v>
      </c>
      <c r="J281" s="157" t="s">
        <v>18</v>
      </c>
      <c r="K281" s="8" t="s">
        <v>3572</v>
      </c>
      <c r="L281" s="157" t="s">
        <v>319</v>
      </c>
      <c r="M281" s="8" t="s">
        <v>3573</v>
      </c>
      <c r="N281" s="8">
        <v>10</v>
      </c>
      <c r="O281" s="8" t="s">
        <v>2227</v>
      </c>
      <c r="P281" s="8" t="s">
        <v>3652</v>
      </c>
    </row>
    <row r="282" spans="1:16" hidden="1" x14ac:dyDescent="0.35">
      <c r="A282" s="157" t="s">
        <v>173</v>
      </c>
      <c r="B282" s="8" t="s">
        <v>486</v>
      </c>
      <c r="C282" s="8" t="s">
        <v>124</v>
      </c>
      <c r="D282" s="157" t="s">
        <v>14</v>
      </c>
      <c r="E282" s="157" t="s">
        <v>394</v>
      </c>
      <c r="F282" s="8" t="s">
        <v>487</v>
      </c>
      <c r="G282" s="157" t="s">
        <v>20</v>
      </c>
      <c r="H282" s="157" t="s">
        <v>17</v>
      </c>
      <c r="I282" s="157" t="s">
        <v>656</v>
      </c>
      <c r="J282" s="157" t="s">
        <v>18</v>
      </c>
      <c r="K282" s="8" t="s">
        <v>3572</v>
      </c>
      <c r="L282" s="157" t="s">
        <v>319</v>
      </c>
      <c r="M282" s="8" t="s">
        <v>3573</v>
      </c>
      <c r="N282" s="8">
        <v>10</v>
      </c>
      <c r="O282" s="8" t="s">
        <v>2227</v>
      </c>
      <c r="P282" s="8" t="s">
        <v>3652</v>
      </c>
    </row>
    <row r="283" spans="1:16" hidden="1" x14ac:dyDescent="0.35">
      <c r="A283" s="157" t="s">
        <v>173</v>
      </c>
      <c r="B283" s="8" t="s">
        <v>488</v>
      </c>
      <c r="C283" s="8" t="s">
        <v>124</v>
      </c>
      <c r="D283" s="157" t="s">
        <v>14</v>
      </c>
      <c r="E283" s="157" t="s">
        <v>394</v>
      </c>
      <c r="F283" s="8" t="s">
        <v>489</v>
      </c>
      <c r="G283" s="157" t="s">
        <v>20</v>
      </c>
      <c r="H283" s="157" t="s">
        <v>17</v>
      </c>
      <c r="I283" s="157" t="s">
        <v>656</v>
      </c>
      <c r="J283" s="157" t="s">
        <v>18</v>
      </c>
      <c r="K283" s="8" t="s">
        <v>3572</v>
      </c>
      <c r="L283" s="157" t="s">
        <v>490</v>
      </c>
      <c r="M283" s="8" t="s">
        <v>3573</v>
      </c>
      <c r="N283" s="8">
        <v>10</v>
      </c>
      <c r="O283" s="8" t="s">
        <v>2227</v>
      </c>
      <c r="P283" s="8" t="s">
        <v>3652</v>
      </c>
    </row>
    <row r="284" spans="1:16" hidden="1" x14ac:dyDescent="0.35">
      <c r="A284" s="157" t="s">
        <v>173</v>
      </c>
      <c r="B284" s="8" t="s">
        <v>491</v>
      </c>
      <c r="C284" s="8" t="s">
        <v>124</v>
      </c>
      <c r="D284" s="157" t="s">
        <v>14</v>
      </c>
      <c r="E284" s="157" t="s">
        <v>394</v>
      </c>
      <c r="F284" s="8" t="s">
        <v>492</v>
      </c>
      <c r="G284" s="157" t="s">
        <v>418</v>
      </c>
      <c r="H284" s="157" t="s">
        <v>17</v>
      </c>
      <c r="I284" s="157" t="s">
        <v>656</v>
      </c>
      <c r="J284" s="157" t="s">
        <v>18</v>
      </c>
      <c r="K284" s="8" t="s">
        <v>3572</v>
      </c>
      <c r="L284" s="157" t="s">
        <v>493</v>
      </c>
      <c r="M284" s="8" t="s">
        <v>3573</v>
      </c>
      <c r="N284" s="8">
        <v>10</v>
      </c>
      <c r="O284" s="8" t="s">
        <v>2227</v>
      </c>
      <c r="P284" s="8" t="s">
        <v>3652</v>
      </c>
    </row>
    <row r="285" spans="1:16" hidden="1" x14ac:dyDescent="0.35">
      <c r="A285" s="157" t="s">
        <v>173</v>
      </c>
      <c r="B285" s="8" t="s">
        <v>494</v>
      </c>
      <c r="C285" s="8" t="s">
        <v>124</v>
      </c>
      <c r="D285" s="157" t="s">
        <v>14</v>
      </c>
      <c r="E285" s="157" t="s">
        <v>394</v>
      </c>
      <c r="F285" s="8" t="s">
        <v>124</v>
      </c>
      <c r="G285" s="157" t="s">
        <v>434</v>
      </c>
      <c r="H285" s="157" t="s">
        <v>17</v>
      </c>
      <c r="I285" s="157" t="s">
        <v>656</v>
      </c>
      <c r="J285" s="157" t="s">
        <v>18</v>
      </c>
      <c r="K285" s="8" t="s">
        <v>3572</v>
      </c>
      <c r="L285" s="157" t="s">
        <v>495</v>
      </c>
      <c r="M285" s="8" t="s">
        <v>3573</v>
      </c>
      <c r="N285" s="8">
        <v>10</v>
      </c>
      <c r="O285" s="8" t="s">
        <v>2227</v>
      </c>
      <c r="P285" s="8" t="s">
        <v>3652</v>
      </c>
    </row>
    <row r="286" spans="1:16" hidden="1" x14ac:dyDescent="0.35">
      <c r="A286" s="157" t="s">
        <v>173</v>
      </c>
      <c r="B286" s="8" t="s">
        <v>496</v>
      </c>
      <c r="C286" s="8" t="s">
        <v>124</v>
      </c>
      <c r="D286" s="157" t="s">
        <v>14</v>
      </c>
      <c r="E286" s="157" t="s">
        <v>394</v>
      </c>
      <c r="F286" s="8" t="s">
        <v>124</v>
      </c>
      <c r="G286" s="157" t="s">
        <v>497</v>
      </c>
      <c r="H286" s="157" t="s">
        <v>17</v>
      </c>
      <c r="I286" s="157" t="s">
        <v>656</v>
      </c>
      <c r="J286" s="157" t="s">
        <v>18</v>
      </c>
      <c r="K286" s="8" t="s">
        <v>3572</v>
      </c>
      <c r="L286" s="157" t="s">
        <v>498</v>
      </c>
      <c r="M286" s="8" t="s">
        <v>3573</v>
      </c>
      <c r="N286" s="8">
        <v>10</v>
      </c>
      <c r="O286" s="8" t="s">
        <v>2227</v>
      </c>
      <c r="P286" s="8" t="s">
        <v>3652</v>
      </c>
    </row>
    <row r="287" spans="1:16" hidden="1" x14ac:dyDescent="0.35">
      <c r="A287" s="157" t="s">
        <v>173</v>
      </c>
      <c r="B287" s="8" t="s">
        <v>499</v>
      </c>
      <c r="C287" s="8" t="s">
        <v>124</v>
      </c>
      <c r="D287" s="157" t="s">
        <v>14</v>
      </c>
      <c r="E287" s="157" t="s">
        <v>394</v>
      </c>
      <c r="F287" s="8" t="s">
        <v>500</v>
      </c>
      <c r="G287" s="157" t="s">
        <v>446</v>
      </c>
      <c r="H287" s="157" t="s">
        <v>17</v>
      </c>
      <c r="I287" s="157" t="s">
        <v>656</v>
      </c>
      <c r="J287" s="157" t="s">
        <v>18</v>
      </c>
      <c r="K287" s="8" t="s">
        <v>3572</v>
      </c>
      <c r="L287" s="157" t="s">
        <v>319</v>
      </c>
      <c r="M287" s="8" t="s">
        <v>3573</v>
      </c>
      <c r="N287" s="8">
        <v>10</v>
      </c>
      <c r="O287" s="8" t="s">
        <v>2227</v>
      </c>
      <c r="P287" s="8" t="s">
        <v>3652</v>
      </c>
    </row>
    <row r="288" spans="1:16" hidden="1" x14ac:dyDescent="0.35">
      <c r="A288" s="157" t="s">
        <v>173</v>
      </c>
      <c r="B288" s="8" t="s">
        <v>501</v>
      </c>
      <c r="C288" s="8" t="s">
        <v>124</v>
      </c>
      <c r="D288" s="157" t="s">
        <v>14</v>
      </c>
      <c r="E288" s="157" t="s">
        <v>394</v>
      </c>
      <c r="F288" s="8" t="s">
        <v>502</v>
      </c>
      <c r="G288" s="157" t="s">
        <v>418</v>
      </c>
      <c r="H288" s="157" t="s">
        <v>17</v>
      </c>
      <c r="I288" s="157" t="s">
        <v>656</v>
      </c>
      <c r="J288" s="157" t="s">
        <v>18</v>
      </c>
      <c r="K288" s="8" t="s">
        <v>3572</v>
      </c>
      <c r="L288" s="157" t="s">
        <v>319</v>
      </c>
      <c r="M288" s="8" t="s">
        <v>3573</v>
      </c>
      <c r="N288" s="8">
        <v>10</v>
      </c>
      <c r="O288" s="8" t="s">
        <v>2227</v>
      </c>
      <c r="P288" s="8" t="s">
        <v>3652</v>
      </c>
    </row>
    <row r="289" spans="1:16" hidden="1" x14ac:dyDescent="0.35">
      <c r="A289" s="157" t="s">
        <v>173</v>
      </c>
      <c r="B289" s="8" t="s">
        <v>503</v>
      </c>
      <c r="C289" s="8" t="s">
        <v>124</v>
      </c>
      <c r="D289" s="157" t="s">
        <v>14</v>
      </c>
      <c r="E289" s="157" t="s">
        <v>394</v>
      </c>
      <c r="F289" s="8" t="s">
        <v>124</v>
      </c>
      <c r="G289" s="157" t="s">
        <v>446</v>
      </c>
      <c r="H289" s="157" t="s">
        <v>17</v>
      </c>
      <c r="I289" s="157" t="s">
        <v>656</v>
      </c>
      <c r="J289" s="157" t="s">
        <v>18</v>
      </c>
      <c r="K289" s="8" t="s">
        <v>3572</v>
      </c>
      <c r="L289" s="157" t="s">
        <v>319</v>
      </c>
      <c r="M289" s="8" t="s">
        <v>3573</v>
      </c>
      <c r="N289" s="8">
        <v>10</v>
      </c>
      <c r="O289" s="8" t="s">
        <v>2227</v>
      </c>
      <c r="P289" s="8" t="s">
        <v>3652</v>
      </c>
    </row>
    <row r="290" spans="1:16" hidden="1" x14ac:dyDescent="0.35">
      <c r="A290" s="157" t="s">
        <v>173</v>
      </c>
      <c r="B290" s="8" t="s">
        <v>504</v>
      </c>
      <c r="C290" s="8" t="s">
        <v>124</v>
      </c>
      <c r="D290" s="157" t="s">
        <v>14</v>
      </c>
      <c r="E290" s="157" t="s">
        <v>394</v>
      </c>
      <c r="F290" s="8" t="s">
        <v>124</v>
      </c>
      <c r="G290" s="157" t="s">
        <v>446</v>
      </c>
      <c r="H290" s="157" t="s">
        <v>17</v>
      </c>
      <c r="I290" s="157" t="s">
        <v>656</v>
      </c>
      <c r="J290" s="157" t="s">
        <v>18</v>
      </c>
      <c r="K290" s="8" t="s">
        <v>3572</v>
      </c>
      <c r="L290" s="157" t="s">
        <v>319</v>
      </c>
      <c r="M290" s="8" t="s">
        <v>3573</v>
      </c>
      <c r="N290" s="8">
        <v>10</v>
      </c>
      <c r="O290" s="8" t="s">
        <v>2227</v>
      </c>
      <c r="P290" s="8" t="s">
        <v>3652</v>
      </c>
    </row>
    <row r="291" spans="1:16" hidden="1" x14ac:dyDescent="0.35">
      <c r="A291" s="157" t="s">
        <v>173</v>
      </c>
      <c r="B291" s="8" t="s">
        <v>505</v>
      </c>
      <c r="C291" s="8" t="s">
        <v>124</v>
      </c>
      <c r="D291" s="157" t="s">
        <v>14</v>
      </c>
      <c r="E291" s="157" t="s">
        <v>394</v>
      </c>
      <c r="F291" s="8" t="s">
        <v>506</v>
      </c>
      <c r="G291" s="157" t="s">
        <v>418</v>
      </c>
      <c r="H291" s="157" t="s">
        <v>17</v>
      </c>
      <c r="I291" s="157" t="s">
        <v>656</v>
      </c>
      <c r="J291" s="157" t="s">
        <v>18</v>
      </c>
      <c r="K291" s="8" t="s">
        <v>3572</v>
      </c>
      <c r="L291" s="157" t="s">
        <v>45</v>
      </c>
      <c r="M291" s="8" t="s">
        <v>3573</v>
      </c>
      <c r="N291" s="8" t="s">
        <v>124</v>
      </c>
      <c r="O291" s="8" t="s">
        <v>2227</v>
      </c>
      <c r="P291" s="8" t="s">
        <v>3652</v>
      </c>
    </row>
    <row r="292" spans="1:16" hidden="1" x14ac:dyDescent="0.35">
      <c r="A292" s="157" t="s">
        <v>173</v>
      </c>
      <c r="B292" s="8" t="s">
        <v>507</v>
      </c>
      <c r="C292" s="8" t="s">
        <v>124</v>
      </c>
      <c r="D292" s="157" t="s">
        <v>14</v>
      </c>
      <c r="E292" s="157" t="s">
        <v>394</v>
      </c>
      <c r="F292" s="8">
        <v>200500769</v>
      </c>
      <c r="G292" s="157" t="s">
        <v>418</v>
      </c>
      <c r="H292" s="157" t="s">
        <v>17</v>
      </c>
      <c r="I292" s="157" t="s">
        <v>656</v>
      </c>
      <c r="J292" s="157" t="s">
        <v>18</v>
      </c>
      <c r="K292" s="8" t="s">
        <v>3572</v>
      </c>
      <c r="L292" s="157" t="s">
        <v>45</v>
      </c>
      <c r="M292" s="8" t="s">
        <v>3573</v>
      </c>
      <c r="N292" s="8" t="s">
        <v>124</v>
      </c>
      <c r="O292" s="8" t="s">
        <v>2227</v>
      </c>
      <c r="P292" s="8" t="s">
        <v>3652</v>
      </c>
    </row>
    <row r="293" spans="1:16" hidden="1" x14ac:dyDescent="0.35">
      <c r="A293" s="157" t="s">
        <v>173</v>
      </c>
      <c r="B293" s="8" t="s">
        <v>508</v>
      </c>
      <c r="C293" s="8" t="s">
        <v>124</v>
      </c>
      <c r="D293" s="157" t="s">
        <v>14</v>
      </c>
      <c r="E293" s="157" t="s">
        <v>394</v>
      </c>
      <c r="F293" s="8">
        <v>200501300</v>
      </c>
      <c r="G293" s="157" t="s">
        <v>418</v>
      </c>
      <c r="H293" s="157" t="s">
        <v>17</v>
      </c>
      <c r="I293" s="157" t="s">
        <v>656</v>
      </c>
      <c r="J293" s="157" t="s">
        <v>18</v>
      </c>
      <c r="K293" s="8" t="s">
        <v>3572</v>
      </c>
      <c r="L293" s="157" t="s">
        <v>45</v>
      </c>
      <c r="M293" s="8" t="s">
        <v>3573</v>
      </c>
      <c r="N293" s="8" t="s">
        <v>124</v>
      </c>
      <c r="O293" s="8" t="s">
        <v>2227</v>
      </c>
      <c r="P293" s="8" t="s">
        <v>3652</v>
      </c>
    </row>
    <row r="294" spans="1:16" hidden="1" x14ac:dyDescent="0.35">
      <c r="A294" s="157" t="s">
        <v>173</v>
      </c>
      <c r="B294" s="8" t="s">
        <v>509</v>
      </c>
      <c r="C294" s="8" t="s">
        <v>124</v>
      </c>
      <c r="D294" s="157" t="s">
        <v>14</v>
      </c>
      <c r="E294" s="157" t="s">
        <v>394</v>
      </c>
      <c r="F294" s="8">
        <v>2005011255</v>
      </c>
      <c r="G294" s="157" t="s">
        <v>418</v>
      </c>
      <c r="H294" s="157" t="s">
        <v>17</v>
      </c>
      <c r="I294" s="157" t="s">
        <v>656</v>
      </c>
      <c r="J294" s="157" t="s">
        <v>18</v>
      </c>
      <c r="K294" s="8" t="s">
        <v>3572</v>
      </c>
      <c r="L294" s="157" t="s">
        <v>45</v>
      </c>
      <c r="M294" s="8" t="s">
        <v>3573</v>
      </c>
      <c r="N294" s="8" t="s">
        <v>124</v>
      </c>
      <c r="O294" s="8" t="s">
        <v>2227</v>
      </c>
      <c r="P294" s="8" t="s">
        <v>3652</v>
      </c>
    </row>
    <row r="295" spans="1:16" hidden="1" x14ac:dyDescent="0.35">
      <c r="A295" s="157" t="s">
        <v>173</v>
      </c>
      <c r="B295" s="8" t="s">
        <v>510</v>
      </c>
      <c r="C295" s="8" t="s">
        <v>124</v>
      </c>
      <c r="D295" s="157" t="s">
        <v>14</v>
      </c>
      <c r="E295" s="157" t="s">
        <v>394</v>
      </c>
      <c r="F295" s="8">
        <v>200500737</v>
      </c>
      <c r="G295" s="157" t="s">
        <v>418</v>
      </c>
      <c r="H295" s="157" t="s">
        <v>17</v>
      </c>
      <c r="I295" s="157" t="s">
        <v>656</v>
      </c>
      <c r="J295" s="157" t="s">
        <v>18</v>
      </c>
      <c r="K295" s="8" t="s">
        <v>3572</v>
      </c>
      <c r="L295" s="157" t="s">
        <v>45</v>
      </c>
      <c r="M295" s="8" t="s">
        <v>3573</v>
      </c>
      <c r="N295" s="8" t="s">
        <v>124</v>
      </c>
      <c r="O295" s="8" t="s">
        <v>2227</v>
      </c>
      <c r="P295" s="8" t="s">
        <v>3652</v>
      </c>
    </row>
    <row r="296" spans="1:16" hidden="1" x14ac:dyDescent="0.35">
      <c r="A296" s="157" t="s">
        <v>173</v>
      </c>
      <c r="B296" s="8" t="s">
        <v>511</v>
      </c>
      <c r="C296" s="8" t="s">
        <v>124</v>
      </c>
      <c r="D296" s="157" t="s">
        <v>14</v>
      </c>
      <c r="E296" s="157" t="s">
        <v>394</v>
      </c>
      <c r="F296" s="8">
        <v>200500093</v>
      </c>
      <c r="G296" s="157" t="s">
        <v>418</v>
      </c>
      <c r="H296" s="157" t="s">
        <v>17</v>
      </c>
      <c r="I296" s="157" t="s">
        <v>656</v>
      </c>
      <c r="J296" s="157" t="s">
        <v>18</v>
      </c>
      <c r="K296" s="8" t="s">
        <v>3572</v>
      </c>
      <c r="L296" s="157" t="s">
        <v>45</v>
      </c>
      <c r="M296" s="8" t="s">
        <v>3573</v>
      </c>
      <c r="N296" s="8" t="s">
        <v>124</v>
      </c>
      <c r="O296" s="8" t="s">
        <v>2227</v>
      </c>
      <c r="P296" s="8" t="s">
        <v>3652</v>
      </c>
    </row>
    <row r="297" spans="1:16" hidden="1" x14ac:dyDescent="0.35">
      <c r="A297" s="157" t="s">
        <v>173</v>
      </c>
      <c r="B297" s="8" t="s">
        <v>512</v>
      </c>
      <c r="C297" s="8" t="s">
        <v>124</v>
      </c>
      <c r="D297" s="157" t="s">
        <v>14</v>
      </c>
      <c r="E297" s="157" t="s">
        <v>394</v>
      </c>
      <c r="F297" s="8" t="s">
        <v>124</v>
      </c>
      <c r="G297" s="157" t="s">
        <v>418</v>
      </c>
      <c r="H297" s="157" t="s">
        <v>17</v>
      </c>
      <c r="I297" s="157" t="s">
        <v>656</v>
      </c>
      <c r="J297" s="157" t="s">
        <v>18</v>
      </c>
      <c r="K297" s="8" t="s">
        <v>3572</v>
      </c>
      <c r="L297" s="157" t="s">
        <v>45</v>
      </c>
      <c r="M297" s="8" t="s">
        <v>3573</v>
      </c>
      <c r="N297" s="8" t="s">
        <v>124</v>
      </c>
      <c r="O297" s="8" t="s">
        <v>2227</v>
      </c>
      <c r="P297" s="8" t="s">
        <v>3652</v>
      </c>
    </row>
    <row r="298" spans="1:16" hidden="1" x14ac:dyDescent="0.35">
      <c r="A298" s="157" t="s">
        <v>173</v>
      </c>
      <c r="B298" s="8" t="s">
        <v>513</v>
      </c>
      <c r="C298" s="8" t="s">
        <v>124</v>
      </c>
      <c r="D298" s="157" t="s">
        <v>14</v>
      </c>
      <c r="E298" s="157" t="s">
        <v>394</v>
      </c>
      <c r="F298" s="8">
        <v>200501477</v>
      </c>
      <c r="G298" s="157" t="s">
        <v>418</v>
      </c>
      <c r="H298" s="157" t="s">
        <v>17</v>
      </c>
      <c r="I298" s="157" t="s">
        <v>656</v>
      </c>
      <c r="J298" s="157" t="s">
        <v>18</v>
      </c>
      <c r="K298" s="8" t="s">
        <v>3572</v>
      </c>
      <c r="L298" s="157" t="s">
        <v>45</v>
      </c>
      <c r="M298" s="8" t="s">
        <v>3573</v>
      </c>
      <c r="N298" s="8" t="s">
        <v>124</v>
      </c>
      <c r="O298" s="8" t="s">
        <v>2227</v>
      </c>
      <c r="P298" s="8" t="s">
        <v>3652</v>
      </c>
    </row>
    <row r="299" spans="1:16" hidden="1" x14ac:dyDescent="0.35">
      <c r="A299" s="157" t="s">
        <v>173</v>
      </c>
      <c r="B299" s="8" t="s">
        <v>514</v>
      </c>
      <c r="C299" s="8" t="s">
        <v>124</v>
      </c>
      <c r="D299" s="157" t="s">
        <v>14</v>
      </c>
      <c r="E299" s="157" t="s">
        <v>394</v>
      </c>
      <c r="F299" s="8">
        <v>200500801</v>
      </c>
      <c r="G299" s="157" t="s">
        <v>418</v>
      </c>
      <c r="H299" s="157" t="s">
        <v>17</v>
      </c>
      <c r="I299" s="157" t="s">
        <v>656</v>
      </c>
      <c r="J299" s="157" t="s">
        <v>18</v>
      </c>
      <c r="K299" s="8" t="s">
        <v>3572</v>
      </c>
      <c r="L299" s="157" t="s">
        <v>45</v>
      </c>
      <c r="M299" s="8" t="s">
        <v>3573</v>
      </c>
      <c r="N299" s="8" t="s">
        <v>124</v>
      </c>
      <c r="O299" s="8" t="s">
        <v>2227</v>
      </c>
      <c r="P299" s="8" t="s">
        <v>3652</v>
      </c>
    </row>
    <row r="300" spans="1:16" hidden="1" x14ac:dyDescent="0.35">
      <c r="A300" s="157" t="s">
        <v>173</v>
      </c>
      <c r="B300" s="8" t="s">
        <v>515</v>
      </c>
      <c r="C300" s="8" t="s">
        <v>124</v>
      </c>
      <c r="D300" s="157" t="s">
        <v>14</v>
      </c>
      <c r="E300" s="157" t="s">
        <v>394</v>
      </c>
      <c r="F300" s="8" t="s">
        <v>124</v>
      </c>
      <c r="G300" s="157" t="s">
        <v>469</v>
      </c>
      <c r="H300" s="157" t="s">
        <v>17</v>
      </c>
      <c r="I300" s="157" t="s">
        <v>656</v>
      </c>
      <c r="J300" s="157" t="s">
        <v>18</v>
      </c>
      <c r="K300" s="8" t="s">
        <v>3572</v>
      </c>
      <c r="L300" s="157" t="s">
        <v>45</v>
      </c>
      <c r="M300" s="8" t="s">
        <v>3573</v>
      </c>
      <c r="N300" s="8" t="s">
        <v>124</v>
      </c>
      <c r="O300" s="8" t="s">
        <v>2227</v>
      </c>
      <c r="P300" s="8" t="s">
        <v>3652</v>
      </c>
    </row>
    <row r="301" spans="1:16" hidden="1" x14ac:dyDescent="0.35">
      <c r="A301" s="157" t="s">
        <v>173</v>
      </c>
      <c r="B301" s="8" t="s">
        <v>516</v>
      </c>
      <c r="C301" s="8" t="s">
        <v>124</v>
      </c>
      <c r="D301" s="157" t="s">
        <v>14</v>
      </c>
      <c r="E301" s="157" t="s">
        <v>394</v>
      </c>
      <c r="F301" s="8" t="s">
        <v>124</v>
      </c>
      <c r="G301" s="157" t="s">
        <v>469</v>
      </c>
      <c r="H301" s="157" t="s">
        <v>17</v>
      </c>
      <c r="I301" s="157" t="s">
        <v>656</v>
      </c>
      <c r="J301" s="157" t="s">
        <v>18</v>
      </c>
      <c r="K301" s="8" t="s">
        <v>3572</v>
      </c>
      <c r="L301" s="157" t="s">
        <v>45</v>
      </c>
      <c r="M301" s="8" t="s">
        <v>3573</v>
      </c>
      <c r="N301" s="8" t="s">
        <v>124</v>
      </c>
      <c r="O301" s="8" t="s">
        <v>2227</v>
      </c>
      <c r="P301" s="8" t="s">
        <v>3652</v>
      </c>
    </row>
    <row r="302" spans="1:16" hidden="1" x14ac:dyDescent="0.35">
      <c r="A302" s="157" t="s">
        <v>173</v>
      </c>
      <c r="B302" s="8" t="s">
        <v>517</v>
      </c>
      <c r="C302" s="8" t="s">
        <v>124</v>
      </c>
      <c r="D302" s="157" t="s">
        <v>14</v>
      </c>
      <c r="E302" s="157" t="s">
        <v>394</v>
      </c>
      <c r="F302" s="8" t="s">
        <v>124</v>
      </c>
      <c r="G302" s="157" t="s">
        <v>466</v>
      </c>
      <c r="H302" s="157" t="s">
        <v>17</v>
      </c>
      <c r="I302" s="157" t="s">
        <v>656</v>
      </c>
      <c r="J302" s="157" t="s">
        <v>18</v>
      </c>
      <c r="K302" s="8" t="s">
        <v>3572</v>
      </c>
      <c r="L302" s="157" t="s">
        <v>45</v>
      </c>
      <c r="M302" s="8" t="s">
        <v>3573</v>
      </c>
      <c r="N302" s="8" t="s">
        <v>124</v>
      </c>
      <c r="O302" s="8" t="s">
        <v>2227</v>
      </c>
      <c r="P302" s="8" t="s">
        <v>3652</v>
      </c>
    </row>
    <row r="303" spans="1:16" hidden="1" x14ac:dyDescent="0.35">
      <c r="A303" s="157" t="s">
        <v>519</v>
      </c>
      <c r="B303" s="8" t="s">
        <v>518</v>
      </c>
      <c r="C303" s="8" t="s">
        <v>124</v>
      </c>
      <c r="D303" s="157" t="s">
        <v>14</v>
      </c>
      <c r="E303" s="157" t="s">
        <v>394</v>
      </c>
      <c r="F303" s="8">
        <v>2015072394</v>
      </c>
      <c r="G303" s="157" t="s">
        <v>364</v>
      </c>
      <c r="H303" s="157" t="s">
        <v>17</v>
      </c>
      <c r="I303" s="157" t="s">
        <v>656</v>
      </c>
      <c r="J303" s="157" t="s">
        <v>18</v>
      </c>
      <c r="K303" s="8" t="s">
        <v>3572</v>
      </c>
      <c r="L303" s="157" t="s">
        <v>300</v>
      </c>
      <c r="M303" s="8" t="s">
        <v>3573</v>
      </c>
      <c r="N303" s="8">
        <v>15</v>
      </c>
    </row>
    <row r="304" spans="1:16" hidden="1" x14ac:dyDescent="0.35">
      <c r="A304" s="157" t="s">
        <v>519</v>
      </c>
      <c r="B304" s="8" t="s">
        <v>520</v>
      </c>
      <c r="C304" s="8" t="s">
        <v>124</v>
      </c>
      <c r="D304" s="157" t="s">
        <v>14</v>
      </c>
      <c r="E304" s="157" t="s">
        <v>394</v>
      </c>
      <c r="F304" s="8">
        <v>2015072869</v>
      </c>
      <c r="G304" s="157" t="s">
        <v>364</v>
      </c>
      <c r="H304" s="157" t="s">
        <v>17</v>
      </c>
      <c r="I304" s="157" t="s">
        <v>656</v>
      </c>
      <c r="J304" s="157" t="s">
        <v>18</v>
      </c>
      <c r="K304" s="8" t="s">
        <v>3572</v>
      </c>
      <c r="L304" s="157" t="s">
        <v>300</v>
      </c>
      <c r="M304" s="8" t="s">
        <v>3573</v>
      </c>
      <c r="N304" s="8">
        <v>15</v>
      </c>
    </row>
    <row r="305" spans="1:14" hidden="1" x14ac:dyDescent="0.35">
      <c r="A305" s="157" t="s">
        <v>519</v>
      </c>
      <c r="B305" s="8" t="s">
        <v>521</v>
      </c>
      <c r="C305" s="8" t="s">
        <v>124</v>
      </c>
      <c r="D305" s="157" t="s">
        <v>14</v>
      </c>
      <c r="E305" s="157" t="s">
        <v>394</v>
      </c>
      <c r="F305" s="8">
        <v>2015071902</v>
      </c>
      <c r="G305" s="157" t="s">
        <v>364</v>
      </c>
      <c r="H305" s="157" t="s">
        <v>17</v>
      </c>
      <c r="I305" s="157" t="s">
        <v>656</v>
      </c>
      <c r="J305" s="157" t="s">
        <v>18</v>
      </c>
      <c r="K305" s="8" t="s">
        <v>3572</v>
      </c>
      <c r="L305" s="157" t="s">
        <v>300</v>
      </c>
      <c r="M305" s="8" t="s">
        <v>3573</v>
      </c>
      <c r="N305" s="8">
        <v>15</v>
      </c>
    </row>
    <row r="306" spans="1:14" hidden="1" x14ac:dyDescent="0.35">
      <c r="A306" s="157" t="s">
        <v>519</v>
      </c>
      <c r="B306" s="8" t="s">
        <v>522</v>
      </c>
      <c r="C306" s="8" t="s">
        <v>124</v>
      </c>
      <c r="D306" s="157" t="s">
        <v>14</v>
      </c>
      <c r="E306" s="157" t="s">
        <v>394</v>
      </c>
      <c r="F306" s="8">
        <v>201507202</v>
      </c>
      <c r="G306" s="157" t="s">
        <v>364</v>
      </c>
      <c r="H306" s="157" t="s">
        <v>17</v>
      </c>
      <c r="I306" s="157" t="s">
        <v>656</v>
      </c>
      <c r="J306" s="157" t="s">
        <v>18</v>
      </c>
      <c r="K306" s="8" t="s">
        <v>3572</v>
      </c>
      <c r="L306" s="157" t="s">
        <v>300</v>
      </c>
      <c r="M306" s="8" t="s">
        <v>3573</v>
      </c>
      <c r="N306" s="8">
        <v>15</v>
      </c>
    </row>
    <row r="307" spans="1:14" hidden="1" x14ac:dyDescent="0.35">
      <c r="A307" s="157" t="s">
        <v>519</v>
      </c>
      <c r="B307" s="8" t="s">
        <v>2464</v>
      </c>
      <c r="C307" s="8" t="s">
        <v>124</v>
      </c>
      <c r="D307" s="157" t="s">
        <v>14</v>
      </c>
      <c r="E307" s="157" t="s">
        <v>394</v>
      </c>
      <c r="F307" s="8" t="s">
        <v>124</v>
      </c>
      <c r="G307" s="157" t="s">
        <v>364</v>
      </c>
      <c r="H307" s="157" t="s">
        <v>17</v>
      </c>
      <c r="I307" s="157" t="s">
        <v>656</v>
      </c>
      <c r="J307" s="157" t="s">
        <v>18</v>
      </c>
      <c r="K307" s="8" t="s">
        <v>3572</v>
      </c>
      <c r="L307" s="157" t="s">
        <v>2453</v>
      </c>
      <c r="M307" s="8" t="s">
        <v>3573</v>
      </c>
      <c r="N307" s="8">
        <v>15</v>
      </c>
    </row>
    <row r="308" spans="1:14" hidden="1" x14ac:dyDescent="0.35">
      <c r="A308" s="157" t="s">
        <v>519</v>
      </c>
      <c r="B308" s="8" t="s">
        <v>2464</v>
      </c>
      <c r="C308" s="8" t="s">
        <v>124</v>
      </c>
      <c r="D308" s="157" t="s">
        <v>14</v>
      </c>
      <c r="E308" s="157" t="s">
        <v>394</v>
      </c>
      <c r="F308" s="8" t="s">
        <v>124</v>
      </c>
      <c r="G308" s="157" t="s">
        <v>446</v>
      </c>
      <c r="H308" s="157" t="s">
        <v>17</v>
      </c>
      <c r="I308" s="157" t="s">
        <v>656</v>
      </c>
      <c r="J308" s="157" t="s">
        <v>18</v>
      </c>
      <c r="K308" s="8" t="s">
        <v>3572</v>
      </c>
      <c r="L308" s="157" t="s">
        <v>319</v>
      </c>
      <c r="M308" s="8" t="s">
        <v>3573</v>
      </c>
      <c r="N308" s="8">
        <v>15</v>
      </c>
    </row>
    <row r="309" spans="1:14" hidden="1" x14ac:dyDescent="0.35">
      <c r="A309" s="157" t="s">
        <v>519</v>
      </c>
      <c r="B309" s="8" t="s">
        <v>524</v>
      </c>
      <c r="C309" s="8" t="s">
        <v>124</v>
      </c>
      <c r="D309" s="157" t="s">
        <v>14</v>
      </c>
      <c r="E309" s="157" t="s">
        <v>394</v>
      </c>
      <c r="F309" s="8" t="s">
        <v>124</v>
      </c>
      <c r="G309" s="157" t="s">
        <v>446</v>
      </c>
      <c r="H309" s="157" t="s">
        <v>17</v>
      </c>
      <c r="I309" s="157" t="s">
        <v>656</v>
      </c>
      <c r="J309" s="157" t="s">
        <v>18</v>
      </c>
      <c r="K309" s="8" t="s">
        <v>3572</v>
      </c>
      <c r="L309" s="157" t="s">
        <v>319</v>
      </c>
      <c r="M309" s="8" t="s">
        <v>3573</v>
      </c>
      <c r="N309" s="8">
        <v>15</v>
      </c>
    </row>
    <row r="310" spans="1:14" hidden="1" x14ac:dyDescent="0.35">
      <c r="A310" s="157" t="s">
        <v>519</v>
      </c>
      <c r="B310" s="8" t="s">
        <v>525</v>
      </c>
      <c r="C310" s="8" t="s">
        <v>124</v>
      </c>
      <c r="D310" s="157" t="s">
        <v>14</v>
      </c>
      <c r="E310" s="157" t="s">
        <v>394</v>
      </c>
      <c r="F310" s="8">
        <v>2017071609</v>
      </c>
      <c r="G310" s="157" t="s">
        <v>446</v>
      </c>
      <c r="H310" s="157" t="s">
        <v>17</v>
      </c>
      <c r="I310" s="157" t="s">
        <v>656</v>
      </c>
      <c r="J310" s="157" t="s">
        <v>18</v>
      </c>
      <c r="K310" s="8" t="s">
        <v>3572</v>
      </c>
      <c r="L310" s="157" t="s">
        <v>319</v>
      </c>
      <c r="M310" s="8" t="s">
        <v>3573</v>
      </c>
      <c r="N310" s="8">
        <v>15</v>
      </c>
    </row>
    <row r="311" spans="1:14" hidden="1" x14ac:dyDescent="0.35">
      <c r="A311" s="157" t="s">
        <v>519</v>
      </c>
      <c r="B311" s="8" t="s">
        <v>526</v>
      </c>
      <c r="C311" s="8" t="s">
        <v>124</v>
      </c>
      <c r="D311" s="157" t="s">
        <v>14</v>
      </c>
      <c r="E311" s="157" t="s">
        <v>394</v>
      </c>
      <c r="F311" s="8">
        <v>2007071988</v>
      </c>
      <c r="G311" s="157" t="s">
        <v>446</v>
      </c>
      <c r="H311" s="157" t="s">
        <v>17</v>
      </c>
      <c r="I311" s="157" t="s">
        <v>656</v>
      </c>
      <c r="J311" s="157" t="s">
        <v>18</v>
      </c>
      <c r="K311" s="8" t="s">
        <v>3572</v>
      </c>
      <c r="L311" s="157" t="s">
        <v>319</v>
      </c>
      <c r="M311" s="8" t="s">
        <v>3573</v>
      </c>
      <c r="N311" s="8">
        <v>15</v>
      </c>
    </row>
    <row r="312" spans="1:14" hidden="1" x14ac:dyDescent="0.35">
      <c r="A312" s="157" t="s">
        <v>519</v>
      </c>
      <c r="B312" s="8" t="s">
        <v>527</v>
      </c>
      <c r="C312" s="8" t="s">
        <v>124</v>
      </c>
      <c r="D312" s="157" t="s">
        <v>14</v>
      </c>
      <c r="E312" s="157" t="s">
        <v>394</v>
      </c>
      <c r="F312" s="8">
        <v>2017072253</v>
      </c>
      <c r="G312" s="157" t="s">
        <v>446</v>
      </c>
      <c r="H312" s="157" t="s">
        <v>17</v>
      </c>
      <c r="I312" s="157" t="s">
        <v>656</v>
      </c>
      <c r="J312" s="157" t="s">
        <v>18</v>
      </c>
      <c r="K312" s="8" t="s">
        <v>3572</v>
      </c>
      <c r="L312" s="157" t="s">
        <v>319</v>
      </c>
      <c r="M312" s="8" t="s">
        <v>3573</v>
      </c>
      <c r="N312" s="8">
        <v>15</v>
      </c>
    </row>
    <row r="313" spans="1:14" hidden="1" x14ac:dyDescent="0.35">
      <c r="A313" s="157" t="s">
        <v>519</v>
      </c>
      <c r="B313" s="8" t="s">
        <v>528</v>
      </c>
      <c r="C313" s="8" t="s">
        <v>124</v>
      </c>
      <c r="D313" s="157" t="s">
        <v>14</v>
      </c>
      <c r="E313" s="157" t="s">
        <v>394</v>
      </c>
      <c r="F313" s="8">
        <v>200500076</v>
      </c>
      <c r="G313" s="157" t="s">
        <v>394</v>
      </c>
      <c r="H313" s="157" t="s">
        <v>17</v>
      </c>
      <c r="I313" s="157" t="s">
        <v>656</v>
      </c>
      <c r="J313" s="157" t="s">
        <v>18</v>
      </c>
      <c r="K313" s="8" t="s">
        <v>3572</v>
      </c>
      <c r="L313" s="157" t="s">
        <v>45</v>
      </c>
      <c r="M313" s="8" t="s">
        <v>3573</v>
      </c>
      <c r="N313" s="8" t="s">
        <v>124</v>
      </c>
    </row>
    <row r="314" spans="1:14" hidden="1" x14ac:dyDescent="0.35">
      <c r="A314" s="157" t="s">
        <v>519</v>
      </c>
      <c r="B314" s="8" t="s">
        <v>529</v>
      </c>
      <c r="C314" s="8" t="s">
        <v>124</v>
      </c>
      <c r="D314" s="157" t="s">
        <v>14</v>
      </c>
      <c r="E314" s="157" t="s">
        <v>452</v>
      </c>
      <c r="F314" s="8">
        <v>20050959</v>
      </c>
      <c r="G314" s="157" t="s">
        <v>394</v>
      </c>
      <c r="H314" s="157" t="s">
        <v>17</v>
      </c>
      <c r="I314" s="157" t="s">
        <v>656</v>
      </c>
      <c r="J314" s="157" t="s">
        <v>18</v>
      </c>
      <c r="K314" s="8" t="s">
        <v>3572</v>
      </c>
      <c r="L314" s="157" t="s">
        <v>45</v>
      </c>
      <c r="M314" s="8" t="s">
        <v>3573</v>
      </c>
      <c r="N314" s="8" t="s">
        <v>124</v>
      </c>
    </row>
    <row r="315" spans="1:14" hidden="1" x14ac:dyDescent="0.35">
      <c r="A315" s="157" t="s">
        <v>519</v>
      </c>
      <c r="B315" s="8" t="s">
        <v>530</v>
      </c>
      <c r="C315" s="8" t="s">
        <v>124</v>
      </c>
      <c r="D315" s="157" t="s">
        <v>14</v>
      </c>
      <c r="E315" s="157" t="s">
        <v>394</v>
      </c>
      <c r="F315" s="8">
        <v>200501465</v>
      </c>
      <c r="G315" s="157" t="s">
        <v>418</v>
      </c>
      <c r="H315" s="157" t="s">
        <v>17</v>
      </c>
      <c r="I315" s="157" t="s">
        <v>656</v>
      </c>
      <c r="J315" s="157" t="s">
        <v>18</v>
      </c>
      <c r="K315" s="8" t="s">
        <v>3572</v>
      </c>
      <c r="L315" s="157" t="s">
        <v>45</v>
      </c>
      <c r="M315" s="8" t="s">
        <v>3573</v>
      </c>
      <c r="N315" s="8" t="s">
        <v>124</v>
      </c>
    </row>
    <row r="316" spans="1:14" hidden="1" x14ac:dyDescent="0.35">
      <c r="A316" s="157" t="s">
        <v>519</v>
      </c>
      <c r="B316" s="8" t="s">
        <v>531</v>
      </c>
      <c r="C316" s="8" t="s">
        <v>124</v>
      </c>
      <c r="D316" s="157" t="s">
        <v>14</v>
      </c>
      <c r="E316" s="157" t="s">
        <v>536</v>
      </c>
      <c r="F316" s="8" t="s">
        <v>124</v>
      </c>
      <c r="G316" s="157" t="s">
        <v>394</v>
      </c>
      <c r="H316" s="157" t="s">
        <v>17</v>
      </c>
      <c r="I316" s="157" t="s">
        <v>656</v>
      </c>
      <c r="J316" s="157" t="s">
        <v>18</v>
      </c>
      <c r="K316" s="8" t="s">
        <v>3572</v>
      </c>
      <c r="L316" s="157" t="s">
        <v>45</v>
      </c>
      <c r="M316" s="8" t="s">
        <v>3573</v>
      </c>
      <c r="N316" s="8" t="s">
        <v>124</v>
      </c>
    </row>
    <row r="317" spans="1:14" hidden="1" x14ac:dyDescent="0.35">
      <c r="A317" s="157" t="s">
        <v>519</v>
      </c>
      <c r="B317" s="8" t="s">
        <v>532</v>
      </c>
      <c r="C317" s="8" t="s">
        <v>124</v>
      </c>
      <c r="D317" s="157" t="s">
        <v>14</v>
      </c>
      <c r="E317" s="157" t="s">
        <v>394</v>
      </c>
      <c r="F317" s="8">
        <v>200500903</v>
      </c>
      <c r="G317" s="157" t="s">
        <v>418</v>
      </c>
      <c r="H317" s="157" t="s">
        <v>17</v>
      </c>
      <c r="I317" s="157" t="s">
        <v>656</v>
      </c>
      <c r="J317" s="157" t="s">
        <v>18</v>
      </c>
      <c r="K317" s="8" t="s">
        <v>3572</v>
      </c>
      <c r="L317" s="157" t="s">
        <v>45</v>
      </c>
      <c r="M317" s="8" t="s">
        <v>3573</v>
      </c>
      <c r="N317" s="8" t="s">
        <v>124</v>
      </c>
    </row>
    <row r="318" spans="1:14" hidden="1" x14ac:dyDescent="0.35">
      <c r="A318" s="157" t="s">
        <v>519</v>
      </c>
      <c r="B318" s="8" t="s">
        <v>533</v>
      </c>
      <c r="C318" s="8" t="s">
        <v>124</v>
      </c>
      <c r="D318" s="157" t="s">
        <v>14</v>
      </c>
      <c r="E318" s="157" t="s">
        <v>394</v>
      </c>
      <c r="F318" s="8">
        <v>200502034</v>
      </c>
      <c r="G318" s="157" t="s">
        <v>394</v>
      </c>
      <c r="H318" s="157" t="s">
        <v>17</v>
      </c>
      <c r="I318" s="157" t="s">
        <v>656</v>
      </c>
      <c r="J318" s="157" t="s">
        <v>18</v>
      </c>
      <c r="K318" s="8" t="s">
        <v>3572</v>
      </c>
      <c r="L318" s="157" t="s">
        <v>45</v>
      </c>
      <c r="M318" s="8" t="s">
        <v>3573</v>
      </c>
      <c r="N318" s="8" t="s">
        <v>124</v>
      </c>
    </row>
    <row r="319" spans="1:14" hidden="1" x14ac:dyDescent="0.35">
      <c r="A319" s="157" t="s">
        <v>519</v>
      </c>
      <c r="B319" s="8" t="s">
        <v>534</v>
      </c>
      <c r="C319" s="8" t="s">
        <v>124</v>
      </c>
      <c r="D319" s="157" t="s">
        <v>14</v>
      </c>
      <c r="E319" s="157" t="s">
        <v>394</v>
      </c>
      <c r="F319" s="8">
        <v>200502048</v>
      </c>
      <c r="G319" s="157" t="s">
        <v>394</v>
      </c>
      <c r="H319" s="157" t="s">
        <v>17</v>
      </c>
      <c r="I319" s="157" t="s">
        <v>656</v>
      </c>
      <c r="J319" s="157" t="s">
        <v>18</v>
      </c>
      <c r="K319" s="8" t="s">
        <v>3572</v>
      </c>
      <c r="L319" s="157" t="s">
        <v>45</v>
      </c>
      <c r="M319" s="8" t="s">
        <v>3573</v>
      </c>
      <c r="N319" s="8" t="s">
        <v>124</v>
      </c>
    </row>
    <row r="320" spans="1:14" hidden="1" x14ac:dyDescent="0.35">
      <c r="A320" s="157" t="s">
        <v>519</v>
      </c>
      <c r="B320" s="8" t="s">
        <v>535</v>
      </c>
      <c r="C320" s="8" t="s">
        <v>124</v>
      </c>
      <c r="D320" s="157" t="s">
        <v>14</v>
      </c>
      <c r="E320" s="157" t="s">
        <v>394</v>
      </c>
      <c r="F320" s="8">
        <v>200500287</v>
      </c>
      <c r="G320" s="157" t="s">
        <v>394</v>
      </c>
      <c r="H320" s="157" t="s">
        <v>17</v>
      </c>
      <c r="I320" s="157" t="s">
        <v>656</v>
      </c>
      <c r="J320" s="157" t="s">
        <v>18</v>
      </c>
      <c r="K320" s="8" t="s">
        <v>3572</v>
      </c>
      <c r="L320" s="157" t="s">
        <v>45</v>
      </c>
      <c r="M320" s="8" t="s">
        <v>3573</v>
      </c>
      <c r="N320" s="8" t="s">
        <v>124</v>
      </c>
    </row>
    <row r="321" spans="1:16" hidden="1" x14ac:dyDescent="0.35">
      <c r="A321" s="157" t="s">
        <v>206</v>
      </c>
      <c r="B321" s="8" t="s">
        <v>537</v>
      </c>
      <c r="C321" s="8">
        <v>38518367</v>
      </c>
      <c r="D321" s="157" t="s">
        <v>257</v>
      </c>
      <c r="E321" s="157" t="s">
        <v>124</v>
      </c>
      <c r="F321" s="8" t="s">
        <v>538</v>
      </c>
      <c r="G321" s="157" t="s">
        <v>124</v>
      </c>
      <c r="H321" s="157" t="s">
        <v>17</v>
      </c>
      <c r="I321" s="157" t="s">
        <v>656</v>
      </c>
      <c r="J321" s="157" t="s">
        <v>18</v>
      </c>
      <c r="K321" s="8" t="s">
        <v>3572</v>
      </c>
      <c r="L321" s="157" t="s">
        <v>208</v>
      </c>
      <c r="M321" s="8" t="s">
        <v>3573</v>
      </c>
      <c r="N321" s="8">
        <v>180</v>
      </c>
      <c r="O321" s="8" t="s">
        <v>2223</v>
      </c>
      <c r="P321" s="8" t="s">
        <v>2224</v>
      </c>
    </row>
    <row r="322" spans="1:16" hidden="1" x14ac:dyDescent="0.35">
      <c r="A322" s="157" t="s">
        <v>206</v>
      </c>
      <c r="B322" s="8" t="s">
        <v>539</v>
      </c>
      <c r="C322" s="8">
        <v>38518362</v>
      </c>
      <c r="D322" s="157" t="s">
        <v>257</v>
      </c>
      <c r="E322" s="157" t="s">
        <v>124</v>
      </c>
      <c r="F322" s="8" t="s">
        <v>540</v>
      </c>
      <c r="G322" s="157" t="s">
        <v>124</v>
      </c>
      <c r="H322" s="157" t="s">
        <v>17</v>
      </c>
      <c r="I322" s="157" t="s">
        <v>656</v>
      </c>
      <c r="J322" s="157" t="s">
        <v>18</v>
      </c>
      <c r="K322" s="8" t="s">
        <v>3572</v>
      </c>
      <c r="L322" s="157" t="s">
        <v>208</v>
      </c>
      <c r="M322" s="8" t="s">
        <v>3573</v>
      </c>
      <c r="N322" s="8">
        <v>180</v>
      </c>
      <c r="O322" s="8" t="s">
        <v>2223</v>
      </c>
      <c r="P322" s="8" t="s">
        <v>2224</v>
      </c>
    </row>
    <row r="323" spans="1:16" hidden="1" x14ac:dyDescent="0.35">
      <c r="A323" s="157" t="s">
        <v>206</v>
      </c>
      <c r="B323" s="8" t="s">
        <v>541</v>
      </c>
      <c r="C323" s="8">
        <v>38518361</v>
      </c>
      <c r="D323" s="157" t="s">
        <v>257</v>
      </c>
      <c r="E323" s="157" t="s">
        <v>124</v>
      </c>
      <c r="F323" s="8" t="s">
        <v>542</v>
      </c>
      <c r="G323" s="157" t="s">
        <v>124</v>
      </c>
      <c r="H323" s="157" t="s">
        <v>17</v>
      </c>
      <c r="I323" s="157" t="s">
        <v>656</v>
      </c>
      <c r="J323" s="157" t="s">
        <v>18</v>
      </c>
      <c r="K323" s="8" t="s">
        <v>3572</v>
      </c>
      <c r="L323" s="157" t="s">
        <v>208</v>
      </c>
      <c r="M323" s="8" t="s">
        <v>3573</v>
      </c>
      <c r="N323" s="8">
        <v>180</v>
      </c>
      <c r="O323" s="8" t="s">
        <v>2223</v>
      </c>
      <c r="P323" s="8" t="s">
        <v>2224</v>
      </c>
    </row>
    <row r="324" spans="1:16" hidden="1" x14ac:dyDescent="0.35">
      <c r="A324" s="157" t="s">
        <v>206</v>
      </c>
      <c r="B324" s="8" t="s">
        <v>543</v>
      </c>
      <c r="C324" s="8">
        <v>38518355</v>
      </c>
      <c r="D324" s="157" t="s">
        <v>257</v>
      </c>
      <c r="E324" s="157" t="s">
        <v>124</v>
      </c>
      <c r="F324" s="8" t="s">
        <v>544</v>
      </c>
      <c r="G324" s="157" t="s">
        <v>124</v>
      </c>
      <c r="H324" s="157" t="s">
        <v>17</v>
      </c>
      <c r="I324" s="157" t="s">
        <v>656</v>
      </c>
      <c r="J324" s="157" t="s">
        <v>18</v>
      </c>
      <c r="K324" s="8" t="s">
        <v>3572</v>
      </c>
      <c r="L324" s="157" t="s">
        <v>208</v>
      </c>
      <c r="M324" s="8" t="s">
        <v>3573</v>
      </c>
      <c r="N324" s="8">
        <v>180</v>
      </c>
      <c r="O324" s="8" t="s">
        <v>2223</v>
      </c>
      <c r="P324" s="8" t="s">
        <v>2224</v>
      </c>
    </row>
    <row r="325" spans="1:16" hidden="1" x14ac:dyDescent="0.35">
      <c r="A325" s="157" t="s">
        <v>206</v>
      </c>
      <c r="B325" s="8" t="s">
        <v>545</v>
      </c>
      <c r="C325" s="8">
        <v>38518366</v>
      </c>
      <c r="D325" s="157" t="s">
        <v>257</v>
      </c>
      <c r="E325" s="157" t="s">
        <v>124</v>
      </c>
      <c r="F325" s="8" t="s">
        <v>546</v>
      </c>
      <c r="G325" s="157" t="s">
        <v>124</v>
      </c>
      <c r="H325" s="157" t="s">
        <v>17</v>
      </c>
      <c r="I325" s="157" t="s">
        <v>656</v>
      </c>
      <c r="J325" s="157" t="s">
        <v>18</v>
      </c>
      <c r="K325" s="8" t="s">
        <v>3572</v>
      </c>
      <c r="L325" s="157" t="s">
        <v>208</v>
      </c>
      <c r="M325" s="8" t="s">
        <v>3573</v>
      </c>
      <c r="N325" s="8">
        <v>180</v>
      </c>
      <c r="O325" s="8" t="s">
        <v>2223</v>
      </c>
      <c r="P325" s="8" t="s">
        <v>2224</v>
      </c>
    </row>
    <row r="326" spans="1:16" hidden="1" x14ac:dyDescent="0.35">
      <c r="A326" s="157" t="s">
        <v>206</v>
      </c>
      <c r="B326" s="8" t="s">
        <v>547</v>
      </c>
      <c r="C326" s="8">
        <v>38518368</v>
      </c>
      <c r="D326" s="157" t="s">
        <v>257</v>
      </c>
      <c r="E326" s="157" t="s">
        <v>124</v>
      </c>
      <c r="F326" s="8" t="s">
        <v>548</v>
      </c>
      <c r="G326" s="157" t="s">
        <v>124</v>
      </c>
      <c r="H326" s="157" t="s">
        <v>17</v>
      </c>
      <c r="I326" s="157" t="s">
        <v>656</v>
      </c>
      <c r="J326" s="157" t="s">
        <v>18</v>
      </c>
      <c r="K326" s="8" t="s">
        <v>3572</v>
      </c>
      <c r="L326" s="157" t="s">
        <v>208</v>
      </c>
      <c r="M326" s="8" t="s">
        <v>3573</v>
      </c>
      <c r="N326" s="8">
        <v>180</v>
      </c>
      <c r="O326" s="8" t="s">
        <v>2223</v>
      </c>
      <c r="P326" s="8" t="s">
        <v>2224</v>
      </c>
    </row>
    <row r="327" spans="1:16" hidden="1" x14ac:dyDescent="0.35">
      <c r="A327" s="157" t="s">
        <v>206</v>
      </c>
      <c r="B327" s="8" t="s">
        <v>549</v>
      </c>
      <c r="C327" s="8">
        <v>38518360</v>
      </c>
      <c r="D327" s="157" t="s">
        <v>257</v>
      </c>
      <c r="E327" s="157" t="s">
        <v>124</v>
      </c>
      <c r="F327" s="8" t="s">
        <v>550</v>
      </c>
      <c r="G327" s="157" t="s">
        <v>124</v>
      </c>
      <c r="H327" s="157" t="s">
        <v>17</v>
      </c>
      <c r="I327" s="157" t="s">
        <v>656</v>
      </c>
      <c r="J327" s="157" t="s">
        <v>18</v>
      </c>
      <c r="K327" s="8" t="s">
        <v>3572</v>
      </c>
      <c r="L327" s="157" t="s">
        <v>208</v>
      </c>
      <c r="M327" s="8" t="s">
        <v>3573</v>
      </c>
      <c r="N327" s="8">
        <v>180</v>
      </c>
      <c r="O327" s="8" t="s">
        <v>2223</v>
      </c>
      <c r="P327" s="8" t="s">
        <v>2224</v>
      </c>
    </row>
    <row r="328" spans="1:16" hidden="1" x14ac:dyDescent="0.35">
      <c r="A328" s="157" t="s">
        <v>206</v>
      </c>
      <c r="B328" s="8" t="s">
        <v>551</v>
      </c>
      <c r="C328" s="8">
        <v>38518377</v>
      </c>
      <c r="D328" s="157" t="s">
        <v>257</v>
      </c>
      <c r="E328" s="157" t="s">
        <v>124</v>
      </c>
      <c r="F328" s="8" t="s">
        <v>552</v>
      </c>
      <c r="G328" s="157" t="s">
        <v>124</v>
      </c>
      <c r="H328" s="157" t="s">
        <v>17</v>
      </c>
      <c r="I328" s="157" t="s">
        <v>656</v>
      </c>
      <c r="J328" s="157" t="s">
        <v>18</v>
      </c>
      <c r="K328" s="8" t="s">
        <v>3572</v>
      </c>
      <c r="L328" s="157" t="s">
        <v>208</v>
      </c>
      <c r="M328" s="8" t="s">
        <v>3573</v>
      </c>
      <c r="N328" s="8">
        <v>180</v>
      </c>
      <c r="O328" s="8" t="s">
        <v>2223</v>
      </c>
      <c r="P328" s="8" t="s">
        <v>2224</v>
      </c>
    </row>
    <row r="329" spans="1:16" hidden="1" x14ac:dyDescent="0.35">
      <c r="A329" s="157" t="s">
        <v>206</v>
      </c>
      <c r="B329" s="8" t="s">
        <v>553</v>
      </c>
      <c r="C329" s="8">
        <v>38518370</v>
      </c>
      <c r="D329" s="157" t="s">
        <v>257</v>
      </c>
      <c r="E329" s="157" t="s">
        <v>124</v>
      </c>
      <c r="F329" s="8" t="s">
        <v>554</v>
      </c>
      <c r="G329" s="157" t="s">
        <v>124</v>
      </c>
      <c r="H329" s="157" t="s">
        <v>17</v>
      </c>
      <c r="I329" s="157" t="s">
        <v>656</v>
      </c>
      <c r="J329" s="157" t="s">
        <v>18</v>
      </c>
      <c r="K329" s="8" t="s">
        <v>3572</v>
      </c>
      <c r="L329" s="157" t="s">
        <v>208</v>
      </c>
      <c r="M329" s="8" t="s">
        <v>3573</v>
      </c>
      <c r="N329" s="8">
        <v>180</v>
      </c>
      <c r="O329" s="8" t="s">
        <v>2223</v>
      </c>
      <c r="P329" s="8" t="s">
        <v>2224</v>
      </c>
    </row>
    <row r="330" spans="1:16" hidden="1" x14ac:dyDescent="0.35">
      <c r="A330" s="157" t="s">
        <v>206</v>
      </c>
      <c r="B330" s="8" t="s">
        <v>555</v>
      </c>
      <c r="C330" s="8">
        <v>38518359</v>
      </c>
      <c r="D330" s="157" t="s">
        <v>257</v>
      </c>
      <c r="E330" s="157" t="s">
        <v>124</v>
      </c>
      <c r="F330" s="8" t="s">
        <v>556</v>
      </c>
      <c r="G330" s="157" t="s">
        <v>124</v>
      </c>
      <c r="H330" s="157" t="s">
        <v>17</v>
      </c>
      <c r="I330" s="157" t="s">
        <v>656</v>
      </c>
      <c r="J330" s="157" t="s">
        <v>18</v>
      </c>
      <c r="K330" s="8" t="s">
        <v>3572</v>
      </c>
      <c r="L330" s="157" t="s">
        <v>208</v>
      </c>
      <c r="M330" s="8" t="s">
        <v>3573</v>
      </c>
      <c r="N330" s="8">
        <v>180</v>
      </c>
      <c r="O330" s="8" t="s">
        <v>2223</v>
      </c>
      <c r="P330" s="8" t="s">
        <v>2224</v>
      </c>
    </row>
    <row r="331" spans="1:16" hidden="1" x14ac:dyDescent="0.35">
      <c r="A331" s="157" t="s">
        <v>206</v>
      </c>
      <c r="B331" s="8" t="s">
        <v>557</v>
      </c>
      <c r="C331" s="8">
        <v>38518354</v>
      </c>
      <c r="D331" s="157" t="s">
        <v>257</v>
      </c>
      <c r="E331" s="157" t="s">
        <v>124</v>
      </c>
      <c r="F331" s="8" t="s">
        <v>558</v>
      </c>
      <c r="G331" s="157" t="s">
        <v>124</v>
      </c>
      <c r="H331" s="157" t="s">
        <v>17</v>
      </c>
      <c r="I331" s="157" t="s">
        <v>656</v>
      </c>
      <c r="J331" s="157" t="s">
        <v>18</v>
      </c>
      <c r="K331" s="8" t="s">
        <v>3572</v>
      </c>
      <c r="L331" s="157" t="s">
        <v>208</v>
      </c>
      <c r="M331" s="8" t="s">
        <v>3573</v>
      </c>
      <c r="N331" s="8">
        <v>180</v>
      </c>
      <c r="O331" s="8" t="s">
        <v>2223</v>
      </c>
      <c r="P331" s="8" t="s">
        <v>2224</v>
      </c>
    </row>
    <row r="332" spans="1:16" hidden="1" x14ac:dyDescent="0.35">
      <c r="A332" s="157" t="s">
        <v>206</v>
      </c>
      <c r="B332" s="8" t="s">
        <v>559</v>
      </c>
      <c r="C332" s="8">
        <v>38518338</v>
      </c>
      <c r="D332" s="157" t="s">
        <v>257</v>
      </c>
      <c r="E332" s="157" t="s">
        <v>124</v>
      </c>
      <c r="F332" s="8" t="s">
        <v>560</v>
      </c>
      <c r="G332" s="157" t="s">
        <v>124</v>
      </c>
      <c r="H332" s="157" t="s">
        <v>17</v>
      </c>
      <c r="I332" s="157" t="s">
        <v>656</v>
      </c>
      <c r="J332" s="157" t="s">
        <v>18</v>
      </c>
      <c r="K332" s="8" t="s">
        <v>3572</v>
      </c>
      <c r="L332" s="157" t="s">
        <v>208</v>
      </c>
      <c r="M332" s="8" t="s">
        <v>3573</v>
      </c>
      <c r="N332" s="8">
        <v>180</v>
      </c>
      <c r="O332" s="8" t="s">
        <v>2223</v>
      </c>
      <c r="P332" s="8" t="s">
        <v>2224</v>
      </c>
    </row>
    <row r="333" spans="1:16" hidden="1" x14ac:dyDescent="0.35">
      <c r="A333" s="157" t="s">
        <v>206</v>
      </c>
      <c r="B333" s="8" t="s">
        <v>561</v>
      </c>
      <c r="C333" s="8">
        <v>38518352</v>
      </c>
      <c r="D333" s="157" t="s">
        <v>257</v>
      </c>
      <c r="E333" s="157" t="s">
        <v>124</v>
      </c>
      <c r="F333" s="8" t="s">
        <v>562</v>
      </c>
      <c r="G333" s="157" t="s">
        <v>124</v>
      </c>
      <c r="H333" s="157" t="s">
        <v>17</v>
      </c>
      <c r="I333" s="157" t="s">
        <v>656</v>
      </c>
      <c r="J333" s="157" t="s">
        <v>18</v>
      </c>
      <c r="K333" s="8" t="s">
        <v>3572</v>
      </c>
      <c r="L333" s="157" t="s">
        <v>208</v>
      </c>
      <c r="M333" s="8" t="s">
        <v>3573</v>
      </c>
      <c r="N333" s="8">
        <v>180</v>
      </c>
      <c r="O333" s="8" t="s">
        <v>2223</v>
      </c>
      <c r="P333" s="8" t="s">
        <v>2224</v>
      </c>
    </row>
    <row r="334" spans="1:16" hidden="1" x14ac:dyDescent="0.35">
      <c r="A334" s="157" t="s">
        <v>206</v>
      </c>
      <c r="B334" s="8" t="s">
        <v>563</v>
      </c>
      <c r="C334" s="8">
        <v>38518376</v>
      </c>
      <c r="D334" s="157" t="s">
        <v>257</v>
      </c>
      <c r="E334" s="157" t="s">
        <v>124</v>
      </c>
      <c r="F334" s="8" t="s">
        <v>564</v>
      </c>
      <c r="G334" s="157" t="s">
        <v>124</v>
      </c>
      <c r="H334" s="157" t="s">
        <v>17</v>
      </c>
      <c r="I334" s="157" t="s">
        <v>656</v>
      </c>
      <c r="J334" s="157" t="s">
        <v>18</v>
      </c>
      <c r="K334" s="8" t="s">
        <v>3572</v>
      </c>
      <c r="L334" s="157" t="s">
        <v>208</v>
      </c>
      <c r="M334" s="8" t="s">
        <v>3573</v>
      </c>
      <c r="N334" s="8">
        <v>180</v>
      </c>
      <c r="O334" s="8" t="s">
        <v>2223</v>
      </c>
      <c r="P334" s="8" t="s">
        <v>2224</v>
      </c>
    </row>
    <row r="335" spans="1:16" hidden="1" x14ac:dyDescent="0.35">
      <c r="A335" s="157" t="s">
        <v>206</v>
      </c>
      <c r="B335" s="8" t="s">
        <v>565</v>
      </c>
      <c r="C335" s="8">
        <v>38518372</v>
      </c>
      <c r="D335" s="157" t="s">
        <v>257</v>
      </c>
      <c r="E335" s="157" t="s">
        <v>124</v>
      </c>
      <c r="F335" s="8" t="s">
        <v>566</v>
      </c>
      <c r="G335" s="157" t="s">
        <v>124</v>
      </c>
      <c r="H335" s="157" t="s">
        <v>17</v>
      </c>
      <c r="I335" s="157" t="s">
        <v>656</v>
      </c>
      <c r="J335" s="157" t="s">
        <v>18</v>
      </c>
      <c r="K335" s="8" t="s">
        <v>3572</v>
      </c>
      <c r="L335" s="157" t="s">
        <v>208</v>
      </c>
      <c r="M335" s="8" t="s">
        <v>3573</v>
      </c>
      <c r="N335" s="8">
        <v>180</v>
      </c>
      <c r="O335" s="8" t="s">
        <v>2223</v>
      </c>
      <c r="P335" s="8" t="s">
        <v>2224</v>
      </c>
    </row>
    <row r="336" spans="1:16" hidden="1" x14ac:dyDescent="0.35">
      <c r="A336" s="157" t="s">
        <v>206</v>
      </c>
      <c r="B336" s="8" t="s">
        <v>567</v>
      </c>
      <c r="C336" s="8">
        <v>38518356</v>
      </c>
      <c r="D336" s="157" t="s">
        <v>257</v>
      </c>
      <c r="E336" s="157" t="s">
        <v>124</v>
      </c>
      <c r="F336" s="8" t="s">
        <v>568</v>
      </c>
      <c r="G336" s="157" t="s">
        <v>124</v>
      </c>
      <c r="H336" s="157" t="s">
        <v>17</v>
      </c>
      <c r="I336" s="157" t="s">
        <v>656</v>
      </c>
      <c r="J336" s="157" t="s">
        <v>18</v>
      </c>
      <c r="K336" s="8" t="s">
        <v>3572</v>
      </c>
      <c r="L336" s="157" t="s">
        <v>208</v>
      </c>
      <c r="M336" s="8" t="s">
        <v>3573</v>
      </c>
      <c r="N336" s="8">
        <v>180</v>
      </c>
      <c r="O336" s="8" t="s">
        <v>2223</v>
      </c>
      <c r="P336" s="8" t="s">
        <v>2224</v>
      </c>
    </row>
    <row r="337" spans="1:16" hidden="1" x14ac:dyDescent="0.35">
      <c r="A337" s="157" t="s">
        <v>206</v>
      </c>
      <c r="B337" s="8" t="s">
        <v>569</v>
      </c>
      <c r="C337" s="8">
        <v>38518363</v>
      </c>
      <c r="D337" s="157" t="s">
        <v>257</v>
      </c>
      <c r="E337" s="157" t="s">
        <v>124</v>
      </c>
      <c r="F337" s="8" t="s">
        <v>570</v>
      </c>
      <c r="G337" s="157" t="s">
        <v>124</v>
      </c>
      <c r="H337" s="157" t="s">
        <v>17</v>
      </c>
      <c r="I337" s="157" t="s">
        <v>656</v>
      </c>
      <c r="J337" s="157" t="s">
        <v>18</v>
      </c>
      <c r="K337" s="8" t="s">
        <v>3572</v>
      </c>
      <c r="L337" s="157" t="s">
        <v>208</v>
      </c>
      <c r="M337" s="8" t="s">
        <v>3573</v>
      </c>
      <c r="N337" s="8">
        <v>180</v>
      </c>
      <c r="O337" s="8" t="s">
        <v>2223</v>
      </c>
      <c r="P337" s="8" t="s">
        <v>2224</v>
      </c>
    </row>
    <row r="338" spans="1:16" hidden="1" x14ac:dyDescent="0.35">
      <c r="A338" s="157" t="s">
        <v>206</v>
      </c>
      <c r="B338" s="8" t="s">
        <v>571</v>
      </c>
      <c r="C338" s="8">
        <v>38518350</v>
      </c>
      <c r="D338" s="157" t="s">
        <v>257</v>
      </c>
      <c r="E338" s="157" t="s">
        <v>124</v>
      </c>
      <c r="F338" s="8" t="s">
        <v>572</v>
      </c>
      <c r="G338" s="157" t="s">
        <v>124</v>
      </c>
      <c r="H338" s="157" t="s">
        <v>17</v>
      </c>
      <c r="I338" s="157" t="s">
        <v>656</v>
      </c>
      <c r="J338" s="157" t="s">
        <v>18</v>
      </c>
      <c r="K338" s="8" t="s">
        <v>3572</v>
      </c>
      <c r="L338" s="157" t="s">
        <v>208</v>
      </c>
      <c r="M338" s="8" t="s">
        <v>3573</v>
      </c>
      <c r="N338" s="8">
        <v>180</v>
      </c>
      <c r="O338" s="8" t="s">
        <v>2223</v>
      </c>
      <c r="P338" s="8" t="s">
        <v>2224</v>
      </c>
    </row>
    <row r="339" spans="1:16" hidden="1" x14ac:dyDescent="0.35">
      <c r="A339" s="157" t="s">
        <v>206</v>
      </c>
      <c r="B339" s="8" t="s">
        <v>573</v>
      </c>
      <c r="C339" s="8">
        <v>38518348</v>
      </c>
      <c r="D339" s="157" t="s">
        <v>257</v>
      </c>
      <c r="E339" s="157" t="s">
        <v>124</v>
      </c>
      <c r="F339" s="8" t="s">
        <v>574</v>
      </c>
      <c r="G339" s="157" t="s">
        <v>124</v>
      </c>
      <c r="H339" s="157" t="s">
        <v>17</v>
      </c>
      <c r="I339" s="157" t="s">
        <v>656</v>
      </c>
      <c r="J339" s="157" t="s">
        <v>18</v>
      </c>
      <c r="K339" s="8" t="s">
        <v>3572</v>
      </c>
      <c r="L339" s="157" t="s">
        <v>208</v>
      </c>
      <c r="M339" s="8" t="s">
        <v>3573</v>
      </c>
      <c r="N339" s="8">
        <v>180</v>
      </c>
      <c r="O339" s="8" t="s">
        <v>2223</v>
      </c>
      <c r="P339" s="8" t="s">
        <v>2224</v>
      </c>
    </row>
    <row r="340" spans="1:16" hidden="1" x14ac:dyDescent="0.35">
      <c r="A340" s="157" t="s">
        <v>206</v>
      </c>
      <c r="B340" s="8" t="s">
        <v>575</v>
      </c>
      <c r="C340" s="8">
        <v>38518379</v>
      </c>
      <c r="D340" s="157" t="s">
        <v>257</v>
      </c>
      <c r="E340" s="157" t="s">
        <v>124</v>
      </c>
      <c r="F340" s="8" t="s">
        <v>576</v>
      </c>
      <c r="G340" s="157" t="s">
        <v>124</v>
      </c>
      <c r="H340" s="157" t="s">
        <v>17</v>
      </c>
      <c r="I340" s="157" t="s">
        <v>656</v>
      </c>
      <c r="J340" s="157" t="s">
        <v>18</v>
      </c>
      <c r="K340" s="8" t="s">
        <v>3572</v>
      </c>
      <c r="L340" s="157" t="s">
        <v>208</v>
      </c>
      <c r="M340" s="8" t="s">
        <v>3573</v>
      </c>
      <c r="N340" s="8">
        <v>180</v>
      </c>
      <c r="O340" s="8" t="s">
        <v>2223</v>
      </c>
      <c r="P340" s="8" t="s">
        <v>2224</v>
      </c>
    </row>
    <row r="341" spans="1:16" hidden="1" x14ac:dyDescent="0.35">
      <c r="A341" s="157" t="s">
        <v>206</v>
      </c>
      <c r="B341" s="8" t="s">
        <v>577</v>
      </c>
      <c r="C341" s="8">
        <v>38518325</v>
      </c>
      <c r="D341" s="157" t="s">
        <v>257</v>
      </c>
      <c r="E341" s="157" t="s">
        <v>124</v>
      </c>
      <c r="F341" s="8" t="s">
        <v>578</v>
      </c>
      <c r="G341" s="157" t="s">
        <v>124</v>
      </c>
      <c r="H341" s="157" t="s">
        <v>17</v>
      </c>
      <c r="I341" s="157" t="s">
        <v>656</v>
      </c>
      <c r="J341" s="157" t="s">
        <v>18</v>
      </c>
      <c r="K341" s="8" t="s">
        <v>3572</v>
      </c>
      <c r="L341" s="157" t="s">
        <v>208</v>
      </c>
      <c r="M341" s="8" t="s">
        <v>3573</v>
      </c>
      <c r="N341" s="8">
        <v>180</v>
      </c>
      <c r="O341" s="8" t="s">
        <v>2223</v>
      </c>
      <c r="P341" s="8" t="s">
        <v>2224</v>
      </c>
    </row>
    <row r="342" spans="1:16" hidden="1" x14ac:dyDescent="0.35">
      <c r="A342" s="157" t="s">
        <v>206</v>
      </c>
      <c r="B342" s="8" t="s">
        <v>579</v>
      </c>
      <c r="C342" s="8">
        <v>38518326</v>
      </c>
      <c r="D342" s="157" t="s">
        <v>257</v>
      </c>
      <c r="E342" s="157" t="s">
        <v>124</v>
      </c>
      <c r="F342" s="8" t="s">
        <v>580</v>
      </c>
      <c r="G342" s="157" t="s">
        <v>124</v>
      </c>
      <c r="H342" s="157" t="s">
        <v>17</v>
      </c>
      <c r="I342" s="157" t="s">
        <v>656</v>
      </c>
      <c r="J342" s="157" t="s">
        <v>18</v>
      </c>
      <c r="K342" s="8" t="s">
        <v>3572</v>
      </c>
      <c r="L342" s="157" t="s">
        <v>208</v>
      </c>
      <c r="M342" s="8" t="s">
        <v>3573</v>
      </c>
      <c r="N342" s="8">
        <v>180</v>
      </c>
      <c r="O342" s="8" t="s">
        <v>2223</v>
      </c>
      <c r="P342" s="8" t="s">
        <v>2224</v>
      </c>
    </row>
    <row r="343" spans="1:16" hidden="1" x14ac:dyDescent="0.35">
      <c r="A343" s="157" t="s">
        <v>206</v>
      </c>
      <c r="B343" s="8" t="s">
        <v>581</v>
      </c>
      <c r="C343" s="8">
        <v>38518336</v>
      </c>
      <c r="D343" s="157" t="s">
        <v>257</v>
      </c>
      <c r="E343" s="157" t="s">
        <v>124</v>
      </c>
      <c r="F343" s="8" t="s">
        <v>582</v>
      </c>
      <c r="G343" s="157" t="s">
        <v>124</v>
      </c>
      <c r="H343" s="157" t="s">
        <v>17</v>
      </c>
      <c r="I343" s="157" t="s">
        <v>656</v>
      </c>
      <c r="J343" s="157" t="s">
        <v>18</v>
      </c>
      <c r="K343" s="8" t="s">
        <v>3572</v>
      </c>
      <c r="L343" s="157" t="s">
        <v>208</v>
      </c>
      <c r="M343" s="8" t="s">
        <v>3573</v>
      </c>
      <c r="N343" s="8">
        <v>180</v>
      </c>
      <c r="O343" s="8" t="s">
        <v>2223</v>
      </c>
      <c r="P343" s="8" t="s">
        <v>2224</v>
      </c>
    </row>
    <row r="344" spans="1:16" hidden="1" x14ac:dyDescent="0.35">
      <c r="A344" s="157" t="s">
        <v>206</v>
      </c>
      <c r="B344" s="8" t="s">
        <v>583</v>
      </c>
      <c r="C344" s="8">
        <v>38518328</v>
      </c>
      <c r="D344" s="157" t="s">
        <v>257</v>
      </c>
      <c r="E344" s="157" t="s">
        <v>124</v>
      </c>
      <c r="F344" s="8" t="s">
        <v>584</v>
      </c>
      <c r="G344" s="157" t="s">
        <v>124</v>
      </c>
      <c r="H344" s="157" t="s">
        <v>17</v>
      </c>
      <c r="I344" s="157" t="s">
        <v>656</v>
      </c>
      <c r="J344" s="157" t="s">
        <v>18</v>
      </c>
      <c r="K344" s="8" t="s">
        <v>3572</v>
      </c>
      <c r="L344" s="157" t="s">
        <v>208</v>
      </c>
      <c r="M344" s="8" t="s">
        <v>3573</v>
      </c>
      <c r="N344" s="8">
        <v>180</v>
      </c>
      <c r="O344" s="8" t="s">
        <v>2223</v>
      </c>
      <c r="P344" s="8" t="s">
        <v>2224</v>
      </c>
    </row>
    <row r="345" spans="1:16" hidden="1" x14ac:dyDescent="0.35">
      <c r="A345" s="157" t="s">
        <v>206</v>
      </c>
      <c r="B345" s="8" t="s">
        <v>585</v>
      </c>
      <c r="C345" s="8">
        <v>38518345</v>
      </c>
      <c r="D345" s="157" t="s">
        <v>257</v>
      </c>
      <c r="E345" s="157" t="s">
        <v>124</v>
      </c>
      <c r="F345" s="8" t="s">
        <v>586</v>
      </c>
      <c r="G345" s="157" t="s">
        <v>124</v>
      </c>
      <c r="H345" s="157" t="s">
        <v>17</v>
      </c>
      <c r="I345" s="157" t="s">
        <v>656</v>
      </c>
      <c r="J345" s="157" t="s">
        <v>18</v>
      </c>
      <c r="K345" s="8" t="s">
        <v>3572</v>
      </c>
      <c r="L345" s="157" t="s">
        <v>208</v>
      </c>
      <c r="M345" s="8" t="s">
        <v>3573</v>
      </c>
      <c r="N345" s="8">
        <v>180</v>
      </c>
      <c r="O345" s="8" t="s">
        <v>2223</v>
      </c>
      <c r="P345" s="8" t="s">
        <v>2224</v>
      </c>
    </row>
    <row r="346" spans="1:16" hidden="1" x14ac:dyDescent="0.35">
      <c r="A346" s="157" t="s">
        <v>206</v>
      </c>
      <c r="B346" s="8" t="s">
        <v>587</v>
      </c>
      <c r="C346" s="8">
        <v>38518343</v>
      </c>
      <c r="D346" s="157" t="s">
        <v>257</v>
      </c>
      <c r="E346" s="157" t="s">
        <v>124</v>
      </c>
      <c r="F346" s="8" t="s">
        <v>588</v>
      </c>
      <c r="G346" s="157" t="s">
        <v>124</v>
      </c>
      <c r="H346" s="157" t="s">
        <v>17</v>
      </c>
      <c r="I346" s="157" t="s">
        <v>656</v>
      </c>
      <c r="J346" s="157" t="s">
        <v>18</v>
      </c>
      <c r="K346" s="8" t="s">
        <v>3572</v>
      </c>
      <c r="L346" s="157" t="s">
        <v>208</v>
      </c>
      <c r="M346" s="8" t="s">
        <v>3573</v>
      </c>
      <c r="N346" s="8">
        <v>180</v>
      </c>
      <c r="O346" s="8" t="s">
        <v>2223</v>
      </c>
      <c r="P346" s="8" t="s">
        <v>2224</v>
      </c>
    </row>
    <row r="347" spans="1:16" hidden="1" x14ac:dyDescent="0.35">
      <c r="A347" s="157" t="s">
        <v>206</v>
      </c>
      <c r="B347" s="8" t="s">
        <v>589</v>
      </c>
      <c r="C347" s="8">
        <v>38518378</v>
      </c>
      <c r="D347" s="157" t="s">
        <v>257</v>
      </c>
      <c r="E347" s="157" t="s">
        <v>124</v>
      </c>
      <c r="F347" s="8" t="s">
        <v>590</v>
      </c>
      <c r="G347" s="157" t="s">
        <v>124</v>
      </c>
      <c r="H347" s="157" t="s">
        <v>17</v>
      </c>
      <c r="I347" s="157" t="s">
        <v>656</v>
      </c>
      <c r="J347" s="157" t="s">
        <v>18</v>
      </c>
      <c r="K347" s="8" t="s">
        <v>3572</v>
      </c>
      <c r="L347" s="157" t="s">
        <v>208</v>
      </c>
      <c r="M347" s="8" t="s">
        <v>3573</v>
      </c>
      <c r="N347" s="8">
        <v>180</v>
      </c>
      <c r="O347" s="8" t="s">
        <v>2223</v>
      </c>
      <c r="P347" s="8" t="s">
        <v>2224</v>
      </c>
    </row>
    <row r="348" spans="1:16" hidden="1" x14ac:dyDescent="0.35">
      <c r="A348" s="157" t="s">
        <v>206</v>
      </c>
      <c r="B348" s="8" t="s">
        <v>591</v>
      </c>
      <c r="C348" s="8">
        <v>38518358</v>
      </c>
      <c r="D348" s="157" t="s">
        <v>257</v>
      </c>
      <c r="E348" s="157" t="s">
        <v>124</v>
      </c>
      <c r="F348" s="8" t="s">
        <v>592</v>
      </c>
      <c r="G348" s="157" t="s">
        <v>124</v>
      </c>
      <c r="H348" s="157" t="s">
        <v>17</v>
      </c>
      <c r="I348" s="157" t="s">
        <v>656</v>
      </c>
      <c r="J348" s="157" t="s">
        <v>18</v>
      </c>
      <c r="K348" s="8" t="s">
        <v>3572</v>
      </c>
      <c r="L348" s="157" t="s">
        <v>208</v>
      </c>
      <c r="M348" s="8" t="s">
        <v>3573</v>
      </c>
      <c r="N348" s="8">
        <v>180</v>
      </c>
      <c r="O348" s="8" t="s">
        <v>2223</v>
      </c>
      <c r="P348" s="8" t="s">
        <v>2224</v>
      </c>
    </row>
    <row r="349" spans="1:16" hidden="1" x14ac:dyDescent="0.35">
      <c r="A349" s="157" t="s">
        <v>206</v>
      </c>
      <c r="B349" s="8" t="s">
        <v>593</v>
      </c>
      <c r="C349" s="8">
        <v>38518333</v>
      </c>
      <c r="D349" s="157" t="s">
        <v>257</v>
      </c>
      <c r="E349" s="157" t="s">
        <v>124</v>
      </c>
      <c r="F349" s="8" t="s">
        <v>594</v>
      </c>
      <c r="G349" s="157" t="s">
        <v>124</v>
      </c>
      <c r="H349" s="157" t="s">
        <v>17</v>
      </c>
      <c r="I349" s="157" t="s">
        <v>656</v>
      </c>
      <c r="J349" s="157" t="s">
        <v>18</v>
      </c>
      <c r="K349" s="8" t="s">
        <v>3572</v>
      </c>
      <c r="L349" s="157" t="s">
        <v>208</v>
      </c>
      <c r="M349" s="8" t="s">
        <v>3573</v>
      </c>
      <c r="N349" s="8">
        <v>180</v>
      </c>
      <c r="O349" s="8" t="s">
        <v>2223</v>
      </c>
      <c r="P349" s="8" t="s">
        <v>2224</v>
      </c>
    </row>
    <row r="350" spans="1:16" hidden="1" x14ac:dyDescent="0.35">
      <c r="A350" s="157" t="s">
        <v>206</v>
      </c>
      <c r="B350" s="8" t="s">
        <v>595</v>
      </c>
      <c r="C350" s="8">
        <v>38518353</v>
      </c>
      <c r="D350" s="157" t="s">
        <v>257</v>
      </c>
      <c r="E350" s="157" t="s">
        <v>124</v>
      </c>
      <c r="F350" s="8" t="s">
        <v>596</v>
      </c>
      <c r="G350" s="157" t="s">
        <v>124</v>
      </c>
      <c r="H350" s="157" t="s">
        <v>17</v>
      </c>
      <c r="I350" s="157" t="s">
        <v>656</v>
      </c>
      <c r="J350" s="157" t="s">
        <v>18</v>
      </c>
      <c r="K350" s="8" t="s">
        <v>3572</v>
      </c>
      <c r="L350" s="157" t="s">
        <v>208</v>
      </c>
      <c r="M350" s="8" t="s">
        <v>3573</v>
      </c>
      <c r="N350" s="8">
        <v>180</v>
      </c>
      <c r="O350" s="8" t="s">
        <v>2223</v>
      </c>
      <c r="P350" s="8" t="s">
        <v>2224</v>
      </c>
    </row>
    <row r="351" spans="1:16" hidden="1" x14ac:dyDescent="0.35">
      <c r="A351" s="157" t="s">
        <v>226</v>
      </c>
      <c r="B351" s="8" t="s">
        <v>597</v>
      </c>
      <c r="C351" s="8" t="s">
        <v>124</v>
      </c>
      <c r="D351" s="157" t="s">
        <v>257</v>
      </c>
      <c r="E351" s="157" t="s">
        <v>231</v>
      </c>
      <c r="F351" s="8" t="s">
        <v>124</v>
      </c>
      <c r="G351" s="157" t="s">
        <v>124</v>
      </c>
      <c r="H351" s="157" t="s">
        <v>17</v>
      </c>
      <c r="I351" s="157" t="s">
        <v>656</v>
      </c>
      <c r="J351" s="157" t="s">
        <v>18</v>
      </c>
      <c r="K351" s="8" t="s">
        <v>3572</v>
      </c>
      <c r="L351" s="157" t="s">
        <v>2437</v>
      </c>
      <c r="M351" s="8" t="s">
        <v>3573</v>
      </c>
      <c r="N351" s="8" t="s">
        <v>124</v>
      </c>
    </row>
    <row r="352" spans="1:16" hidden="1" x14ac:dyDescent="0.35">
      <c r="A352" s="157" t="s">
        <v>269</v>
      </c>
      <c r="B352" s="8" t="s">
        <v>598</v>
      </c>
      <c r="C352" s="8">
        <v>38518260</v>
      </c>
      <c r="D352" s="157" t="s">
        <v>257</v>
      </c>
      <c r="E352" s="157" t="s">
        <v>124</v>
      </c>
      <c r="F352" s="8" t="s">
        <v>599</v>
      </c>
      <c r="G352" s="157" t="s">
        <v>124</v>
      </c>
      <c r="H352" s="157" t="s">
        <v>17</v>
      </c>
      <c r="I352" s="157" t="s">
        <v>656</v>
      </c>
      <c r="J352" s="157" t="s">
        <v>18</v>
      </c>
      <c r="K352" s="8" t="s">
        <v>3572</v>
      </c>
      <c r="L352" s="157" t="s">
        <v>271</v>
      </c>
      <c r="M352" s="8" t="s">
        <v>3573</v>
      </c>
      <c r="N352" s="8">
        <v>97.26</v>
      </c>
    </row>
    <row r="353" spans="1:14" hidden="1" x14ac:dyDescent="0.35">
      <c r="A353" s="157" t="s">
        <v>269</v>
      </c>
      <c r="B353" s="8" t="s">
        <v>600</v>
      </c>
      <c r="C353" s="8">
        <v>38518242</v>
      </c>
      <c r="D353" s="157" t="s">
        <v>257</v>
      </c>
      <c r="E353" s="157" t="s">
        <v>124</v>
      </c>
      <c r="F353" s="8" t="s">
        <v>601</v>
      </c>
      <c r="G353" s="157" t="s">
        <v>124</v>
      </c>
      <c r="H353" s="157" t="s">
        <v>17</v>
      </c>
      <c r="I353" s="157" t="s">
        <v>656</v>
      </c>
      <c r="J353" s="157" t="s">
        <v>18</v>
      </c>
      <c r="K353" s="8" t="s">
        <v>3572</v>
      </c>
      <c r="L353" s="157" t="s">
        <v>271</v>
      </c>
      <c r="M353" s="8" t="s">
        <v>3573</v>
      </c>
      <c r="N353" s="8">
        <v>97.26</v>
      </c>
    </row>
    <row r="354" spans="1:14" hidden="1" x14ac:dyDescent="0.35">
      <c r="A354" s="157" t="s">
        <v>269</v>
      </c>
      <c r="B354" s="8" t="s">
        <v>602</v>
      </c>
      <c r="C354" s="8">
        <v>38518213</v>
      </c>
      <c r="D354" s="157" t="s">
        <v>257</v>
      </c>
      <c r="E354" s="157" t="s">
        <v>124</v>
      </c>
      <c r="F354" s="8" t="s">
        <v>603</v>
      </c>
      <c r="G354" s="157" t="s">
        <v>124</v>
      </c>
      <c r="H354" s="157" t="s">
        <v>17</v>
      </c>
      <c r="I354" s="157" t="s">
        <v>656</v>
      </c>
      <c r="J354" s="157" t="s">
        <v>18</v>
      </c>
      <c r="K354" s="8" t="s">
        <v>3572</v>
      </c>
      <c r="L354" s="157" t="s">
        <v>271</v>
      </c>
      <c r="M354" s="8" t="s">
        <v>3573</v>
      </c>
      <c r="N354" s="8">
        <v>97.26</v>
      </c>
    </row>
    <row r="355" spans="1:14" hidden="1" x14ac:dyDescent="0.35">
      <c r="A355" s="157" t="s">
        <v>269</v>
      </c>
      <c r="B355" s="8" t="s">
        <v>604</v>
      </c>
      <c r="C355" s="8">
        <v>38518239</v>
      </c>
      <c r="D355" s="157" t="s">
        <v>257</v>
      </c>
      <c r="E355" s="157" t="s">
        <v>124</v>
      </c>
      <c r="F355" s="8" t="s">
        <v>605</v>
      </c>
      <c r="G355" s="157" t="s">
        <v>124</v>
      </c>
      <c r="H355" s="157" t="s">
        <v>17</v>
      </c>
      <c r="I355" s="157" t="s">
        <v>656</v>
      </c>
      <c r="J355" s="157" t="s">
        <v>18</v>
      </c>
      <c r="K355" s="8" t="s">
        <v>3572</v>
      </c>
      <c r="L355" s="157" t="s">
        <v>271</v>
      </c>
      <c r="M355" s="8" t="s">
        <v>3573</v>
      </c>
      <c r="N355" s="8">
        <v>97.26</v>
      </c>
    </row>
    <row r="356" spans="1:14" hidden="1" x14ac:dyDescent="0.35">
      <c r="A356" s="157" t="s">
        <v>269</v>
      </c>
      <c r="B356" s="8" t="s">
        <v>606</v>
      </c>
      <c r="C356" s="8">
        <v>38518227</v>
      </c>
      <c r="D356" s="157" t="s">
        <v>257</v>
      </c>
      <c r="E356" s="157" t="s">
        <v>124</v>
      </c>
      <c r="F356" s="8" t="s">
        <v>607</v>
      </c>
      <c r="G356" s="157" t="s">
        <v>124</v>
      </c>
      <c r="H356" s="157" t="s">
        <v>17</v>
      </c>
      <c r="I356" s="157" t="s">
        <v>656</v>
      </c>
      <c r="J356" s="157" t="s">
        <v>18</v>
      </c>
      <c r="K356" s="8" t="s">
        <v>3572</v>
      </c>
      <c r="L356" s="157" t="s">
        <v>271</v>
      </c>
      <c r="M356" s="8" t="s">
        <v>3573</v>
      </c>
      <c r="N356" s="8">
        <v>97.26</v>
      </c>
    </row>
    <row r="357" spans="1:14" hidden="1" x14ac:dyDescent="0.35">
      <c r="A357" s="157" t="s">
        <v>269</v>
      </c>
      <c r="B357" s="8" t="s">
        <v>608</v>
      </c>
      <c r="C357" s="8">
        <v>38518238</v>
      </c>
      <c r="D357" s="157" t="s">
        <v>257</v>
      </c>
      <c r="E357" s="157" t="s">
        <v>124</v>
      </c>
      <c r="F357" s="8" t="s">
        <v>609</v>
      </c>
      <c r="G357" s="157" t="s">
        <v>124</v>
      </c>
      <c r="H357" s="157" t="s">
        <v>17</v>
      </c>
      <c r="I357" s="157" t="s">
        <v>656</v>
      </c>
      <c r="J357" s="157" t="s">
        <v>18</v>
      </c>
      <c r="K357" s="8" t="s">
        <v>3572</v>
      </c>
      <c r="L357" s="157" t="s">
        <v>3683</v>
      </c>
      <c r="N357" s="8">
        <v>97.26</v>
      </c>
    </row>
    <row r="358" spans="1:14" hidden="1" x14ac:dyDescent="0.35">
      <c r="A358" s="157" t="s">
        <v>269</v>
      </c>
      <c r="B358" s="8" t="s">
        <v>610</v>
      </c>
      <c r="C358" s="8">
        <v>38518248</v>
      </c>
      <c r="D358" s="157" t="s">
        <v>257</v>
      </c>
      <c r="E358" s="157" t="s">
        <v>124</v>
      </c>
      <c r="F358" s="8" t="s">
        <v>611</v>
      </c>
      <c r="G358" s="157" t="s">
        <v>124</v>
      </c>
      <c r="H358" s="157" t="s">
        <v>17</v>
      </c>
      <c r="I358" s="157" t="s">
        <v>656</v>
      </c>
      <c r="J358" s="157" t="s">
        <v>18</v>
      </c>
      <c r="K358" s="8" t="s">
        <v>3572</v>
      </c>
      <c r="L358" s="157" t="s">
        <v>271</v>
      </c>
      <c r="M358" s="8" t="s">
        <v>3573</v>
      </c>
      <c r="N358" s="8">
        <v>97.26</v>
      </c>
    </row>
    <row r="359" spans="1:14" hidden="1" x14ac:dyDescent="0.35">
      <c r="A359" s="157" t="s">
        <v>269</v>
      </c>
      <c r="B359" s="8" t="s">
        <v>612</v>
      </c>
      <c r="C359" s="8">
        <v>29410616</v>
      </c>
      <c r="D359" s="157" t="s">
        <v>257</v>
      </c>
      <c r="E359" s="157" t="s">
        <v>124</v>
      </c>
      <c r="F359" s="8" t="s">
        <v>124</v>
      </c>
      <c r="G359" s="157" t="s">
        <v>124</v>
      </c>
      <c r="H359" s="157" t="s">
        <v>17</v>
      </c>
      <c r="I359" s="157" t="s">
        <v>656</v>
      </c>
      <c r="J359" s="157" t="s">
        <v>18</v>
      </c>
      <c r="K359" s="8" t="s">
        <v>3572</v>
      </c>
      <c r="L359" s="157" t="s">
        <v>271</v>
      </c>
      <c r="M359" s="8" t="s">
        <v>3573</v>
      </c>
      <c r="N359" s="8">
        <v>97.26</v>
      </c>
    </row>
    <row r="360" spans="1:14" hidden="1" x14ac:dyDescent="0.35">
      <c r="A360" s="157" t="s">
        <v>269</v>
      </c>
      <c r="B360" s="8" t="s">
        <v>613</v>
      </c>
      <c r="C360" s="8">
        <v>38518225</v>
      </c>
      <c r="D360" s="157" t="s">
        <v>257</v>
      </c>
      <c r="E360" s="157" t="s">
        <v>124</v>
      </c>
      <c r="F360" s="8" t="s">
        <v>614</v>
      </c>
      <c r="G360" s="157" t="s">
        <v>124</v>
      </c>
      <c r="H360" s="157" t="s">
        <v>17</v>
      </c>
      <c r="I360" s="157" t="s">
        <v>656</v>
      </c>
      <c r="J360" s="157" t="s">
        <v>18</v>
      </c>
      <c r="K360" s="8" t="s">
        <v>3572</v>
      </c>
      <c r="L360" s="157" t="s">
        <v>271</v>
      </c>
      <c r="M360" s="8" t="s">
        <v>3573</v>
      </c>
      <c r="N360" s="8">
        <v>97.26</v>
      </c>
    </row>
    <row r="361" spans="1:14" hidden="1" x14ac:dyDescent="0.35">
      <c r="A361" s="157" t="s">
        <v>269</v>
      </c>
      <c r="B361" s="8" t="s">
        <v>615</v>
      </c>
      <c r="C361" s="8">
        <v>38518255</v>
      </c>
      <c r="D361" s="157" t="s">
        <v>257</v>
      </c>
      <c r="E361" s="157" t="s">
        <v>124</v>
      </c>
      <c r="F361" s="8" t="s">
        <v>616</v>
      </c>
      <c r="G361" s="157" t="s">
        <v>124</v>
      </c>
      <c r="H361" s="157" t="s">
        <v>17</v>
      </c>
      <c r="I361" s="157" t="s">
        <v>656</v>
      </c>
      <c r="J361" s="157" t="s">
        <v>18</v>
      </c>
      <c r="K361" s="8" t="s">
        <v>3572</v>
      </c>
      <c r="L361" s="157" t="s">
        <v>271</v>
      </c>
      <c r="M361" s="8" t="s">
        <v>3573</v>
      </c>
      <c r="N361" s="8">
        <v>97.26</v>
      </c>
    </row>
    <row r="362" spans="1:14" hidden="1" x14ac:dyDescent="0.35">
      <c r="A362" s="157" t="s">
        <v>269</v>
      </c>
      <c r="B362" s="8" t="s">
        <v>617</v>
      </c>
      <c r="C362" s="8">
        <v>38518269</v>
      </c>
      <c r="D362" s="157" t="s">
        <v>257</v>
      </c>
      <c r="E362" s="157" t="s">
        <v>124</v>
      </c>
      <c r="F362" s="8" t="s">
        <v>618</v>
      </c>
      <c r="G362" s="157" t="s">
        <v>124</v>
      </c>
      <c r="H362" s="157" t="s">
        <v>17</v>
      </c>
      <c r="I362" s="157" t="s">
        <v>656</v>
      </c>
      <c r="J362" s="157" t="s">
        <v>18</v>
      </c>
      <c r="K362" s="8" t="s">
        <v>3572</v>
      </c>
      <c r="L362" s="157" t="s">
        <v>3684</v>
      </c>
      <c r="M362" s="8" t="s">
        <v>3573</v>
      </c>
      <c r="N362" s="8">
        <v>97.26</v>
      </c>
    </row>
    <row r="363" spans="1:14" hidden="1" x14ac:dyDescent="0.35">
      <c r="A363" s="157" t="s">
        <v>269</v>
      </c>
      <c r="B363" s="8" t="s">
        <v>619</v>
      </c>
      <c r="C363" s="8">
        <v>38518216</v>
      </c>
      <c r="D363" s="157" t="s">
        <v>257</v>
      </c>
      <c r="E363" s="157" t="s">
        <v>124</v>
      </c>
      <c r="F363" s="8" t="s">
        <v>620</v>
      </c>
      <c r="G363" s="157" t="s">
        <v>124</v>
      </c>
      <c r="H363" s="157" t="s">
        <v>17</v>
      </c>
      <c r="I363" s="157" t="s">
        <v>656</v>
      </c>
      <c r="J363" s="157" t="s">
        <v>18</v>
      </c>
      <c r="K363" s="8" t="s">
        <v>3572</v>
      </c>
      <c r="L363" s="157" t="s">
        <v>271</v>
      </c>
      <c r="M363" s="8" t="s">
        <v>3573</v>
      </c>
      <c r="N363" s="8">
        <v>97.26</v>
      </c>
    </row>
    <row r="364" spans="1:14" hidden="1" x14ac:dyDescent="0.35">
      <c r="A364" s="157" t="s">
        <v>269</v>
      </c>
      <c r="B364" s="8" t="s">
        <v>621</v>
      </c>
      <c r="C364" s="8">
        <v>38518230</v>
      </c>
      <c r="D364" s="157" t="s">
        <v>257</v>
      </c>
      <c r="E364" s="157" t="s">
        <v>124</v>
      </c>
      <c r="F364" s="8" t="s">
        <v>622</v>
      </c>
      <c r="G364" s="157" t="s">
        <v>124</v>
      </c>
      <c r="H364" s="157" t="s">
        <v>17</v>
      </c>
      <c r="I364" s="157" t="s">
        <v>656</v>
      </c>
      <c r="J364" s="157" t="s">
        <v>18</v>
      </c>
      <c r="K364" s="8" t="s">
        <v>3572</v>
      </c>
      <c r="L364" s="157" t="s">
        <v>271</v>
      </c>
      <c r="M364" s="8" t="s">
        <v>3573</v>
      </c>
      <c r="N364" s="8">
        <v>97.26</v>
      </c>
    </row>
    <row r="365" spans="1:14" hidden="1" x14ac:dyDescent="0.35">
      <c r="A365" s="157" t="s">
        <v>269</v>
      </c>
      <c r="B365" s="8" t="s">
        <v>623</v>
      </c>
      <c r="C365" s="8">
        <v>38518240</v>
      </c>
      <c r="D365" s="157" t="s">
        <v>257</v>
      </c>
      <c r="E365" s="157" t="s">
        <v>124</v>
      </c>
      <c r="F365" s="8" t="s">
        <v>624</v>
      </c>
      <c r="G365" s="157" t="s">
        <v>124</v>
      </c>
      <c r="H365" s="157" t="s">
        <v>17</v>
      </c>
      <c r="I365" s="157" t="s">
        <v>656</v>
      </c>
      <c r="J365" s="157" t="s">
        <v>18</v>
      </c>
      <c r="K365" s="8" t="s">
        <v>3572</v>
      </c>
      <c r="L365" s="157" t="s">
        <v>271</v>
      </c>
      <c r="M365" s="8" t="s">
        <v>3573</v>
      </c>
      <c r="N365" s="8">
        <v>97.26</v>
      </c>
    </row>
    <row r="366" spans="1:14" hidden="1" x14ac:dyDescent="0.35">
      <c r="A366" s="157" t="s">
        <v>269</v>
      </c>
      <c r="B366" s="8" t="s">
        <v>625</v>
      </c>
      <c r="C366" s="8">
        <v>38518257</v>
      </c>
      <c r="D366" s="157" t="s">
        <v>257</v>
      </c>
      <c r="E366" s="157" t="s">
        <v>124</v>
      </c>
      <c r="F366" s="8" t="s">
        <v>626</v>
      </c>
      <c r="G366" s="157" t="s">
        <v>124</v>
      </c>
      <c r="H366" s="157" t="s">
        <v>17</v>
      </c>
      <c r="I366" s="157" t="s">
        <v>656</v>
      </c>
      <c r="J366" s="157" t="s">
        <v>18</v>
      </c>
      <c r="K366" s="8" t="s">
        <v>3572</v>
      </c>
      <c r="L366" s="157" t="s">
        <v>271</v>
      </c>
      <c r="M366" s="8" t="s">
        <v>3573</v>
      </c>
      <c r="N366" s="8">
        <v>97.26</v>
      </c>
    </row>
    <row r="367" spans="1:14" hidden="1" x14ac:dyDescent="0.35">
      <c r="A367" s="157" t="s">
        <v>269</v>
      </c>
      <c r="B367" s="8" t="s">
        <v>627</v>
      </c>
      <c r="C367" s="8">
        <v>38518252</v>
      </c>
      <c r="D367" s="157" t="s">
        <v>257</v>
      </c>
      <c r="E367" s="157" t="s">
        <v>124</v>
      </c>
      <c r="F367" s="8" t="s">
        <v>628</v>
      </c>
      <c r="G367" s="157" t="s">
        <v>124</v>
      </c>
      <c r="H367" s="157" t="s">
        <v>17</v>
      </c>
      <c r="I367" s="157" t="s">
        <v>656</v>
      </c>
      <c r="J367" s="157" t="s">
        <v>18</v>
      </c>
      <c r="K367" s="8" t="s">
        <v>3572</v>
      </c>
      <c r="L367" s="157" t="s">
        <v>3683</v>
      </c>
      <c r="M367" s="8" t="s">
        <v>3573</v>
      </c>
      <c r="N367" s="8">
        <v>97.26</v>
      </c>
    </row>
    <row r="368" spans="1:14" hidden="1" x14ac:dyDescent="0.35">
      <c r="A368" s="157" t="s">
        <v>269</v>
      </c>
      <c r="B368" s="8" t="s">
        <v>629</v>
      </c>
      <c r="C368" s="8">
        <v>38518249</v>
      </c>
      <c r="D368" s="157" t="s">
        <v>257</v>
      </c>
      <c r="E368" s="157" t="s">
        <v>124</v>
      </c>
      <c r="F368" s="8" t="s">
        <v>630</v>
      </c>
      <c r="G368" s="157" t="s">
        <v>124</v>
      </c>
      <c r="H368" s="157" t="s">
        <v>17</v>
      </c>
      <c r="I368" s="157" t="s">
        <v>656</v>
      </c>
      <c r="J368" s="157" t="s">
        <v>18</v>
      </c>
      <c r="K368" s="8" t="s">
        <v>3572</v>
      </c>
      <c r="L368" s="157" t="s">
        <v>271</v>
      </c>
      <c r="M368" s="8" t="s">
        <v>3573</v>
      </c>
      <c r="N368" s="8">
        <v>97.26</v>
      </c>
    </row>
    <row r="369" spans="1:16" hidden="1" x14ac:dyDescent="0.35">
      <c r="A369" s="157" t="s">
        <v>269</v>
      </c>
      <c r="B369" s="8" t="s">
        <v>631</v>
      </c>
      <c r="C369" s="8">
        <v>38518251</v>
      </c>
      <c r="D369" s="157" t="s">
        <v>257</v>
      </c>
      <c r="E369" s="157" t="s">
        <v>124</v>
      </c>
      <c r="F369" s="8" t="s">
        <v>632</v>
      </c>
      <c r="G369" s="157" t="s">
        <v>124</v>
      </c>
      <c r="H369" s="157" t="s">
        <v>17</v>
      </c>
      <c r="I369" s="157" t="s">
        <v>656</v>
      </c>
      <c r="J369" s="157" t="s">
        <v>18</v>
      </c>
      <c r="K369" s="8" t="s">
        <v>3572</v>
      </c>
      <c r="L369" s="157" t="s">
        <v>271</v>
      </c>
      <c r="M369" s="8" t="s">
        <v>3573</v>
      </c>
      <c r="N369" s="8">
        <v>97.26</v>
      </c>
    </row>
    <row r="370" spans="1:16" hidden="1" x14ac:dyDescent="0.35">
      <c r="A370" s="157" t="s">
        <v>269</v>
      </c>
      <c r="B370" s="8" t="s">
        <v>633</v>
      </c>
      <c r="C370" s="8">
        <v>38518258</v>
      </c>
      <c r="D370" s="157" t="s">
        <v>257</v>
      </c>
      <c r="E370" s="157" t="s">
        <v>124</v>
      </c>
      <c r="F370" s="8" t="s">
        <v>634</v>
      </c>
      <c r="G370" s="157" t="s">
        <v>124</v>
      </c>
      <c r="H370" s="157" t="s">
        <v>17</v>
      </c>
      <c r="I370" s="157" t="s">
        <v>656</v>
      </c>
      <c r="J370" s="157" t="s">
        <v>18</v>
      </c>
      <c r="K370" s="8" t="s">
        <v>3572</v>
      </c>
      <c r="L370" s="157" t="s">
        <v>271</v>
      </c>
      <c r="M370" s="8" t="s">
        <v>3573</v>
      </c>
      <c r="N370" s="8">
        <v>97.26</v>
      </c>
    </row>
    <row r="371" spans="1:16" hidden="1" x14ac:dyDescent="0.35">
      <c r="A371" s="157" t="s">
        <v>269</v>
      </c>
      <c r="B371" s="8" t="s">
        <v>635</v>
      </c>
      <c r="C371" s="8">
        <v>38518262</v>
      </c>
      <c r="D371" s="157" t="s">
        <v>257</v>
      </c>
      <c r="E371" s="157" t="s">
        <v>124</v>
      </c>
      <c r="F371" s="8" t="s">
        <v>636</v>
      </c>
      <c r="G371" s="157" t="s">
        <v>124</v>
      </c>
      <c r="H371" s="157" t="s">
        <v>17</v>
      </c>
      <c r="I371" s="157" t="s">
        <v>656</v>
      </c>
      <c r="J371" s="157" t="s">
        <v>18</v>
      </c>
      <c r="K371" s="8" t="s">
        <v>3572</v>
      </c>
      <c r="L371" s="157" t="s">
        <v>271</v>
      </c>
      <c r="M371" s="8" t="s">
        <v>3573</v>
      </c>
      <c r="N371" s="8">
        <v>97.26</v>
      </c>
    </row>
    <row r="372" spans="1:16" hidden="1" x14ac:dyDescent="0.35">
      <c r="A372" s="157" t="s">
        <v>269</v>
      </c>
      <c r="B372" s="8" t="s">
        <v>637</v>
      </c>
      <c r="C372" s="8">
        <v>38518256</v>
      </c>
      <c r="D372" s="157" t="s">
        <v>257</v>
      </c>
      <c r="E372" s="157" t="s">
        <v>124</v>
      </c>
      <c r="F372" s="8" t="s">
        <v>638</v>
      </c>
      <c r="G372" s="157" t="s">
        <v>124</v>
      </c>
      <c r="H372" s="157" t="s">
        <v>17</v>
      </c>
      <c r="I372" s="157" t="s">
        <v>656</v>
      </c>
      <c r="J372" s="157" t="s">
        <v>18</v>
      </c>
      <c r="K372" s="8" t="s">
        <v>3572</v>
      </c>
      <c r="L372" s="157" t="s">
        <v>271</v>
      </c>
      <c r="M372" s="8" t="s">
        <v>3573</v>
      </c>
      <c r="N372" s="8">
        <v>97.26</v>
      </c>
    </row>
    <row r="373" spans="1:16" hidden="1" x14ac:dyDescent="0.35">
      <c r="A373" s="157" t="s">
        <v>269</v>
      </c>
      <c r="B373" s="8" t="s">
        <v>639</v>
      </c>
      <c r="C373" s="8">
        <v>38518259</v>
      </c>
      <c r="D373" s="157" t="s">
        <v>257</v>
      </c>
      <c r="E373" s="157" t="s">
        <v>124</v>
      </c>
      <c r="F373" s="8" t="s">
        <v>640</v>
      </c>
      <c r="G373" s="157" t="s">
        <v>124</v>
      </c>
      <c r="H373" s="157" t="s">
        <v>17</v>
      </c>
      <c r="I373" s="157" t="s">
        <v>656</v>
      </c>
      <c r="J373" s="157" t="s">
        <v>18</v>
      </c>
      <c r="K373" s="8" t="s">
        <v>3572</v>
      </c>
      <c r="L373" s="157" t="s">
        <v>271</v>
      </c>
      <c r="M373" s="8" t="s">
        <v>3573</v>
      </c>
      <c r="N373" s="8">
        <v>97.26</v>
      </c>
    </row>
    <row r="374" spans="1:16" hidden="1" x14ac:dyDescent="0.35">
      <c r="A374" s="157" t="s">
        <v>269</v>
      </c>
      <c r="B374" s="8" t="s">
        <v>641</v>
      </c>
      <c r="C374" s="8">
        <v>38518271</v>
      </c>
      <c r="D374" s="157" t="s">
        <v>257</v>
      </c>
      <c r="E374" s="157" t="s">
        <v>124</v>
      </c>
      <c r="F374" s="8" t="s">
        <v>642</v>
      </c>
      <c r="G374" s="157" t="s">
        <v>124</v>
      </c>
      <c r="H374" s="157" t="s">
        <v>17</v>
      </c>
      <c r="I374" s="157" t="s">
        <v>656</v>
      </c>
      <c r="J374" s="157" t="s">
        <v>18</v>
      </c>
      <c r="K374" s="8" t="s">
        <v>3572</v>
      </c>
      <c r="L374" s="157" t="s">
        <v>271</v>
      </c>
      <c r="M374" s="8" t="s">
        <v>3573</v>
      </c>
      <c r="N374" s="8">
        <v>97.26</v>
      </c>
    </row>
    <row r="375" spans="1:16" hidden="1" x14ac:dyDescent="0.35">
      <c r="A375" s="157" t="s">
        <v>269</v>
      </c>
      <c r="B375" s="8" t="s">
        <v>643</v>
      </c>
      <c r="C375" s="8">
        <v>38518241</v>
      </c>
      <c r="D375" s="157" t="s">
        <v>257</v>
      </c>
      <c r="E375" s="157" t="s">
        <v>124</v>
      </c>
      <c r="F375" s="8" t="s">
        <v>644</v>
      </c>
      <c r="G375" s="157" t="s">
        <v>124</v>
      </c>
      <c r="H375" s="157" t="s">
        <v>17</v>
      </c>
      <c r="I375" s="157" t="s">
        <v>656</v>
      </c>
      <c r="J375" s="157" t="s">
        <v>18</v>
      </c>
      <c r="K375" s="8" t="s">
        <v>3572</v>
      </c>
      <c r="L375" s="157" t="s">
        <v>271</v>
      </c>
      <c r="M375" s="8" t="s">
        <v>3573</v>
      </c>
      <c r="N375" s="8">
        <v>97.26</v>
      </c>
    </row>
    <row r="376" spans="1:16" hidden="1" x14ac:dyDescent="0.35">
      <c r="A376" s="157" t="s">
        <v>269</v>
      </c>
      <c r="B376" s="8" t="s">
        <v>645</v>
      </c>
      <c r="C376" s="8">
        <v>38518254</v>
      </c>
      <c r="D376" s="157" t="s">
        <v>257</v>
      </c>
      <c r="E376" s="157" t="s">
        <v>124</v>
      </c>
      <c r="F376" s="8" t="s">
        <v>646</v>
      </c>
      <c r="G376" s="157" t="s">
        <v>124</v>
      </c>
      <c r="H376" s="157" t="s">
        <v>17</v>
      </c>
      <c r="I376" s="157" t="s">
        <v>656</v>
      </c>
      <c r="J376" s="157" t="s">
        <v>18</v>
      </c>
      <c r="K376" s="8" t="s">
        <v>3572</v>
      </c>
      <c r="L376" s="157" t="s">
        <v>271</v>
      </c>
      <c r="M376" s="8" t="s">
        <v>3573</v>
      </c>
      <c r="N376" s="8">
        <v>97.26</v>
      </c>
    </row>
    <row r="377" spans="1:16" hidden="1" x14ac:dyDescent="0.35">
      <c r="A377" s="157" t="s">
        <v>269</v>
      </c>
      <c r="B377" s="8" t="s">
        <v>647</v>
      </c>
      <c r="C377" s="8">
        <v>38518245</v>
      </c>
      <c r="D377" s="157" t="s">
        <v>257</v>
      </c>
      <c r="E377" s="157" t="s">
        <v>124</v>
      </c>
      <c r="F377" s="8" t="s">
        <v>648</v>
      </c>
      <c r="G377" s="157" t="s">
        <v>124</v>
      </c>
      <c r="H377" s="157" t="s">
        <v>17</v>
      </c>
      <c r="I377" s="157" t="s">
        <v>656</v>
      </c>
      <c r="J377" s="157" t="s">
        <v>18</v>
      </c>
      <c r="K377" s="8" t="s">
        <v>3572</v>
      </c>
      <c r="L377" s="157" t="s">
        <v>271</v>
      </c>
      <c r="M377" s="8" t="s">
        <v>3573</v>
      </c>
      <c r="N377" s="8">
        <v>97.26</v>
      </c>
    </row>
    <row r="378" spans="1:16" hidden="1" x14ac:dyDescent="0.35">
      <c r="A378" s="157" t="s">
        <v>269</v>
      </c>
      <c r="B378" s="8" t="s">
        <v>649</v>
      </c>
      <c r="C378" s="8">
        <v>38518214</v>
      </c>
      <c r="D378" s="157" t="s">
        <v>257</v>
      </c>
      <c r="E378" s="157" t="s">
        <v>124</v>
      </c>
      <c r="F378" s="8" t="s">
        <v>603</v>
      </c>
      <c r="G378" s="157" t="s">
        <v>124</v>
      </c>
      <c r="H378" s="157" t="s">
        <v>17</v>
      </c>
      <c r="I378" s="157" t="s">
        <v>656</v>
      </c>
      <c r="J378" s="157" t="s">
        <v>18</v>
      </c>
      <c r="K378" s="8" t="s">
        <v>3572</v>
      </c>
      <c r="L378" s="157" t="s">
        <v>271</v>
      </c>
      <c r="M378" s="8" t="s">
        <v>3573</v>
      </c>
      <c r="N378" s="8">
        <v>97.26</v>
      </c>
    </row>
    <row r="379" spans="1:16" hidden="1" x14ac:dyDescent="0.35">
      <c r="A379" s="157" t="s">
        <v>269</v>
      </c>
      <c r="B379" s="8" t="s">
        <v>650</v>
      </c>
      <c r="C379" s="8">
        <v>38518250</v>
      </c>
      <c r="D379" s="157" t="s">
        <v>257</v>
      </c>
      <c r="E379" s="157" t="s">
        <v>124</v>
      </c>
      <c r="F379" s="8" t="s">
        <v>651</v>
      </c>
      <c r="G379" s="157" t="s">
        <v>124</v>
      </c>
      <c r="H379" s="157" t="s">
        <v>17</v>
      </c>
      <c r="I379" s="157" t="s">
        <v>656</v>
      </c>
      <c r="J379" s="157" t="s">
        <v>18</v>
      </c>
      <c r="K379" s="8" t="s">
        <v>3572</v>
      </c>
      <c r="L379" s="157" t="s">
        <v>271</v>
      </c>
      <c r="M379" s="8" t="s">
        <v>3573</v>
      </c>
      <c r="N379" s="8">
        <v>97.26</v>
      </c>
    </row>
    <row r="380" spans="1:16" hidden="1" x14ac:dyDescent="0.35">
      <c r="A380" s="157" t="s">
        <v>269</v>
      </c>
      <c r="B380" s="8" t="s">
        <v>652</v>
      </c>
      <c r="C380" s="8">
        <v>38518270</v>
      </c>
      <c r="D380" s="157" t="s">
        <v>257</v>
      </c>
      <c r="E380" s="157" t="s">
        <v>124</v>
      </c>
      <c r="F380" s="8" t="s">
        <v>653</v>
      </c>
      <c r="G380" s="157" t="s">
        <v>124</v>
      </c>
      <c r="H380" s="157" t="s">
        <v>17</v>
      </c>
      <c r="I380" s="157" t="s">
        <v>656</v>
      </c>
      <c r="J380" s="157" t="s">
        <v>18</v>
      </c>
      <c r="K380" s="8" t="s">
        <v>3572</v>
      </c>
      <c r="L380" s="157" t="s">
        <v>271</v>
      </c>
      <c r="M380" s="8" t="s">
        <v>3573</v>
      </c>
      <c r="N380" s="8">
        <v>97.26</v>
      </c>
    </row>
    <row r="381" spans="1:16" hidden="1" x14ac:dyDescent="0.35">
      <c r="A381" s="157" t="s">
        <v>269</v>
      </c>
      <c r="B381" s="8" t="s">
        <v>2451</v>
      </c>
      <c r="C381" s="8">
        <v>38518294</v>
      </c>
      <c r="D381" s="157" t="s">
        <v>257</v>
      </c>
      <c r="E381" s="157" t="s">
        <v>124</v>
      </c>
      <c r="F381" s="8" t="s">
        <v>2452</v>
      </c>
      <c r="G381" s="157" t="s">
        <v>124</v>
      </c>
      <c r="H381" s="157" t="s">
        <v>17</v>
      </c>
      <c r="I381" s="157" t="s">
        <v>656</v>
      </c>
      <c r="J381" s="157" t="s">
        <v>18</v>
      </c>
      <c r="K381" s="8" t="s">
        <v>3572</v>
      </c>
      <c r="L381" s="157" t="s">
        <v>690</v>
      </c>
      <c r="M381" s="8" t="s">
        <v>3573</v>
      </c>
      <c r="N381" s="8">
        <v>97.26</v>
      </c>
    </row>
    <row r="382" spans="1:16" hidden="1" x14ac:dyDescent="0.35">
      <c r="A382" s="157" t="s">
        <v>269</v>
      </c>
      <c r="B382" s="8" t="s">
        <v>654</v>
      </c>
      <c r="C382" s="8">
        <v>38518243</v>
      </c>
      <c r="D382" s="157" t="s">
        <v>257</v>
      </c>
      <c r="E382" s="157" t="s">
        <v>124</v>
      </c>
      <c r="F382" s="8" t="s">
        <v>655</v>
      </c>
      <c r="G382" s="157" t="s">
        <v>124</v>
      </c>
      <c r="H382" s="157" t="s">
        <v>17</v>
      </c>
      <c r="I382" s="157" t="s">
        <v>656</v>
      </c>
      <c r="J382" s="157" t="s">
        <v>18</v>
      </c>
      <c r="K382" s="8" t="s">
        <v>3572</v>
      </c>
      <c r="L382" s="157" t="s">
        <v>2041</v>
      </c>
      <c r="M382" s="8" t="s">
        <v>3573</v>
      </c>
      <c r="N382" s="8">
        <v>97.26</v>
      </c>
    </row>
    <row r="383" spans="1:16" hidden="1" x14ac:dyDescent="0.35">
      <c r="A383" s="157" t="s">
        <v>725</v>
      </c>
      <c r="B383" s="8" t="s">
        <v>886</v>
      </c>
      <c r="C383" s="8">
        <v>37930993</v>
      </c>
      <c r="D383" s="157" t="s">
        <v>14</v>
      </c>
      <c r="E383" s="157" t="s">
        <v>726</v>
      </c>
      <c r="F383" s="8" t="s">
        <v>887</v>
      </c>
      <c r="G383" s="157" t="s">
        <v>670</v>
      </c>
      <c r="H383" s="157" t="s">
        <v>17</v>
      </c>
      <c r="I383" s="157" t="s">
        <v>888</v>
      </c>
      <c r="J383" s="157" t="s">
        <v>740</v>
      </c>
      <c r="K383" s="8" t="s">
        <v>3541</v>
      </c>
      <c r="L383" s="157" t="s">
        <v>671</v>
      </c>
      <c r="M383" s="8" t="s">
        <v>3574</v>
      </c>
      <c r="N383" s="8" t="s">
        <v>3665</v>
      </c>
      <c r="O383" s="8" t="s">
        <v>2227</v>
      </c>
      <c r="P383" s="8" t="s">
        <v>3652</v>
      </c>
    </row>
    <row r="384" spans="1:16" hidden="1" x14ac:dyDescent="0.35">
      <c r="A384" s="157" t="s">
        <v>126</v>
      </c>
      <c r="B384" s="8" t="s">
        <v>889</v>
      </c>
      <c r="C384" s="8">
        <v>37930993</v>
      </c>
      <c r="D384" s="157" t="s">
        <v>14</v>
      </c>
      <c r="E384" s="157" t="s">
        <v>891</v>
      </c>
      <c r="F384" s="8" t="s">
        <v>890</v>
      </c>
      <c r="G384" s="157" t="s">
        <v>670</v>
      </c>
      <c r="H384" s="157" t="s">
        <v>17</v>
      </c>
      <c r="I384" s="157" t="s">
        <v>888</v>
      </c>
      <c r="J384" s="157" t="s">
        <v>740</v>
      </c>
      <c r="K384" s="8" t="s">
        <v>3541</v>
      </c>
      <c r="L384" s="157" t="s">
        <v>671</v>
      </c>
      <c r="M384" s="8" t="s">
        <v>3574</v>
      </c>
      <c r="N384" s="8" t="s">
        <v>3665</v>
      </c>
      <c r="O384" s="8" t="s">
        <v>2227</v>
      </c>
      <c r="P384" s="8" t="s">
        <v>3652</v>
      </c>
    </row>
    <row r="385" spans="1:16" hidden="1" x14ac:dyDescent="0.35">
      <c r="A385" s="157" t="s">
        <v>173</v>
      </c>
      <c r="B385" s="8" t="s">
        <v>892</v>
      </c>
      <c r="C385" s="8">
        <v>37930993</v>
      </c>
      <c r="D385" s="157" t="s">
        <v>14</v>
      </c>
      <c r="E385" s="157" t="s">
        <v>894</v>
      </c>
      <c r="F385" s="8" t="s">
        <v>893</v>
      </c>
      <c r="G385" s="157" t="s">
        <v>670</v>
      </c>
      <c r="H385" s="157" t="s">
        <v>17</v>
      </c>
      <c r="I385" s="157" t="s">
        <v>888</v>
      </c>
      <c r="J385" s="157" t="s">
        <v>740</v>
      </c>
      <c r="K385" s="8" t="s">
        <v>3541</v>
      </c>
      <c r="L385" s="157" t="s">
        <v>671</v>
      </c>
      <c r="M385" s="8" t="s">
        <v>3574</v>
      </c>
      <c r="N385" s="8" t="s">
        <v>3665</v>
      </c>
      <c r="O385" s="8" t="s">
        <v>2227</v>
      </c>
      <c r="P385" s="8" t="s">
        <v>3652</v>
      </c>
    </row>
    <row r="386" spans="1:16" hidden="1" x14ac:dyDescent="0.35">
      <c r="A386" s="157" t="s">
        <v>725</v>
      </c>
      <c r="B386" s="8" t="s">
        <v>895</v>
      </c>
      <c r="C386" s="8">
        <v>37930994</v>
      </c>
      <c r="D386" s="157" t="s">
        <v>14</v>
      </c>
      <c r="E386" s="157" t="s">
        <v>726</v>
      </c>
      <c r="F386" s="8" t="s">
        <v>896</v>
      </c>
      <c r="G386" s="157" t="s">
        <v>670</v>
      </c>
      <c r="H386" s="157" t="s">
        <v>17</v>
      </c>
      <c r="I386" s="157" t="s">
        <v>888</v>
      </c>
      <c r="J386" s="157" t="s">
        <v>740</v>
      </c>
      <c r="K386" s="8" t="s">
        <v>3541</v>
      </c>
      <c r="L386" s="157" t="s">
        <v>671</v>
      </c>
      <c r="M386" s="8" t="s">
        <v>3574</v>
      </c>
      <c r="N386" s="8" t="s">
        <v>3665</v>
      </c>
      <c r="O386" s="8" t="s">
        <v>2227</v>
      </c>
      <c r="P386" s="8" t="s">
        <v>3652</v>
      </c>
    </row>
    <row r="387" spans="1:16" hidden="1" x14ac:dyDescent="0.35">
      <c r="A387" s="157" t="s">
        <v>126</v>
      </c>
      <c r="B387" s="8" t="s">
        <v>897</v>
      </c>
      <c r="C387" s="8">
        <v>37930994</v>
      </c>
      <c r="D387" s="157" t="s">
        <v>14</v>
      </c>
      <c r="E387" s="157" t="s">
        <v>891</v>
      </c>
      <c r="F387" s="8" t="s">
        <v>898</v>
      </c>
      <c r="G387" s="157" t="s">
        <v>670</v>
      </c>
      <c r="H387" s="157" t="s">
        <v>17</v>
      </c>
      <c r="I387" s="157" t="s">
        <v>888</v>
      </c>
      <c r="J387" s="157" t="s">
        <v>740</v>
      </c>
      <c r="K387" s="8" t="s">
        <v>3541</v>
      </c>
      <c r="L387" s="157" t="s">
        <v>671</v>
      </c>
      <c r="M387" s="8" t="s">
        <v>3574</v>
      </c>
      <c r="N387" s="8" t="s">
        <v>3665</v>
      </c>
      <c r="O387" s="8" t="s">
        <v>2227</v>
      </c>
      <c r="P387" s="8" t="s">
        <v>3652</v>
      </c>
    </row>
    <row r="388" spans="1:16" hidden="1" x14ac:dyDescent="0.35">
      <c r="A388" s="157" t="s">
        <v>173</v>
      </c>
      <c r="B388" s="8" t="s">
        <v>899</v>
      </c>
      <c r="C388" s="8">
        <v>37930994</v>
      </c>
      <c r="D388" s="157" t="s">
        <v>14</v>
      </c>
      <c r="E388" s="157" t="s">
        <v>894</v>
      </c>
      <c r="F388" s="8" t="s">
        <v>900</v>
      </c>
      <c r="G388" s="157" t="s">
        <v>670</v>
      </c>
      <c r="H388" s="157" t="s">
        <v>17</v>
      </c>
      <c r="I388" s="157" t="s">
        <v>888</v>
      </c>
      <c r="J388" s="157" t="s">
        <v>740</v>
      </c>
      <c r="K388" s="8" t="s">
        <v>3541</v>
      </c>
      <c r="L388" s="157" t="s">
        <v>671</v>
      </c>
      <c r="M388" s="8" t="s">
        <v>3574</v>
      </c>
      <c r="N388" s="8" t="s">
        <v>3665</v>
      </c>
      <c r="O388" s="8" t="s">
        <v>2227</v>
      </c>
      <c r="P388" s="8" t="s">
        <v>3652</v>
      </c>
    </row>
    <row r="389" spans="1:16" hidden="1" x14ac:dyDescent="0.35">
      <c r="A389" s="157" t="s">
        <v>725</v>
      </c>
      <c r="B389" s="8" t="s">
        <v>901</v>
      </c>
      <c r="C389" s="8">
        <v>37930995</v>
      </c>
      <c r="D389" s="157" t="s">
        <v>14</v>
      </c>
      <c r="E389" s="157" t="s">
        <v>726</v>
      </c>
      <c r="F389" s="8" t="s">
        <v>902</v>
      </c>
      <c r="G389" s="157" t="s">
        <v>670</v>
      </c>
      <c r="H389" s="157" t="s">
        <v>17</v>
      </c>
      <c r="I389" s="157" t="s">
        <v>888</v>
      </c>
      <c r="J389" s="157" t="s">
        <v>740</v>
      </c>
      <c r="K389" s="8" t="s">
        <v>3541</v>
      </c>
      <c r="L389" s="157" t="s">
        <v>671</v>
      </c>
      <c r="M389" s="8" t="s">
        <v>3574</v>
      </c>
      <c r="N389" s="8" t="s">
        <v>3665</v>
      </c>
      <c r="O389" s="8" t="s">
        <v>2227</v>
      </c>
      <c r="P389" s="8" t="s">
        <v>3652</v>
      </c>
    </row>
    <row r="390" spans="1:16" hidden="1" x14ac:dyDescent="0.35">
      <c r="A390" s="157" t="s">
        <v>126</v>
      </c>
      <c r="B390" s="8" t="s">
        <v>903</v>
      </c>
      <c r="C390" s="8">
        <v>37930995</v>
      </c>
      <c r="D390" s="157" t="s">
        <v>14</v>
      </c>
      <c r="E390" s="157" t="s">
        <v>891</v>
      </c>
      <c r="F390" s="8" t="s">
        <v>904</v>
      </c>
      <c r="G390" s="157" t="s">
        <v>670</v>
      </c>
      <c r="H390" s="157" t="s">
        <v>17</v>
      </c>
      <c r="I390" s="157" t="s">
        <v>888</v>
      </c>
      <c r="J390" s="157" t="s">
        <v>740</v>
      </c>
      <c r="K390" s="8" t="s">
        <v>3541</v>
      </c>
      <c r="L390" s="157" t="s">
        <v>671</v>
      </c>
      <c r="M390" s="8" t="s">
        <v>3574</v>
      </c>
      <c r="N390" s="8" t="s">
        <v>3665</v>
      </c>
      <c r="O390" s="8" t="s">
        <v>2227</v>
      </c>
      <c r="P390" s="8" t="s">
        <v>3652</v>
      </c>
    </row>
    <row r="391" spans="1:16" hidden="1" x14ac:dyDescent="0.35">
      <c r="A391" s="157" t="s">
        <v>173</v>
      </c>
      <c r="B391" s="8" t="s">
        <v>905</v>
      </c>
      <c r="C391" s="8">
        <v>37930995</v>
      </c>
      <c r="D391" s="157" t="s">
        <v>14</v>
      </c>
      <c r="E391" s="157" t="s">
        <v>894</v>
      </c>
      <c r="F391" s="8" t="s">
        <v>906</v>
      </c>
      <c r="G391" s="157" t="s">
        <v>670</v>
      </c>
      <c r="H391" s="157" t="s">
        <v>17</v>
      </c>
      <c r="I391" s="157" t="s">
        <v>888</v>
      </c>
      <c r="J391" s="157" t="s">
        <v>740</v>
      </c>
      <c r="K391" s="8" t="s">
        <v>3541</v>
      </c>
      <c r="L391" s="157" t="s">
        <v>671</v>
      </c>
      <c r="M391" s="8" t="s">
        <v>3574</v>
      </c>
      <c r="N391" s="8" t="s">
        <v>3665</v>
      </c>
      <c r="O391" s="8" t="s">
        <v>2227</v>
      </c>
      <c r="P391" s="8" t="s">
        <v>3652</v>
      </c>
    </row>
    <row r="392" spans="1:16" hidden="1" x14ac:dyDescent="0.35">
      <c r="A392" s="157" t="s">
        <v>725</v>
      </c>
      <c r="B392" s="8" t="s">
        <v>907</v>
      </c>
      <c r="C392" s="8">
        <v>37930996</v>
      </c>
      <c r="D392" s="157" t="s">
        <v>14</v>
      </c>
      <c r="E392" s="157" t="s">
        <v>726</v>
      </c>
      <c r="F392" s="8" t="s">
        <v>908</v>
      </c>
      <c r="G392" s="157" t="s">
        <v>670</v>
      </c>
      <c r="H392" s="157" t="s">
        <v>17</v>
      </c>
      <c r="I392" s="157" t="s">
        <v>888</v>
      </c>
      <c r="J392" s="157" t="s">
        <v>740</v>
      </c>
      <c r="K392" s="8" t="s">
        <v>3541</v>
      </c>
      <c r="L392" s="157" t="s">
        <v>671</v>
      </c>
      <c r="M392" s="8" t="s">
        <v>3574</v>
      </c>
      <c r="N392" s="8" t="s">
        <v>3665</v>
      </c>
      <c r="O392" s="8" t="s">
        <v>2227</v>
      </c>
      <c r="P392" s="8" t="s">
        <v>3652</v>
      </c>
    </row>
    <row r="393" spans="1:16" hidden="1" x14ac:dyDescent="0.35">
      <c r="A393" s="157" t="s">
        <v>126</v>
      </c>
      <c r="B393" s="8" t="s">
        <v>909</v>
      </c>
      <c r="C393" s="8">
        <v>37931012</v>
      </c>
      <c r="D393" s="157" t="s">
        <v>14</v>
      </c>
      <c r="E393" s="157" t="s">
        <v>891</v>
      </c>
      <c r="F393" s="8" t="s">
        <v>1003</v>
      </c>
      <c r="G393" s="157" t="s">
        <v>670</v>
      </c>
      <c r="H393" s="157" t="s">
        <v>17</v>
      </c>
      <c r="I393" s="157" t="s">
        <v>888</v>
      </c>
      <c r="J393" s="157" t="s">
        <v>740</v>
      </c>
      <c r="K393" s="8" t="s">
        <v>3541</v>
      </c>
      <c r="L393" s="157" t="s">
        <v>671</v>
      </c>
      <c r="M393" s="8" t="s">
        <v>3574</v>
      </c>
      <c r="N393" s="8" t="s">
        <v>3665</v>
      </c>
      <c r="O393" s="8" t="s">
        <v>2227</v>
      </c>
      <c r="P393" s="8" t="s">
        <v>3652</v>
      </c>
    </row>
    <row r="394" spans="1:16" hidden="1" x14ac:dyDescent="0.35">
      <c r="A394" s="157" t="s">
        <v>173</v>
      </c>
      <c r="B394" s="8" t="s">
        <v>911</v>
      </c>
      <c r="C394" s="8">
        <v>37930996</v>
      </c>
      <c r="D394" s="157" t="s">
        <v>14</v>
      </c>
      <c r="E394" s="157" t="s">
        <v>894</v>
      </c>
      <c r="F394" s="8" t="s">
        <v>912</v>
      </c>
      <c r="G394" s="157" t="s">
        <v>670</v>
      </c>
      <c r="H394" s="157" t="s">
        <v>17</v>
      </c>
      <c r="I394" s="157" t="s">
        <v>888</v>
      </c>
      <c r="J394" s="157" t="s">
        <v>740</v>
      </c>
      <c r="K394" s="8" t="s">
        <v>3541</v>
      </c>
      <c r="L394" s="157" t="s">
        <v>671</v>
      </c>
      <c r="M394" s="8" t="s">
        <v>3574</v>
      </c>
      <c r="N394" s="8" t="s">
        <v>3665</v>
      </c>
      <c r="O394" s="8" t="s">
        <v>2227</v>
      </c>
      <c r="P394" s="8" t="s">
        <v>3652</v>
      </c>
    </row>
    <row r="395" spans="1:16" hidden="1" x14ac:dyDescent="0.35">
      <c r="A395" s="157" t="s">
        <v>725</v>
      </c>
      <c r="B395" s="8" t="s">
        <v>913</v>
      </c>
      <c r="C395" s="8">
        <v>37930997</v>
      </c>
      <c r="D395" s="157" t="s">
        <v>14</v>
      </c>
      <c r="E395" s="157" t="s">
        <v>726</v>
      </c>
      <c r="F395" s="8" t="s">
        <v>914</v>
      </c>
      <c r="G395" s="157" t="s">
        <v>670</v>
      </c>
      <c r="H395" s="157" t="s">
        <v>17</v>
      </c>
      <c r="I395" s="157" t="s">
        <v>888</v>
      </c>
      <c r="J395" s="157" t="s">
        <v>740</v>
      </c>
      <c r="K395" s="8" t="s">
        <v>3541</v>
      </c>
      <c r="L395" s="157" t="s">
        <v>671</v>
      </c>
      <c r="M395" s="8" t="s">
        <v>3574</v>
      </c>
      <c r="N395" s="8" t="s">
        <v>3665</v>
      </c>
      <c r="O395" s="8" t="s">
        <v>2227</v>
      </c>
      <c r="P395" s="8" t="s">
        <v>3652</v>
      </c>
    </row>
    <row r="396" spans="1:16" hidden="1" x14ac:dyDescent="0.35">
      <c r="A396" s="157" t="s">
        <v>126</v>
      </c>
      <c r="B396" s="8" t="s">
        <v>915</v>
      </c>
      <c r="C396" s="8">
        <v>37930997</v>
      </c>
      <c r="D396" s="157" t="s">
        <v>14</v>
      </c>
      <c r="E396" s="157" t="s">
        <v>891</v>
      </c>
      <c r="F396" s="8" t="s">
        <v>916</v>
      </c>
      <c r="G396" s="157" t="s">
        <v>670</v>
      </c>
      <c r="H396" s="157" t="s">
        <v>17</v>
      </c>
      <c r="I396" s="157" t="s">
        <v>888</v>
      </c>
      <c r="J396" s="157" t="s">
        <v>740</v>
      </c>
      <c r="K396" s="8" t="s">
        <v>3541</v>
      </c>
      <c r="L396" s="157" t="s">
        <v>671</v>
      </c>
      <c r="M396" s="8" t="s">
        <v>3574</v>
      </c>
      <c r="N396" s="8" t="s">
        <v>3665</v>
      </c>
      <c r="O396" s="8" t="s">
        <v>2227</v>
      </c>
      <c r="P396" s="8" t="s">
        <v>3652</v>
      </c>
    </row>
    <row r="397" spans="1:16" hidden="1" x14ac:dyDescent="0.35">
      <c r="A397" s="157" t="s">
        <v>173</v>
      </c>
      <c r="B397" s="8" t="s">
        <v>917</v>
      </c>
      <c r="C397" s="8">
        <v>37930997</v>
      </c>
      <c r="D397" s="157" t="s">
        <v>14</v>
      </c>
      <c r="E397" s="157" t="s">
        <v>894</v>
      </c>
      <c r="F397" s="8" t="s">
        <v>918</v>
      </c>
      <c r="G397" s="157" t="s">
        <v>670</v>
      </c>
      <c r="H397" s="157" t="s">
        <v>17</v>
      </c>
      <c r="I397" s="157" t="s">
        <v>888</v>
      </c>
      <c r="J397" s="157" t="s">
        <v>740</v>
      </c>
      <c r="K397" s="8" t="s">
        <v>3541</v>
      </c>
      <c r="L397" s="157" t="s">
        <v>671</v>
      </c>
      <c r="M397" s="8" t="s">
        <v>3574</v>
      </c>
      <c r="N397" s="8" t="s">
        <v>3665</v>
      </c>
      <c r="O397" s="8" t="s">
        <v>2227</v>
      </c>
      <c r="P397" s="8" t="s">
        <v>3652</v>
      </c>
    </row>
    <row r="398" spans="1:16" hidden="1" x14ac:dyDescent="0.35">
      <c r="A398" s="157" t="s">
        <v>725</v>
      </c>
      <c r="B398" s="8" t="s">
        <v>919</v>
      </c>
      <c r="C398" s="8">
        <v>37930998</v>
      </c>
      <c r="D398" s="157" t="s">
        <v>14</v>
      </c>
      <c r="E398" s="157" t="s">
        <v>726</v>
      </c>
      <c r="F398" s="8" t="s">
        <v>920</v>
      </c>
      <c r="G398" s="157" t="s">
        <v>670</v>
      </c>
      <c r="H398" s="157" t="s">
        <v>17</v>
      </c>
      <c r="I398" s="157" t="s">
        <v>888</v>
      </c>
      <c r="J398" s="157" t="s">
        <v>740</v>
      </c>
      <c r="K398" s="8" t="s">
        <v>3541</v>
      </c>
      <c r="L398" s="157" t="s">
        <v>671</v>
      </c>
      <c r="M398" s="8" t="s">
        <v>3574</v>
      </c>
      <c r="N398" s="8" t="s">
        <v>3665</v>
      </c>
      <c r="O398" s="8" t="s">
        <v>2227</v>
      </c>
      <c r="P398" s="8" t="s">
        <v>3652</v>
      </c>
    </row>
    <row r="399" spans="1:16" hidden="1" x14ac:dyDescent="0.35">
      <c r="A399" s="157" t="s">
        <v>126</v>
      </c>
      <c r="B399" s="8" t="s">
        <v>921</v>
      </c>
      <c r="C399" s="8">
        <v>37930998</v>
      </c>
      <c r="D399" s="157" t="s">
        <v>14</v>
      </c>
      <c r="E399" s="157" t="s">
        <v>891</v>
      </c>
      <c r="F399" s="8" t="s">
        <v>2278</v>
      </c>
      <c r="G399" s="157" t="s">
        <v>670</v>
      </c>
      <c r="H399" s="157" t="s">
        <v>17</v>
      </c>
      <c r="I399" s="157" t="s">
        <v>888</v>
      </c>
      <c r="J399" s="157" t="s">
        <v>740</v>
      </c>
      <c r="K399" s="8" t="s">
        <v>3541</v>
      </c>
      <c r="L399" s="157" t="s">
        <v>671</v>
      </c>
      <c r="M399" s="8" t="s">
        <v>3574</v>
      </c>
      <c r="N399" s="8" t="s">
        <v>3665</v>
      </c>
      <c r="O399" s="8" t="s">
        <v>2227</v>
      </c>
      <c r="P399" s="8" t="s">
        <v>3652</v>
      </c>
    </row>
    <row r="400" spans="1:16" hidden="1" x14ac:dyDescent="0.35">
      <c r="A400" s="157" t="s">
        <v>173</v>
      </c>
      <c r="B400" s="8" t="s">
        <v>922</v>
      </c>
      <c r="C400" s="8">
        <v>37930998</v>
      </c>
      <c r="D400" s="157" t="s">
        <v>14</v>
      </c>
      <c r="E400" s="157" t="s">
        <v>894</v>
      </c>
      <c r="F400" s="8" t="s">
        <v>923</v>
      </c>
      <c r="G400" s="157" t="s">
        <v>670</v>
      </c>
      <c r="H400" s="157" t="s">
        <v>17</v>
      </c>
      <c r="I400" s="157" t="s">
        <v>888</v>
      </c>
      <c r="J400" s="157" t="s">
        <v>740</v>
      </c>
      <c r="K400" s="8" t="s">
        <v>3541</v>
      </c>
      <c r="L400" s="157" t="s">
        <v>671</v>
      </c>
      <c r="M400" s="8" t="s">
        <v>3574</v>
      </c>
      <c r="N400" s="8" t="s">
        <v>3665</v>
      </c>
      <c r="O400" s="8" t="s">
        <v>2227</v>
      </c>
      <c r="P400" s="8" t="s">
        <v>3652</v>
      </c>
    </row>
    <row r="401" spans="1:16" hidden="1" x14ac:dyDescent="0.35">
      <c r="A401" s="157" t="s">
        <v>725</v>
      </c>
      <c r="B401" s="8" t="s">
        <v>924</v>
      </c>
      <c r="C401" s="8">
        <v>37930999</v>
      </c>
      <c r="D401" s="157" t="s">
        <v>14</v>
      </c>
      <c r="E401" s="157" t="s">
        <v>726</v>
      </c>
      <c r="F401" s="8" t="s">
        <v>925</v>
      </c>
      <c r="G401" s="157" t="s">
        <v>670</v>
      </c>
      <c r="H401" s="157" t="s">
        <v>17</v>
      </c>
      <c r="I401" s="157" t="s">
        <v>888</v>
      </c>
      <c r="J401" s="157" t="s">
        <v>740</v>
      </c>
      <c r="K401" s="8" t="s">
        <v>3541</v>
      </c>
      <c r="L401" s="157" t="s">
        <v>671</v>
      </c>
      <c r="M401" s="8" t="s">
        <v>3574</v>
      </c>
      <c r="N401" s="8" t="s">
        <v>3665</v>
      </c>
      <c r="O401" s="8" t="s">
        <v>2227</v>
      </c>
      <c r="P401" s="8" t="s">
        <v>3652</v>
      </c>
    </row>
    <row r="402" spans="1:16" hidden="1" x14ac:dyDescent="0.35">
      <c r="A402" s="157" t="s">
        <v>126</v>
      </c>
      <c r="B402" s="8" t="s">
        <v>926</v>
      </c>
      <c r="C402" s="8">
        <v>37930999</v>
      </c>
      <c r="D402" s="157" t="s">
        <v>14</v>
      </c>
      <c r="E402" s="157" t="s">
        <v>891</v>
      </c>
      <c r="F402" s="8" t="s">
        <v>2230</v>
      </c>
      <c r="G402" s="157" t="s">
        <v>670</v>
      </c>
      <c r="H402" s="157" t="s">
        <v>17</v>
      </c>
      <c r="I402" s="157" t="s">
        <v>888</v>
      </c>
      <c r="J402" s="157" t="s">
        <v>740</v>
      </c>
      <c r="K402" s="8" t="s">
        <v>3541</v>
      </c>
      <c r="L402" s="157" t="s">
        <v>671</v>
      </c>
      <c r="M402" s="8" t="s">
        <v>3574</v>
      </c>
      <c r="N402" s="8" t="s">
        <v>3665</v>
      </c>
      <c r="O402" s="8" t="s">
        <v>2227</v>
      </c>
      <c r="P402" s="8" t="s">
        <v>3652</v>
      </c>
    </row>
    <row r="403" spans="1:16" hidden="1" x14ac:dyDescent="0.35">
      <c r="A403" s="157" t="s">
        <v>173</v>
      </c>
      <c r="B403" s="8" t="s">
        <v>927</v>
      </c>
      <c r="C403" s="8">
        <v>37930999</v>
      </c>
      <c r="D403" s="157" t="s">
        <v>14</v>
      </c>
      <c r="E403" s="157" t="s">
        <v>894</v>
      </c>
      <c r="F403" s="8" t="s">
        <v>2229</v>
      </c>
      <c r="G403" s="157" t="s">
        <v>670</v>
      </c>
      <c r="H403" s="157" t="s">
        <v>17</v>
      </c>
      <c r="I403" s="157" t="s">
        <v>888</v>
      </c>
      <c r="J403" s="157" t="s">
        <v>740</v>
      </c>
      <c r="K403" s="8" t="s">
        <v>3541</v>
      </c>
      <c r="L403" s="157" t="s">
        <v>671</v>
      </c>
      <c r="M403" s="8" t="s">
        <v>3574</v>
      </c>
      <c r="N403" s="8" t="s">
        <v>3665</v>
      </c>
      <c r="O403" s="8" t="s">
        <v>2227</v>
      </c>
      <c r="P403" s="8" t="s">
        <v>3652</v>
      </c>
    </row>
    <row r="404" spans="1:16" hidden="1" x14ac:dyDescent="0.35">
      <c r="A404" s="157" t="s">
        <v>725</v>
      </c>
      <c r="B404" s="8" t="s">
        <v>928</v>
      </c>
      <c r="C404" s="8">
        <v>37931000</v>
      </c>
      <c r="D404" s="157" t="s">
        <v>14</v>
      </c>
      <c r="E404" s="157" t="s">
        <v>726</v>
      </c>
      <c r="F404" s="8" t="s">
        <v>929</v>
      </c>
      <c r="G404" s="157" t="s">
        <v>670</v>
      </c>
      <c r="H404" s="157" t="s">
        <v>17</v>
      </c>
      <c r="I404" s="157" t="s">
        <v>888</v>
      </c>
      <c r="J404" s="157" t="s">
        <v>740</v>
      </c>
      <c r="K404" s="8" t="s">
        <v>3541</v>
      </c>
      <c r="L404" s="157" t="s">
        <v>671</v>
      </c>
      <c r="M404" s="8" t="s">
        <v>3574</v>
      </c>
      <c r="N404" s="8" t="s">
        <v>3665</v>
      </c>
      <c r="O404" s="8" t="s">
        <v>2227</v>
      </c>
      <c r="P404" s="8" t="s">
        <v>3652</v>
      </c>
    </row>
    <row r="405" spans="1:16" hidden="1" x14ac:dyDescent="0.35">
      <c r="A405" s="157" t="s">
        <v>126</v>
      </c>
      <c r="B405" s="8" t="s">
        <v>930</v>
      </c>
      <c r="C405" s="8">
        <v>37931000</v>
      </c>
      <c r="D405" s="157" t="s">
        <v>14</v>
      </c>
      <c r="E405" s="157" t="s">
        <v>891</v>
      </c>
      <c r="F405" s="8" t="s">
        <v>931</v>
      </c>
      <c r="G405" s="157" t="s">
        <v>670</v>
      </c>
      <c r="H405" s="157" t="s">
        <v>17</v>
      </c>
      <c r="I405" s="157" t="s">
        <v>888</v>
      </c>
      <c r="J405" s="157" t="s">
        <v>740</v>
      </c>
      <c r="K405" s="8" t="s">
        <v>3541</v>
      </c>
      <c r="L405" s="157" t="s">
        <v>671</v>
      </c>
      <c r="M405" s="8" t="s">
        <v>3574</v>
      </c>
      <c r="N405" s="8" t="s">
        <v>3665</v>
      </c>
      <c r="O405" s="8" t="s">
        <v>2227</v>
      </c>
      <c r="P405" s="8" t="s">
        <v>3652</v>
      </c>
    </row>
    <row r="406" spans="1:16" hidden="1" x14ac:dyDescent="0.35">
      <c r="A406" s="157" t="s">
        <v>173</v>
      </c>
      <c r="B406" s="8" t="s">
        <v>932</v>
      </c>
      <c r="C406" s="8">
        <v>37931000</v>
      </c>
      <c r="D406" s="157" t="s">
        <v>14</v>
      </c>
      <c r="E406" s="157" t="s">
        <v>894</v>
      </c>
      <c r="F406" s="8" t="s">
        <v>933</v>
      </c>
      <c r="G406" s="157" t="s">
        <v>670</v>
      </c>
      <c r="H406" s="157" t="s">
        <v>17</v>
      </c>
      <c r="I406" s="157" t="s">
        <v>888</v>
      </c>
      <c r="J406" s="157" t="s">
        <v>740</v>
      </c>
      <c r="K406" s="8" t="s">
        <v>3541</v>
      </c>
      <c r="L406" s="157" t="s">
        <v>671</v>
      </c>
      <c r="M406" s="8" t="s">
        <v>3574</v>
      </c>
      <c r="N406" s="8" t="s">
        <v>3665</v>
      </c>
      <c r="O406" s="8" t="s">
        <v>2227</v>
      </c>
      <c r="P406" s="8" t="s">
        <v>3652</v>
      </c>
    </row>
    <row r="407" spans="1:16" hidden="1" x14ac:dyDescent="0.35">
      <c r="A407" s="157" t="s">
        <v>725</v>
      </c>
      <c r="B407" s="8" t="s">
        <v>934</v>
      </c>
      <c r="C407" s="8">
        <v>37931001</v>
      </c>
      <c r="D407" s="157" t="s">
        <v>14</v>
      </c>
      <c r="E407" s="157" t="s">
        <v>726</v>
      </c>
      <c r="F407" s="8" t="s">
        <v>935</v>
      </c>
      <c r="G407" s="157" t="s">
        <v>670</v>
      </c>
      <c r="H407" s="157" t="s">
        <v>17</v>
      </c>
      <c r="I407" s="157" t="s">
        <v>888</v>
      </c>
      <c r="J407" s="157" t="s">
        <v>740</v>
      </c>
      <c r="K407" s="8" t="s">
        <v>3541</v>
      </c>
      <c r="L407" s="157" t="s">
        <v>671</v>
      </c>
      <c r="M407" s="8" t="s">
        <v>3574</v>
      </c>
      <c r="N407" s="8" t="s">
        <v>3665</v>
      </c>
      <c r="O407" s="8" t="s">
        <v>2227</v>
      </c>
      <c r="P407" s="8" t="s">
        <v>3652</v>
      </c>
    </row>
    <row r="408" spans="1:16" hidden="1" x14ac:dyDescent="0.35">
      <c r="A408" s="157" t="s">
        <v>126</v>
      </c>
      <c r="B408" s="8" t="s">
        <v>936</v>
      </c>
      <c r="C408" s="8">
        <v>37931001</v>
      </c>
      <c r="D408" s="157" t="s">
        <v>14</v>
      </c>
      <c r="E408" s="157" t="s">
        <v>891</v>
      </c>
      <c r="F408" s="8" t="s">
        <v>937</v>
      </c>
      <c r="G408" s="157" t="s">
        <v>670</v>
      </c>
      <c r="H408" s="157" t="s">
        <v>17</v>
      </c>
      <c r="I408" s="157" t="s">
        <v>888</v>
      </c>
      <c r="J408" s="157" t="s">
        <v>740</v>
      </c>
      <c r="K408" s="8" t="s">
        <v>3541</v>
      </c>
      <c r="L408" s="157" t="s">
        <v>671</v>
      </c>
      <c r="M408" s="8" t="s">
        <v>3574</v>
      </c>
      <c r="N408" s="8" t="s">
        <v>3665</v>
      </c>
      <c r="O408" s="8" t="s">
        <v>2227</v>
      </c>
      <c r="P408" s="8" t="s">
        <v>3652</v>
      </c>
    </row>
    <row r="409" spans="1:16" hidden="1" x14ac:dyDescent="0.35">
      <c r="A409" s="157" t="s">
        <v>173</v>
      </c>
      <c r="B409" s="8" t="s">
        <v>938</v>
      </c>
      <c r="C409" s="8">
        <v>37931001</v>
      </c>
      <c r="D409" s="157" t="s">
        <v>14</v>
      </c>
      <c r="E409" s="157" t="s">
        <v>894</v>
      </c>
      <c r="F409" s="8" t="s">
        <v>939</v>
      </c>
      <c r="G409" s="157" t="s">
        <v>670</v>
      </c>
      <c r="H409" s="157" t="s">
        <v>17</v>
      </c>
      <c r="I409" s="157" t="s">
        <v>888</v>
      </c>
      <c r="J409" s="157" t="s">
        <v>740</v>
      </c>
      <c r="K409" s="8" t="s">
        <v>3541</v>
      </c>
      <c r="L409" s="157" t="s">
        <v>671</v>
      </c>
      <c r="M409" s="8" t="s">
        <v>3574</v>
      </c>
      <c r="N409" s="8" t="s">
        <v>3665</v>
      </c>
      <c r="O409" s="8" t="s">
        <v>2227</v>
      </c>
      <c r="P409" s="8" t="s">
        <v>3652</v>
      </c>
    </row>
    <row r="410" spans="1:16" hidden="1" x14ac:dyDescent="0.35">
      <c r="A410" s="157" t="s">
        <v>725</v>
      </c>
      <c r="B410" s="8" t="s">
        <v>940</v>
      </c>
      <c r="C410" s="8">
        <v>37931002</v>
      </c>
      <c r="D410" s="157" t="s">
        <v>14</v>
      </c>
      <c r="E410" s="157" t="s">
        <v>726</v>
      </c>
      <c r="F410" s="8" t="s">
        <v>941</v>
      </c>
      <c r="G410" s="157" t="s">
        <v>670</v>
      </c>
      <c r="H410" s="157" t="s">
        <v>17</v>
      </c>
      <c r="I410" s="157" t="s">
        <v>888</v>
      </c>
      <c r="J410" s="157" t="s">
        <v>740</v>
      </c>
      <c r="K410" s="8" t="s">
        <v>3541</v>
      </c>
      <c r="L410" s="157" t="s">
        <v>671</v>
      </c>
      <c r="M410" s="8" t="s">
        <v>3574</v>
      </c>
      <c r="N410" s="8" t="s">
        <v>3665</v>
      </c>
      <c r="O410" s="8" t="s">
        <v>2227</v>
      </c>
      <c r="P410" s="8" t="s">
        <v>3652</v>
      </c>
    </row>
    <row r="411" spans="1:16" hidden="1" x14ac:dyDescent="0.35">
      <c r="A411" s="157" t="s">
        <v>126</v>
      </c>
      <c r="B411" s="8" t="s">
        <v>942</v>
      </c>
      <c r="C411" s="8">
        <v>37931002</v>
      </c>
      <c r="D411" s="157" t="s">
        <v>14</v>
      </c>
      <c r="E411" s="157" t="s">
        <v>891</v>
      </c>
      <c r="F411" s="8" t="s">
        <v>943</v>
      </c>
      <c r="G411" s="157" t="s">
        <v>670</v>
      </c>
      <c r="H411" s="157" t="s">
        <v>17</v>
      </c>
      <c r="I411" s="157" t="s">
        <v>888</v>
      </c>
      <c r="J411" s="157" t="s">
        <v>740</v>
      </c>
      <c r="K411" s="8" t="s">
        <v>3541</v>
      </c>
      <c r="L411" s="157" t="s">
        <v>671</v>
      </c>
      <c r="M411" s="8" t="s">
        <v>3574</v>
      </c>
      <c r="N411" s="8" t="s">
        <v>3665</v>
      </c>
      <c r="O411" s="8" t="s">
        <v>2227</v>
      </c>
      <c r="P411" s="8" t="s">
        <v>3652</v>
      </c>
    </row>
    <row r="412" spans="1:16" hidden="1" x14ac:dyDescent="0.35">
      <c r="A412" s="157" t="s">
        <v>173</v>
      </c>
      <c r="B412" s="8" t="s">
        <v>944</v>
      </c>
      <c r="C412" s="8">
        <v>37931002</v>
      </c>
      <c r="D412" s="157" t="s">
        <v>14</v>
      </c>
      <c r="E412" s="157" t="s">
        <v>894</v>
      </c>
      <c r="F412" s="8" t="s">
        <v>945</v>
      </c>
      <c r="G412" s="157" t="s">
        <v>670</v>
      </c>
      <c r="H412" s="157" t="s">
        <v>17</v>
      </c>
      <c r="I412" s="157" t="s">
        <v>888</v>
      </c>
      <c r="J412" s="157" t="s">
        <v>740</v>
      </c>
      <c r="K412" s="8" t="s">
        <v>3541</v>
      </c>
      <c r="L412" s="157" t="s">
        <v>671</v>
      </c>
      <c r="M412" s="8" t="s">
        <v>3574</v>
      </c>
      <c r="N412" s="8" t="s">
        <v>3665</v>
      </c>
      <c r="O412" s="8" t="s">
        <v>2227</v>
      </c>
      <c r="P412" s="8" t="s">
        <v>3652</v>
      </c>
    </row>
    <row r="413" spans="1:16" hidden="1" x14ac:dyDescent="0.35">
      <c r="A413" s="157" t="s">
        <v>725</v>
      </c>
      <c r="B413" s="8" t="s">
        <v>946</v>
      </c>
      <c r="C413" s="8">
        <v>37931003</v>
      </c>
      <c r="D413" s="157" t="s">
        <v>14</v>
      </c>
      <c r="E413" s="157" t="s">
        <v>726</v>
      </c>
      <c r="F413" s="8" t="s">
        <v>947</v>
      </c>
      <c r="G413" s="157" t="s">
        <v>670</v>
      </c>
      <c r="H413" s="157" t="s">
        <v>17</v>
      </c>
      <c r="I413" s="157" t="s">
        <v>888</v>
      </c>
      <c r="J413" s="157" t="s">
        <v>740</v>
      </c>
      <c r="K413" s="8" t="s">
        <v>3541</v>
      </c>
      <c r="L413" s="157" t="s">
        <v>671</v>
      </c>
      <c r="M413" s="8" t="s">
        <v>3574</v>
      </c>
      <c r="N413" s="8" t="s">
        <v>3665</v>
      </c>
      <c r="O413" s="8" t="s">
        <v>2227</v>
      </c>
      <c r="P413" s="8" t="s">
        <v>3652</v>
      </c>
    </row>
    <row r="414" spans="1:16" hidden="1" x14ac:dyDescent="0.35">
      <c r="A414" s="157" t="s">
        <v>126</v>
      </c>
      <c r="B414" s="8" t="s">
        <v>948</v>
      </c>
      <c r="C414" s="8">
        <v>37931003</v>
      </c>
      <c r="D414" s="157" t="s">
        <v>14</v>
      </c>
      <c r="E414" s="157" t="s">
        <v>891</v>
      </c>
      <c r="F414" s="8" t="s">
        <v>949</v>
      </c>
      <c r="G414" s="157" t="s">
        <v>670</v>
      </c>
      <c r="H414" s="157" t="s">
        <v>17</v>
      </c>
      <c r="I414" s="157" t="s">
        <v>888</v>
      </c>
      <c r="J414" s="157" t="s">
        <v>740</v>
      </c>
      <c r="K414" s="8" t="s">
        <v>3541</v>
      </c>
      <c r="L414" s="157" t="s">
        <v>671</v>
      </c>
      <c r="M414" s="8" t="s">
        <v>3574</v>
      </c>
      <c r="N414" s="8" t="s">
        <v>3665</v>
      </c>
      <c r="O414" s="8" t="s">
        <v>2227</v>
      </c>
      <c r="P414" s="8" t="s">
        <v>3652</v>
      </c>
    </row>
    <row r="415" spans="1:16" hidden="1" x14ac:dyDescent="0.35">
      <c r="A415" s="157" t="s">
        <v>173</v>
      </c>
      <c r="B415" s="8" t="s">
        <v>950</v>
      </c>
      <c r="C415" s="8">
        <v>37931003</v>
      </c>
      <c r="D415" s="157" t="s">
        <v>14</v>
      </c>
      <c r="E415" s="157" t="s">
        <v>894</v>
      </c>
      <c r="F415" s="8" t="s">
        <v>951</v>
      </c>
      <c r="G415" s="157" t="s">
        <v>670</v>
      </c>
      <c r="H415" s="157" t="s">
        <v>17</v>
      </c>
      <c r="I415" s="157" t="s">
        <v>888</v>
      </c>
      <c r="J415" s="157" t="s">
        <v>740</v>
      </c>
      <c r="K415" s="8" t="s">
        <v>3541</v>
      </c>
      <c r="L415" s="157" t="s">
        <v>671</v>
      </c>
      <c r="M415" s="8" t="s">
        <v>3574</v>
      </c>
      <c r="N415" s="8" t="s">
        <v>3665</v>
      </c>
      <c r="O415" s="8" t="s">
        <v>2227</v>
      </c>
      <c r="P415" s="8" t="s">
        <v>3652</v>
      </c>
    </row>
    <row r="416" spans="1:16" hidden="1" x14ac:dyDescent="0.35">
      <c r="A416" s="157" t="s">
        <v>725</v>
      </c>
      <c r="B416" s="8" t="s">
        <v>952</v>
      </c>
      <c r="C416" s="8">
        <v>37931004</v>
      </c>
      <c r="D416" s="157" t="s">
        <v>14</v>
      </c>
      <c r="E416" s="157" t="s">
        <v>726</v>
      </c>
      <c r="F416" s="8" t="s">
        <v>953</v>
      </c>
      <c r="G416" s="157" t="s">
        <v>670</v>
      </c>
      <c r="H416" s="157" t="s">
        <v>17</v>
      </c>
      <c r="I416" s="157" t="s">
        <v>888</v>
      </c>
      <c r="J416" s="157" t="s">
        <v>740</v>
      </c>
      <c r="K416" s="8" t="s">
        <v>3541</v>
      </c>
      <c r="L416" s="157" t="s">
        <v>671</v>
      </c>
      <c r="M416" s="8" t="s">
        <v>3574</v>
      </c>
      <c r="N416" s="8" t="s">
        <v>3665</v>
      </c>
      <c r="O416" s="8" t="s">
        <v>2227</v>
      </c>
      <c r="P416" s="8" t="s">
        <v>3652</v>
      </c>
    </row>
    <row r="417" spans="1:16" hidden="1" x14ac:dyDescent="0.35">
      <c r="A417" s="157" t="s">
        <v>126</v>
      </c>
      <c r="B417" s="8" t="s">
        <v>954</v>
      </c>
      <c r="C417" s="8">
        <v>37931004</v>
      </c>
      <c r="D417" s="157" t="s">
        <v>14</v>
      </c>
      <c r="E417" s="157" t="s">
        <v>891</v>
      </c>
      <c r="F417" s="8" t="s">
        <v>955</v>
      </c>
      <c r="G417" s="157" t="s">
        <v>670</v>
      </c>
      <c r="H417" s="157" t="s">
        <v>17</v>
      </c>
      <c r="I417" s="157" t="s">
        <v>888</v>
      </c>
      <c r="J417" s="157" t="s">
        <v>740</v>
      </c>
      <c r="K417" s="8" t="s">
        <v>3541</v>
      </c>
      <c r="L417" s="157" t="s">
        <v>671</v>
      </c>
      <c r="M417" s="8" t="s">
        <v>3574</v>
      </c>
      <c r="N417" s="8" t="s">
        <v>3665</v>
      </c>
      <c r="O417" s="8" t="s">
        <v>2227</v>
      </c>
      <c r="P417" s="8" t="s">
        <v>3652</v>
      </c>
    </row>
    <row r="418" spans="1:16" hidden="1" x14ac:dyDescent="0.35">
      <c r="A418" s="157" t="s">
        <v>173</v>
      </c>
      <c r="B418" s="8" t="s">
        <v>956</v>
      </c>
      <c r="C418" s="8">
        <v>37931004</v>
      </c>
      <c r="D418" s="157" t="s">
        <v>14</v>
      </c>
      <c r="E418" s="157" t="s">
        <v>894</v>
      </c>
      <c r="F418" s="8" t="s">
        <v>957</v>
      </c>
      <c r="G418" s="157" t="s">
        <v>670</v>
      </c>
      <c r="H418" s="157" t="s">
        <v>17</v>
      </c>
      <c r="I418" s="157" t="s">
        <v>888</v>
      </c>
      <c r="J418" s="157" t="s">
        <v>740</v>
      </c>
      <c r="K418" s="8" t="s">
        <v>3541</v>
      </c>
      <c r="L418" s="157" t="s">
        <v>671</v>
      </c>
      <c r="M418" s="8" t="s">
        <v>3574</v>
      </c>
      <c r="N418" s="8" t="s">
        <v>3665</v>
      </c>
      <c r="O418" s="8" t="s">
        <v>2227</v>
      </c>
      <c r="P418" s="8" t="s">
        <v>3652</v>
      </c>
    </row>
    <row r="419" spans="1:16" hidden="1" x14ac:dyDescent="0.35">
      <c r="A419" s="157" t="s">
        <v>725</v>
      </c>
      <c r="B419" s="8" t="s">
        <v>958</v>
      </c>
      <c r="C419" s="8">
        <v>37931005</v>
      </c>
      <c r="D419" s="157" t="s">
        <v>14</v>
      </c>
      <c r="E419" s="157" t="s">
        <v>726</v>
      </c>
      <c r="F419" s="8" t="s">
        <v>959</v>
      </c>
      <c r="G419" s="157" t="s">
        <v>670</v>
      </c>
      <c r="H419" s="157" t="s">
        <v>17</v>
      </c>
      <c r="I419" s="157" t="s">
        <v>888</v>
      </c>
      <c r="J419" s="157" t="s">
        <v>740</v>
      </c>
      <c r="K419" s="8" t="s">
        <v>3541</v>
      </c>
      <c r="L419" s="157" t="s">
        <v>671</v>
      </c>
      <c r="M419" s="8" t="s">
        <v>3574</v>
      </c>
      <c r="N419" s="8" t="s">
        <v>3665</v>
      </c>
      <c r="O419" s="8" t="s">
        <v>2227</v>
      </c>
      <c r="P419" s="8" t="s">
        <v>3652</v>
      </c>
    </row>
    <row r="420" spans="1:16" hidden="1" x14ac:dyDescent="0.35">
      <c r="A420" s="157" t="s">
        <v>126</v>
      </c>
      <c r="B420" s="8" t="s">
        <v>960</v>
      </c>
      <c r="C420" s="8">
        <v>37931005</v>
      </c>
      <c r="D420" s="157" t="s">
        <v>14</v>
      </c>
      <c r="E420" s="157" t="s">
        <v>891</v>
      </c>
      <c r="F420" s="8" t="s">
        <v>961</v>
      </c>
      <c r="G420" s="157" t="s">
        <v>670</v>
      </c>
      <c r="H420" s="157" t="s">
        <v>17</v>
      </c>
      <c r="I420" s="157" t="s">
        <v>888</v>
      </c>
      <c r="J420" s="157" t="s">
        <v>740</v>
      </c>
      <c r="K420" s="8" t="s">
        <v>3541</v>
      </c>
      <c r="L420" s="157" t="s">
        <v>671</v>
      </c>
      <c r="M420" s="8" t="s">
        <v>3574</v>
      </c>
      <c r="N420" s="8" t="s">
        <v>3665</v>
      </c>
      <c r="O420" s="8" t="s">
        <v>2227</v>
      </c>
      <c r="P420" s="8" t="s">
        <v>3652</v>
      </c>
    </row>
    <row r="421" spans="1:16" hidden="1" x14ac:dyDescent="0.35">
      <c r="A421" s="157" t="s">
        <v>173</v>
      </c>
      <c r="B421" s="8" t="s">
        <v>962</v>
      </c>
      <c r="C421" s="8">
        <v>37931005</v>
      </c>
      <c r="D421" s="157" t="s">
        <v>14</v>
      </c>
      <c r="E421" s="157" t="s">
        <v>894</v>
      </c>
      <c r="F421" s="8" t="s">
        <v>963</v>
      </c>
      <c r="G421" s="157" t="s">
        <v>670</v>
      </c>
      <c r="H421" s="157" t="s">
        <v>17</v>
      </c>
      <c r="I421" s="157" t="s">
        <v>888</v>
      </c>
      <c r="J421" s="157" t="s">
        <v>740</v>
      </c>
      <c r="K421" s="8" t="s">
        <v>3541</v>
      </c>
      <c r="L421" s="157" t="s">
        <v>671</v>
      </c>
      <c r="M421" s="8" t="s">
        <v>3574</v>
      </c>
      <c r="N421" s="8" t="s">
        <v>3665</v>
      </c>
      <c r="O421" s="8" t="s">
        <v>2227</v>
      </c>
      <c r="P421" s="8" t="s">
        <v>3652</v>
      </c>
    </row>
    <row r="422" spans="1:16" hidden="1" x14ac:dyDescent="0.35">
      <c r="A422" s="157" t="s">
        <v>725</v>
      </c>
      <c r="B422" s="8" t="s">
        <v>964</v>
      </c>
      <c r="C422" s="8">
        <v>37931006</v>
      </c>
      <c r="D422" s="157" t="s">
        <v>14</v>
      </c>
      <c r="E422" s="157" t="s">
        <v>726</v>
      </c>
      <c r="F422" s="8" t="s">
        <v>965</v>
      </c>
      <c r="G422" s="157" t="s">
        <v>670</v>
      </c>
      <c r="H422" s="157" t="s">
        <v>17</v>
      </c>
      <c r="I422" s="157" t="s">
        <v>888</v>
      </c>
      <c r="J422" s="157" t="s">
        <v>740</v>
      </c>
      <c r="K422" s="8" t="s">
        <v>3541</v>
      </c>
      <c r="L422" s="157" t="s">
        <v>671</v>
      </c>
      <c r="M422" s="8" t="s">
        <v>3574</v>
      </c>
      <c r="N422" s="8" t="s">
        <v>3665</v>
      </c>
      <c r="O422" s="8" t="s">
        <v>2227</v>
      </c>
      <c r="P422" s="8" t="s">
        <v>3652</v>
      </c>
    </row>
    <row r="423" spans="1:16" hidden="1" x14ac:dyDescent="0.35">
      <c r="A423" s="157" t="s">
        <v>126</v>
      </c>
      <c r="B423" s="8" t="s">
        <v>966</v>
      </c>
      <c r="C423" s="8">
        <v>37931006</v>
      </c>
      <c r="D423" s="157" t="s">
        <v>14</v>
      </c>
      <c r="E423" s="157" t="s">
        <v>891</v>
      </c>
      <c r="F423" s="8" t="s">
        <v>967</v>
      </c>
      <c r="G423" s="157" t="s">
        <v>670</v>
      </c>
      <c r="H423" s="157" t="s">
        <v>17</v>
      </c>
      <c r="I423" s="157" t="s">
        <v>888</v>
      </c>
      <c r="J423" s="157" t="s">
        <v>740</v>
      </c>
      <c r="K423" s="8" t="s">
        <v>3541</v>
      </c>
      <c r="L423" s="157" t="s">
        <v>671</v>
      </c>
      <c r="M423" s="8" t="s">
        <v>3574</v>
      </c>
      <c r="N423" s="8" t="s">
        <v>3665</v>
      </c>
      <c r="O423" s="8" t="s">
        <v>2227</v>
      </c>
      <c r="P423" s="8" t="s">
        <v>3652</v>
      </c>
    </row>
    <row r="424" spans="1:16" hidden="1" x14ac:dyDescent="0.35">
      <c r="A424" s="157" t="s">
        <v>173</v>
      </c>
      <c r="B424" s="8" t="s">
        <v>968</v>
      </c>
      <c r="C424" s="8">
        <v>37931006</v>
      </c>
      <c r="D424" s="157" t="s">
        <v>14</v>
      </c>
      <c r="E424" s="157" t="s">
        <v>894</v>
      </c>
      <c r="F424" s="8" t="s">
        <v>969</v>
      </c>
      <c r="G424" s="157" t="s">
        <v>670</v>
      </c>
      <c r="H424" s="157" t="s">
        <v>17</v>
      </c>
      <c r="I424" s="157" t="s">
        <v>888</v>
      </c>
      <c r="J424" s="157" t="s">
        <v>740</v>
      </c>
      <c r="K424" s="8" t="s">
        <v>3541</v>
      </c>
      <c r="L424" s="157" t="s">
        <v>671</v>
      </c>
      <c r="M424" s="8" t="s">
        <v>3574</v>
      </c>
      <c r="N424" s="8" t="s">
        <v>3665</v>
      </c>
      <c r="O424" s="8" t="s">
        <v>2227</v>
      </c>
      <c r="P424" s="8" t="s">
        <v>3652</v>
      </c>
    </row>
    <row r="425" spans="1:16" hidden="1" x14ac:dyDescent="0.35">
      <c r="A425" s="157" t="s">
        <v>725</v>
      </c>
      <c r="B425" s="8" t="s">
        <v>970</v>
      </c>
      <c r="C425" s="8">
        <v>37931007</v>
      </c>
      <c r="D425" s="157" t="s">
        <v>14</v>
      </c>
      <c r="E425" s="157" t="s">
        <v>726</v>
      </c>
      <c r="F425" s="8" t="s">
        <v>971</v>
      </c>
      <c r="G425" s="157" t="s">
        <v>670</v>
      </c>
      <c r="H425" s="157" t="s">
        <v>17</v>
      </c>
      <c r="I425" s="157" t="s">
        <v>888</v>
      </c>
      <c r="J425" s="157" t="s">
        <v>740</v>
      </c>
      <c r="K425" s="8" t="s">
        <v>3541</v>
      </c>
      <c r="L425" s="157" t="s">
        <v>671</v>
      </c>
      <c r="M425" s="8" t="s">
        <v>3574</v>
      </c>
      <c r="N425" s="8" t="s">
        <v>3665</v>
      </c>
      <c r="O425" s="8" t="s">
        <v>2227</v>
      </c>
      <c r="P425" s="8" t="s">
        <v>3652</v>
      </c>
    </row>
    <row r="426" spans="1:16" hidden="1" x14ac:dyDescent="0.35">
      <c r="A426" s="157" t="s">
        <v>126</v>
      </c>
      <c r="B426" s="8" t="s">
        <v>972</v>
      </c>
      <c r="C426" s="8">
        <v>37931007</v>
      </c>
      <c r="D426" s="157" t="s">
        <v>14</v>
      </c>
      <c r="E426" s="157" t="s">
        <v>891</v>
      </c>
      <c r="F426" s="8" t="s">
        <v>973</v>
      </c>
      <c r="G426" s="157" t="s">
        <v>670</v>
      </c>
      <c r="H426" s="157" t="s">
        <v>17</v>
      </c>
      <c r="I426" s="157" t="s">
        <v>888</v>
      </c>
      <c r="J426" s="157" t="s">
        <v>740</v>
      </c>
      <c r="K426" s="8" t="s">
        <v>3541</v>
      </c>
      <c r="L426" s="157" t="s">
        <v>671</v>
      </c>
      <c r="M426" s="8" t="s">
        <v>3574</v>
      </c>
      <c r="N426" s="8" t="s">
        <v>3665</v>
      </c>
      <c r="O426" s="8" t="s">
        <v>2227</v>
      </c>
      <c r="P426" s="8" t="s">
        <v>3652</v>
      </c>
    </row>
    <row r="427" spans="1:16" hidden="1" x14ac:dyDescent="0.35">
      <c r="A427" s="157" t="s">
        <v>173</v>
      </c>
      <c r="B427" s="8" t="s">
        <v>974</v>
      </c>
      <c r="C427" s="8">
        <v>37931007</v>
      </c>
      <c r="D427" s="157" t="s">
        <v>14</v>
      </c>
      <c r="E427" s="157" t="s">
        <v>894</v>
      </c>
      <c r="F427" s="8" t="s">
        <v>975</v>
      </c>
      <c r="G427" s="157" t="s">
        <v>670</v>
      </c>
      <c r="H427" s="157" t="s">
        <v>17</v>
      </c>
      <c r="I427" s="157" t="s">
        <v>888</v>
      </c>
      <c r="J427" s="157" t="s">
        <v>740</v>
      </c>
      <c r="K427" s="8" t="s">
        <v>3541</v>
      </c>
      <c r="L427" s="157" t="s">
        <v>671</v>
      </c>
      <c r="M427" s="8" t="s">
        <v>3574</v>
      </c>
      <c r="N427" s="8" t="s">
        <v>3665</v>
      </c>
      <c r="O427" s="8" t="s">
        <v>2227</v>
      </c>
      <c r="P427" s="8" t="s">
        <v>3652</v>
      </c>
    </row>
    <row r="428" spans="1:16" hidden="1" x14ac:dyDescent="0.35">
      <c r="A428" s="157" t="s">
        <v>725</v>
      </c>
      <c r="B428" s="8" t="s">
        <v>976</v>
      </c>
      <c r="C428" s="8">
        <v>37931008</v>
      </c>
      <c r="D428" s="157" t="s">
        <v>14</v>
      </c>
      <c r="E428" s="157" t="s">
        <v>726</v>
      </c>
      <c r="F428" s="8" t="s">
        <v>977</v>
      </c>
      <c r="G428" s="157" t="s">
        <v>670</v>
      </c>
      <c r="H428" s="157" t="s">
        <v>17</v>
      </c>
      <c r="I428" s="157" t="s">
        <v>888</v>
      </c>
      <c r="J428" s="157" t="s">
        <v>740</v>
      </c>
      <c r="K428" s="8" t="s">
        <v>3541</v>
      </c>
      <c r="L428" s="157" t="s">
        <v>671</v>
      </c>
      <c r="M428" s="8" t="s">
        <v>3574</v>
      </c>
      <c r="N428" s="8" t="s">
        <v>3665</v>
      </c>
      <c r="O428" s="8" t="s">
        <v>2227</v>
      </c>
      <c r="P428" s="8" t="s">
        <v>3652</v>
      </c>
    </row>
    <row r="429" spans="1:16" hidden="1" x14ac:dyDescent="0.35">
      <c r="A429" s="157" t="s">
        <v>126</v>
      </c>
      <c r="B429" s="8" t="s">
        <v>978</v>
      </c>
      <c r="C429" s="8">
        <v>37931008</v>
      </c>
      <c r="D429" s="157" t="s">
        <v>14</v>
      </c>
      <c r="E429" s="157" t="s">
        <v>891</v>
      </c>
      <c r="F429" s="8" t="s">
        <v>979</v>
      </c>
      <c r="G429" s="157" t="s">
        <v>670</v>
      </c>
      <c r="H429" s="157" t="s">
        <v>17</v>
      </c>
      <c r="I429" s="157" t="s">
        <v>888</v>
      </c>
      <c r="J429" s="157" t="s">
        <v>740</v>
      </c>
      <c r="K429" s="8" t="s">
        <v>3541</v>
      </c>
      <c r="L429" s="157" t="s">
        <v>671</v>
      </c>
      <c r="M429" s="8" t="s">
        <v>3574</v>
      </c>
      <c r="N429" s="8" t="s">
        <v>3665</v>
      </c>
      <c r="O429" s="8" t="s">
        <v>2227</v>
      </c>
      <c r="P429" s="8" t="s">
        <v>3652</v>
      </c>
    </row>
    <row r="430" spans="1:16" hidden="1" x14ac:dyDescent="0.35">
      <c r="A430" s="157" t="s">
        <v>173</v>
      </c>
      <c r="B430" s="8" t="s">
        <v>980</v>
      </c>
      <c r="C430" s="8">
        <v>37931008</v>
      </c>
      <c r="D430" s="157" t="s">
        <v>14</v>
      </c>
      <c r="E430" s="157" t="s">
        <v>894</v>
      </c>
      <c r="F430" s="8" t="s">
        <v>981</v>
      </c>
      <c r="G430" s="157" t="s">
        <v>670</v>
      </c>
      <c r="H430" s="157" t="s">
        <v>17</v>
      </c>
      <c r="I430" s="157" t="s">
        <v>888</v>
      </c>
      <c r="J430" s="157" t="s">
        <v>740</v>
      </c>
      <c r="K430" s="8" t="s">
        <v>3541</v>
      </c>
      <c r="L430" s="157" t="s">
        <v>671</v>
      </c>
      <c r="M430" s="8" t="s">
        <v>3574</v>
      </c>
      <c r="N430" s="8" t="s">
        <v>3665</v>
      </c>
      <c r="O430" s="8" t="s">
        <v>2227</v>
      </c>
      <c r="P430" s="8" t="s">
        <v>3652</v>
      </c>
    </row>
    <row r="431" spans="1:16" hidden="1" x14ac:dyDescent="0.35">
      <c r="A431" s="157" t="s">
        <v>725</v>
      </c>
      <c r="B431" s="8" t="s">
        <v>982</v>
      </c>
      <c r="C431" s="8">
        <v>37931009</v>
      </c>
      <c r="D431" s="157" t="s">
        <v>14</v>
      </c>
      <c r="E431" s="157" t="s">
        <v>726</v>
      </c>
      <c r="F431" s="8" t="s">
        <v>983</v>
      </c>
      <c r="G431" s="157" t="s">
        <v>670</v>
      </c>
      <c r="H431" s="157" t="s">
        <v>17</v>
      </c>
      <c r="I431" s="157" t="s">
        <v>888</v>
      </c>
      <c r="J431" s="157" t="s">
        <v>740</v>
      </c>
      <c r="K431" s="8" t="s">
        <v>3541</v>
      </c>
      <c r="L431" s="157" t="s">
        <v>671</v>
      </c>
      <c r="M431" s="8" t="s">
        <v>3574</v>
      </c>
      <c r="N431" s="8" t="s">
        <v>3665</v>
      </c>
      <c r="O431" s="8" t="s">
        <v>2227</v>
      </c>
      <c r="P431" s="8" t="s">
        <v>3652</v>
      </c>
    </row>
    <row r="432" spans="1:16" hidden="1" x14ac:dyDescent="0.35">
      <c r="A432" s="157" t="s">
        <v>126</v>
      </c>
      <c r="B432" s="8" t="s">
        <v>984</v>
      </c>
      <c r="C432" s="8">
        <v>37931009</v>
      </c>
      <c r="D432" s="157" t="s">
        <v>14</v>
      </c>
      <c r="E432" s="157" t="s">
        <v>891</v>
      </c>
      <c r="F432" s="8" t="s">
        <v>985</v>
      </c>
      <c r="G432" s="157" t="s">
        <v>670</v>
      </c>
      <c r="H432" s="157" t="s">
        <v>17</v>
      </c>
      <c r="I432" s="157" t="s">
        <v>888</v>
      </c>
      <c r="J432" s="157" t="s">
        <v>740</v>
      </c>
      <c r="K432" s="8" t="s">
        <v>3541</v>
      </c>
      <c r="L432" s="157" t="s">
        <v>671</v>
      </c>
      <c r="M432" s="8" t="s">
        <v>3574</v>
      </c>
      <c r="N432" s="8" t="s">
        <v>3665</v>
      </c>
      <c r="O432" s="8" t="s">
        <v>2227</v>
      </c>
      <c r="P432" s="8" t="s">
        <v>3652</v>
      </c>
    </row>
    <row r="433" spans="1:16" hidden="1" x14ac:dyDescent="0.35">
      <c r="A433" s="157" t="s">
        <v>173</v>
      </c>
      <c r="B433" s="8" t="s">
        <v>986</v>
      </c>
      <c r="C433" s="8">
        <v>37931009</v>
      </c>
      <c r="D433" s="157" t="s">
        <v>14</v>
      </c>
      <c r="E433" s="157" t="s">
        <v>894</v>
      </c>
      <c r="F433" s="8" t="s">
        <v>987</v>
      </c>
      <c r="G433" s="157" t="s">
        <v>670</v>
      </c>
      <c r="H433" s="157" t="s">
        <v>17</v>
      </c>
      <c r="I433" s="157" t="s">
        <v>888</v>
      </c>
      <c r="J433" s="157" t="s">
        <v>740</v>
      </c>
      <c r="K433" s="8" t="s">
        <v>3541</v>
      </c>
      <c r="L433" s="157" t="s">
        <v>671</v>
      </c>
      <c r="M433" s="8" t="s">
        <v>3574</v>
      </c>
      <c r="N433" s="8" t="s">
        <v>3665</v>
      </c>
      <c r="O433" s="8" t="s">
        <v>2227</v>
      </c>
      <c r="P433" s="8" t="s">
        <v>3652</v>
      </c>
    </row>
    <row r="434" spans="1:16" hidden="1" x14ac:dyDescent="0.35">
      <c r="A434" s="157" t="s">
        <v>725</v>
      </c>
      <c r="B434" s="8" t="s">
        <v>988</v>
      </c>
      <c r="C434" s="8">
        <v>37931010</v>
      </c>
      <c r="D434" s="157" t="s">
        <v>14</v>
      </c>
      <c r="E434" s="157" t="s">
        <v>726</v>
      </c>
      <c r="F434" s="8" t="s">
        <v>989</v>
      </c>
      <c r="G434" s="157" t="s">
        <v>670</v>
      </c>
      <c r="H434" s="157" t="s">
        <v>17</v>
      </c>
      <c r="I434" s="157" t="s">
        <v>888</v>
      </c>
      <c r="J434" s="157" t="s">
        <v>740</v>
      </c>
      <c r="K434" s="8" t="s">
        <v>3541</v>
      </c>
      <c r="L434" s="157" t="s">
        <v>671</v>
      </c>
      <c r="M434" s="8" t="s">
        <v>3574</v>
      </c>
      <c r="N434" s="8" t="s">
        <v>3665</v>
      </c>
      <c r="O434" s="8" t="s">
        <v>2227</v>
      </c>
      <c r="P434" s="8" t="s">
        <v>3652</v>
      </c>
    </row>
    <row r="435" spans="1:16" hidden="1" x14ac:dyDescent="0.35">
      <c r="A435" s="157" t="s">
        <v>126</v>
      </c>
      <c r="B435" s="8" t="s">
        <v>990</v>
      </c>
      <c r="C435" s="8">
        <v>37931010</v>
      </c>
      <c r="D435" s="157" t="s">
        <v>14</v>
      </c>
      <c r="E435" s="157" t="s">
        <v>891</v>
      </c>
      <c r="F435" s="8" t="s">
        <v>991</v>
      </c>
      <c r="G435" s="157" t="s">
        <v>670</v>
      </c>
      <c r="H435" s="157" t="s">
        <v>17</v>
      </c>
      <c r="I435" s="157" t="s">
        <v>888</v>
      </c>
      <c r="J435" s="157" t="s">
        <v>740</v>
      </c>
      <c r="K435" s="8" t="s">
        <v>3541</v>
      </c>
      <c r="L435" s="157" t="s">
        <v>671</v>
      </c>
      <c r="M435" s="8" t="s">
        <v>3574</v>
      </c>
      <c r="N435" s="8" t="s">
        <v>3665</v>
      </c>
      <c r="O435" s="8" t="s">
        <v>2227</v>
      </c>
      <c r="P435" s="8" t="s">
        <v>3652</v>
      </c>
    </row>
    <row r="436" spans="1:16" hidden="1" x14ac:dyDescent="0.35">
      <c r="A436" s="157" t="s">
        <v>173</v>
      </c>
      <c r="B436" s="8" t="s">
        <v>992</v>
      </c>
      <c r="C436" s="8">
        <v>37931010</v>
      </c>
      <c r="D436" s="157" t="s">
        <v>14</v>
      </c>
      <c r="E436" s="157" t="s">
        <v>894</v>
      </c>
      <c r="F436" s="8" t="s">
        <v>993</v>
      </c>
      <c r="G436" s="157" t="s">
        <v>670</v>
      </c>
      <c r="H436" s="157" t="s">
        <v>17</v>
      </c>
      <c r="I436" s="157" t="s">
        <v>888</v>
      </c>
      <c r="J436" s="157" t="s">
        <v>740</v>
      </c>
      <c r="K436" s="8" t="s">
        <v>3541</v>
      </c>
      <c r="L436" s="157" t="s">
        <v>671</v>
      </c>
      <c r="M436" s="8" t="s">
        <v>3574</v>
      </c>
      <c r="N436" s="8" t="s">
        <v>3665</v>
      </c>
      <c r="O436" s="8" t="s">
        <v>2227</v>
      </c>
      <c r="P436" s="8" t="s">
        <v>3652</v>
      </c>
    </row>
    <row r="437" spans="1:16" hidden="1" x14ac:dyDescent="0.35">
      <c r="A437" s="157" t="s">
        <v>725</v>
      </c>
      <c r="B437" s="8" t="s">
        <v>994</v>
      </c>
      <c r="C437" s="8">
        <v>37931011</v>
      </c>
      <c r="D437" s="157" t="s">
        <v>14</v>
      </c>
      <c r="E437" s="157" t="s">
        <v>726</v>
      </c>
      <c r="F437" s="8" t="s">
        <v>995</v>
      </c>
      <c r="G437" s="157" t="s">
        <v>670</v>
      </c>
      <c r="H437" s="157" t="s">
        <v>17</v>
      </c>
      <c r="I437" s="157" t="s">
        <v>888</v>
      </c>
      <c r="J437" s="157" t="s">
        <v>740</v>
      </c>
      <c r="K437" s="8" t="s">
        <v>3541</v>
      </c>
      <c r="L437" s="157" t="s">
        <v>671</v>
      </c>
      <c r="M437" s="8" t="s">
        <v>3574</v>
      </c>
      <c r="N437" s="8" t="s">
        <v>3665</v>
      </c>
      <c r="O437" s="8" t="s">
        <v>2227</v>
      </c>
      <c r="P437" s="8" t="s">
        <v>3652</v>
      </c>
    </row>
    <row r="438" spans="1:16" hidden="1" x14ac:dyDescent="0.35">
      <c r="A438" s="157" t="s">
        <v>126</v>
      </c>
      <c r="B438" s="8" t="s">
        <v>996</v>
      </c>
      <c r="C438" s="8">
        <v>37931011</v>
      </c>
      <c r="D438" s="157" t="s">
        <v>14</v>
      </c>
      <c r="E438" s="157" t="s">
        <v>891</v>
      </c>
      <c r="F438" s="8" t="s">
        <v>997</v>
      </c>
      <c r="G438" s="157" t="s">
        <v>670</v>
      </c>
      <c r="H438" s="157" t="s">
        <v>17</v>
      </c>
      <c r="I438" s="157" t="s">
        <v>888</v>
      </c>
      <c r="J438" s="157" t="s">
        <v>740</v>
      </c>
      <c r="K438" s="8" t="s">
        <v>3541</v>
      </c>
      <c r="L438" s="157" t="s">
        <v>671</v>
      </c>
      <c r="M438" s="8" t="s">
        <v>3574</v>
      </c>
      <c r="N438" s="8" t="s">
        <v>3665</v>
      </c>
      <c r="O438" s="8" t="s">
        <v>2227</v>
      </c>
      <c r="P438" s="8" t="s">
        <v>3652</v>
      </c>
    </row>
    <row r="439" spans="1:16" hidden="1" x14ac:dyDescent="0.35">
      <c r="A439" s="157" t="s">
        <v>173</v>
      </c>
      <c r="B439" s="8" t="s">
        <v>998</v>
      </c>
      <c r="C439" s="8">
        <v>37931011</v>
      </c>
      <c r="D439" s="157" t="s">
        <v>14</v>
      </c>
      <c r="E439" s="157" t="s">
        <v>894</v>
      </c>
      <c r="F439" s="8" t="s">
        <v>999</v>
      </c>
      <c r="G439" s="157" t="s">
        <v>670</v>
      </c>
      <c r="H439" s="157" t="s">
        <v>17</v>
      </c>
      <c r="I439" s="157" t="s">
        <v>888</v>
      </c>
      <c r="J439" s="157" t="s">
        <v>740</v>
      </c>
      <c r="K439" s="8" t="s">
        <v>3541</v>
      </c>
      <c r="L439" s="157" t="s">
        <v>671</v>
      </c>
      <c r="M439" s="8" t="s">
        <v>3574</v>
      </c>
      <c r="N439" s="8" t="s">
        <v>3665</v>
      </c>
      <c r="O439" s="8" t="s">
        <v>2227</v>
      </c>
      <c r="P439" s="8" t="s">
        <v>3652</v>
      </c>
    </row>
    <row r="440" spans="1:16" hidden="1" x14ac:dyDescent="0.35">
      <c r="A440" s="157" t="s">
        <v>725</v>
      </c>
      <c r="B440" s="8" t="s">
        <v>1000</v>
      </c>
      <c r="C440" s="8">
        <v>37931012</v>
      </c>
      <c r="D440" s="157" t="s">
        <v>14</v>
      </c>
      <c r="E440" s="157" t="s">
        <v>726</v>
      </c>
      <c r="F440" s="8" t="s">
        <v>1001</v>
      </c>
      <c r="G440" s="157" t="s">
        <v>670</v>
      </c>
      <c r="H440" s="157" t="s">
        <v>17</v>
      </c>
      <c r="I440" s="157" t="s">
        <v>888</v>
      </c>
      <c r="J440" s="157" t="s">
        <v>740</v>
      </c>
      <c r="K440" s="8" t="s">
        <v>3541</v>
      </c>
      <c r="L440" s="157" t="s">
        <v>671</v>
      </c>
      <c r="M440" s="8" t="s">
        <v>3574</v>
      </c>
      <c r="N440" s="8" t="s">
        <v>3665</v>
      </c>
      <c r="O440" s="8" t="s">
        <v>2227</v>
      </c>
      <c r="P440" s="8" t="s">
        <v>3652</v>
      </c>
    </row>
    <row r="441" spans="1:16" hidden="1" x14ac:dyDescent="0.35">
      <c r="A441" s="157" t="s">
        <v>126</v>
      </c>
      <c r="B441" s="8" t="s">
        <v>1002</v>
      </c>
      <c r="C441" s="8">
        <v>37930996</v>
      </c>
      <c r="D441" s="157" t="s">
        <v>14</v>
      </c>
      <c r="E441" s="157" t="s">
        <v>891</v>
      </c>
      <c r="F441" s="8" t="s">
        <v>910</v>
      </c>
      <c r="G441" s="157" t="s">
        <v>670</v>
      </c>
      <c r="H441" s="157" t="s">
        <v>17</v>
      </c>
      <c r="I441" s="157" t="s">
        <v>888</v>
      </c>
      <c r="J441" s="157" t="s">
        <v>740</v>
      </c>
      <c r="K441" s="8" t="s">
        <v>3541</v>
      </c>
      <c r="L441" s="157" t="s">
        <v>671</v>
      </c>
      <c r="M441" s="8" t="s">
        <v>3574</v>
      </c>
      <c r="N441" s="8" t="s">
        <v>3665</v>
      </c>
      <c r="O441" s="8" t="s">
        <v>2227</v>
      </c>
      <c r="P441" s="8" t="s">
        <v>3652</v>
      </c>
    </row>
    <row r="442" spans="1:16" hidden="1" x14ac:dyDescent="0.35">
      <c r="A442" s="157" t="s">
        <v>173</v>
      </c>
      <c r="B442" s="8" t="s">
        <v>1004</v>
      </c>
      <c r="C442" s="8">
        <v>37931012</v>
      </c>
      <c r="D442" s="157" t="s">
        <v>14</v>
      </c>
      <c r="E442" s="157" t="s">
        <v>894</v>
      </c>
      <c r="F442" s="8" t="s">
        <v>1005</v>
      </c>
      <c r="G442" s="157" t="s">
        <v>670</v>
      </c>
      <c r="H442" s="157" t="s">
        <v>17</v>
      </c>
      <c r="I442" s="157" t="s">
        <v>888</v>
      </c>
      <c r="J442" s="157" t="s">
        <v>740</v>
      </c>
      <c r="K442" s="8" t="s">
        <v>3541</v>
      </c>
      <c r="L442" s="157" t="s">
        <v>671</v>
      </c>
      <c r="M442" s="8" t="s">
        <v>3574</v>
      </c>
      <c r="N442" s="8" t="s">
        <v>3665</v>
      </c>
      <c r="O442" s="8" t="s">
        <v>2227</v>
      </c>
      <c r="P442" s="8" t="s">
        <v>3652</v>
      </c>
    </row>
    <row r="443" spans="1:16" hidden="1" x14ac:dyDescent="0.35">
      <c r="A443" s="157" t="s">
        <v>725</v>
      </c>
      <c r="B443" s="8" t="s">
        <v>1006</v>
      </c>
      <c r="C443" s="8">
        <v>37931013</v>
      </c>
      <c r="D443" s="157" t="s">
        <v>14</v>
      </c>
      <c r="E443" s="157" t="s">
        <v>726</v>
      </c>
      <c r="F443" s="8" t="s">
        <v>1007</v>
      </c>
      <c r="G443" s="157" t="s">
        <v>670</v>
      </c>
      <c r="H443" s="157" t="s">
        <v>17</v>
      </c>
      <c r="I443" s="157" t="s">
        <v>888</v>
      </c>
      <c r="J443" s="157" t="s">
        <v>740</v>
      </c>
      <c r="K443" s="8" t="s">
        <v>3541</v>
      </c>
      <c r="L443" s="157" t="s">
        <v>671</v>
      </c>
      <c r="M443" s="8" t="s">
        <v>3574</v>
      </c>
      <c r="N443" s="8" t="s">
        <v>3665</v>
      </c>
      <c r="O443" s="8" t="s">
        <v>2227</v>
      </c>
      <c r="P443" s="8" t="s">
        <v>3652</v>
      </c>
    </row>
    <row r="444" spans="1:16" hidden="1" x14ac:dyDescent="0.35">
      <c r="A444" s="157" t="s">
        <v>126</v>
      </c>
      <c r="B444" s="8" t="s">
        <v>1008</v>
      </c>
      <c r="C444" s="8">
        <v>37931013</v>
      </c>
      <c r="D444" s="157" t="s">
        <v>14</v>
      </c>
      <c r="E444" s="157" t="s">
        <v>891</v>
      </c>
      <c r="F444" s="8" t="s">
        <v>1009</v>
      </c>
      <c r="G444" s="157" t="s">
        <v>670</v>
      </c>
      <c r="H444" s="157" t="s">
        <v>17</v>
      </c>
      <c r="I444" s="157" t="s">
        <v>888</v>
      </c>
      <c r="J444" s="157" t="s">
        <v>740</v>
      </c>
      <c r="K444" s="8" t="s">
        <v>3541</v>
      </c>
      <c r="L444" s="157" t="s">
        <v>671</v>
      </c>
      <c r="M444" s="8" t="s">
        <v>3574</v>
      </c>
      <c r="N444" s="8" t="s">
        <v>3665</v>
      </c>
      <c r="O444" s="8" t="s">
        <v>2227</v>
      </c>
      <c r="P444" s="8" t="s">
        <v>3652</v>
      </c>
    </row>
    <row r="445" spans="1:16" hidden="1" x14ac:dyDescent="0.35">
      <c r="A445" s="157" t="s">
        <v>173</v>
      </c>
      <c r="B445" s="8" t="s">
        <v>1010</v>
      </c>
      <c r="C445" s="8">
        <v>37931013</v>
      </c>
      <c r="D445" s="157" t="s">
        <v>14</v>
      </c>
      <c r="E445" s="157" t="s">
        <v>894</v>
      </c>
      <c r="F445" s="8" t="s">
        <v>1011</v>
      </c>
      <c r="G445" s="157" t="s">
        <v>670</v>
      </c>
      <c r="H445" s="157" t="s">
        <v>17</v>
      </c>
      <c r="I445" s="157" t="s">
        <v>888</v>
      </c>
      <c r="J445" s="157" t="s">
        <v>740</v>
      </c>
      <c r="K445" s="8" t="s">
        <v>3541</v>
      </c>
      <c r="L445" s="157" t="s">
        <v>671</v>
      </c>
      <c r="M445" s="8" t="s">
        <v>3574</v>
      </c>
      <c r="N445" s="8" t="s">
        <v>3665</v>
      </c>
      <c r="O445" s="8" t="s">
        <v>2227</v>
      </c>
      <c r="P445" s="8" t="s">
        <v>3652</v>
      </c>
    </row>
    <row r="446" spans="1:16" hidden="1" x14ac:dyDescent="0.35">
      <c r="A446" s="157" t="s">
        <v>725</v>
      </c>
      <c r="B446" s="8" t="s">
        <v>1012</v>
      </c>
      <c r="C446" s="8">
        <v>37931014</v>
      </c>
      <c r="D446" s="157" t="s">
        <v>14</v>
      </c>
      <c r="E446" s="157" t="s">
        <v>726</v>
      </c>
      <c r="F446" s="8" t="s">
        <v>1013</v>
      </c>
      <c r="G446" s="157" t="s">
        <v>670</v>
      </c>
      <c r="H446" s="157" t="s">
        <v>17</v>
      </c>
      <c r="I446" s="157" t="s">
        <v>888</v>
      </c>
      <c r="J446" s="157" t="s">
        <v>740</v>
      </c>
      <c r="K446" s="8" t="s">
        <v>3541</v>
      </c>
      <c r="L446" s="157" t="s">
        <v>671</v>
      </c>
      <c r="M446" s="8" t="s">
        <v>3574</v>
      </c>
      <c r="N446" s="8" t="s">
        <v>3665</v>
      </c>
      <c r="O446" s="8" t="s">
        <v>2227</v>
      </c>
      <c r="P446" s="8" t="s">
        <v>3652</v>
      </c>
    </row>
    <row r="447" spans="1:16" hidden="1" x14ac:dyDescent="0.35">
      <c r="A447" s="157" t="s">
        <v>126</v>
      </c>
      <c r="B447" s="8" t="s">
        <v>1014</v>
      </c>
      <c r="C447" s="8">
        <v>37931014</v>
      </c>
      <c r="D447" s="157" t="s">
        <v>14</v>
      </c>
      <c r="E447" s="157" t="s">
        <v>891</v>
      </c>
      <c r="F447" s="8" t="s">
        <v>1015</v>
      </c>
      <c r="G447" s="157" t="s">
        <v>670</v>
      </c>
      <c r="H447" s="157" t="s">
        <v>17</v>
      </c>
      <c r="I447" s="157" t="s">
        <v>888</v>
      </c>
      <c r="J447" s="157" t="s">
        <v>740</v>
      </c>
      <c r="K447" s="8" t="s">
        <v>3541</v>
      </c>
      <c r="L447" s="157" t="s">
        <v>671</v>
      </c>
      <c r="M447" s="8" t="s">
        <v>3574</v>
      </c>
      <c r="N447" s="8" t="s">
        <v>3665</v>
      </c>
      <c r="O447" s="8" t="s">
        <v>2227</v>
      </c>
      <c r="P447" s="8" t="s">
        <v>3652</v>
      </c>
    </row>
    <row r="448" spans="1:16" hidden="1" x14ac:dyDescent="0.35">
      <c r="A448" s="157" t="s">
        <v>173</v>
      </c>
      <c r="B448" s="8" t="s">
        <v>1016</v>
      </c>
      <c r="C448" s="8">
        <v>37931014</v>
      </c>
      <c r="D448" s="157" t="s">
        <v>14</v>
      </c>
      <c r="E448" s="157" t="s">
        <v>894</v>
      </c>
      <c r="F448" s="8" t="s">
        <v>1017</v>
      </c>
      <c r="G448" s="157" t="s">
        <v>670</v>
      </c>
      <c r="H448" s="157" t="s">
        <v>17</v>
      </c>
      <c r="I448" s="157" t="s">
        <v>888</v>
      </c>
      <c r="J448" s="157" t="s">
        <v>740</v>
      </c>
      <c r="K448" s="8" t="s">
        <v>3541</v>
      </c>
      <c r="L448" s="157" t="s">
        <v>671</v>
      </c>
      <c r="M448" s="8" t="s">
        <v>3574</v>
      </c>
      <c r="N448" s="8" t="s">
        <v>3665</v>
      </c>
      <c r="O448" s="8" t="s">
        <v>2227</v>
      </c>
      <c r="P448" s="8" t="s">
        <v>3652</v>
      </c>
    </row>
    <row r="449" spans="1:16" hidden="1" x14ac:dyDescent="0.35">
      <c r="A449" s="157" t="s">
        <v>725</v>
      </c>
      <c r="B449" s="8" t="s">
        <v>1018</v>
      </c>
      <c r="C449" s="8">
        <v>37931015</v>
      </c>
      <c r="D449" s="157" t="s">
        <v>14</v>
      </c>
      <c r="E449" s="157" t="s">
        <v>726</v>
      </c>
      <c r="F449" s="8" t="s">
        <v>1019</v>
      </c>
      <c r="G449" s="157" t="s">
        <v>670</v>
      </c>
      <c r="H449" s="157" t="s">
        <v>17</v>
      </c>
      <c r="I449" s="157" t="s">
        <v>888</v>
      </c>
      <c r="J449" s="157" t="s">
        <v>740</v>
      </c>
      <c r="K449" s="8" t="s">
        <v>3541</v>
      </c>
      <c r="L449" s="157" t="s">
        <v>671</v>
      </c>
      <c r="M449" s="8" t="s">
        <v>3574</v>
      </c>
      <c r="N449" s="8" t="s">
        <v>3665</v>
      </c>
      <c r="O449" s="8" t="s">
        <v>2227</v>
      </c>
      <c r="P449" s="8" t="s">
        <v>3652</v>
      </c>
    </row>
    <row r="450" spans="1:16" hidden="1" x14ac:dyDescent="0.35">
      <c r="A450" s="157" t="s">
        <v>126</v>
      </c>
      <c r="B450" s="8" t="s">
        <v>1020</v>
      </c>
      <c r="C450" s="8">
        <v>37931015</v>
      </c>
      <c r="D450" s="157" t="s">
        <v>14</v>
      </c>
      <c r="E450" s="157" t="s">
        <v>891</v>
      </c>
      <c r="F450" s="8" t="s">
        <v>1021</v>
      </c>
      <c r="G450" s="157" t="s">
        <v>670</v>
      </c>
      <c r="H450" s="157" t="s">
        <v>17</v>
      </c>
      <c r="I450" s="157" t="s">
        <v>888</v>
      </c>
      <c r="J450" s="157" t="s">
        <v>740</v>
      </c>
      <c r="K450" s="8" t="s">
        <v>3541</v>
      </c>
      <c r="L450" s="157" t="s">
        <v>671</v>
      </c>
      <c r="M450" s="8" t="s">
        <v>3574</v>
      </c>
      <c r="N450" s="8" t="s">
        <v>3665</v>
      </c>
      <c r="O450" s="8" t="s">
        <v>2227</v>
      </c>
      <c r="P450" s="8" t="s">
        <v>3652</v>
      </c>
    </row>
    <row r="451" spans="1:16" hidden="1" x14ac:dyDescent="0.35">
      <c r="A451" s="157" t="s">
        <v>173</v>
      </c>
      <c r="B451" s="8" t="s">
        <v>1022</v>
      </c>
      <c r="C451" s="8">
        <v>37931015</v>
      </c>
      <c r="D451" s="157" t="s">
        <v>14</v>
      </c>
      <c r="E451" s="157" t="s">
        <v>894</v>
      </c>
      <c r="F451" s="8" t="s">
        <v>1023</v>
      </c>
      <c r="G451" s="157" t="s">
        <v>670</v>
      </c>
      <c r="H451" s="157" t="s">
        <v>17</v>
      </c>
      <c r="I451" s="157" t="s">
        <v>888</v>
      </c>
      <c r="J451" s="157" t="s">
        <v>740</v>
      </c>
      <c r="K451" s="8" t="s">
        <v>3541</v>
      </c>
      <c r="L451" s="157" t="s">
        <v>671</v>
      </c>
      <c r="M451" s="8" t="s">
        <v>3574</v>
      </c>
      <c r="N451" s="8" t="s">
        <v>3665</v>
      </c>
      <c r="O451" s="8" t="s">
        <v>2227</v>
      </c>
      <c r="P451" s="8" t="s">
        <v>3652</v>
      </c>
    </row>
    <row r="452" spans="1:16" hidden="1" x14ac:dyDescent="0.35">
      <c r="A452" s="157" t="s">
        <v>725</v>
      </c>
      <c r="B452" s="8" t="s">
        <v>1024</v>
      </c>
      <c r="C452" s="8">
        <v>37931016</v>
      </c>
      <c r="D452" s="157" t="s">
        <v>14</v>
      </c>
      <c r="E452" s="157" t="s">
        <v>726</v>
      </c>
      <c r="F452" s="8" t="s">
        <v>1025</v>
      </c>
      <c r="G452" s="157" t="s">
        <v>670</v>
      </c>
      <c r="H452" s="157" t="s">
        <v>17</v>
      </c>
      <c r="I452" s="157" t="s">
        <v>888</v>
      </c>
      <c r="J452" s="157" t="s">
        <v>740</v>
      </c>
      <c r="K452" s="8" t="s">
        <v>3541</v>
      </c>
      <c r="L452" s="157" t="s">
        <v>671</v>
      </c>
      <c r="M452" s="8" t="s">
        <v>3574</v>
      </c>
      <c r="N452" s="8" t="s">
        <v>3665</v>
      </c>
      <c r="O452" s="8" t="s">
        <v>2227</v>
      </c>
      <c r="P452" s="8" t="s">
        <v>3652</v>
      </c>
    </row>
    <row r="453" spans="1:16" hidden="1" x14ac:dyDescent="0.35">
      <c r="A453" s="157" t="s">
        <v>126</v>
      </c>
      <c r="B453" s="8" t="s">
        <v>1026</v>
      </c>
      <c r="C453" s="8">
        <v>37931016</v>
      </c>
      <c r="D453" s="157" t="s">
        <v>14</v>
      </c>
      <c r="E453" s="157" t="s">
        <v>891</v>
      </c>
      <c r="F453" s="8" t="s">
        <v>1027</v>
      </c>
      <c r="G453" s="157" t="s">
        <v>670</v>
      </c>
      <c r="H453" s="157" t="s">
        <v>17</v>
      </c>
      <c r="I453" s="157" t="s">
        <v>888</v>
      </c>
      <c r="J453" s="157" t="s">
        <v>740</v>
      </c>
      <c r="K453" s="8" t="s">
        <v>3541</v>
      </c>
      <c r="L453" s="157" t="s">
        <v>671</v>
      </c>
      <c r="M453" s="8" t="s">
        <v>3574</v>
      </c>
      <c r="N453" s="8" t="s">
        <v>3665</v>
      </c>
      <c r="O453" s="8" t="s">
        <v>2227</v>
      </c>
      <c r="P453" s="8" t="s">
        <v>3652</v>
      </c>
    </row>
    <row r="454" spans="1:16" hidden="1" x14ac:dyDescent="0.35">
      <c r="A454" s="157" t="s">
        <v>173</v>
      </c>
      <c r="B454" s="8" t="s">
        <v>1028</v>
      </c>
      <c r="C454" s="8">
        <v>37931016</v>
      </c>
      <c r="D454" s="157" t="s">
        <v>14</v>
      </c>
      <c r="E454" s="157" t="s">
        <v>894</v>
      </c>
      <c r="F454" s="8" t="s">
        <v>1029</v>
      </c>
      <c r="G454" s="157" t="s">
        <v>670</v>
      </c>
      <c r="H454" s="157" t="s">
        <v>17</v>
      </c>
      <c r="I454" s="157" t="s">
        <v>888</v>
      </c>
      <c r="J454" s="157" t="s">
        <v>740</v>
      </c>
      <c r="K454" s="8" t="s">
        <v>3541</v>
      </c>
      <c r="L454" s="157" t="s">
        <v>671</v>
      </c>
      <c r="M454" s="8" t="s">
        <v>3574</v>
      </c>
      <c r="N454" s="8" t="s">
        <v>3665</v>
      </c>
      <c r="O454" s="8" t="s">
        <v>2227</v>
      </c>
      <c r="P454" s="8" t="s">
        <v>3652</v>
      </c>
    </row>
    <row r="455" spans="1:16" hidden="1" x14ac:dyDescent="0.35">
      <c r="A455" s="157" t="s">
        <v>725</v>
      </c>
      <c r="B455" s="8" t="s">
        <v>1030</v>
      </c>
      <c r="C455" s="8">
        <v>37931017</v>
      </c>
      <c r="D455" s="157" t="s">
        <v>14</v>
      </c>
      <c r="E455" s="157" t="s">
        <v>726</v>
      </c>
      <c r="F455" s="8" t="s">
        <v>1031</v>
      </c>
      <c r="G455" s="157" t="s">
        <v>670</v>
      </c>
      <c r="H455" s="157" t="s">
        <v>17</v>
      </c>
      <c r="I455" s="157" t="s">
        <v>888</v>
      </c>
      <c r="J455" s="157" t="s">
        <v>740</v>
      </c>
      <c r="K455" s="8" t="s">
        <v>3541</v>
      </c>
      <c r="L455" s="157" t="s">
        <v>671</v>
      </c>
      <c r="M455" s="8" t="s">
        <v>3574</v>
      </c>
      <c r="N455" s="8" t="s">
        <v>3665</v>
      </c>
      <c r="O455" s="8" t="s">
        <v>2227</v>
      </c>
      <c r="P455" s="8" t="s">
        <v>3652</v>
      </c>
    </row>
    <row r="456" spans="1:16" hidden="1" x14ac:dyDescent="0.35">
      <c r="A456" s="157" t="s">
        <v>126</v>
      </c>
      <c r="B456" s="8" t="s">
        <v>1032</v>
      </c>
      <c r="C456" s="8">
        <v>37931017</v>
      </c>
      <c r="D456" s="157" t="s">
        <v>14</v>
      </c>
      <c r="E456" s="157" t="s">
        <v>891</v>
      </c>
      <c r="F456" s="8" t="s">
        <v>1033</v>
      </c>
      <c r="G456" s="157" t="s">
        <v>670</v>
      </c>
      <c r="H456" s="157" t="s">
        <v>17</v>
      </c>
      <c r="I456" s="157" t="s">
        <v>888</v>
      </c>
      <c r="J456" s="157" t="s">
        <v>740</v>
      </c>
      <c r="K456" s="8" t="s">
        <v>3541</v>
      </c>
      <c r="L456" s="157" t="s">
        <v>671</v>
      </c>
      <c r="M456" s="8" t="s">
        <v>3574</v>
      </c>
      <c r="N456" s="8" t="s">
        <v>3665</v>
      </c>
      <c r="O456" s="8" t="s">
        <v>2227</v>
      </c>
      <c r="P456" s="8" t="s">
        <v>3652</v>
      </c>
    </row>
    <row r="457" spans="1:16" hidden="1" x14ac:dyDescent="0.35">
      <c r="A457" s="157" t="s">
        <v>173</v>
      </c>
      <c r="B457" s="8" t="s">
        <v>1034</v>
      </c>
      <c r="C457" s="8">
        <v>37931017</v>
      </c>
      <c r="D457" s="157" t="s">
        <v>14</v>
      </c>
      <c r="E457" s="157" t="s">
        <v>894</v>
      </c>
      <c r="F457" s="8" t="s">
        <v>1035</v>
      </c>
      <c r="G457" s="157" t="s">
        <v>670</v>
      </c>
      <c r="H457" s="157" t="s">
        <v>17</v>
      </c>
      <c r="I457" s="157" t="s">
        <v>888</v>
      </c>
      <c r="J457" s="157" t="s">
        <v>740</v>
      </c>
      <c r="K457" s="8" t="s">
        <v>3541</v>
      </c>
      <c r="L457" s="157" t="s">
        <v>671</v>
      </c>
      <c r="M457" s="8" t="s">
        <v>3574</v>
      </c>
      <c r="N457" s="8" t="s">
        <v>3665</v>
      </c>
      <c r="O457" s="8" t="s">
        <v>2227</v>
      </c>
      <c r="P457" s="8" t="s">
        <v>3652</v>
      </c>
    </row>
    <row r="458" spans="1:16" hidden="1" x14ac:dyDescent="0.35">
      <c r="A458" s="157" t="s">
        <v>725</v>
      </c>
      <c r="B458" s="8" t="s">
        <v>1036</v>
      </c>
      <c r="C458" s="8">
        <v>37931018</v>
      </c>
      <c r="D458" s="157" t="s">
        <v>14</v>
      </c>
      <c r="E458" s="157" t="s">
        <v>726</v>
      </c>
      <c r="F458" s="8" t="s">
        <v>1037</v>
      </c>
      <c r="G458" s="157" t="s">
        <v>670</v>
      </c>
      <c r="H458" s="157" t="s">
        <v>17</v>
      </c>
      <c r="I458" s="157" t="s">
        <v>888</v>
      </c>
      <c r="J458" s="157" t="s">
        <v>740</v>
      </c>
      <c r="K458" s="8" t="s">
        <v>3541</v>
      </c>
      <c r="L458" s="157" t="s">
        <v>671</v>
      </c>
      <c r="M458" s="8" t="s">
        <v>3574</v>
      </c>
      <c r="N458" s="8" t="s">
        <v>3665</v>
      </c>
      <c r="O458" s="8" t="s">
        <v>2227</v>
      </c>
      <c r="P458" s="8" t="s">
        <v>3652</v>
      </c>
    </row>
    <row r="459" spans="1:16" hidden="1" x14ac:dyDescent="0.35">
      <c r="A459" s="157" t="s">
        <v>126</v>
      </c>
      <c r="B459" s="8" t="s">
        <v>1038</v>
      </c>
      <c r="C459" s="8">
        <v>37931018</v>
      </c>
      <c r="D459" s="157" t="s">
        <v>14</v>
      </c>
      <c r="E459" s="157" t="s">
        <v>891</v>
      </c>
      <c r="F459" s="8" t="s">
        <v>1039</v>
      </c>
      <c r="G459" s="157" t="s">
        <v>670</v>
      </c>
      <c r="H459" s="157" t="s">
        <v>17</v>
      </c>
      <c r="I459" s="157" t="s">
        <v>888</v>
      </c>
      <c r="J459" s="157" t="s">
        <v>740</v>
      </c>
      <c r="K459" s="8" t="s">
        <v>3541</v>
      </c>
      <c r="L459" s="157" t="s">
        <v>671</v>
      </c>
      <c r="M459" s="8" t="s">
        <v>3574</v>
      </c>
      <c r="N459" s="8" t="s">
        <v>3665</v>
      </c>
      <c r="O459" s="8" t="s">
        <v>2227</v>
      </c>
      <c r="P459" s="8" t="s">
        <v>3652</v>
      </c>
    </row>
    <row r="460" spans="1:16" hidden="1" x14ac:dyDescent="0.35">
      <c r="A460" s="157" t="s">
        <v>173</v>
      </c>
      <c r="B460" s="8" t="s">
        <v>1040</v>
      </c>
      <c r="C460" s="8">
        <v>37931018</v>
      </c>
      <c r="D460" s="157" t="s">
        <v>14</v>
      </c>
      <c r="E460" s="157" t="s">
        <v>894</v>
      </c>
      <c r="F460" s="8" t="s">
        <v>1041</v>
      </c>
      <c r="G460" s="157" t="s">
        <v>670</v>
      </c>
      <c r="H460" s="157" t="s">
        <v>17</v>
      </c>
      <c r="I460" s="157" t="s">
        <v>888</v>
      </c>
      <c r="J460" s="157" t="s">
        <v>740</v>
      </c>
      <c r="K460" s="8" t="s">
        <v>3541</v>
      </c>
      <c r="L460" s="157" t="s">
        <v>671</v>
      </c>
      <c r="M460" s="8" t="s">
        <v>3574</v>
      </c>
      <c r="N460" s="8" t="s">
        <v>3665</v>
      </c>
      <c r="O460" s="8" t="s">
        <v>2227</v>
      </c>
      <c r="P460" s="8" t="s">
        <v>3652</v>
      </c>
    </row>
    <row r="461" spans="1:16" hidden="1" x14ac:dyDescent="0.35">
      <c r="A461" s="157" t="s">
        <v>725</v>
      </c>
      <c r="B461" s="8" t="s">
        <v>1042</v>
      </c>
      <c r="C461" s="8">
        <v>37931019</v>
      </c>
      <c r="D461" s="157" t="s">
        <v>14</v>
      </c>
      <c r="E461" s="157" t="s">
        <v>726</v>
      </c>
      <c r="F461" s="8" t="s">
        <v>1043</v>
      </c>
      <c r="G461" s="157" t="s">
        <v>670</v>
      </c>
      <c r="H461" s="157" t="s">
        <v>17</v>
      </c>
      <c r="I461" s="157" t="s">
        <v>888</v>
      </c>
      <c r="J461" s="157" t="s">
        <v>740</v>
      </c>
      <c r="K461" s="8" t="s">
        <v>3541</v>
      </c>
      <c r="L461" s="157" t="s">
        <v>671</v>
      </c>
      <c r="M461" s="8" t="s">
        <v>3574</v>
      </c>
      <c r="N461" s="8" t="s">
        <v>3665</v>
      </c>
      <c r="O461" s="8" t="s">
        <v>2227</v>
      </c>
      <c r="P461" s="8" t="s">
        <v>3652</v>
      </c>
    </row>
    <row r="462" spans="1:16" hidden="1" x14ac:dyDescent="0.35">
      <c r="A462" s="157" t="s">
        <v>126</v>
      </c>
      <c r="B462" s="8" t="s">
        <v>1044</v>
      </c>
      <c r="C462" s="8">
        <v>37931019</v>
      </c>
      <c r="D462" s="157" t="s">
        <v>14</v>
      </c>
      <c r="E462" s="157" t="s">
        <v>891</v>
      </c>
      <c r="F462" s="8" t="s">
        <v>1045</v>
      </c>
      <c r="G462" s="157" t="s">
        <v>670</v>
      </c>
      <c r="H462" s="157" t="s">
        <v>17</v>
      </c>
      <c r="I462" s="157" t="s">
        <v>888</v>
      </c>
      <c r="J462" s="157" t="s">
        <v>740</v>
      </c>
      <c r="K462" s="8" t="s">
        <v>3541</v>
      </c>
      <c r="L462" s="157" t="s">
        <v>671</v>
      </c>
      <c r="M462" s="8" t="s">
        <v>3574</v>
      </c>
      <c r="N462" s="8" t="s">
        <v>3665</v>
      </c>
      <c r="O462" s="8" t="s">
        <v>2227</v>
      </c>
      <c r="P462" s="8" t="s">
        <v>3652</v>
      </c>
    </row>
    <row r="463" spans="1:16" hidden="1" x14ac:dyDescent="0.35">
      <c r="A463" s="157" t="s">
        <v>173</v>
      </c>
      <c r="B463" s="8" t="s">
        <v>1046</v>
      </c>
      <c r="C463" s="8">
        <v>37931019</v>
      </c>
      <c r="D463" s="157" t="s">
        <v>14</v>
      </c>
      <c r="E463" s="157" t="s">
        <v>894</v>
      </c>
      <c r="F463" s="8" t="s">
        <v>1047</v>
      </c>
      <c r="G463" s="157" t="s">
        <v>670</v>
      </c>
      <c r="H463" s="157" t="s">
        <v>17</v>
      </c>
      <c r="I463" s="157" t="s">
        <v>888</v>
      </c>
      <c r="J463" s="157" t="s">
        <v>740</v>
      </c>
      <c r="K463" s="8" t="s">
        <v>3541</v>
      </c>
      <c r="L463" s="157" t="s">
        <v>671</v>
      </c>
      <c r="M463" s="8" t="s">
        <v>3574</v>
      </c>
      <c r="N463" s="8" t="s">
        <v>3665</v>
      </c>
      <c r="O463" s="8" t="s">
        <v>2227</v>
      </c>
      <c r="P463" s="8" t="s">
        <v>3652</v>
      </c>
    </row>
    <row r="464" spans="1:16" hidden="1" x14ac:dyDescent="0.35">
      <c r="A464" s="157" t="s">
        <v>725</v>
      </c>
      <c r="B464" s="8" t="s">
        <v>1048</v>
      </c>
      <c r="C464" s="8">
        <v>37931020</v>
      </c>
      <c r="D464" s="157" t="s">
        <v>14</v>
      </c>
      <c r="E464" s="157" t="s">
        <v>726</v>
      </c>
      <c r="F464" s="8" t="s">
        <v>1049</v>
      </c>
      <c r="G464" s="157" t="s">
        <v>670</v>
      </c>
      <c r="H464" s="157" t="s">
        <v>17</v>
      </c>
      <c r="I464" s="157" t="s">
        <v>888</v>
      </c>
      <c r="J464" s="157" t="s">
        <v>740</v>
      </c>
      <c r="K464" s="8" t="s">
        <v>3541</v>
      </c>
      <c r="L464" s="157" t="s">
        <v>671</v>
      </c>
      <c r="M464" s="8" t="s">
        <v>3574</v>
      </c>
      <c r="N464" s="8" t="s">
        <v>3665</v>
      </c>
      <c r="O464" s="8" t="s">
        <v>2227</v>
      </c>
      <c r="P464" s="8" t="s">
        <v>3652</v>
      </c>
    </row>
    <row r="465" spans="1:16" hidden="1" x14ac:dyDescent="0.35">
      <c r="A465" s="157" t="s">
        <v>126</v>
      </c>
      <c r="B465" s="8" t="s">
        <v>1050</v>
      </c>
      <c r="C465" s="8">
        <v>37931020</v>
      </c>
      <c r="D465" s="157" t="s">
        <v>14</v>
      </c>
      <c r="E465" s="157" t="s">
        <v>891</v>
      </c>
      <c r="F465" s="8" t="s">
        <v>1051</v>
      </c>
      <c r="G465" s="157" t="s">
        <v>670</v>
      </c>
      <c r="H465" s="157" t="s">
        <v>17</v>
      </c>
      <c r="I465" s="157" t="s">
        <v>888</v>
      </c>
      <c r="J465" s="157" t="s">
        <v>740</v>
      </c>
      <c r="K465" s="8" t="s">
        <v>3541</v>
      </c>
      <c r="L465" s="157" t="s">
        <v>671</v>
      </c>
      <c r="M465" s="8" t="s">
        <v>3574</v>
      </c>
      <c r="N465" s="8" t="s">
        <v>3665</v>
      </c>
      <c r="O465" s="8" t="s">
        <v>2227</v>
      </c>
      <c r="P465" s="8" t="s">
        <v>3652</v>
      </c>
    </row>
    <row r="466" spans="1:16" hidden="1" x14ac:dyDescent="0.35">
      <c r="A466" s="157" t="s">
        <v>173</v>
      </c>
      <c r="B466" s="8" t="s">
        <v>1052</v>
      </c>
      <c r="C466" s="8">
        <v>37931020</v>
      </c>
      <c r="D466" s="157" t="s">
        <v>14</v>
      </c>
      <c r="E466" s="157" t="s">
        <v>894</v>
      </c>
      <c r="F466" s="8" t="s">
        <v>1053</v>
      </c>
      <c r="G466" s="157" t="s">
        <v>670</v>
      </c>
      <c r="H466" s="157" t="s">
        <v>17</v>
      </c>
      <c r="I466" s="157" t="s">
        <v>888</v>
      </c>
      <c r="J466" s="157" t="s">
        <v>740</v>
      </c>
      <c r="K466" s="8" t="s">
        <v>3541</v>
      </c>
      <c r="L466" s="157" t="s">
        <v>671</v>
      </c>
      <c r="M466" s="8" t="s">
        <v>3574</v>
      </c>
      <c r="N466" s="8" t="s">
        <v>3665</v>
      </c>
      <c r="O466" s="8" t="s">
        <v>2227</v>
      </c>
      <c r="P466" s="8" t="s">
        <v>3652</v>
      </c>
    </row>
    <row r="467" spans="1:16" hidden="1" x14ac:dyDescent="0.35">
      <c r="A467" s="157" t="s">
        <v>725</v>
      </c>
      <c r="B467" s="8" t="s">
        <v>1054</v>
      </c>
      <c r="C467" s="8">
        <v>37931021</v>
      </c>
      <c r="D467" s="157" t="s">
        <v>14</v>
      </c>
      <c r="E467" s="157" t="s">
        <v>726</v>
      </c>
      <c r="F467" s="8" t="s">
        <v>1055</v>
      </c>
      <c r="G467" s="157" t="s">
        <v>670</v>
      </c>
      <c r="H467" s="157" t="s">
        <v>17</v>
      </c>
      <c r="I467" s="157" t="s">
        <v>888</v>
      </c>
      <c r="J467" s="157" t="s">
        <v>740</v>
      </c>
      <c r="K467" s="8" t="s">
        <v>3541</v>
      </c>
      <c r="L467" s="157" t="s">
        <v>671</v>
      </c>
      <c r="M467" s="8" t="s">
        <v>3574</v>
      </c>
      <c r="N467" s="8" t="s">
        <v>3665</v>
      </c>
      <c r="O467" s="8" t="s">
        <v>2227</v>
      </c>
      <c r="P467" s="8" t="s">
        <v>3652</v>
      </c>
    </row>
    <row r="468" spans="1:16" hidden="1" x14ac:dyDescent="0.35">
      <c r="A468" s="157" t="s">
        <v>126</v>
      </c>
      <c r="B468" s="8" t="s">
        <v>1056</v>
      </c>
      <c r="C468" s="8">
        <v>37931021</v>
      </c>
      <c r="D468" s="157" t="s">
        <v>14</v>
      </c>
      <c r="E468" s="157" t="s">
        <v>891</v>
      </c>
      <c r="F468" s="8" t="s">
        <v>1057</v>
      </c>
      <c r="G468" s="157" t="s">
        <v>670</v>
      </c>
      <c r="H468" s="157" t="s">
        <v>17</v>
      </c>
      <c r="I468" s="157" t="s">
        <v>888</v>
      </c>
      <c r="J468" s="157" t="s">
        <v>740</v>
      </c>
      <c r="K468" s="8" t="s">
        <v>3541</v>
      </c>
      <c r="L468" s="157" t="s">
        <v>671</v>
      </c>
      <c r="M468" s="8" t="s">
        <v>3574</v>
      </c>
      <c r="N468" s="8" t="s">
        <v>3665</v>
      </c>
      <c r="O468" s="8" t="s">
        <v>2227</v>
      </c>
      <c r="P468" s="8" t="s">
        <v>3652</v>
      </c>
    </row>
    <row r="469" spans="1:16" hidden="1" x14ac:dyDescent="0.35">
      <c r="A469" s="157" t="s">
        <v>173</v>
      </c>
      <c r="B469" s="8" t="s">
        <v>1058</v>
      </c>
      <c r="C469" s="8">
        <v>37931021</v>
      </c>
      <c r="D469" s="157" t="s">
        <v>14</v>
      </c>
      <c r="E469" s="157" t="s">
        <v>894</v>
      </c>
      <c r="F469" s="8" t="s">
        <v>1059</v>
      </c>
      <c r="G469" s="157" t="s">
        <v>670</v>
      </c>
      <c r="H469" s="157" t="s">
        <v>17</v>
      </c>
      <c r="I469" s="157" t="s">
        <v>888</v>
      </c>
      <c r="J469" s="157" t="s">
        <v>740</v>
      </c>
      <c r="K469" s="8" t="s">
        <v>3541</v>
      </c>
      <c r="L469" s="157" t="s">
        <v>671</v>
      </c>
      <c r="M469" s="8" t="s">
        <v>3574</v>
      </c>
      <c r="N469" s="8" t="s">
        <v>3665</v>
      </c>
      <c r="O469" s="8" t="s">
        <v>2227</v>
      </c>
      <c r="P469" s="8" t="s">
        <v>3652</v>
      </c>
    </row>
    <row r="470" spans="1:16" hidden="1" x14ac:dyDescent="0.35">
      <c r="A470" s="157" t="s">
        <v>725</v>
      </c>
      <c r="B470" s="8" t="s">
        <v>1060</v>
      </c>
      <c r="C470" s="8">
        <v>37931022</v>
      </c>
      <c r="D470" s="157" t="s">
        <v>14</v>
      </c>
      <c r="E470" s="157" t="s">
        <v>726</v>
      </c>
      <c r="F470" s="8" t="s">
        <v>1061</v>
      </c>
      <c r="G470" s="157" t="s">
        <v>670</v>
      </c>
      <c r="H470" s="157" t="s">
        <v>17</v>
      </c>
      <c r="I470" s="157" t="s">
        <v>888</v>
      </c>
      <c r="J470" s="157" t="s">
        <v>740</v>
      </c>
      <c r="K470" s="8" t="s">
        <v>3541</v>
      </c>
      <c r="L470" s="157" t="s">
        <v>671</v>
      </c>
      <c r="M470" s="8" t="s">
        <v>3574</v>
      </c>
      <c r="N470" s="8" t="s">
        <v>3665</v>
      </c>
      <c r="O470" s="8" t="s">
        <v>2227</v>
      </c>
      <c r="P470" s="8" t="s">
        <v>3652</v>
      </c>
    </row>
    <row r="471" spans="1:16" hidden="1" x14ac:dyDescent="0.35">
      <c r="A471" s="157" t="s">
        <v>126</v>
      </c>
      <c r="B471" s="8" t="s">
        <v>1062</v>
      </c>
      <c r="C471" s="8">
        <v>37931022</v>
      </c>
      <c r="D471" s="157" t="s">
        <v>14</v>
      </c>
      <c r="E471" s="157" t="s">
        <v>891</v>
      </c>
      <c r="F471" s="8" t="s">
        <v>1063</v>
      </c>
      <c r="G471" s="157" t="s">
        <v>670</v>
      </c>
      <c r="H471" s="157" t="s">
        <v>17</v>
      </c>
      <c r="I471" s="157" t="s">
        <v>888</v>
      </c>
      <c r="J471" s="157" t="s">
        <v>740</v>
      </c>
      <c r="K471" s="8" t="s">
        <v>3541</v>
      </c>
      <c r="L471" s="157" t="s">
        <v>671</v>
      </c>
      <c r="M471" s="8" t="s">
        <v>3574</v>
      </c>
      <c r="N471" s="8" t="s">
        <v>3665</v>
      </c>
      <c r="O471" s="8" t="s">
        <v>2227</v>
      </c>
      <c r="P471" s="8" t="s">
        <v>3652</v>
      </c>
    </row>
    <row r="472" spans="1:16" hidden="1" x14ac:dyDescent="0.35">
      <c r="A472" s="157" t="s">
        <v>173</v>
      </c>
      <c r="B472" s="8" t="s">
        <v>1064</v>
      </c>
      <c r="C472" s="8">
        <v>37931022</v>
      </c>
      <c r="D472" s="157" t="s">
        <v>14</v>
      </c>
      <c r="E472" s="157" t="s">
        <v>894</v>
      </c>
      <c r="F472" s="8" t="s">
        <v>1065</v>
      </c>
      <c r="G472" s="157" t="s">
        <v>670</v>
      </c>
      <c r="H472" s="157" t="s">
        <v>17</v>
      </c>
      <c r="I472" s="157" t="s">
        <v>888</v>
      </c>
      <c r="J472" s="157" t="s">
        <v>740</v>
      </c>
      <c r="K472" s="8" t="s">
        <v>3541</v>
      </c>
      <c r="L472" s="157" t="s">
        <v>671</v>
      </c>
      <c r="M472" s="8" t="s">
        <v>3574</v>
      </c>
      <c r="N472" s="8" t="s">
        <v>3665</v>
      </c>
      <c r="O472" s="8" t="s">
        <v>2227</v>
      </c>
      <c r="P472" s="8" t="s">
        <v>3652</v>
      </c>
    </row>
    <row r="473" spans="1:16" hidden="1" x14ac:dyDescent="0.35">
      <c r="A473" s="157" t="s">
        <v>1068</v>
      </c>
      <c r="B473" s="8" t="s">
        <v>2234</v>
      </c>
      <c r="C473" s="8">
        <v>37692097</v>
      </c>
      <c r="D473" s="157" t="s">
        <v>1150</v>
      </c>
      <c r="E473" s="157" t="s">
        <v>1069</v>
      </c>
      <c r="F473" s="8" t="s">
        <v>2233</v>
      </c>
      <c r="G473" s="157" t="s">
        <v>660</v>
      </c>
      <c r="H473" s="157" t="s">
        <v>17</v>
      </c>
      <c r="I473" s="157" t="s">
        <v>888</v>
      </c>
      <c r="J473" s="157" t="s">
        <v>740</v>
      </c>
      <c r="K473" s="8" t="s">
        <v>3541</v>
      </c>
      <c r="L473" s="157" t="s">
        <v>208</v>
      </c>
      <c r="M473" s="8" t="s">
        <v>3574</v>
      </c>
      <c r="N473" s="8" t="s">
        <v>3666</v>
      </c>
    </row>
    <row r="474" spans="1:16" hidden="1" x14ac:dyDescent="0.35">
      <c r="A474" s="157" t="s">
        <v>1068</v>
      </c>
      <c r="B474" s="8" t="s">
        <v>1070</v>
      </c>
      <c r="C474" s="8">
        <v>37692098</v>
      </c>
      <c r="D474" s="157" t="s">
        <v>1150</v>
      </c>
      <c r="E474" s="157" t="s">
        <v>1069</v>
      </c>
      <c r="F474" s="8" t="s">
        <v>2231</v>
      </c>
      <c r="G474" s="157" t="s">
        <v>660</v>
      </c>
      <c r="H474" s="157" t="s">
        <v>17</v>
      </c>
      <c r="I474" s="157" t="s">
        <v>888</v>
      </c>
      <c r="J474" s="157" t="s">
        <v>740</v>
      </c>
      <c r="K474" s="8" t="s">
        <v>3541</v>
      </c>
      <c r="L474" s="157" t="s">
        <v>208</v>
      </c>
      <c r="M474" s="8" t="s">
        <v>3574</v>
      </c>
      <c r="N474" s="8" t="s">
        <v>3666</v>
      </c>
    </row>
    <row r="475" spans="1:16" hidden="1" x14ac:dyDescent="0.35">
      <c r="A475" s="157" t="s">
        <v>1068</v>
      </c>
      <c r="B475" s="8" t="s">
        <v>1071</v>
      </c>
      <c r="C475" s="8">
        <v>37692099</v>
      </c>
      <c r="D475" s="157" t="s">
        <v>1150</v>
      </c>
      <c r="E475" s="157" t="s">
        <v>1069</v>
      </c>
      <c r="F475" s="8" t="s">
        <v>2235</v>
      </c>
      <c r="G475" s="157" t="s">
        <v>660</v>
      </c>
      <c r="H475" s="157" t="s">
        <v>17</v>
      </c>
      <c r="I475" s="157" t="s">
        <v>888</v>
      </c>
      <c r="J475" s="157" t="s">
        <v>740</v>
      </c>
      <c r="K475" s="8" t="s">
        <v>3541</v>
      </c>
      <c r="L475" s="157" t="s">
        <v>208</v>
      </c>
      <c r="M475" s="8" t="s">
        <v>3574</v>
      </c>
      <c r="N475" s="8" t="s">
        <v>3666</v>
      </c>
    </row>
    <row r="476" spans="1:16" hidden="1" x14ac:dyDescent="0.35">
      <c r="A476" s="157" t="s">
        <v>1068</v>
      </c>
      <c r="B476" s="8" t="s">
        <v>1072</v>
      </c>
      <c r="C476" s="8">
        <v>37692100</v>
      </c>
      <c r="D476" s="157" t="s">
        <v>1150</v>
      </c>
      <c r="E476" s="157" t="s">
        <v>1069</v>
      </c>
      <c r="F476" s="8" t="s">
        <v>2241</v>
      </c>
      <c r="G476" s="157" t="s">
        <v>660</v>
      </c>
      <c r="H476" s="157" t="s">
        <v>17</v>
      </c>
      <c r="I476" s="157" t="s">
        <v>888</v>
      </c>
      <c r="J476" s="157" t="s">
        <v>740</v>
      </c>
      <c r="K476" s="8" t="s">
        <v>3541</v>
      </c>
      <c r="L476" s="157" t="s">
        <v>208</v>
      </c>
      <c r="M476" s="8" t="s">
        <v>3574</v>
      </c>
      <c r="N476" s="8" t="s">
        <v>3666</v>
      </c>
    </row>
    <row r="477" spans="1:16" hidden="1" x14ac:dyDescent="0.35">
      <c r="A477" s="157" t="s">
        <v>1068</v>
      </c>
      <c r="B477" s="8" t="s">
        <v>1073</v>
      </c>
      <c r="C477" s="8">
        <v>37692101</v>
      </c>
      <c r="D477" s="157" t="s">
        <v>1150</v>
      </c>
      <c r="E477" s="157" t="s">
        <v>1069</v>
      </c>
      <c r="F477" s="8" t="s">
        <v>2239</v>
      </c>
      <c r="G477" s="157" t="s">
        <v>660</v>
      </c>
      <c r="H477" s="157" t="s">
        <v>17</v>
      </c>
      <c r="I477" s="157" t="s">
        <v>888</v>
      </c>
      <c r="J477" s="157" t="s">
        <v>740</v>
      </c>
      <c r="K477" s="8" t="s">
        <v>3541</v>
      </c>
      <c r="L477" s="157" t="s">
        <v>208</v>
      </c>
      <c r="M477" s="8" t="s">
        <v>3574</v>
      </c>
      <c r="N477" s="8" t="s">
        <v>3666</v>
      </c>
    </row>
    <row r="478" spans="1:16" hidden="1" x14ac:dyDescent="0.35">
      <c r="A478" s="157" t="s">
        <v>1068</v>
      </c>
      <c r="B478" s="8" t="s">
        <v>1074</v>
      </c>
      <c r="C478" s="8">
        <v>37692102</v>
      </c>
      <c r="D478" s="157" t="s">
        <v>1150</v>
      </c>
      <c r="E478" s="157" t="s">
        <v>1069</v>
      </c>
      <c r="F478" s="8" t="s">
        <v>2237</v>
      </c>
      <c r="G478" s="157" t="s">
        <v>660</v>
      </c>
      <c r="H478" s="157" t="s">
        <v>17</v>
      </c>
      <c r="I478" s="157" t="s">
        <v>888</v>
      </c>
      <c r="J478" s="157" t="s">
        <v>740</v>
      </c>
      <c r="K478" s="8" t="s">
        <v>3541</v>
      </c>
      <c r="L478" s="157" t="s">
        <v>208</v>
      </c>
      <c r="M478" s="8" t="s">
        <v>3574</v>
      </c>
      <c r="N478" s="8" t="s">
        <v>3666</v>
      </c>
    </row>
    <row r="479" spans="1:16" hidden="1" x14ac:dyDescent="0.35">
      <c r="A479" s="157" t="s">
        <v>1068</v>
      </c>
      <c r="B479" s="8" t="s">
        <v>1075</v>
      </c>
      <c r="C479" s="8">
        <v>37692103</v>
      </c>
      <c r="D479" s="157" t="s">
        <v>1150</v>
      </c>
      <c r="E479" s="157" t="s">
        <v>1069</v>
      </c>
      <c r="F479" s="8" t="s">
        <v>2248</v>
      </c>
      <c r="G479" s="157" t="s">
        <v>660</v>
      </c>
      <c r="H479" s="157" t="s">
        <v>17</v>
      </c>
      <c r="I479" s="157" t="s">
        <v>888</v>
      </c>
      <c r="J479" s="157" t="s">
        <v>740</v>
      </c>
      <c r="K479" s="8" t="s">
        <v>3541</v>
      </c>
      <c r="L479" s="157" t="s">
        <v>208</v>
      </c>
      <c r="M479" s="8" t="s">
        <v>3574</v>
      </c>
      <c r="N479" s="8" t="s">
        <v>3666</v>
      </c>
    </row>
    <row r="480" spans="1:16" hidden="1" x14ac:dyDescent="0.35">
      <c r="A480" s="157" t="s">
        <v>1068</v>
      </c>
      <c r="B480" s="8" t="s">
        <v>1076</v>
      </c>
      <c r="C480" s="8">
        <v>37692104</v>
      </c>
      <c r="D480" s="157" t="s">
        <v>1150</v>
      </c>
      <c r="E480" s="157" t="s">
        <v>1069</v>
      </c>
      <c r="F480" s="8" t="s">
        <v>2245</v>
      </c>
      <c r="G480" s="157" t="s">
        <v>660</v>
      </c>
      <c r="H480" s="157" t="s">
        <v>17</v>
      </c>
      <c r="I480" s="157" t="s">
        <v>888</v>
      </c>
      <c r="J480" s="157" t="s">
        <v>740</v>
      </c>
      <c r="K480" s="8" t="s">
        <v>3541</v>
      </c>
      <c r="L480" s="157" t="s">
        <v>208</v>
      </c>
      <c r="M480" s="8" t="s">
        <v>3574</v>
      </c>
      <c r="N480" s="8" t="s">
        <v>3666</v>
      </c>
    </row>
    <row r="481" spans="1:14" hidden="1" x14ac:dyDescent="0.35">
      <c r="A481" s="157" t="s">
        <v>1068</v>
      </c>
      <c r="B481" s="8" t="s">
        <v>1077</v>
      </c>
      <c r="C481" s="8">
        <v>37692105</v>
      </c>
      <c r="D481" s="157" t="s">
        <v>1150</v>
      </c>
      <c r="E481" s="157" t="s">
        <v>1069</v>
      </c>
      <c r="F481" s="8" t="s">
        <v>2243</v>
      </c>
      <c r="G481" s="157" t="s">
        <v>660</v>
      </c>
      <c r="H481" s="157" t="s">
        <v>17</v>
      </c>
      <c r="I481" s="157" t="s">
        <v>888</v>
      </c>
      <c r="J481" s="157" t="s">
        <v>740</v>
      </c>
      <c r="K481" s="8" t="s">
        <v>3541</v>
      </c>
      <c r="L481" s="157" t="s">
        <v>208</v>
      </c>
      <c r="M481" s="8" t="s">
        <v>3574</v>
      </c>
      <c r="N481" s="8" t="s">
        <v>3666</v>
      </c>
    </row>
    <row r="482" spans="1:14" hidden="1" x14ac:dyDescent="0.35">
      <c r="A482" s="157" t="s">
        <v>1068</v>
      </c>
      <c r="B482" s="8" t="s">
        <v>1078</v>
      </c>
      <c r="C482" s="8">
        <v>37692106</v>
      </c>
      <c r="D482" s="157" t="s">
        <v>1150</v>
      </c>
      <c r="E482" s="157" t="s">
        <v>1069</v>
      </c>
      <c r="F482" s="8" t="s">
        <v>2251</v>
      </c>
      <c r="G482" s="157" t="s">
        <v>660</v>
      </c>
      <c r="H482" s="157" t="s">
        <v>17</v>
      </c>
      <c r="I482" s="157" t="s">
        <v>888</v>
      </c>
      <c r="J482" s="157" t="s">
        <v>740</v>
      </c>
      <c r="K482" s="8" t="s">
        <v>3541</v>
      </c>
      <c r="L482" s="157" t="s">
        <v>208</v>
      </c>
      <c r="M482" s="8" t="s">
        <v>3574</v>
      </c>
      <c r="N482" s="8" t="s">
        <v>3666</v>
      </c>
    </row>
    <row r="483" spans="1:14" hidden="1" x14ac:dyDescent="0.35">
      <c r="A483" s="157" t="s">
        <v>1068</v>
      </c>
      <c r="B483" s="8" t="s">
        <v>1079</v>
      </c>
      <c r="C483" s="8">
        <v>37692107</v>
      </c>
      <c r="D483" s="157" t="s">
        <v>1150</v>
      </c>
      <c r="E483" s="157" t="s">
        <v>1069</v>
      </c>
      <c r="F483" s="8" t="s">
        <v>2253</v>
      </c>
      <c r="G483" s="157" t="s">
        <v>660</v>
      </c>
      <c r="H483" s="157" t="s">
        <v>17</v>
      </c>
      <c r="I483" s="157" t="s">
        <v>888</v>
      </c>
      <c r="J483" s="157" t="s">
        <v>740</v>
      </c>
      <c r="K483" s="8" t="s">
        <v>3541</v>
      </c>
      <c r="L483" s="157" t="s">
        <v>208</v>
      </c>
      <c r="M483" s="8" t="s">
        <v>3574</v>
      </c>
      <c r="N483" s="8" t="s">
        <v>3666</v>
      </c>
    </row>
    <row r="484" spans="1:14" hidden="1" x14ac:dyDescent="0.35">
      <c r="A484" s="157" t="s">
        <v>1068</v>
      </c>
      <c r="B484" s="8" t="s">
        <v>1080</v>
      </c>
      <c r="C484" s="8">
        <v>37692108</v>
      </c>
      <c r="D484" s="157" t="s">
        <v>1150</v>
      </c>
      <c r="E484" s="157" t="s">
        <v>1069</v>
      </c>
      <c r="F484" s="8" t="s">
        <v>2249</v>
      </c>
      <c r="G484" s="157" t="s">
        <v>660</v>
      </c>
      <c r="H484" s="157" t="s">
        <v>17</v>
      </c>
      <c r="I484" s="157" t="s">
        <v>888</v>
      </c>
      <c r="J484" s="157" t="s">
        <v>740</v>
      </c>
      <c r="K484" s="8" t="s">
        <v>3541</v>
      </c>
      <c r="L484" s="157" t="s">
        <v>208</v>
      </c>
      <c r="M484" s="8" t="s">
        <v>3574</v>
      </c>
      <c r="N484" s="8" t="s">
        <v>3666</v>
      </c>
    </row>
    <row r="485" spans="1:14" hidden="1" x14ac:dyDescent="0.35">
      <c r="A485" s="157" t="s">
        <v>1068</v>
      </c>
      <c r="B485" s="8" t="s">
        <v>1081</v>
      </c>
      <c r="C485" s="8">
        <v>37692109</v>
      </c>
      <c r="D485" s="157" t="s">
        <v>1150</v>
      </c>
      <c r="E485" s="157" t="s">
        <v>1069</v>
      </c>
      <c r="F485" s="8" t="s">
        <v>2259</v>
      </c>
      <c r="G485" s="157" t="s">
        <v>660</v>
      </c>
      <c r="H485" s="157" t="s">
        <v>17</v>
      </c>
      <c r="I485" s="157" t="s">
        <v>888</v>
      </c>
      <c r="J485" s="157" t="s">
        <v>740</v>
      </c>
      <c r="K485" s="8" t="s">
        <v>3541</v>
      </c>
      <c r="L485" s="157" t="s">
        <v>208</v>
      </c>
      <c r="M485" s="8" t="s">
        <v>3574</v>
      </c>
      <c r="N485" s="8" t="s">
        <v>3666</v>
      </c>
    </row>
    <row r="486" spans="1:14" hidden="1" x14ac:dyDescent="0.35">
      <c r="A486" s="157" t="s">
        <v>1068</v>
      </c>
      <c r="B486" s="8" t="s">
        <v>1082</v>
      </c>
      <c r="C486" s="8">
        <v>37692110</v>
      </c>
      <c r="D486" s="157" t="s">
        <v>1150</v>
      </c>
      <c r="E486" s="157" t="s">
        <v>1069</v>
      </c>
      <c r="F486" s="8" t="s">
        <v>2257</v>
      </c>
      <c r="G486" s="157" t="s">
        <v>660</v>
      </c>
      <c r="H486" s="157" t="s">
        <v>17</v>
      </c>
      <c r="I486" s="157" t="s">
        <v>888</v>
      </c>
      <c r="J486" s="157" t="s">
        <v>740</v>
      </c>
      <c r="K486" s="8" t="s">
        <v>3541</v>
      </c>
      <c r="L486" s="157" t="s">
        <v>208</v>
      </c>
      <c r="M486" s="8" t="s">
        <v>3574</v>
      </c>
      <c r="N486" s="8" t="s">
        <v>3666</v>
      </c>
    </row>
    <row r="487" spans="1:14" hidden="1" x14ac:dyDescent="0.35">
      <c r="A487" s="157" t="s">
        <v>1068</v>
      </c>
      <c r="B487" s="8" t="s">
        <v>1083</v>
      </c>
      <c r="C487" s="8">
        <v>37692111</v>
      </c>
      <c r="D487" s="157" t="s">
        <v>1150</v>
      </c>
      <c r="E487" s="157" t="s">
        <v>1069</v>
      </c>
      <c r="F487" s="8" t="s">
        <v>2255</v>
      </c>
      <c r="G487" s="157" t="s">
        <v>660</v>
      </c>
      <c r="H487" s="157" t="s">
        <v>17</v>
      </c>
      <c r="I487" s="157" t="s">
        <v>888</v>
      </c>
      <c r="J487" s="157" t="s">
        <v>740</v>
      </c>
      <c r="K487" s="8" t="s">
        <v>3541</v>
      </c>
      <c r="L487" s="157" t="s">
        <v>208</v>
      </c>
      <c r="M487" s="8" t="s">
        <v>3574</v>
      </c>
      <c r="N487" s="8" t="s">
        <v>3666</v>
      </c>
    </row>
    <row r="488" spans="1:14" hidden="1" x14ac:dyDescent="0.35">
      <c r="A488" s="157" t="s">
        <v>1068</v>
      </c>
      <c r="B488" s="8" t="s">
        <v>1084</v>
      </c>
      <c r="C488" s="8">
        <v>37692112</v>
      </c>
      <c r="D488" s="157" t="s">
        <v>1150</v>
      </c>
      <c r="E488" s="157" t="s">
        <v>1069</v>
      </c>
      <c r="F488" s="8" t="s">
        <v>2265</v>
      </c>
      <c r="G488" s="157" t="s">
        <v>660</v>
      </c>
      <c r="H488" s="157" t="s">
        <v>17</v>
      </c>
      <c r="I488" s="157" t="s">
        <v>888</v>
      </c>
      <c r="J488" s="157" t="s">
        <v>740</v>
      </c>
      <c r="K488" s="8" t="s">
        <v>3541</v>
      </c>
      <c r="L488" s="157" t="s">
        <v>208</v>
      </c>
      <c r="M488" s="8" t="s">
        <v>3574</v>
      </c>
      <c r="N488" s="8" t="s">
        <v>3666</v>
      </c>
    </row>
    <row r="489" spans="1:14" hidden="1" x14ac:dyDescent="0.35">
      <c r="A489" s="157" t="s">
        <v>1068</v>
      </c>
      <c r="B489" s="8" t="s">
        <v>1085</v>
      </c>
      <c r="C489" s="8">
        <v>37692113</v>
      </c>
      <c r="D489" s="157" t="s">
        <v>1150</v>
      </c>
      <c r="E489" s="157" t="s">
        <v>1069</v>
      </c>
      <c r="F489" s="8" t="s">
        <v>2264</v>
      </c>
      <c r="G489" s="157" t="s">
        <v>660</v>
      </c>
      <c r="H489" s="157" t="s">
        <v>17</v>
      </c>
      <c r="I489" s="157" t="s">
        <v>888</v>
      </c>
      <c r="J489" s="157" t="s">
        <v>740</v>
      </c>
      <c r="K489" s="8" t="s">
        <v>3541</v>
      </c>
      <c r="L489" s="157" t="s">
        <v>208</v>
      </c>
      <c r="M489" s="8" t="s">
        <v>3574</v>
      </c>
      <c r="N489" s="8" t="s">
        <v>3666</v>
      </c>
    </row>
    <row r="490" spans="1:14" hidden="1" x14ac:dyDescent="0.35">
      <c r="A490" s="157" t="s">
        <v>1068</v>
      </c>
      <c r="B490" s="8" t="s">
        <v>1086</v>
      </c>
      <c r="C490" s="8">
        <v>37692114</v>
      </c>
      <c r="D490" s="157" t="s">
        <v>1150</v>
      </c>
      <c r="E490" s="157" t="s">
        <v>1069</v>
      </c>
      <c r="F490" s="8" t="s">
        <v>2261</v>
      </c>
      <c r="G490" s="157" t="s">
        <v>660</v>
      </c>
      <c r="H490" s="157" t="s">
        <v>17</v>
      </c>
      <c r="I490" s="157" t="s">
        <v>888</v>
      </c>
      <c r="J490" s="157" t="s">
        <v>740</v>
      </c>
      <c r="K490" s="8" t="s">
        <v>3541</v>
      </c>
      <c r="L490" s="157" t="s">
        <v>208</v>
      </c>
      <c r="M490" s="8" t="s">
        <v>3574</v>
      </c>
      <c r="N490" s="8" t="s">
        <v>3666</v>
      </c>
    </row>
    <row r="491" spans="1:14" hidden="1" x14ac:dyDescent="0.35">
      <c r="A491" s="157" t="s">
        <v>1068</v>
      </c>
      <c r="B491" s="8" t="s">
        <v>1087</v>
      </c>
      <c r="C491" s="8">
        <v>37692115</v>
      </c>
      <c r="D491" s="157" t="s">
        <v>1150</v>
      </c>
      <c r="E491" s="157" t="s">
        <v>1069</v>
      </c>
      <c r="F491" s="8" t="s">
        <v>2271</v>
      </c>
      <c r="G491" s="157" t="s">
        <v>660</v>
      </c>
      <c r="H491" s="157" t="s">
        <v>17</v>
      </c>
      <c r="I491" s="157" t="s">
        <v>888</v>
      </c>
      <c r="J491" s="157" t="s">
        <v>740</v>
      </c>
      <c r="K491" s="8" t="s">
        <v>3541</v>
      </c>
      <c r="L491" s="157" t="s">
        <v>208</v>
      </c>
      <c r="M491" s="8" t="s">
        <v>3574</v>
      </c>
      <c r="N491" s="8" t="s">
        <v>3666</v>
      </c>
    </row>
    <row r="492" spans="1:14" hidden="1" x14ac:dyDescent="0.35">
      <c r="A492" s="157" t="s">
        <v>1068</v>
      </c>
      <c r="B492" s="8" t="s">
        <v>1088</v>
      </c>
      <c r="C492" s="8">
        <v>37692116</v>
      </c>
      <c r="D492" s="157" t="s">
        <v>1150</v>
      </c>
      <c r="E492" s="157" t="s">
        <v>1069</v>
      </c>
      <c r="F492" s="8" t="s">
        <v>2273</v>
      </c>
      <c r="G492" s="157" t="s">
        <v>660</v>
      </c>
      <c r="H492" s="157" t="s">
        <v>17</v>
      </c>
      <c r="I492" s="157" t="s">
        <v>888</v>
      </c>
      <c r="J492" s="157" t="s">
        <v>740</v>
      </c>
      <c r="K492" s="8" t="s">
        <v>3541</v>
      </c>
      <c r="L492" s="157" t="s">
        <v>208</v>
      </c>
      <c r="M492" s="8" t="s">
        <v>3574</v>
      </c>
      <c r="N492" s="8" t="s">
        <v>3666</v>
      </c>
    </row>
    <row r="493" spans="1:14" hidden="1" x14ac:dyDescent="0.35">
      <c r="A493" s="157" t="s">
        <v>1068</v>
      </c>
      <c r="B493" s="8" t="s">
        <v>1089</v>
      </c>
      <c r="C493" s="8">
        <v>37692117</v>
      </c>
      <c r="D493" s="157" t="s">
        <v>1150</v>
      </c>
      <c r="E493" s="157" t="s">
        <v>1069</v>
      </c>
      <c r="F493" s="8" t="s">
        <v>2275</v>
      </c>
      <c r="G493" s="157" t="s">
        <v>660</v>
      </c>
      <c r="H493" s="157" t="s">
        <v>17</v>
      </c>
      <c r="I493" s="157" t="s">
        <v>888</v>
      </c>
      <c r="J493" s="157" t="s">
        <v>740</v>
      </c>
      <c r="K493" s="8" t="s">
        <v>3541</v>
      </c>
      <c r="L493" s="157" t="s">
        <v>208</v>
      </c>
      <c r="M493" s="8" t="s">
        <v>3574</v>
      </c>
      <c r="N493" s="8" t="s">
        <v>3666</v>
      </c>
    </row>
    <row r="494" spans="1:14" hidden="1" x14ac:dyDescent="0.35">
      <c r="A494" s="157" t="s">
        <v>1068</v>
      </c>
      <c r="B494" s="8" t="s">
        <v>1090</v>
      </c>
      <c r="C494" s="8">
        <v>37692118</v>
      </c>
      <c r="D494" s="157" t="s">
        <v>1150</v>
      </c>
      <c r="E494" s="157" t="s">
        <v>1069</v>
      </c>
      <c r="F494" s="8" t="s">
        <v>2269</v>
      </c>
      <c r="G494" s="157" t="s">
        <v>660</v>
      </c>
      <c r="H494" s="157" t="s">
        <v>17</v>
      </c>
      <c r="I494" s="157" t="s">
        <v>888</v>
      </c>
      <c r="J494" s="157" t="s">
        <v>740</v>
      </c>
      <c r="K494" s="8" t="s">
        <v>3541</v>
      </c>
      <c r="L494" s="157" t="s">
        <v>208</v>
      </c>
      <c r="M494" s="8" t="s">
        <v>3574</v>
      </c>
      <c r="N494" s="8" t="s">
        <v>3666</v>
      </c>
    </row>
    <row r="495" spans="1:14" hidden="1" x14ac:dyDescent="0.35">
      <c r="A495" s="157" t="s">
        <v>1068</v>
      </c>
      <c r="B495" s="8" t="s">
        <v>1091</v>
      </c>
      <c r="C495" s="8">
        <v>37692119</v>
      </c>
      <c r="D495" s="157" t="s">
        <v>1150</v>
      </c>
      <c r="E495" s="157" t="s">
        <v>1069</v>
      </c>
      <c r="F495" s="8" t="s">
        <v>2267</v>
      </c>
      <c r="G495" s="157" t="s">
        <v>660</v>
      </c>
      <c r="H495" s="157" t="s">
        <v>17</v>
      </c>
      <c r="I495" s="157" t="s">
        <v>888</v>
      </c>
      <c r="J495" s="157" t="s">
        <v>740</v>
      </c>
      <c r="K495" s="8" t="s">
        <v>3541</v>
      </c>
      <c r="L495" s="157" t="s">
        <v>208</v>
      </c>
      <c r="M495" s="8" t="s">
        <v>3574</v>
      </c>
      <c r="N495" s="8" t="s">
        <v>3666</v>
      </c>
    </row>
    <row r="496" spans="1:14" hidden="1" x14ac:dyDescent="0.35">
      <c r="A496" s="157" t="s">
        <v>1068</v>
      </c>
      <c r="B496" s="8" t="s">
        <v>1092</v>
      </c>
      <c r="C496" s="8">
        <v>37692120</v>
      </c>
      <c r="D496" s="157" t="s">
        <v>1150</v>
      </c>
      <c r="E496" s="157" t="s">
        <v>1069</v>
      </c>
      <c r="F496" s="8" t="s">
        <v>2285</v>
      </c>
      <c r="G496" s="157" t="s">
        <v>660</v>
      </c>
      <c r="H496" s="157" t="s">
        <v>17</v>
      </c>
      <c r="I496" s="157" t="s">
        <v>888</v>
      </c>
      <c r="J496" s="157" t="s">
        <v>740</v>
      </c>
      <c r="K496" s="8" t="s">
        <v>3541</v>
      </c>
      <c r="L496" s="157" t="s">
        <v>208</v>
      </c>
      <c r="M496" s="8" t="s">
        <v>3574</v>
      </c>
      <c r="N496" s="8" t="s">
        <v>3666</v>
      </c>
    </row>
    <row r="497" spans="1:16" hidden="1" x14ac:dyDescent="0.35">
      <c r="A497" s="157" t="s">
        <v>1068</v>
      </c>
      <c r="B497" s="8" t="s">
        <v>1093</v>
      </c>
      <c r="C497" s="8">
        <v>37692121</v>
      </c>
      <c r="D497" s="157" t="s">
        <v>1150</v>
      </c>
      <c r="E497" s="157" t="s">
        <v>1069</v>
      </c>
      <c r="F497" s="8" t="s">
        <v>2288</v>
      </c>
      <c r="G497" s="157" t="s">
        <v>660</v>
      </c>
      <c r="H497" s="157" t="s">
        <v>17</v>
      </c>
      <c r="I497" s="157" t="s">
        <v>888</v>
      </c>
      <c r="J497" s="157" t="s">
        <v>740</v>
      </c>
      <c r="K497" s="8" t="s">
        <v>3541</v>
      </c>
      <c r="L497" s="157" t="s">
        <v>208</v>
      </c>
      <c r="M497" s="8" t="s">
        <v>3574</v>
      </c>
      <c r="N497" s="8" t="s">
        <v>3666</v>
      </c>
    </row>
    <row r="498" spans="1:16" hidden="1" x14ac:dyDescent="0.35">
      <c r="A498" s="157" t="s">
        <v>1068</v>
      </c>
      <c r="B498" s="8" t="s">
        <v>1094</v>
      </c>
      <c r="C498" s="8">
        <v>37692122</v>
      </c>
      <c r="D498" s="157" t="s">
        <v>1150</v>
      </c>
      <c r="E498" s="157" t="s">
        <v>1069</v>
      </c>
      <c r="F498" s="8" t="s">
        <v>2287</v>
      </c>
      <c r="G498" s="157" t="s">
        <v>660</v>
      </c>
      <c r="H498" s="157" t="s">
        <v>17</v>
      </c>
      <c r="I498" s="157" t="s">
        <v>888</v>
      </c>
      <c r="J498" s="157" t="s">
        <v>740</v>
      </c>
      <c r="K498" s="8" t="s">
        <v>3541</v>
      </c>
      <c r="L498" s="157" t="s">
        <v>208</v>
      </c>
      <c r="M498" s="8" t="s">
        <v>3574</v>
      </c>
      <c r="N498" s="8" t="s">
        <v>3666</v>
      </c>
    </row>
    <row r="499" spans="1:16" hidden="1" x14ac:dyDescent="0.35">
      <c r="A499" s="157" t="s">
        <v>1068</v>
      </c>
      <c r="B499" s="8" t="s">
        <v>1095</v>
      </c>
      <c r="C499" s="8">
        <v>37692123</v>
      </c>
      <c r="D499" s="157" t="s">
        <v>1150</v>
      </c>
      <c r="E499" s="157" t="s">
        <v>1069</v>
      </c>
      <c r="F499" s="8" t="s">
        <v>2284</v>
      </c>
      <c r="G499" s="157" t="s">
        <v>660</v>
      </c>
      <c r="H499" s="157" t="s">
        <v>17</v>
      </c>
      <c r="I499" s="157" t="s">
        <v>888</v>
      </c>
      <c r="J499" s="157" t="s">
        <v>740</v>
      </c>
      <c r="K499" s="8" t="s">
        <v>3541</v>
      </c>
      <c r="L499" s="157" t="s">
        <v>208</v>
      </c>
      <c r="M499" s="8" t="s">
        <v>3574</v>
      </c>
      <c r="N499" s="8" t="s">
        <v>3666</v>
      </c>
    </row>
    <row r="500" spans="1:16" hidden="1" x14ac:dyDescent="0.35">
      <c r="A500" s="157" t="s">
        <v>1068</v>
      </c>
      <c r="B500" s="8" t="s">
        <v>1096</v>
      </c>
      <c r="C500" s="8">
        <v>37692124</v>
      </c>
      <c r="D500" s="157" t="s">
        <v>1150</v>
      </c>
      <c r="E500" s="157" t="s">
        <v>1069</v>
      </c>
      <c r="F500" s="8" t="s">
        <v>2282</v>
      </c>
      <c r="G500" s="157" t="s">
        <v>660</v>
      </c>
      <c r="H500" s="157" t="s">
        <v>17</v>
      </c>
      <c r="I500" s="157" t="s">
        <v>888</v>
      </c>
      <c r="J500" s="157" t="s">
        <v>740</v>
      </c>
      <c r="K500" s="8" t="s">
        <v>3541</v>
      </c>
      <c r="L500" s="157" t="s">
        <v>208</v>
      </c>
      <c r="M500" s="8" t="s">
        <v>3574</v>
      </c>
      <c r="N500" s="8" t="s">
        <v>3666</v>
      </c>
    </row>
    <row r="501" spans="1:16" hidden="1" x14ac:dyDescent="0.35">
      <c r="A501" s="157" t="s">
        <v>1068</v>
      </c>
      <c r="B501" s="8" t="s">
        <v>1097</v>
      </c>
      <c r="C501" s="8">
        <v>37692125</v>
      </c>
      <c r="D501" s="157" t="s">
        <v>1150</v>
      </c>
      <c r="E501" s="157" t="s">
        <v>1069</v>
      </c>
      <c r="F501" s="8" t="s">
        <v>2280</v>
      </c>
      <c r="G501" s="157" t="s">
        <v>660</v>
      </c>
      <c r="H501" s="157" t="s">
        <v>17</v>
      </c>
      <c r="I501" s="157" t="s">
        <v>888</v>
      </c>
      <c r="J501" s="157" t="s">
        <v>740</v>
      </c>
      <c r="K501" s="8" t="s">
        <v>3541</v>
      </c>
      <c r="L501" s="157" t="s">
        <v>208</v>
      </c>
      <c r="M501" s="8" t="s">
        <v>3574</v>
      </c>
      <c r="N501" s="8" t="s">
        <v>3666</v>
      </c>
    </row>
    <row r="502" spans="1:16" hidden="1" x14ac:dyDescent="0.35">
      <c r="A502" s="157" t="s">
        <v>1068</v>
      </c>
      <c r="B502" s="8" t="s">
        <v>1098</v>
      </c>
      <c r="C502" s="8">
        <v>37692126</v>
      </c>
      <c r="D502" s="157" t="s">
        <v>1150</v>
      </c>
      <c r="E502" s="157" t="s">
        <v>1069</v>
      </c>
      <c r="F502" s="8" t="s">
        <v>2277</v>
      </c>
      <c r="G502" s="157" t="s">
        <v>660</v>
      </c>
      <c r="H502" s="157" t="s">
        <v>17</v>
      </c>
      <c r="I502" s="157" t="s">
        <v>888</v>
      </c>
      <c r="J502" s="157" t="s">
        <v>740</v>
      </c>
      <c r="K502" s="8" t="s">
        <v>3541</v>
      </c>
      <c r="L502" s="157" t="s">
        <v>208</v>
      </c>
      <c r="M502" s="8" t="s">
        <v>3574</v>
      </c>
      <c r="N502" s="8" t="s">
        <v>3666</v>
      </c>
    </row>
    <row r="503" spans="1:16" hidden="1" x14ac:dyDescent="0.35">
      <c r="A503" s="157" t="s">
        <v>666</v>
      </c>
      <c r="B503" s="8" t="s">
        <v>1101</v>
      </c>
      <c r="C503" s="8">
        <v>37693631</v>
      </c>
      <c r="D503" s="157" t="s">
        <v>257</v>
      </c>
      <c r="E503" s="157" t="s">
        <v>667</v>
      </c>
      <c r="F503" s="8" t="s">
        <v>1879</v>
      </c>
      <c r="G503" s="157" t="s">
        <v>660</v>
      </c>
      <c r="H503" s="157" t="s">
        <v>17</v>
      </c>
      <c r="I503" s="157" t="s">
        <v>888</v>
      </c>
      <c r="J503" s="157" t="s">
        <v>740</v>
      </c>
      <c r="K503" s="8" t="s">
        <v>3541</v>
      </c>
      <c r="L503" s="157" t="s">
        <v>208</v>
      </c>
      <c r="M503" s="8" t="s">
        <v>3574</v>
      </c>
      <c r="O503" s="8" t="s">
        <v>2225</v>
      </c>
      <c r="P503" s="8" t="s">
        <v>2226</v>
      </c>
    </row>
    <row r="504" spans="1:16" hidden="1" x14ac:dyDescent="0.35">
      <c r="A504" s="157" t="s">
        <v>1104</v>
      </c>
      <c r="B504" s="8" t="s">
        <v>1103</v>
      </c>
      <c r="C504" s="8">
        <v>37690058</v>
      </c>
      <c r="D504" s="157" t="s">
        <v>257</v>
      </c>
      <c r="E504" s="157" t="s">
        <v>1105</v>
      </c>
      <c r="F504" s="8" t="s">
        <v>2268</v>
      </c>
      <c r="G504" s="157" t="s">
        <v>660</v>
      </c>
      <c r="H504" s="157" t="s">
        <v>17</v>
      </c>
      <c r="I504" s="157" t="s">
        <v>888</v>
      </c>
      <c r="J504" s="157" t="s">
        <v>740</v>
      </c>
      <c r="K504" s="8" t="s">
        <v>3541</v>
      </c>
      <c r="L504" s="157" t="s">
        <v>208</v>
      </c>
      <c r="M504" s="8" t="s">
        <v>3574</v>
      </c>
      <c r="N504" s="8" t="s">
        <v>3667</v>
      </c>
      <c r="O504" s="8" t="s">
        <v>2227</v>
      </c>
      <c r="P504" s="8" t="s">
        <v>2228</v>
      </c>
    </row>
    <row r="505" spans="1:16" hidden="1" x14ac:dyDescent="0.35">
      <c r="A505" s="157" t="s">
        <v>1104</v>
      </c>
      <c r="B505" s="8" t="s">
        <v>1106</v>
      </c>
      <c r="C505" s="8">
        <v>37690059</v>
      </c>
      <c r="D505" s="157" t="s">
        <v>257</v>
      </c>
      <c r="E505" s="157" t="s">
        <v>1105</v>
      </c>
      <c r="F505" s="8" t="s">
        <v>2252</v>
      </c>
      <c r="G505" s="157" t="s">
        <v>660</v>
      </c>
      <c r="H505" s="157" t="s">
        <v>17</v>
      </c>
      <c r="I505" s="157" t="s">
        <v>888</v>
      </c>
      <c r="J505" s="157" t="s">
        <v>740</v>
      </c>
      <c r="K505" s="8" t="s">
        <v>3541</v>
      </c>
      <c r="L505" s="157" t="s">
        <v>208</v>
      </c>
      <c r="M505" s="8" t="s">
        <v>3574</v>
      </c>
      <c r="N505" s="8" t="s">
        <v>3667</v>
      </c>
      <c r="O505" s="8" t="s">
        <v>2227</v>
      </c>
      <c r="P505" s="8" t="s">
        <v>2228</v>
      </c>
    </row>
    <row r="506" spans="1:16" hidden="1" x14ac:dyDescent="0.35">
      <c r="A506" s="157" t="s">
        <v>1104</v>
      </c>
      <c r="B506" s="8" t="s">
        <v>1107</v>
      </c>
      <c r="C506" s="8">
        <v>37690060</v>
      </c>
      <c r="D506" s="157" t="s">
        <v>257</v>
      </c>
      <c r="E506" s="157" t="s">
        <v>1105</v>
      </c>
      <c r="F506" s="8" t="s">
        <v>2260</v>
      </c>
      <c r="G506" s="157" t="s">
        <v>660</v>
      </c>
      <c r="H506" s="157" t="s">
        <v>17</v>
      </c>
      <c r="I506" s="157" t="s">
        <v>888</v>
      </c>
      <c r="J506" s="157" t="s">
        <v>740</v>
      </c>
      <c r="K506" s="8" t="s">
        <v>3541</v>
      </c>
      <c r="L506" s="157" t="s">
        <v>208</v>
      </c>
      <c r="M506" s="8" t="s">
        <v>3574</v>
      </c>
      <c r="N506" s="8" t="s">
        <v>3667</v>
      </c>
      <c r="O506" s="8" t="s">
        <v>2227</v>
      </c>
      <c r="P506" s="8" t="s">
        <v>2228</v>
      </c>
    </row>
    <row r="507" spans="1:16" hidden="1" x14ac:dyDescent="0.35">
      <c r="A507" s="157" t="s">
        <v>1104</v>
      </c>
      <c r="B507" s="8" t="s">
        <v>1108</v>
      </c>
      <c r="C507" s="8">
        <v>37690061</v>
      </c>
      <c r="D507" s="157" t="s">
        <v>257</v>
      </c>
      <c r="E507" s="157" t="s">
        <v>1105</v>
      </c>
      <c r="F507" s="8" t="s">
        <v>2263</v>
      </c>
      <c r="G507" s="157" t="s">
        <v>660</v>
      </c>
      <c r="H507" s="157" t="s">
        <v>17</v>
      </c>
      <c r="I507" s="157" t="s">
        <v>888</v>
      </c>
      <c r="J507" s="157" t="s">
        <v>740</v>
      </c>
      <c r="K507" s="8" t="s">
        <v>3541</v>
      </c>
      <c r="L507" s="157" t="s">
        <v>208</v>
      </c>
      <c r="M507" s="8" t="s">
        <v>3574</v>
      </c>
      <c r="N507" s="8" t="s">
        <v>3667</v>
      </c>
      <c r="O507" s="8" t="s">
        <v>2227</v>
      </c>
      <c r="P507" s="8" t="s">
        <v>2228</v>
      </c>
    </row>
    <row r="508" spans="1:16" hidden="1" x14ac:dyDescent="0.35">
      <c r="A508" s="157" t="s">
        <v>1104</v>
      </c>
      <c r="B508" s="8" t="s">
        <v>1109</v>
      </c>
      <c r="C508" s="8">
        <v>37690062</v>
      </c>
      <c r="D508" s="157" t="s">
        <v>257</v>
      </c>
      <c r="E508" s="157" t="s">
        <v>1105</v>
      </c>
      <c r="F508" s="8" t="s">
        <v>2266</v>
      </c>
      <c r="G508" s="157" t="s">
        <v>660</v>
      </c>
      <c r="H508" s="157" t="s">
        <v>17</v>
      </c>
      <c r="I508" s="157" t="s">
        <v>888</v>
      </c>
      <c r="J508" s="157" t="s">
        <v>740</v>
      </c>
      <c r="K508" s="8" t="s">
        <v>3541</v>
      </c>
      <c r="L508" s="157" t="s">
        <v>208</v>
      </c>
      <c r="M508" s="8" t="s">
        <v>3574</v>
      </c>
      <c r="N508" s="8" t="s">
        <v>3667</v>
      </c>
      <c r="O508" s="8" t="s">
        <v>2227</v>
      </c>
      <c r="P508" s="8" t="s">
        <v>2228</v>
      </c>
    </row>
    <row r="509" spans="1:16" hidden="1" x14ac:dyDescent="0.35">
      <c r="A509" s="157" t="s">
        <v>1104</v>
      </c>
      <c r="B509" s="8" t="s">
        <v>1110</v>
      </c>
      <c r="C509" s="8">
        <v>37690063</v>
      </c>
      <c r="D509" s="157" t="s">
        <v>257</v>
      </c>
      <c r="E509" s="157" t="s">
        <v>1105</v>
      </c>
      <c r="F509" s="8" t="s">
        <v>2262</v>
      </c>
      <c r="G509" s="157" t="s">
        <v>660</v>
      </c>
      <c r="H509" s="157" t="s">
        <v>17</v>
      </c>
      <c r="I509" s="157" t="s">
        <v>888</v>
      </c>
      <c r="J509" s="157" t="s">
        <v>740</v>
      </c>
      <c r="K509" s="8" t="s">
        <v>3541</v>
      </c>
      <c r="L509" s="157" t="s">
        <v>208</v>
      </c>
      <c r="M509" s="8" t="s">
        <v>3574</v>
      </c>
      <c r="N509" s="8" t="s">
        <v>3667</v>
      </c>
      <c r="O509" s="8" t="s">
        <v>2227</v>
      </c>
      <c r="P509" s="8" t="s">
        <v>2228</v>
      </c>
    </row>
    <row r="510" spans="1:16" hidden="1" x14ac:dyDescent="0.35">
      <c r="A510" s="157" t="s">
        <v>1104</v>
      </c>
      <c r="B510" s="8" t="s">
        <v>1111</v>
      </c>
      <c r="C510" s="8">
        <v>37690064</v>
      </c>
      <c r="D510" s="157" t="s">
        <v>257</v>
      </c>
      <c r="E510" s="157" t="s">
        <v>1105</v>
      </c>
      <c r="F510" s="8" t="s">
        <v>2274</v>
      </c>
      <c r="G510" s="157" t="s">
        <v>660</v>
      </c>
      <c r="H510" s="157" t="s">
        <v>17</v>
      </c>
      <c r="I510" s="157" t="s">
        <v>888</v>
      </c>
      <c r="J510" s="157" t="s">
        <v>740</v>
      </c>
      <c r="K510" s="8" t="s">
        <v>3541</v>
      </c>
      <c r="L510" s="157" t="s">
        <v>208</v>
      </c>
      <c r="M510" s="8" t="s">
        <v>3574</v>
      </c>
      <c r="N510" s="8" t="s">
        <v>3667</v>
      </c>
      <c r="O510" s="8" t="s">
        <v>2227</v>
      </c>
      <c r="P510" s="8" t="s">
        <v>2228</v>
      </c>
    </row>
    <row r="511" spans="1:16" hidden="1" x14ac:dyDescent="0.35">
      <c r="A511" s="157" t="s">
        <v>1104</v>
      </c>
      <c r="B511" s="8" t="s">
        <v>1112</v>
      </c>
      <c r="C511" s="8">
        <v>37690065</v>
      </c>
      <c r="D511" s="157" t="s">
        <v>257</v>
      </c>
      <c r="E511" s="157" t="s">
        <v>1105</v>
      </c>
      <c r="F511" s="8" t="s">
        <v>2283</v>
      </c>
      <c r="G511" s="157" t="s">
        <v>660</v>
      </c>
      <c r="H511" s="157" t="s">
        <v>17</v>
      </c>
      <c r="I511" s="157" t="s">
        <v>888</v>
      </c>
      <c r="J511" s="157" t="s">
        <v>740</v>
      </c>
      <c r="K511" s="8" t="s">
        <v>3541</v>
      </c>
      <c r="L511" s="157" t="s">
        <v>208</v>
      </c>
      <c r="M511" s="8" t="s">
        <v>3574</v>
      </c>
      <c r="N511" s="8" t="s">
        <v>3667</v>
      </c>
      <c r="O511" s="8" t="s">
        <v>2227</v>
      </c>
      <c r="P511" s="8" t="s">
        <v>2228</v>
      </c>
    </row>
    <row r="512" spans="1:16" hidden="1" x14ac:dyDescent="0.35">
      <c r="A512" s="157" t="s">
        <v>1104</v>
      </c>
      <c r="B512" s="8" t="s">
        <v>1113</v>
      </c>
      <c r="C512" s="8">
        <v>37690066</v>
      </c>
      <c r="D512" s="157" t="s">
        <v>257</v>
      </c>
      <c r="E512" s="157" t="s">
        <v>1105</v>
      </c>
      <c r="F512" s="8" t="s">
        <v>2240</v>
      </c>
      <c r="G512" s="157" t="s">
        <v>660</v>
      </c>
      <c r="H512" s="157" t="s">
        <v>17</v>
      </c>
      <c r="I512" s="157" t="s">
        <v>888</v>
      </c>
      <c r="J512" s="157" t="s">
        <v>740</v>
      </c>
      <c r="K512" s="8" t="s">
        <v>3541</v>
      </c>
      <c r="L512" s="157" t="s">
        <v>208</v>
      </c>
      <c r="M512" s="8" t="s">
        <v>3574</v>
      </c>
      <c r="N512" s="8" t="s">
        <v>3667</v>
      </c>
      <c r="O512" s="8" t="s">
        <v>2227</v>
      </c>
      <c r="P512" s="8" t="s">
        <v>2228</v>
      </c>
    </row>
    <row r="513" spans="1:16" hidden="1" x14ac:dyDescent="0.35">
      <c r="A513" s="157" t="s">
        <v>1104</v>
      </c>
      <c r="B513" s="8" t="s">
        <v>1114</v>
      </c>
      <c r="C513" s="8">
        <v>37690067</v>
      </c>
      <c r="D513" s="157" t="s">
        <v>257</v>
      </c>
      <c r="E513" s="157" t="s">
        <v>1105</v>
      </c>
      <c r="F513" s="8" t="s">
        <v>2254</v>
      </c>
      <c r="G513" s="157" t="s">
        <v>660</v>
      </c>
      <c r="H513" s="157" t="s">
        <v>17</v>
      </c>
      <c r="I513" s="157" t="s">
        <v>888</v>
      </c>
      <c r="J513" s="157" t="s">
        <v>740</v>
      </c>
      <c r="K513" s="8" t="s">
        <v>3541</v>
      </c>
      <c r="L513" s="157" t="s">
        <v>208</v>
      </c>
      <c r="M513" s="8" t="s">
        <v>3574</v>
      </c>
      <c r="N513" s="8" t="s">
        <v>3667</v>
      </c>
      <c r="O513" s="8" t="s">
        <v>2227</v>
      </c>
      <c r="P513" s="8" t="s">
        <v>2228</v>
      </c>
    </row>
    <row r="514" spans="1:16" hidden="1" x14ac:dyDescent="0.35">
      <c r="A514" s="157" t="s">
        <v>1104</v>
      </c>
      <c r="B514" s="8" t="s">
        <v>1115</v>
      </c>
      <c r="C514" s="8">
        <v>37690068</v>
      </c>
      <c r="D514" s="157" t="s">
        <v>257</v>
      </c>
      <c r="E514" s="157" t="s">
        <v>1105</v>
      </c>
      <c r="F514" s="8" t="s">
        <v>2244</v>
      </c>
      <c r="G514" s="157" t="s">
        <v>660</v>
      </c>
      <c r="H514" s="157" t="s">
        <v>17</v>
      </c>
      <c r="I514" s="157" t="s">
        <v>888</v>
      </c>
      <c r="J514" s="157" t="s">
        <v>740</v>
      </c>
      <c r="K514" s="8" t="s">
        <v>3541</v>
      </c>
      <c r="L514" s="157" t="s">
        <v>208</v>
      </c>
      <c r="M514" s="8" t="s">
        <v>3574</v>
      </c>
      <c r="N514" s="8" t="s">
        <v>3667</v>
      </c>
      <c r="O514" s="8" t="s">
        <v>2227</v>
      </c>
      <c r="P514" s="8" t="s">
        <v>2228</v>
      </c>
    </row>
    <row r="515" spans="1:16" hidden="1" x14ac:dyDescent="0.35">
      <c r="A515" s="157" t="s">
        <v>1104</v>
      </c>
      <c r="B515" s="8" t="s">
        <v>1116</v>
      </c>
      <c r="C515" s="8">
        <v>37690069</v>
      </c>
      <c r="D515" s="157" t="s">
        <v>257</v>
      </c>
      <c r="E515" s="157" t="s">
        <v>1105</v>
      </c>
      <c r="F515" s="8" t="s">
        <v>2247</v>
      </c>
      <c r="G515" s="157" t="s">
        <v>660</v>
      </c>
      <c r="H515" s="157" t="s">
        <v>17</v>
      </c>
      <c r="I515" s="157" t="s">
        <v>888</v>
      </c>
      <c r="J515" s="157" t="s">
        <v>740</v>
      </c>
      <c r="K515" s="8" t="s">
        <v>3541</v>
      </c>
      <c r="L515" s="157" t="s">
        <v>208</v>
      </c>
      <c r="M515" s="8" t="s">
        <v>3574</v>
      </c>
      <c r="N515" s="8" t="s">
        <v>3667</v>
      </c>
      <c r="O515" s="8" t="s">
        <v>2227</v>
      </c>
      <c r="P515" s="8" t="s">
        <v>2228</v>
      </c>
    </row>
    <row r="516" spans="1:16" hidden="1" x14ac:dyDescent="0.35">
      <c r="A516" s="157" t="s">
        <v>1104</v>
      </c>
      <c r="B516" s="8" t="s">
        <v>1117</v>
      </c>
      <c r="C516" s="8">
        <v>37690070</v>
      </c>
      <c r="D516" s="157" t="s">
        <v>257</v>
      </c>
      <c r="E516" s="157" t="s">
        <v>1105</v>
      </c>
      <c r="F516" s="8" t="s">
        <v>2232</v>
      </c>
      <c r="G516" s="157" t="s">
        <v>660</v>
      </c>
      <c r="H516" s="157" t="s">
        <v>17</v>
      </c>
      <c r="I516" s="157" t="s">
        <v>888</v>
      </c>
      <c r="J516" s="157" t="s">
        <v>740</v>
      </c>
      <c r="K516" s="8" t="s">
        <v>3541</v>
      </c>
      <c r="L516" s="157" t="s">
        <v>208</v>
      </c>
      <c r="M516" s="8" t="s">
        <v>3574</v>
      </c>
      <c r="N516" s="8" t="s">
        <v>3667</v>
      </c>
      <c r="O516" s="8" t="s">
        <v>2227</v>
      </c>
      <c r="P516" s="8" t="s">
        <v>2228</v>
      </c>
    </row>
    <row r="517" spans="1:16" hidden="1" x14ac:dyDescent="0.35">
      <c r="A517" s="157" t="s">
        <v>1104</v>
      </c>
      <c r="B517" s="8" t="s">
        <v>1118</v>
      </c>
      <c r="C517" s="8">
        <v>37690071</v>
      </c>
      <c r="D517" s="157" t="s">
        <v>257</v>
      </c>
      <c r="E517" s="157" t="s">
        <v>1105</v>
      </c>
      <c r="F517" s="8" t="s">
        <v>2242</v>
      </c>
      <c r="G517" s="157" t="s">
        <v>660</v>
      </c>
      <c r="H517" s="157" t="s">
        <v>17</v>
      </c>
      <c r="I517" s="157" t="s">
        <v>888</v>
      </c>
      <c r="J517" s="157" t="s">
        <v>740</v>
      </c>
      <c r="K517" s="8" t="s">
        <v>3541</v>
      </c>
      <c r="L517" s="157" t="s">
        <v>208</v>
      </c>
      <c r="M517" s="8" t="s">
        <v>3574</v>
      </c>
      <c r="N517" s="8" t="s">
        <v>3667</v>
      </c>
      <c r="O517" s="8" t="s">
        <v>2227</v>
      </c>
      <c r="P517" s="8" t="s">
        <v>2228</v>
      </c>
    </row>
    <row r="518" spans="1:16" hidden="1" x14ac:dyDescent="0.35">
      <c r="A518" s="157" t="s">
        <v>1104</v>
      </c>
      <c r="B518" s="8" t="s">
        <v>1119</v>
      </c>
      <c r="C518" s="8">
        <v>37690072</v>
      </c>
      <c r="D518" s="157" t="s">
        <v>257</v>
      </c>
      <c r="E518" s="157" t="s">
        <v>1105</v>
      </c>
      <c r="F518" s="8" t="s">
        <v>1120</v>
      </c>
      <c r="G518" s="157" t="s">
        <v>660</v>
      </c>
      <c r="H518" s="157" t="s">
        <v>17</v>
      </c>
      <c r="I518" s="157" t="s">
        <v>888</v>
      </c>
      <c r="J518" s="157" t="s">
        <v>740</v>
      </c>
      <c r="K518" s="8" t="s">
        <v>3541</v>
      </c>
      <c r="L518" s="157" t="s">
        <v>208</v>
      </c>
      <c r="M518" s="8" t="s">
        <v>3574</v>
      </c>
      <c r="N518" s="8" t="s">
        <v>3667</v>
      </c>
      <c r="O518" s="8" t="s">
        <v>2227</v>
      </c>
      <c r="P518" s="8" t="s">
        <v>2228</v>
      </c>
    </row>
    <row r="519" spans="1:16" hidden="1" x14ac:dyDescent="0.35">
      <c r="A519" s="157" t="s">
        <v>1104</v>
      </c>
      <c r="B519" s="8" t="s">
        <v>1121</v>
      </c>
      <c r="C519" s="8">
        <v>37690073</v>
      </c>
      <c r="D519" s="157" t="s">
        <v>257</v>
      </c>
      <c r="E519" s="157" t="s">
        <v>1105</v>
      </c>
      <c r="F519" s="8" t="s">
        <v>2250</v>
      </c>
      <c r="G519" s="157" t="s">
        <v>660</v>
      </c>
      <c r="H519" s="157" t="s">
        <v>17</v>
      </c>
      <c r="I519" s="157" t="s">
        <v>888</v>
      </c>
      <c r="J519" s="157" t="s">
        <v>740</v>
      </c>
      <c r="K519" s="8" t="s">
        <v>3541</v>
      </c>
      <c r="L519" s="157" t="s">
        <v>208</v>
      </c>
      <c r="M519" s="8" t="s">
        <v>3574</v>
      </c>
      <c r="N519" s="8" t="s">
        <v>3667</v>
      </c>
      <c r="O519" s="8" t="s">
        <v>2227</v>
      </c>
      <c r="P519" s="8" t="s">
        <v>2228</v>
      </c>
    </row>
    <row r="520" spans="1:16" hidden="1" x14ac:dyDescent="0.35">
      <c r="A520" s="157" t="s">
        <v>1104</v>
      </c>
      <c r="B520" s="8" t="s">
        <v>1122</v>
      </c>
      <c r="C520" s="8">
        <v>37690074</v>
      </c>
      <c r="D520" s="157" t="s">
        <v>257</v>
      </c>
      <c r="E520" s="157" t="s">
        <v>1105</v>
      </c>
      <c r="F520" s="8" t="s">
        <v>2256</v>
      </c>
      <c r="G520" s="157" t="s">
        <v>660</v>
      </c>
      <c r="H520" s="157" t="s">
        <v>17</v>
      </c>
      <c r="I520" s="157" t="s">
        <v>888</v>
      </c>
      <c r="J520" s="157" t="s">
        <v>740</v>
      </c>
      <c r="K520" s="8" t="s">
        <v>3541</v>
      </c>
      <c r="L520" s="157" t="s">
        <v>208</v>
      </c>
      <c r="M520" s="8" t="s">
        <v>3574</v>
      </c>
      <c r="N520" s="8" t="s">
        <v>3667</v>
      </c>
      <c r="O520" s="8" t="s">
        <v>2227</v>
      </c>
      <c r="P520" s="8" t="s">
        <v>2228</v>
      </c>
    </row>
    <row r="521" spans="1:16" hidden="1" x14ac:dyDescent="0.35">
      <c r="A521" s="157" t="s">
        <v>1104</v>
      </c>
      <c r="B521" s="8" t="s">
        <v>1123</v>
      </c>
      <c r="C521" s="8">
        <v>37690075</v>
      </c>
      <c r="D521" s="157" t="s">
        <v>257</v>
      </c>
      <c r="E521" s="157" t="s">
        <v>1105</v>
      </c>
      <c r="F521" s="8" t="s">
        <v>2270</v>
      </c>
      <c r="G521" s="157" t="s">
        <v>660</v>
      </c>
      <c r="H521" s="157" t="s">
        <v>17</v>
      </c>
      <c r="I521" s="157" t="s">
        <v>888</v>
      </c>
      <c r="J521" s="157" t="s">
        <v>740</v>
      </c>
      <c r="K521" s="8" t="s">
        <v>3541</v>
      </c>
      <c r="L521" s="157" t="s">
        <v>208</v>
      </c>
      <c r="M521" s="8" t="s">
        <v>3574</v>
      </c>
      <c r="N521" s="8" t="s">
        <v>3667</v>
      </c>
      <c r="O521" s="8" t="s">
        <v>2227</v>
      </c>
      <c r="P521" s="8" t="s">
        <v>2228</v>
      </c>
    </row>
    <row r="522" spans="1:16" hidden="1" x14ac:dyDescent="0.35">
      <c r="A522" s="157" t="s">
        <v>1104</v>
      </c>
      <c r="B522" s="8" t="s">
        <v>1124</v>
      </c>
      <c r="C522" s="8">
        <v>37690076</v>
      </c>
      <c r="D522" s="157" t="s">
        <v>257</v>
      </c>
      <c r="E522" s="157" t="s">
        <v>1105</v>
      </c>
      <c r="F522" s="8" t="s">
        <v>2286</v>
      </c>
      <c r="G522" s="157" t="s">
        <v>660</v>
      </c>
      <c r="H522" s="157" t="s">
        <v>17</v>
      </c>
      <c r="I522" s="157" t="s">
        <v>888</v>
      </c>
      <c r="J522" s="157" t="s">
        <v>740</v>
      </c>
      <c r="K522" s="8" t="s">
        <v>3541</v>
      </c>
      <c r="L522" s="157" t="s">
        <v>208</v>
      </c>
      <c r="M522" s="8" t="s">
        <v>3574</v>
      </c>
      <c r="N522" s="8" t="s">
        <v>3667</v>
      </c>
      <c r="O522" s="8" t="s">
        <v>2227</v>
      </c>
      <c r="P522" s="8" t="s">
        <v>2228</v>
      </c>
    </row>
    <row r="523" spans="1:16" hidden="1" x14ac:dyDescent="0.35">
      <c r="A523" s="157" t="s">
        <v>1104</v>
      </c>
      <c r="B523" s="8" t="s">
        <v>1125</v>
      </c>
      <c r="C523" s="8">
        <v>37690077</v>
      </c>
      <c r="D523" s="157" t="s">
        <v>257</v>
      </c>
      <c r="E523" s="157" t="s">
        <v>1105</v>
      </c>
      <c r="F523" s="8" t="s">
        <v>1126</v>
      </c>
      <c r="G523" s="157" t="s">
        <v>660</v>
      </c>
      <c r="H523" s="157" t="s">
        <v>17</v>
      </c>
      <c r="I523" s="157" t="s">
        <v>888</v>
      </c>
      <c r="J523" s="157" t="s">
        <v>740</v>
      </c>
      <c r="K523" s="8" t="s">
        <v>3541</v>
      </c>
      <c r="L523" s="157" t="s">
        <v>208</v>
      </c>
      <c r="M523" s="8" t="s">
        <v>3574</v>
      </c>
      <c r="N523" s="8" t="s">
        <v>3667</v>
      </c>
      <c r="O523" s="8" t="s">
        <v>2227</v>
      </c>
      <c r="P523" s="8" t="s">
        <v>2228</v>
      </c>
    </row>
    <row r="524" spans="1:16" hidden="1" x14ac:dyDescent="0.35">
      <c r="A524" s="157" t="s">
        <v>1104</v>
      </c>
      <c r="B524" s="8" t="s">
        <v>1127</v>
      </c>
      <c r="C524" s="8">
        <v>37690078</v>
      </c>
      <c r="D524" s="157" t="s">
        <v>257</v>
      </c>
      <c r="E524" s="157" t="s">
        <v>1105</v>
      </c>
      <c r="F524" s="8" t="s">
        <v>2236</v>
      </c>
      <c r="G524" s="157" t="s">
        <v>660</v>
      </c>
      <c r="H524" s="157" t="s">
        <v>17</v>
      </c>
      <c r="I524" s="157" t="s">
        <v>888</v>
      </c>
      <c r="J524" s="157" t="s">
        <v>740</v>
      </c>
      <c r="K524" s="8" t="s">
        <v>3541</v>
      </c>
      <c r="L524" s="157" t="s">
        <v>208</v>
      </c>
      <c r="M524" s="8" t="s">
        <v>3574</v>
      </c>
      <c r="N524" s="8" t="s">
        <v>3667</v>
      </c>
      <c r="O524" s="8" t="s">
        <v>2227</v>
      </c>
      <c r="P524" s="8" t="s">
        <v>2228</v>
      </c>
    </row>
    <row r="525" spans="1:16" hidden="1" x14ac:dyDescent="0.35">
      <c r="A525" s="157" t="s">
        <v>1104</v>
      </c>
      <c r="B525" s="8" t="s">
        <v>1128</v>
      </c>
      <c r="C525" s="8">
        <v>37690081</v>
      </c>
      <c r="D525" s="157" t="s">
        <v>257</v>
      </c>
      <c r="E525" s="157" t="s">
        <v>1105</v>
      </c>
      <c r="F525" s="8" t="s">
        <v>2279</v>
      </c>
      <c r="G525" s="157" t="s">
        <v>660</v>
      </c>
      <c r="H525" s="157" t="s">
        <v>17</v>
      </c>
      <c r="I525" s="157" t="s">
        <v>888</v>
      </c>
      <c r="J525" s="157" t="s">
        <v>740</v>
      </c>
      <c r="K525" s="8" t="s">
        <v>3541</v>
      </c>
      <c r="L525" s="157" t="s">
        <v>208</v>
      </c>
      <c r="M525" s="8" t="s">
        <v>3574</v>
      </c>
      <c r="N525" s="8" t="s">
        <v>3667</v>
      </c>
      <c r="O525" s="8" t="s">
        <v>2227</v>
      </c>
      <c r="P525" s="8" t="s">
        <v>2228</v>
      </c>
    </row>
    <row r="526" spans="1:16" hidden="1" x14ac:dyDescent="0.35">
      <c r="A526" s="157" t="s">
        <v>1104</v>
      </c>
      <c r="B526" s="8" t="s">
        <v>1129</v>
      </c>
      <c r="C526" s="8">
        <v>37690082</v>
      </c>
      <c r="D526" s="157" t="s">
        <v>257</v>
      </c>
      <c r="E526" s="157" t="s">
        <v>1105</v>
      </c>
      <c r="F526" s="8" t="s">
        <v>2238</v>
      </c>
      <c r="G526" s="157" t="s">
        <v>660</v>
      </c>
      <c r="H526" s="157" t="s">
        <v>17</v>
      </c>
      <c r="I526" s="157" t="s">
        <v>888</v>
      </c>
      <c r="J526" s="157" t="s">
        <v>740</v>
      </c>
      <c r="K526" s="8" t="s">
        <v>3541</v>
      </c>
      <c r="L526" s="157" t="s">
        <v>208</v>
      </c>
      <c r="M526" s="8" t="s">
        <v>3574</v>
      </c>
      <c r="N526" s="8" t="s">
        <v>3667</v>
      </c>
      <c r="O526" s="8" t="s">
        <v>2227</v>
      </c>
      <c r="P526" s="8" t="s">
        <v>2228</v>
      </c>
    </row>
    <row r="527" spans="1:16" hidden="1" x14ac:dyDescent="0.35">
      <c r="A527" s="157" t="s">
        <v>1104</v>
      </c>
      <c r="B527" s="8" t="s">
        <v>1130</v>
      </c>
      <c r="C527" s="8">
        <v>37690083</v>
      </c>
      <c r="D527" s="157" t="s">
        <v>257</v>
      </c>
      <c r="E527" s="157" t="s">
        <v>1105</v>
      </c>
      <c r="F527" s="8" t="s">
        <v>2258</v>
      </c>
      <c r="G527" s="157" t="s">
        <v>660</v>
      </c>
      <c r="H527" s="157" t="s">
        <v>17</v>
      </c>
      <c r="I527" s="157" t="s">
        <v>888</v>
      </c>
      <c r="J527" s="157" t="s">
        <v>740</v>
      </c>
      <c r="K527" s="8" t="s">
        <v>3541</v>
      </c>
      <c r="L527" s="157" t="s">
        <v>208</v>
      </c>
      <c r="M527" s="8" t="s">
        <v>3574</v>
      </c>
      <c r="N527" s="8" t="s">
        <v>3667</v>
      </c>
      <c r="O527" s="8" t="s">
        <v>2227</v>
      </c>
      <c r="P527" s="8" t="s">
        <v>2228</v>
      </c>
    </row>
    <row r="528" spans="1:16" hidden="1" x14ac:dyDescent="0.35">
      <c r="A528" s="157" t="s">
        <v>1104</v>
      </c>
      <c r="B528" s="8" t="s">
        <v>1131</v>
      </c>
      <c r="C528" s="8">
        <v>37690084</v>
      </c>
      <c r="D528" s="157" t="s">
        <v>257</v>
      </c>
      <c r="E528" s="157" t="s">
        <v>1105</v>
      </c>
      <c r="F528" s="8" t="s">
        <v>2272</v>
      </c>
      <c r="G528" s="157" t="s">
        <v>660</v>
      </c>
      <c r="H528" s="157" t="s">
        <v>17</v>
      </c>
      <c r="I528" s="157" t="s">
        <v>888</v>
      </c>
      <c r="J528" s="157" t="s">
        <v>740</v>
      </c>
      <c r="K528" s="8" t="s">
        <v>3541</v>
      </c>
      <c r="L528" s="157" t="s">
        <v>208</v>
      </c>
      <c r="M528" s="8" t="s">
        <v>3574</v>
      </c>
      <c r="N528" s="8" t="s">
        <v>3667</v>
      </c>
      <c r="O528" s="8" t="s">
        <v>2227</v>
      </c>
      <c r="P528" s="8" t="s">
        <v>2228</v>
      </c>
    </row>
    <row r="529" spans="1:16" hidden="1" x14ac:dyDescent="0.35">
      <c r="A529" s="157" t="s">
        <v>1104</v>
      </c>
      <c r="B529" s="8" t="s">
        <v>1132</v>
      </c>
      <c r="C529" s="8">
        <v>37690085</v>
      </c>
      <c r="D529" s="157" t="s">
        <v>257</v>
      </c>
      <c r="E529" s="157" t="s">
        <v>1105</v>
      </c>
      <c r="F529" s="8" t="s">
        <v>2246</v>
      </c>
      <c r="G529" s="157" t="s">
        <v>660</v>
      </c>
      <c r="H529" s="157" t="s">
        <v>17</v>
      </c>
      <c r="I529" s="157" t="s">
        <v>888</v>
      </c>
      <c r="J529" s="157" t="s">
        <v>740</v>
      </c>
      <c r="K529" s="8" t="s">
        <v>3541</v>
      </c>
      <c r="L529" s="157" t="s">
        <v>208</v>
      </c>
      <c r="M529" s="8" t="s">
        <v>3574</v>
      </c>
      <c r="N529" s="8" t="s">
        <v>3667</v>
      </c>
      <c r="O529" s="8" t="s">
        <v>2227</v>
      </c>
      <c r="P529" s="8" t="s">
        <v>2228</v>
      </c>
    </row>
    <row r="530" spans="1:16" hidden="1" x14ac:dyDescent="0.35">
      <c r="A530" s="157" t="s">
        <v>1104</v>
      </c>
      <c r="B530" s="8" t="s">
        <v>1133</v>
      </c>
      <c r="C530" s="8">
        <v>37690086</v>
      </c>
      <c r="D530" s="157" t="s">
        <v>257</v>
      </c>
      <c r="E530" s="157" t="s">
        <v>1105</v>
      </c>
      <c r="F530" s="8" t="s">
        <v>2276</v>
      </c>
      <c r="G530" s="157" t="s">
        <v>660</v>
      </c>
      <c r="H530" s="157" t="s">
        <v>17</v>
      </c>
      <c r="I530" s="157" t="s">
        <v>888</v>
      </c>
      <c r="J530" s="157" t="s">
        <v>740</v>
      </c>
      <c r="K530" s="8" t="s">
        <v>3541</v>
      </c>
      <c r="L530" s="157" t="s">
        <v>208</v>
      </c>
      <c r="M530" s="8" t="s">
        <v>3574</v>
      </c>
      <c r="N530" s="8" t="s">
        <v>3667</v>
      </c>
      <c r="O530" s="8" t="s">
        <v>2227</v>
      </c>
      <c r="P530" s="8" t="s">
        <v>2228</v>
      </c>
    </row>
    <row r="531" spans="1:16" hidden="1" x14ac:dyDescent="0.35">
      <c r="A531" s="157" t="s">
        <v>1104</v>
      </c>
      <c r="B531" s="8" t="s">
        <v>1134</v>
      </c>
      <c r="C531" s="8">
        <v>37690087</v>
      </c>
      <c r="D531" s="157" t="s">
        <v>257</v>
      </c>
      <c r="E531" s="157" t="s">
        <v>1105</v>
      </c>
      <c r="F531" s="8" t="s">
        <v>2281</v>
      </c>
      <c r="G531" s="157" t="s">
        <v>660</v>
      </c>
      <c r="H531" s="157" t="s">
        <v>17</v>
      </c>
      <c r="I531" s="157" t="s">
        <v>888</v>
      </c>
      <c r="J531" s="157" t="s">
        <v>740</v>
      </c>
      <c r="K531" s="8" t="s">
        <v>3541</v>
      </c>
      <c r="L531" s="157" t="s">
        <v>208</v>
      </c>
      <c r="M531" s="8" t="s">
        <v>3574</v>
      </c>
      <c r="N531" s="8" t="s">
        <v>3667</v>
      </c>
      <c r="O531" s="8" t="s">
        <v>2227</v>
      </c>
      <c r="P531" s="8" t="s">
        <v>2228</v>
      </c>
    </row>
    <row r="532" spans="1:16" hidden="1" x14ac:dyDescent="0.35">
      <c r="A532" s="157" t="s">
        <v>1104</v>
      </c>
      <c r="B532" s="8" t="s">
        <v>1135</v>
      </c>
      <c r="C532" s="8">
        <v>37690101</v>
      </c>
      <c r="D532" s="157" t="s">
        <v>257</v>
      </c>
      <c r="E532" s="157" t="s">
        <v>1105</v>
      </c>
      <c r="F532" s="8" t="s">
        <v>1136</v>
      </c>
      <c r="G532" s="157" t="s">
        <v>660</v>
      </c>
      <c r="H532" s="157" t="s">
        <v>17</v>
      </c>
      <c r="I532" s="157" t="s">
        <v>888</v>
      </c>
      <c r="J532" s="157" t="s">
        <v>740</v>
      </c>
      <c r="K532" s="8" t="s">
        <v>3541</v>
      </c>
      <c r="L532" s="157" t="s">
        <v>208</v>
      </c>
      <c r="M532" s="8" t="s">
        <v>3574</v>
      </c>
      <c r="N532" s="8" t="s">
        <v>3667</v>
      </c>
      <c r="O532" s="8" t="s">
        <v>2227</v>
      </c>
      <c r="P532" s="8" t="s">
        <v>2228</v>
      </c>
    </row>
    <row r="533" spans="1:16" hidden="1" x14ac:dyDescent="0.35">
      <c r="A533" s="157" t="s">
        <v>1104</v>
      </c>
      <c r="B533" s="8" t="s">
        <v>1137</v>
      </c>
      <c r="C533" s="8">
        <v>37690102</v>
      </c>
      <c r="D533" s="157" t="s">
        <v>257</v>
      </c>
      <c r="E533" s="157" t="s">
        <v>1105</v>
      </c>
      <c r="F533" s="8" t="s">
        <v>1138</v>
      </c>
      <c r="G533" s="157" t="s">
        <v>660</v>
      </c>
      <c r="H533" s="157" t="s">
        <v>17</v>
      </c>
      <c r="I533" s="157" t="s">
        <v>888</v>
      </c>
      <c r="J533" s="157" t="s">
        <v>740</v>
      </c>
      <c r="K533" s="8" t="s">
        <v>3541</v>
      </c>
      <c r="L533" s="157" t="s">
        <v>208</v>
      </c>
      <c r="M533" s="8" t="s">
        <v>3574</v>
      </c>
      <c r="N533" s="8" t="s">
        <v>3667</v>
      </c>
      <c r="O533" s="8" t="s">
        <v>2227</v>
      </c>
      <c r="P533" s="8" t="s">
        <v>2228</v>
      </c>
    </row>
    <row r="534" spans="1:16" hidden="1" x14ac:dyDescent="0.35">
      <c r="A534" s="157" t="s">
        <v>1104</v>
      </c>
      <c r="B534" s="8" t="s">
        <v>1139</v>
      </c>
      <c r="C534" s="8">
        <v>37690127</v>
      </c>
      <c r="D534" s="157" t="s">
        <v>257</v>
      </c>
      <c r="E534" s="157" t="s">
        <v>1105</v>
      </c>
      <c r="F534" s="8" t="s">
        <v>1140</v>
      </c>
      <c r="G534" s="157" t="s">
        <v>660</v>
      </c>
      <c r="H534" s="157" t="s">
        <v>17</v>
      </c>
      <c r="I534" s="157" t="s">
        <v>888</v>
      </c>
      <c r="J534" s="157" t="s">
        <v>740</v>
      </c>
      <c r="K534" s="8" t="s">
        <v>3541</v>
      </c>
      <c r="L534" s="157" t="s">
        <v>208</v>
      </c>
      <c r="M534" s="8" t="s">
        <v>3574</v>
      </c>
      <c r="N534" s="8" t="s">
        <v>3667</v>
      </c>
      <c r="O534" s="8" t="s">
        <v>2227</v>
      </c>
      <c r="P534" s="8" t="s">
        <v>2228</v>
      </c>
    </row>
    <row r="535" spans="1:16" hidden="1" x14ac:dyDescent="0.35">
      <c r="A535" s="157" t="s">
        <v>2099</v>
      </c>
      <c r="B535" s="8" t="s">
        <v>2097</v>
      </c>
      <c r="C535" s="8">
        <v>37689760</v>
      </c>
      <c r="D535" s="157" t="s">
        <v>257</v>
      </c>
      <c r="E535" s="157" t="s">
        <v>659</v>
      </c>
      <c r="F535" s="8" t="s">
        <v>2098</v>
      </c>
      <c r="G535" s="157" t="s">
        <v>660</v>
      </c>
      <c r="H535" s="157" t="s">
        <v>17</v>
      </c>
      <c r="I535" s="157" t="s">
        <v>888</v>
      </c>
      <c r="J535" s="157" t="s">
        <v>740</v>
      </c>
      <c r="K535" s="8" t="s">
        <v>3541</v>
      </c>
      <c r="L535" s="157" t="s">
        <v>671</v>
      </c>
      <c r="M535" s="8" t="s">
        <v>3574</v>
      </c>
      <c r="N535" s="8" t="s">
        <v>3668</v>
      </c>
      <c r="O535" s="8" t="s">
        <v>2227</v>
      </c>
      <c r="P535" s="8" t="s">
        <v>3643</v>
      </c>
    </row>
    <row r="536" spans="1:16" hidden="1" x14ac:dyDescent="0.35">
      <c r="A536" s="157" t="s">
        <v>1566</v>
      </c>
      <c r="B536" s="8" t="s">
        <v>2048</v>
      </c>
      <c r="C536" s="8">
        <v>37691866</v>
      </c>
      <c r="D536" s="157" t="s">
        <v>257</v>
      </c>
      <c r="E536" s="157" t="s">
        <v>1567</v>
      </c>
      <c r="F536" s="8" t="s">
        <v>2049</v>
      </c>
      <c r="G536" s="157" t="s">
        <v>660</v>
      </c>
      <c r="H536" s="157" t="s">
        <v>17</v>
      </c>
      <c r="I536" s="157" t="s">
        <v>888</v>
      </c>
      <c r="J536" s="157" t="s">
        <v>2050</v>
      </c>
      <c r="K536" s="8" t="s">
        <v>3541</v>
      </c>
      <c r="L536" s="157" t="s">
        <v>671</v>
      </c>
      <c r="M536" s="8" t="s">
        <v>3574</v>
      </c>
      <c r="N536" s="8" t="s">
        <v>3669</v>
      </c>
    </row>
    <row r="537" spans="1:16" hidden="1" x14ac:dyDescent="0.35">
      <c r="A537" s="157" t="s">
        <v>1148</v>
      </c>
      <c r="B537" s="8" t="s">
        <v>1147</v>
      </c>
      <c r="C537" s="8">
        <v>37893839</v>
      </c>
      <c r="D537" s="157" t="s">
        <v>257</v>
      </c>
      <c r="E537" s="157" t="s">
        <v>1149</v>
      </c>
      <c r="F537" s="8" t="s">
        <v>2289</v>
      </c>
      <c r="G537" s="157" t="s">
        <v>660</v>
      </c>
      <c r="H537" s="157" t="s">
        <v>17</v>
      </c>
      <c r="I537" s="157" t="s">
        <v>888</v>
      </c>
      <c r="J537" s="157" t="s">
        <v>740</v>
      </c>
      <c r="K537" s="8" t="s">
        <v>3541</v>
      </c>
      <c r="L537" s="157" t="s">
        <v>671</v>
      </c>
      <c r="M537" s="8" t="s">
        <v>3574</v>
      </c>
      <c r="N537" s="8" t="s">
        <v>3670</v>
      </c>
      <c r="O537" s="8" t="s">
        <v>2223</v>
      </c>
      <c r="P537" s="8" t="s">
        <v>3664</v>
      </c>
    </row>
    <row r="538" spans="1:16" hidden="1" x14ac:dyDescent="0.35">
      <c r="A538" s="157" t="s">
        <v>1099</v>
      </c>
      <c r="B538" s="8" t="s">
        <v>2068</v>
      </c>
      <c r="C538" s="8">
        <v>30002541</v>
      </c>
      <c r="D538" s="157" t="s">
        <v>257</v>
      </c>
      <c r="E538" s="157" t="s">
        <v>124</v>
      </c>
      <c r="F538" s="8" t="s">
        <v>124</v>
      </c>
      <c r="G538" s="157" t="s">
        <v>124</v>
      </c>
      <c r="H538" s="157" t="s">
        <v>17</v>
      </c>
      <c r="I538" s="157" t="s">
        <v>888</v>
      </c>
      <c r="J538" s="157" t="s">
        <v>1100</v>
      </c>
      <c r="K538" s="8" t="s">
        <v>3541</v>
      </c>
      <c r="L538" s="157" t="s">
        <v>208</v>
      </c>
      <c r="M538" s="8" t="s">
        <v>3574</v>
      </c>
      <c r="O538" s="8" t="s">
        <v>2223</v>
      </c>
      <c r="P538" s="8" t="s">
        <v>2224</v>
      </c>
    </row>
    <row r="539" spans="1:16" hidden="1" x14ac:dyDescent="0.35">
      <c r="A539" s="157" t="s">
        <v>868</v>
      </c>
      <c r="B539" s="8" t="s">
        <v>1947</v>
      </c>
      <c r="C539" s="8">
        <v>37715885</v>
      </c>
      <c r="D539" s="157" t="s">
        <v>14</v>
      </c>
      <c r="E539" s="157" t="s">
        <v>711</v>
      </c>
      <c r="F539" s="8" t="s">
        <v>1948</v>
      </c>
      <c r="G539" s="157" t="s">
        <v>870</v>
      </c>
      <c r="H539" s="157" t="s">
        <v>17</v>
      </c>
      <c r="I539" s="157" t="s">
        <v>888</v>
      </c>
      <c r="J539" s="157" t="s">
        <v>740</v>
      </c>
      <c r="K539" s="8" t="s">
        <v>3541</v>
      </c>
      <c r="L539" s="157" t="s">
        <v>671</v>
      </c>
      <c r="M539" s="8" t="s">
        <v>3574</v>
      </c>
      <c r="N539" s="8" t="s">
        <v>124</v>
      </c>
      <c r="O539" s="8" t="s">
        <v>3644</v>
      </c>
      <c r="P539" s="8" t="s">
        <v>3652</v>
      </c>
    </row>
    <row r="540" spans="1:16" hidden="1" x14ac:dyDescent="0.35">
      <c r="A540" s="157" t="s">
        <v>725</v>
      </c>
      <c r="B540" s="8" t="s">
        <v>1151</v>
      </c>
      <c r="C540" s="8">
        <v>37930953</v>
      </c>
      <c r="D540" s="157" t="s">
        <v>14</v>
      </c>
      <c r="E540" s="157" t="s">
        <v>726</v>
      </c>
      <c r="F540" s="8" t="s">
        <v>1152</v>
      </c>
      <c r="G540" s="157" t="s">
        <v>670</v>
      </c>
      <c r="H540" s="157" t="s">
        <v>17</v>
      </c>
      <c r="I540" s="157" t="s">
        <v>1153</v>
      </c>
      <c r="J540" s="157" t="s">
        <v>873</v>
      </c>
      <c r="K540" s="8" t="s">
        <v>3650</v>
      </c>
      <c r="L540" s="157" t="s">
        <v>671</v>
      </c>
      <c r="N540" s="8">
        <v>1434.72</v>
      </c>
      <c r="O540" s="8" t="s">
        <v>2227</v>
      </c>
      <c r="P540" s="8" t="s">
        <v>3652</v>
      </c>
    </row>
    <row r="541" spans="1:16" hidden="1" x14ac:dyDescent="0.35">
      <c r="A541" s="157" t="s">
        <v>126</v>
      </c>
      <c r="B541" s="8" t="s">
        <v>1151</v>
      </c>
      <c r="C541" s="8">
        <v>37930953</v>
      </c>
      <c r="D541" s="157" t="s">
        <v>14</v>
      </c>
      <c r="E541" s="157" t="s">
        <v>891</v>
      </c>
      <c r="F541" s="8" t="s">
        <v>2338</v>
      </c>
      <c r="G541" s="157" t="s">
        <v>670</v>
      </c>
      <c r="H541" s="157" t="s">
        <v>17</v>
      </c>
      <c r="I541" s="157" t="s">
        <v>1153</v>
      </c>
      <c r="J541" s="157" t="s">
        <v>873</v>
      </c>
      <c r="K541" s="8" t="s">
        <v>3650</v>
      </c>
      <c r="L541" s="157" t="s">
        <v>671</v>
      </c>
      <c r="N541" s="8">
        <v>1434.72</v>
      </c>
      <c r="O541" s="8" t="s">
        <v>2227</v>
      </c>
      <c r="P541" s="8" t="s">
        <v>3652</v>
      </c>
    </row>
    <row r="542" spans="1:16" hidden="1" x14ac:dyDescent="0.35">
      <c r="A542" s="157" t="s">
        <v>173</v>
      </c>
      <c r="B542" s="8" t="s">
        <v>1151</v>
      </c>
      <c r="C542" s="8">
        <v>37930953</v>
      </c>
      <c r="D542" s="157" t="s">
        <v>14</v>
      </c>
      <c r="E542" s="157" t="s">
        <v>894</v>
      </c>
      <c r="F542" s="8" t="s">
        <v>2339</v>
      </c>
      <c r="G542" s="157" t="s">
        <v>670</v>
      </c>
      <c r="H542" s="157" t="s">
        <v>17</v>
      </c>
      <c r="I542" s="157" t="s">
        <v>1153</v>
      </c>
      <c r="J542" s="157" t="s">
        <v>873</v>
      </c>
      <c r="K542" s="8" t="s">
        <v>3650</v>
      </c>
      <c r="L542" s="157" t="s">
        <v>671</v>
      </c>
      <c r="N542" s="8">
        <v>1434.72</v>
      </c>
      <c r="O542" s="8" t="s">
        <v>2227</v>
      </c>
      <c r="P542" s="8" t="s">
        <v>3652</v>
      </c>
    </row>
    <row r="543" spans="1:16" hidden="1" x14ac:dyDescent="0.35">
      <c r="A543" s="157" t="s">
        <v>725</v>
      </c>
      <c r="B543" s="8" t="s">
        <v>1154</v>
      </c>
      <c r="C543" s="8">
        <v>37930954</v>
      </c>
      <c r="D543" s="157" t="s">
        <v>14</v>
      </c>
      <c r="E543" s="157" t="s">
        <v>726</v>
      </c>
      <c r="F543" s="8" t="s">
        <v>1155</v>
      </c>
      <c r="G543" s="157" t="s">
        <v>670</v>
      </c>
      <c r="H543" s="157" t="s">
        <v>17</v>
      </c>
      <c r="I543" s="157" t="s">
        <v>1153</v>
      </c>
      <c r="J543" s="157" t="s">
        <v>873</v>
      </c>
      <c r="K543" s="8" t="s">
        <v>3650</v>
      </c>
      <c r="L543" s="157" t="s">
        <v>671</v>
      </c>
      <c r="N543" s="8">
        <v>1434.72</v>
      </c>
      <c r="O543" s="8" t="s">
        <v>2227</v>
      </c>
      <c r="P543" s="8" t="s">
        <v>3652</v>
      </c>
    </row>
    <row r="544" spans="1:16" hidden="1" x14ac:dyDescent="0.35">
      <c r="A544" s="157" t="s">
        <v>126</v>
      </c>
      <c r="B544" s="8" t="s">
        <v>1154</v>
      </c>
      <c r="C544" s="8">
        <v>37930954</v>
      </c>
      <c r="D544" s="157" t="s">
        <v>14</v>
      </c>
      <c r="E544" s="157" t="s">
        <v>891</v>
      </c>
      <c r="F544" s="8" t="s">
        <v>2308</v>
      </c>
      <c r="G544" s="157" t="s">
        <v>670</v>
      </c>
      <c r="H544" s="157" t="s">
        <v>17</v>
      </c>
      <c r="I544" s="157" t="s">
        <v>1153</v>
      </c>
      <c r="J544" s="157" t="s">
        <v>873</v>
      </c>
      <c r="K544" s="8" t="s">
        <v>3650</v>
      </c>
      <c r="L544" s="157" t="s">
        <v>671</v>
      </c>
      <c r="N544" s="8">
        <v>1434.72</v>
      </c>
      <c r="O544" s="8" t="s">
        <v>2227</v>
      </c>
      <c r="P544" s="8" t="s">
        <v>3652</v>
      </c>
    </row>
    <row r="545" spans="1:16" hidden="1" x14ac:dyDescent="0.35">
      <c r="A545" s="157" t="s">
        <v>173</v>
      </c>
      <c r="B545" s="8" t="s">
        <v>1154</v>
      </c>
      <c r="C545" s="8">
        <v>37930954</v>
      </c>
      <c r="D545" s="157" t="s">
        <v>14</v>
      </c>
      <c r="E545" s="157" t="s">
        <v>894</v>
      </c>
      <c r="F545" s="8" t="s">
        <v>2309</v>
      </c>
      <c r="G545" s="157" t="s">
        <v>670</v>
      </c>
      <c r="H545" s="157" t="s">
        <v>17</v>
      </c>
      <c r="I545" s="157" t="s">
        <v>1153</v>
      </c>
      <c r="J545" s="157" t="s">
        <v>873</v>
      </c>
      <c r="K545" s="8" t="s">
        <v>3650</v>
      </c>
      <c r="L545" s="157" t="s">
        <v>671</v>
      </c>
      <c r="N545" s="8">
        <v>1434.72</v>
      </c>
      <c r="O545" s="8" t="s">
        <v>2227</v>
      </c>
      <c r="P545" s="8" t="s">
        <v>3652</v>
      </c>
    </row>
    <row r="546" spans="1:16" hidden="1" x14ac:dyDescent="0.35">
      <c r="A546" s="157" t="s">
        <v>725</v>
      </c>
      <c r="B546" s="8" t="s">
        <v>1156</v>
      </c>
      <c r="C546" s="8">
        <v>37930955</v>
      </c>
      <c r="D546" s="157" t="s">
        <v>14</v>
      </c>
      <c r="E546" s="157" t="s">
        <v>726</v>
      </c>
      <c r="F546" s="8" t="s">
        <v>1157</v>
      </c>
      <c r="G546" s="157" t="s">
        <v>670</v>
      </c>
      <c r="H546" s="157" t="s">
        <v>17</v>
      </c>
      <c r="I546" s="157" t="s">
        <v>1153</v>
      </c>
      <c r="J546" s="157" t="s">
        <v>873</v>
      </c>
      <c r="K546" s="8" t="s">
        <v>3650</v>
      </c>
      <c r="L546" s="157" t="s">
        <v>671</v>
      </c>
      <c r="N546" s="8">
        <v>1434.72</v>
      </c>
      <c r="O546" s="8" t="s">
        <v>2227</v>
      </c>
      <c r="P546" s="8" t="s">
        <v>3652</v>
      </c>
    </row>
    <row r="547" spans="1:16" hidden="1" x14ac:dyDescent="0.35">
      <c r="A547" s="157" t="s">
        <v>126</v>
      </c>
      <c r="B547" s="8" t="s">
        <v>1156</v>
      </c>
      <c r="C547" s="8">
        <v>37930955</v>
      </c>
      <c r="D547" s="157" t="s">
        <v>14</v>
      </c>
      <c r="E547" s="157" t="s">
        <v>891</v>
      </c>
      <c r="F547" s="8" t="s">
        <v>2324</v>
      </c>
      <c r="G547" s="157" t="s">
        <v>670</v>
      </c>
      <c r="H547" s="157" t="s">
        <v>17</v>
      </c>
      <c r="I547" s="157" t="s">
        <v>1153</v>
      </c>
      <c r="J547" s="157" t="s">
        <v>873</v>
      </c>
      <c r="K547" s="8" t="s">
        <v>3650</v>
      </c>
      <c r="L547" s="157" t="s">
        <v>671</v>
      </c>
      <c r="N547" s="8">
        <v>1434.72</v>
      </c>
      <c r="O547" s="8" t="s">
        <v>2227</v>
      </c>
      <c r="P547" s="8" t="s">
        <v>3652</v>
      </c>
    </row>
    <row r="548" spans="1:16" hidden="1" x14ac:dyDescent="0.35">
      <c r="A548" s="157" t="s">
        <v>173</v>
      </c>
      <c r="B548" s="8" t="s">
        <v>1156</v>
      </c>
      <c r="C548" s="8">
        <v>37930955</v>
      </c>
      <c r="D548" s="157" t="s">
        <v>14</v>
      </c>
      <c r="E548" s="157" t="s">
        <v>894</v>
      </c>
      <c r="F548" s="8" t="s">
        <v>2325</v>
      </c>
      <c r="G548" s="157" t="s">
        <v>670</v>
      </c>
      <c r="H548" s="157" t="s">
        <v>17</v>
      </c>
      <c r="I548" s="157" t="s">
        <v>1153</v>
      </c>
      <c r="J548" s="157" t="s">
        <v>873</v>
      </c>
      <c r="K548" s="8" t="s">
        <v>3650</v>
      </c>
      <c r="L548" s="157" t="s">
        <v>671</v>
      </c>
      <c r="N548" s="8">
        <v>1434.72</v>
      </c>
      <c r="O548" s="8" t="s">
        <v>2227</v>
      </c>
      <c r="P548" s="8" t="s">
        <v>3652</v>
      </c>
    </row>
    <row r="549" spans="1:16" hidden="1" x14ac:dyDescent="0.35">
      <c r="A549" s="157" t="s">
        <v>725</v>
      </c>
      <c r="B549" s="8" t="s">
        <v>1158</v>
      </c>
      <c r="C549" s="8">
        <v>37930957</v>
      </c>
      <c r="D549" s="157" t="s">
        <v>14</v>
      </c>
      <c r="E549" s="157" t="s">
        <v>726</v>
      </c>
      <c r="F549" s="8" t="s">
        <v>1159</v>
      </c>
      <c r="G549" s="157" t="s">
        <v>670</v>
      </c>
      <c r="H549" s="157" t="s">
        <v>17</v>
      </c>
      <c r="I549" s="157" t="s">
        <v>1153</v>
      </c>
      <c r="J549" s="157" t="s">
        <v>873</v>
      </c>
      <c r="K549" s="8" t="s">
        <v>3650</v>
      </c>
      <c r="L549" s="157" t="s">
        <v>671</v>
      </c>
      <c r="N549" s="8">
        <v>1434.72</v>
      </c>
      <c r="O549" s="8" t="s">
        <v>2227</v>
      </c>
      <c r="P549" s="8" t="s">
        <v>3652</v>
      </c>
    </row>
    <row r="550" spans="1:16" hidden="1" x14ac:dyDescent="0.35">
      <c r="A550" s="157" t="s">
        <v>126</v>
      </c>
      <c r="B550" s="8" t="s">
        <v>1158</v>
      </c>
      <c r="C550" s="8">
        <v>37930957</v>
      </c>
      <c r="D550" s="157" t="s">
        <v>14</v>
      </c>
      <c r="E550" s="157" t="s">
        <v>891</v>
      </c>
      <c r="F550" s="8" t="s">
        <v>2364</v>
      </c>
      <c r="G550" s="157" t="s">
        <v>670</v>
      </c>
      <c r="H550" s="157" t="s">
        <v>17</v>
      </c>
      <c r="I550" s="157" t="s">
        <v>1153</v>
      </c>
      <c r="J550" s="157" t="s">
        <v>873</v>
      </c>
      <c r="K550" s="8" t="s">
        <v>3650</v>
      </c>
      <c r="L550" s="157" t="s">
        <v>671</v>
      </c>
      <c r="N550" s="8">
        <v>1434.72</v>
      </c>
      <c r="O550" s="8" t="s">
        <v>2227</v>
      </c>
      <c r="P550" s="8" t="s">
        <v>3652</v>
      </c>
    </row>
    <row r="551" spans="1:16" hidden="1" x14ac:dyDescent="0.35">
      <c r="A551" s="157" t="s">
        <v>173</v>
      </c>
      <c r="B551" s="8" t="s">
        <v>1158</v>
      </c>
      <c r="C551" s="8">
        <v>37930957</v>
      </c>
      <c r="D551" s="157" t="s">
        <v>14</v>
      </c>
      <c r="E551" s="157" t="s">
        <v>894</v>
      </c>
      <c r="F551" s="8" t="s">
        <v>1159</v>
      </c>
      <c r="G551" s="157" t="s">
        <v>670</v>
      </c>
      <c r="H551" s="157" t="s">
        <v>17</v>
      </c>
      <c r="I551" s="157" t="s">
        <v>1153</v>
      </c>
      <c r="J551" s="157" t="s">
        <v>873</v>
      </c>
      <c r="K551" s="8" t="s">
        <v>3650</v>
      </c>
      <c r="L551" s="157" t="s">
        <v>671</v>
      </c>
      <c r="N551" s="8">
        <v>1434.72</v>
      </c>
      <c r="O551" s="8" t="s">
        <v>2227</v>
      </c>
      <c r="P551" s="8" t="s">
        <v>3652</v>
      </c>
    </row>
    <row r="552" spans="1:16" hidden="1" x14ac:dyDescent="0.35">
      <c r="A552" s="157" t="s">
        <v>725</v>
      </c>
      <c r="B552" s="8" t="s">
        <v>1160</v>
      </c>
      <c r="C552" s="8">
        <v>37930959</v>
      </c>
      <c r="D552" s="157" t="s">
        <v>14</v>
      </c>
      <c r="E552" s="157" t="s">
        <v>726</v>
      </c>
      <c r="F552" s="8" t="s">
        <v>1161</v>
      </c>
      <c r="G552" s="157" t="s">
        <v>670</v>
      </c>
      <c r="H552" s="157" t="s">
        <v>17</v>
      </c>
      <c r="I552" s="157" t="s">
        <v>1153</v>
      </c>
      <c r="J552" s="157" t="s">
        <v>873</v>
      </c>
      <c r="K552" s="8" t="s">
        <v>3650</v>
      </c>
      <c r="L552" s="157" t="s">
        <v>671</v>
      </c>
      <c r="N552" s="8">
        <v>1434.72</v>
      </c>
      <c r="O552" s="8" t="s">
        <v>2227</v>
      </c>
      <c r="P552" s="8" t="s">
        <v>3652</v>
      </c>
    </row>
    <row r="553" spans="1:16" hidden="1" x14ac:dyDescent="0.35">
      <c r="A553" s="157" t="s">
        <v>126</v>
      </c>
      <c r="B553" s="8" t="s">
        <v>1160</v>
      </c>
      <c r="C553" s="8">
        <v>37930959</v>
      </c>
      <c r="D553" s="157" t="s">
        <v>14</v>
      </c>
      <c r="E553" s="157" t="s">
        <v>891</v>
      </c>
      <c r="F553" s="8" t="s">
        <v>2326</v>
      </c>
      <c r="G553" s="157" t="s">
        <v>670</v>
      </c>
      <c r="H553" s="157" t="s">
        <v>17</v>
      </c>
      <c r="I553" s="157" t="s">
        <v>1153</v>
      </c>
      <c r="J553" s="157" t="s">
        <v>873</v>
      </c>
      <c r="K553" s="8" t="s">
        <v>3650</v>
      </c>
      <c r="L553" s="157" t="s">
        <v>671</v>
      </c>
      <c r="N553" s="8">
        <v>1434.72</v>
      </c>
      <c r="O553" s="8" t="s">
        <v>2227</v>
      </c>
      <c r="P553" s="8" t="s">
        <v>3652</v>
      </c>
    </row>
    <row r="554" spans="1:16" hidden="1" x14ac:dyDescent="0.35">
      <c r="A554" s="157" t="s">
        <v>173</v>
      </c>
      <c r="B554" s="8" t="s">
        <v>1160</v>
      </c>
      <c r="C554" s="8">
        <v>37930959</v>
      </c>
      <c r="D554" s="157" t="s">
        <v>14</v>
      </c>
      <c r="E554" s="157" t="s">
        <v>894</v>
      </c>
      <c r="F554" s="8" t="s">
        <v>2327</v>
      </c>
      <c r="G554" s="157" t="s">
        <v>670</v>
      </c>
      <c r="H554" s="157" t="s">
        <v>17</v>
      </c>
      <c r="I554" s="157" t="s">
        <v>1153</v>
      </c>
      <c r="J554" s="157" t="s">
        <v>873</v>
      </c>
      <c r="K554" s="8" t="s">
        <v>3650</v>
      </c>
      <c r="L554" s="157" t="s">
        <v>671</v>
      </c>
      <c r="N554" s="8">
        <v>1434.72</v>
      </c>
      <c r="O554" s="8" t="s">
        <v>2227</v>
      </c>
      <c r="P554" s="8" t="s">
        <v>3652</v>
      </c>
    </row>
    <row r="555" spans="1:16" hidden="1" x14ac:dyDescent="0.35">
      <c r="A555" s="157" t="s">
        <v>725</v>
      </c>
      <c r="B555" s="8" t="s">
        <v>1162</v>
      </c>
      <c r="C555" s="8">
        <v>37930960</v>
      </c>
      <c r="D555" s="157" t="s">
        <v>14</v>
      </c>
      <c r="E555" s="157" t="s">
        <v>726</v>
      </c>
      <c r="F555" s="8" t="s">
        <v>1163</v>
      </c>
      <c r="G555" s="157" t="s">
        <v>670</v>
      </c>
      <c r="H555" s="157" t="s">
        <v>17</v>
      </c>
      <c r="I555" s="157" t="s">
        <v>1153</v>
      </c>
      <c r="J555" s="157" t="s">
        <v>873</v>
      </c>
      <c r="K555" s="8" t="s">
        <v>3650</v>
      </c>
      <c r="L555" s="157" t="s">
        <v>671</v>
      </c>
      <c r="N555" s="8">
        <v>1434.72</v>
      </c>
      <c r="O555" s="8" t="s">
        <v>2227</v>
      </c>
      <c r="P555" s="8" t="s">
        <v>3652</v>
      </c>
    </row>
    <row r="556" spans="1:16" hidden="1" x14ac:dyDescent="0.35">
      <c r="A556" s="157" t="s">
        <v>126</v>
      </c>
      <c r="B556" s="8" t="s">
        <v>1162</v>
      </c>
      <c r="C556" s="8">
        <v>37930960</v>
      </c>
      <c r="D556" s="157" t="s">
        <v>14</v>
      </c>
      <c r="E556" s="157" t="s">
        <v>891</v>
      </c>
      <c r="F556" s="8" t="s">
        <v>2322</v>
      </c>
      <c r="G556" s="157" t="s">
        <v>670</v>
      </c>
      <c r="H556" s="157" t="s">
        <v>17</v>
      </c>
      <c r="I556" s="157" t="s">
        <v>1153</v>
      </c>
      <c r="J556" s="157" t="s">
        <v>873</v>
      </c>
      <c r="K556" s="8" t="s">
        <v>3650</v>
      </c>
      <c r="L556" s="157" t="s">
        <v>671</v>
      </c>
      <c r="N556" s="8">
        <v>1434.72</v>
      </c>
      <c r="O556" s="8" t="s">
        <v>2227</v>
      </c>
      <c r="P556" s="8" t="s">
        <v>3652</v>
      </c>
    </row>
    <row r="557" spans="1:16" hidden="1" x14ac:dyDescent="0.35">
      <c r="A557" s="157" t="s">
        <v>173</v>
      </c>
      <c r="B557" s="8" t="s">
        <v>1162</v>
      </c>
      <c r="C557" s="8">
        <v>37930960</v>
      </c>
      <c r="D557" s="157" t="s">
        <v>14</v>
      </c>
      <c r="E557" s="157" t="s">
        <v>894</v>
      </c>
      <c r="F557" s="8" t="s">
        <v>2323</v>
      </c>
      <c r="G557" s="157" t="s">
        <v>670</v>
      </c>
      <c r="H557" s="157" t="s">
        <v>17</v>
      </c>
      <c r="I557" s="157" t="s">
        <v>1153</v>
      </c>
      <c r="J557" s="157" t="s">
        <v>873</v>
      </c>
      <c r="K557" s="8" t="s">
        <v>3650</v>
      </c>
      <c r="L557" s="157" t="s">
        <v>671</v>
      </c>
      <c r="N557" s="8">
        <v>1434.72</v>
      </c>
      <c r="O557" s="8" t="s">
        <v>2227</v>
      </c>
      <c r="P557" s="8" t="s">
        <v>3652</v>
      </c>
    </row>
    <row r="558" spans="1:16" hidden="1" x14ac:dyDescent="0.35">
      <c r="A558" s="157" t="s">
        <v>725</v>
      </c>
      <c r="B558" s="8" t="s">
        <v>1164</v>
      </c>
      <c r="C558" s="8">
        <v>37930961</v>
      </c>
      <c r="D558" s="157" t="s">
        <v>14</v>
      </c>
      <c r="E558" s="157" t="s">
        <v>726</v>
      </c>
      <c r="F558" s="8" t="s">
        <v>1165</v>
      </c>
      <c r="G558" s="157" t="s">
        <v>670</v>
      </c>
      <c r="H558" s="157" t="s">
        <v>17</v>
      </c>
      <c r="I558" s="157" t="s">
        <v>1153</v>
      </c>
      <c r="J558" s="157" t="s">
        <v>873</v>
      </c>
      <c r="K558" s="8" t="s">
        <v>3650</v>
      </c>
      <c r="L558" s="157" t="s">
        <v>671</v>
      </c>
      <c r="N558" s="8">
        <v>1434.72</v>
      </c>
      <c r="O558" s="8" t="s">
        <v>2227</v>
      </c>
      <c r="P558" s="8" t="s">
        <v>3652</v>
      </c>
    </row>
    <row r="559" spans="1:16" hidden="1" x14ac:dyDescent="0.35">
      <c r="A559" s="157" t="s">
        <v>126</v>
      </c>
      <c r="B559" s="8" t="s">
        <v>1164</v>
      </c>
      <c r="C559" s="8">
        <v>37930961</v>
      </c>
      <c r="D559" s="157" t="s">
        <v>14</v>
      </c>
      <c r="E559" s="157" t="s">
        <v>891</v>
      </c>
      <c r="F559" s="8" t="s">
        <v>2346</v>
      </c>
      <c r="G559" s="157" t="s">
        <v>670</v>
      </c>
      <c r="H559" s="157" t="s">
        <v>17</v>
      </c>
      <c r="I559" s="157" t="s">
        <v>1153</v>
      </c>
      <c r="J559" s="157" t="s">
        <v>873</v>
      </c>
      <c r="K559" s="8" t="s">
        <v>3650</v>
      </c>
      <c r="L559" s="157" t="s">
        <v>671</v>
      </c>
      <c r="N559" s="8">
        <v>1434.72</v>
      </c>
      <c r="O559" s="8" t="s">
        <v>2227</v>
      </c>
      <c r="P559" s="8" t="s">
        <v>3652</v>
      </c>
    </row>
    <row r="560" spans="1:16" hidden="1" x14ac:dyDescent="0.35">
      <c r="A560" s="157" t="s">
        <v>173</v>
      </c>
      <c r="B560" s="8" t="s">
        <v>1164</v>
      </c>
      <c r="C560" s="8">
        <v>37930961</v>
      </c>
      <c r="D560" s="157" t="s">
        <v>14</v>
      </c>
      <c r="E560" s="157" t="s">
        <v>894</v>
      </c>
      <c r="F560" s="8" t="s">
        <v>2347</v>
      </c>
      <c r="G560" s="157" t="s">
        <v>670</v>
      </c>
      <c r="H560" s="157" t="s">
        <v>17</v>
      </c>
      <c r="I560" s="157" t="s">
        <v>1153</v>
      </c>
      <c r="J560" s="157" t="s">
        <v>873</v>
      </c>
      <c r="K560" s="8" t="s">
        <v>3650</v>
      </c>
      <c r="L560" s="157" t="s">
        <v>671</v>
      </c>
      <c r="N560" s="8">
        <v>1434.72</v>
      </c>
      <c r="O560" s="8" t="s">
        <v>2227</v>
      </c>
      <c r="P560" s="8" t="s">
        <v>3652</v>
      </c>
    </row>
    <row r="561" spans="1:16" hidden="1" x14ac:dyDescent="0.35">
      <c r="A561" s="157" t="s">
        <v>725</v>
      </c>
      <c r="B561" s="8" t="s">
        <v>1166</v>
      </c>
      <c r="C561" s="8">
        <v>37930962</v>
      </c>
      <c r="D561" s="157" t="s">
        <v>14</v>
      </c>
      <c r="E561" s="157" t="s">
        <v>726</v>
      </c>
      <c r="F561" s="8" t="s">
        <v>1167</v>
      </c>
      <c r="G561" s="157" t="s">
        <v>670</v>
      </c>
      <c r="H561" s="157" t="s">
        <v>17</v>
      </c>
      <c r="I561" s="157" t="s">
        <v>1153</v>
      </c>
      <c r="J561" s="157" t="s">
        <v>873</v>
      </c>
      <c r="K561" s="8" t="s">
        <v>3650</v>
      </c>
      <c r="L561" s="157" t="s">
        <v>671</v>
      </c>
      <c r="N561" s="8">
        <v>1434.72</v>
      </c>
      <c r="O561" s="8" t="s">
        <v>2227</v>
      </c>
      <c r="P561" s="8" t="s">
        <v>3652</v>
      </c>
    </row>
    <row r="562" spans="1:16" hidden="1" x14ac:dyDescent="0.35">
      <c r="A562" s="157" t="s">
        <v>126</v>
      </c>
      <c r="B562" s="8" t="s">
        <v>1166</v>
      </c>
      <c r="C562" s="8">
        <v>37930962</v>
      </c>
      <c r="D562" s="157" t="s">
        <v>14</v>
      </c>
      <c r="E562" s="157" t="s">
        <v>891</v>
      </c>
      <c r="F562" s="8" t="s">
        <v>2358</v>
      </c>
      <c r="G562" s="157" t="s">
        <v>670</v>
      </c>
      <c r="H562" s="157" t="s">
        <v>17</v>
      </c>
      <c r="I562" s="157" t="s">
        <v>1153</v>
      </c>
      <c r="J562" s="157" t="s">
        <v>873</v>
      </c>
      <c r="K562" s="8" t="s">
        <v>3650</v>
      </c>
      <c r="L562" s="157" t="s">
        <v>671</v>
      </c>
      <c r="N562" s="8">
        <v>1434.72</v>
      </c>
      <c r="O562" s="8" t="s">
        <v>2227</v>
      </c>
      <c r="P562" s="8" t="s">
        <v>3652</v>
      </c>
    </row>
    <row r="563" spans="1:16" hidden="1" x14ac:dyDescent="0.35">
      <c r="A563" s="157" t="s">
        <v>173</v>
      </c>
      <c r="B563" s="8" t="s">
        <v>1166</v>
      </c>
      <c r="C563" s="8">
        <v>37930962</v>
      </c>
      <c r="D563" s="157" t="s">
        <v>14</v>
      </c>
      <c r="E563" s="157" t="s">
        <v>894</v>
      </c>
      <c r="F563" s="8" t="s">
        <v>2359</v>
      </c>
      <c r="G563" s="157" t="s">
        <v>670</v>
      </c>
      <c r="H563" s="157" t="s">
        <v>17</v>
      </c>
      <c r="I563" s="157" t="s">
        <v>1153</v>
      </c>
      <c r="J563" s="157" t="s">
        <v>873</v>
      </c>
      <c r="K563" s="8" t="s">
        <v>3650</v>
      </c>
      <c r="L563" s="157" t="s">
        <v>671</v>
      </c>
      <c r="N563" s="8">
        <v>1434.72</v>
      </c>
      <c r="O563" s="8" t="s">
        <v>2227</v>
      </c>
      <c r="P563" s="8" t="s">
        <v>3652</v>
      </c>
    </row>
    <row r="564" spans="1:16" hidden="1" x14ac:dyDescent="0.35">
      <c r="A564" s="157" t="s">
        <v>725</v>
      </c>
      <c r="B564" s="8" t="s">
        <v>1168</v>
      </c>
      <c r="C564" s="8">
        <v>37930963</v>
      </c>
      <c r="D564" s="157" t="s">
        <v>14</v>
      </c>
      <c r="E564" s="157" t="s">
        <v>726</v>
      </c>
      <c r="F564" s="8" t="s">
        <v>1169</v>
      </c>
      <c r="G564" s="157" t="s">
        <v>670</v>
      </c>
      <c r="H564" s="157" t="s">
        <v>17</v>
      </c>
      <c r="I564" s="157" t="s">
        <v>1153</v>
      </c>
      <c r="J564" s="157" t="s">
        <v>873</v>
      </c>
      <c r="K564" s="8" t="s">
        <v>3650</v>
      </c>
      <c r="L564" s="157" t="s">
        <v>671</v>
      </c>
      <c r="N564" s="8">
        <v>1434.72</v>
      </c>
      <c r="O564" s="8" t="s">
        <v>2227</v>
      </c>
      <c r="P564" s="8" t="s">
        <v>3652</v>
      </c>
    </row>
    <row r="565" spans="1:16" hidden="1" x14ac:dyDescent="0.35">
      <c r="A565" s="157" t="s">
        <v>126</v>
      </c>
      <c r="B565" s="8" t="s">
        <v>1168</v>
      </c>
      <c r="C565" s="8">
        <v>37930963</v>
      </c>
      <c r="D565" s="157" t="s">
        <v>14</v>
      </c>
      <c r="E565" s="157" t="s">
        <v>891</v>
      </c>
      <c r="F565" s="8" t="s">
        <v>2340</v>
      </c>
      <c r="G565" s="157" t="s">
        <v>670</v>
      </c>
      <c r="H565" s="157" t="s">
        <v>17</v>
      </c>
      <c r="I565" s="157" t="s">
        <v>1153</v>
      </c>
      <c r="J565" s="157" t="s">
        <v>873</v>
      </c>
      <c r="K565" s="8" t="s">
        <v>3650</v>
      </c>
      <c r="L565" s="157" t="s">
        <v>671</v>
      </c>
      <c r="N565" s="8">
        <v>1434.72</v>
      </c>
      <c r="O565" s="8" t="s">
        <v>2227</v>
      </c>
      <c r="P565" s="8" t="s">
        <v>3652</v>
      </c>
    </row>
    <row r="566" spans="1:16" hidden="1" x14ac:dyDescent="0.35">
      <c r="A566" s="157" t="s">
        <v>173</v>
      </c>
      <c r="B566" s="8" t="s">
        <v>1168</v>
      </c>
      <c r="C566" s="8">
        <v>37930963</v>
      </c>
      <c r="D566" s="157" t="s">
        <v>14</v>
      </c>
      <c r="E566" s="157" t="s">
        <v>894</v>
      </c>
      <c r="F566" s="8" t="s">
        <v>2341</v>
      </c>
      <c r="G566" s="157" t="s">
        <v>670</v>
      </c>
      <c r="H566" s="157" t="s">
        <v>17</v>
      </c>
      <c r="I566" s="157" t="s">
        <v>1153</v>
      </c>
      <c r="J566" s="157" t="s">
        <v>873</v>
      </c>
      <c r="K566" s="8" t="s">
        <v>3650</v>
      </c>
      <c r="L566" s="157" t="s">
        <v>671</v>
      </c>
      <c r="N566" s="8">
        <v>1434.72</v>
      </c>
      <c r="O566" s="8" t="s">
        <v>2227</v>
      </c>
      <c r="P566" s="8" t="s">
        <v>3652</v>
      </c>
    </row>
    <row r="567" spans="1:16" hidden="1" x14ac:dyDescent="0.35">
      <c r="A567" s="157" t="s">
        <v>725</v>
      </c>
      <c r="B567" s="8" t="s">
        <v>1170</v>
      </c>
      <c r="C567" s="8">
        <v>37930964</v>
      </c>
      <c r="D567" s="157" t="s">
        <v>14</v>
      </c>
      <c r="E567" s="157" t="s">
        <v>726</v>
      </c>
      <c r="F567" s="8" t="s">
        <v>1171</v>
      </c>
      <c r="G567" s="157" t="s">
        <v>670</v>
      </c>
      <c r="H567" s="157" t="s">
        <v>17</v>
      </c>
      <c r="I567" s="157" t="s">
        <v>1153</v>
      </c>
      <c r="J567" s="157" t="s">
        <v>873</v>
      </c>
      <c r="K567" s="8" t="s">
        <v>3650</v>
      </c>
      <c r="L567" s="157" t="s">
        <v>671</v>
      </c>
      <c r="N567" s="8">
        <v>1434.72</v>
      </c>
      <c r="O567" s="8" t="s">
        <v>2227</v>
      </c>
      <c r="P567" s="8" t="s">
        <v>3652</v>
      </c>
    </row>
    <row r="568" spans="1:16" hidden="1" x14ac:dyDescent="0.35">
      <c r="A568" s="157" t="s">
        <v>126</v>
      </c>
      <c r="B568" s="8" t="s">
        <v>1170</v>
      </c>
      <c r="C568" s="8">
        <v>37930964</v>
      </c>
      <c r="D568" s="157" t="s">
        <v>14</v>
      </c>
      <c r="E568" s="157" t="s">
        <v>891</v>
      </c>
      <c r="F568" s="8" t="s">
        <v>2336</v>
      </c>
      <c r="G568" s="157" t="s">
        <v>670</v>
      </c>
      <c r="H568" s="157" t="s">
        <v>17</v>
      </c>
      <c r="I568" s="157" t="s">
        <v>1153</v>
      </c>
      <c r="J568" s="157" t="s">
        <v>873</v>
      </c>
      <c r="K568" s="8" t="s">
        <v>3650</v>
      </c>
      <c r="L568" s="157" t="s">
        <v>671</v>
      </c>
      <c r="N568" s="8">
        <v>1434.72</v>
      </c>
      <c r="O568" s="8" t="s">
        <v>2227</v>
      </c>
      <c r="P568" s="8" t="s">
        <v>3652</v>
      </c>
    </row>
    <row r="569" spans="1:16" hidden="1" x14ac:dyDescent="0.35">
      <c r="A569" s="157" t="s">
        <v>173</v>
      </c>
      <c r="B569" s="8" t="s">
        <v>1170</v>
      </c>
      <c r="C569" s="8">
        <v>37930964</v>
      </c>
      <c r="D569" s="157" t="s">
        <v>14</v>
      </c>
      <c r="E569" s="157" t="s">
        <v>894</v>
      </c>
      <c r="F569" s="8" t="s">
        <v>2337</v>
      </c>
      <c r="G569" s="157" t="s">
        <v>670</v>
      </c>
      <c r="H569" s="157" t="s">
        <v>17</v>
      </c>
      <c r="I569" s="157" t="s">
        <v>1153</v>
      </c>
      <c r="J569" s="157" t="s">
        <v>873</v>
      </c>
      <c r="K569" s="8" t="s">
        <v>3650</v>
      </c>
      <c r="L569" s="157" t="s">
        <v>671</v>
      </c>
      <c r="N569" s="8">
        <v>1434.72</v>
      </c>
      <c r="O569" s="8" t="s">
        <v>2227</v>
      </c>
      <c r="P569" s="8" t="s">
        <v>3652</v>
      </c>
    </row>
    <row r="570" spans="1:16" hidden="1" x14ac:dyDescent="0.35">
      <c r="A570" s="157" t="s">
        <v>725</v>
      </c>
      <c r="B570" s="8" t="s">
        <v>1174</v>
      </c>
      <c r="C570" s="8">
        <v>37930965</v>
      </c>
      <c r="D570" s="157" t="s">
        <v>14</v>
      </c>
      <c r="E570" s="157" t="s">
        <v>726</v>
      </c>
      <c r="F570" s="8" t="s">
        <v>1173</v>
      </c>
      <c r="G570" s="157" t="s">
        <v>670</v>
      </c>
      <c r="H570" s="157" t="s">
        <v>17</v>
      </c>
      <c r="I570" s="157" t="s">
        <v>1153</v>
      </c>
      <c r="J570" s="157" t="s">
        <v>873</v>
      </c>
      <c r="K570" s="8" t="s">
        <v>3650</v>
      </c>
      <c r="L570" s="157" t="s">
        <v>671</v>
      </c>
      <c r="N570" s="8">
        <v>1434.72</v>
      </c>
      <c r="O570" s="8" t="s">
        <v>2227</v>
      </c>
      <c r="P570" s="8" t="s">
        <v>3652</v>
      </c>
    </row>
    <row r="571" spans="1:16" hidden="1" x14ac:dyDescent="0.35">
      <c r="A571" s="157" t="s">
        <v>126</v>
      </c>
      <c r="B571" s="8" t="s">
        <v>1174</v>
      </c>
      <c r="C571" s="8">
        <v>37930965</v>
      </c>
      <c r="D571" s="157" t="s">
        <v>14</v>
      </c>
      <c r="E571" s="157" t="s">
        <v>891</v>
      </c>
      <c r="F571" s="8" t="s">
        <v>2317</v>
      </c>
      <c r="G571" s="157" t="s">
        <v>670</v>
      </c>
      <c r="H571" s="157" t="s">
        <v>17</v>
      </c>
      <c r="I571" s="157" t="s">
        <v>1153</v>
      </c>
      <c r="J571" s="157" t="s">
        <v>873</v>
      </c>
      <c r="K571" s="8" t="s">
        <v>3650</v>
      </c>
      <c r="L571" s="157" t="s">
        <v>671</v>
      </c>
      <c r="N571" s="8">
        <v>1434.72</v>
      </c>
      <c r="O571" s="8" t="s">
        <v>2227</v>
      </c>
      <c r="P571" s="8" t="s">
        <v>3652</v>
      </c>
    </row>
    <row r="572" spans="1:16" hidden="1" x14ac:dyDescent="0.35">
      <c r="A572" s="157" t="s">
        <v>173</v>
      </c>
      <c r="B572" s="8" t="s">
        <v>1174</v>
      </c>
      <c r="C572" s="8">
        <v>37930965</v>
      </c>
      <c r="D572" s="157" t="s">
        <v>14</v>
      </c>
      <c r="E572" s="157" t="s">
        <v>894</v>
      </c>
      <c r="F572" s="8" t="s">
        <v>2321</v>
      </c>
      <c r="G572" s="157" t="s">
        <v>670</v>
      </c>
      <c r="H572" s="157" t="s">
        <v>17</v>
      </c>
      <c r="I572" s="157" t="s">
        <v>1153</v>
      </c>
      <c r="J572" s="157" t="s">
        <v>873</v>
      </c>
      <c r="K572" s="8" t="s">
        <v>3650</v>
      </c>
      <c r="L572" s="157" t="s">
        <v>671</v>
      </c>
      <c r="N572" s="8">
        <v>1434.72</v>
      </c>
      <c r="O572" s="8" t="s">
        <v>2227</v>
      </c>
      <c r="P572" s="8" t="s">
        <v>3652</v>
      </c>
    </row>
    <row r="573" spans="1:16" hidden="1" x14ac:dyDescent="0.35">
      <c r="A573" s="157" t="s">
        <v>725</v>
      </c>
      <c r="B573" s="8" t="s">
        <v>1172</v>
      </c>
      <c r="C573" s="8">
        <v>37930966</v>
      </c>
      <c r="D573" s="157" t="s">
        <v>14</v>
      </c>
      <c r="E573" s="157" t="s">
        <v>726</v>
      </c>
      <c r="F573" s="8" t="s">
        <v>1175</v>
      </c>
      <c r="G573" s="157" t="s">
        <v>670</v>
      </c>
      <c r="H573" s="157" t="s">
        <v>17</v>
      </c>
      <c r="I573" s="157" t="s">
        <v>1153</v>
      </c>
      <c r="J573" s="157" t="s">
        <v>873</v>
      </c>
      <c r="K573" s="8" t="s">
        <v>3650</v>
      </c>
      <c r="L573" s="157" t="s">
        <v>671</v>
      </c>
      <c r="N573" s="8">
        <v>1434.72</v>
      </c>
      <c r="O573" s="8" t="s">
        <v>2227</v>
      </c>
      <c r="P573" s="8" t="s">
        <v>3652</v>
      </c>
    </row>
    <row r="574" spans="1:16" hidden="1" x14ac:dyDescent="0.35">
      <c r="A574" s="157" t="s">
        <v>126</v>
      </c>
      <c r="B574" s="8" t="s">
        <v>1172</v>
      </c>
      <c r="C574" s="8">
        <v>37930966</v>
      </c>
      <c r="D574" s="157" t="s">
        <v>14</v>
      </c>
      <c r="E574" s="157" t="s">
        <v>891</v>
      </c>
      <c r="F574" s="8" t="s">
        <v>2315</v>
      </c>
      <c r="G574" s="157" t="s">
        <v>670</v>
      </c>
      <c r="H574" s="157" t="s">
        <v>17</v>
      </c>
      <c r="I574" s="157" t="s">
        <v>1153</v>
      </c>
      <c r="J574" s="157" t="s">
        <v>873</v>
      </c>
      <c r="K574" s="8" t="s">
        <v>3650</v>
      </c>
      <c r="L574" s="157" t="s">
        <v>671</v>
      </c>
      <c r="N574" s="8">
        <v>1434.72</v>
      </c>
      <c r="O574" s="8" t="s">
        <v>2227</v>
      </c>
      <c r="P574" s="8" t="s">
        <v>3652</v>
      </c>
    </row>
    <row r="575" spans="1:16" hidden="1" x14ac:dyDescent="0.35">
      <c r="A575" s="157" t="s">
        <v>173</v>
      </c>
      <c r="B575" s="8" t="s">
        <v>1172</v>
      </c>
      <c r="C575" s="8">
        <v>37930966</v>
      </c>
      <c r="D575" s="157" t="s">
        <v>14</v>
      </c>
      <c r="E575" s="157" t="s">
        <v>894</v>
      </c>
      <c r="F575" s="8" t="s">
        <v>2316</v>
      </c>
      <c r="G575" s="157" t="s">
        <v>670</v>
      </c>
      <c r="H575" s="157" t="s">
        <v>17</v>
      </c>
      <c r="I575" s="157" t="s">
        <v>1153</v>
      </c>
      <c r="J575" s="157" t="s">
        <v>873</v>
      </c>
      <c r="K575" s="8" t="s">
        <v>3650</v>
      </c>
      <c r="L575" s="157" t="s">
        <v>671</v>
      </c>
      <c r="N575" s="8">
        <v>1434.72</v>
      </c>
      <c r="O575" s="8" t="s">
        <v>2227</v>
      </c>
      <c r="P575" s="8" t="s">
        <v>3652</v>
      </c>
    </row>
    <row r="576" spans="1:16" hidden="1" x14ac:dyDescent="0.35">
      <c r="A576" s="157" t="s">
        <v>725</v>
      </c>
      <c r="B576" s="8" t="s">
        <v>1176</v>
      </c>
      <c r="C576" s="8">
        <v>37930968</v>
      </c>
      <c r="D576" s="157" t="s">
        <v>14</v>
      </c>
      <c r="E576" s="157" t="s">
        <v>726</v>
      </c>
      <c r="F576" s="8" t="s">
        <v>1177</v>
      </c>
      <c r="G576" s="157" t="s">
        <v>670</v>
      </c>
      <c r="H576" s="157" t="s">
        <v>17</v>
      </c>
      <c r="I576" s="157" t="s">
        <v>1153</v>
      </c>
      <c r="J576" s="157" t="s">
        <v>873</v>
      </c>
      <c r="K576" s="8" t="s">
        <v>3650</v>
      </c>
      <c r="L576" s="157" t="s">
        <v>671</v>
      </c>
      <c r="N576" s="8">
        <v>1434.72</v>
      </c>
      <c r="O576" s="8" t="s">
        <v>2227</v>
      </c>
      <c r="P576" s="8" t="s">
        <v>3652</v>
      </c>
    </row>
    <row r="577" spans="1:16" hidden="1" x14ac:dyDescent="0.35">
      <c r="A577" s="157" t="s">
        <v>126</v>
      </c>
      <c r="B577" s="8" t="s">
        <v>1176</v>
      </c>
      <c r="C577" s="8">
        <v>37930968</v>
      </c>
      <c r="D577" s="157" t="s">
        <v>14</v>
      </c>
      <c r="E577" s="157" t="s">
        <v>891</v>
      </c>
      <c r="F577" s="8" t="s">
        <v>2350</v>
      </c>
      <c r="G577" s="157" t="s">
        <v>670</v>
      </c>
      <c r="H577" s="157" t="s">
        <v>17</v>
      </c>
      <c r="I577" s="157" t="s">
        <v>1153</v>
      </c>
      <c r="J577" s="157" t="s">
        <v>873</v>
      </c>
      <c r="K577" s="8" t="s">
        <v>3650</v>
      </c>
      <c r="L577" s="157" t="s">
        <v>671</v>
      </c>
      <c r="N577" s="8">
        <v>1434.72</v>
      </c>
      <c r="O577" s="8" t="s">
        <v>2227</v>
      </c>
      <c r="P577" s="8" t="s">
        <v>3652</v>
      </c>
    </row>
    <row r="578" spans="1:16" hidden="1" x14ac:dyDescent="0.35">
      <c r="A578" s="157" t="s">
        <v>173</v>
      </c>
      <c r="B578" s="8" t="s">
        <v>1176</v>
      </c>
      <c r="C578" s="8">
        <v>37930968</v>
      </c>
      <c r="D578" s="157" t="s">
        <v>14</v>
      </c>
      <c r="E578" s="157" t="s">
        <v>894</v>
      </c>
      <c r="F578" s="8" t="s">
        <v>2351</v>
      </c>
      <c r="G578" s="157" t="s">
        <v>670</v>
      </c>
      <c r="H578" s="157" t="s">
        <v>17</v>
      </c>
      <c r="I578" s="157" t="s">
        <v>1153</v>
      </c>
      <c r="J578" s="157" t="s">
        <v>873</v>
      </c>
      <c r="K578" s="8" t="s">
        <v>3650</v>
      </c>
      <c r="L578" s="157" t="s">
        <v>671</v>
      </c>
      <c r="N578" s="8">
        <v>1434.72</v>
      </c>
      <c r="O578" s="8" t="s">
        <v>2227</v>
      </c>
      <c r="P578" s="8" t="s">
        <v>3652</v>
      </c>
    </row>
    <row r="579" spans="1:16" hidden="1" x14ac:dyDescent="0.35">
      <c r="A579" s="157" t="s">
        <v>725</v>
      </c>
      <c r="B579" s="8" t="s">
        <v>1178</v>
      </c>
      <c r="C579" s="8">
        <v>37930969</v>
      </c>
      <c r="D579" s="157" t="s">
        <v>14</v>
      </c>
      <c r="E579" s="157" t="s">
        <v>726</v>
      </c>
      <c r="F579" s="8" t="s">
        <v>1179</v>
      </c>
      <c r="G579" s="157" t="s">
        <v>670</v>
      </c>
      <c r="H579" s="157" t="s">
        <v>17</v>
      </c>
      <c r="I579" s="157" t="s">
        <v>1153</v>
      </c>
      <c r="J579" s="157" t="s">
        <v>873</v>
      </c>
      <c r="K579" s="8" t="s">
        <v>3650</v>
      </c>
      <c r="L579" s="157" t="s">
        <v>671</v>
      </c>
      <c r="N579" s="8">
        <v>1434.72</v>
      </c>
      <c r="O579" s="8" t="s">
        <v>2227</v>
      </c>
      <c r="P579" s="8" t="s">
        <v>3652</v>
      </c>
    </row>
    <row r="580" spans="1:16" hidden="1" x14ac:dyDescent="0.35">
      <c r="A580" s="157" t="s">
        <v>126</v>
      </c>
      <c r="B580" s="8" t="s">
        <v>1178</v>
      </c>
      <c r="C580" s="8">
        <v>37930969</v>
      </c>
      <c r="D580" s="157" t="s">
        <v>14</v>
      </c>
      <c r="E580" s="157" t="s">
        <v>891</v>
      </c>
      <c r="F580" s="8" t="s">
        <v>2332</v>
      </c>
      <c r="G580" s="157" t="s">
        <v>670</v>
      </c>
      <c r="H580" s="157" t="s">
        <v>17</v>
      </c>
      <c r="I580" s="157" t="s">
        <v>1153</v>
      </c>
      <c r="J580" s="157" t="s">
        <v>873</v>
      </c>
      <c r="K580" s="8" t="s">
        <v>3650</v>
      </c>
      <c r="L580" s="157" t="s">
        <v>671</v>
      </c>
      <c r="N580" s="8">
        <v>1434.72</v>
      </c>
      <c r="O580" s="8" t="s">
        <v>2227</v>
      </c>
      <c r="P580" s="8" t="s">
        <v>3652</v>
      </c>
    </row>
    <row r="581" spans="1:16" hidden="1" x14ac:dyDescent="0.35">
      <c r="A581" s="157" t="s">
        <v>173</v>
      </c>
      <c r="B581" s="8" t="s">
        <v>1178</v>
      </c>
      <c r="C581" s="8">
        <v>37930969</v>
      </c>
      <c r="D581" s="157" t="s">
        <v>14</v>
      </c>
      <c r="E581" s="157" t="s">
        <v>894</v>
      </c>
      <c r="F581" s="8" t="s">
        <v>2333</v>
      </c>
      <c r="G581" s="157" t="s">
        <v>670</v>
      </c>
      <c r="H581" s="157" t="s">
        <v>17</v>
      </c>
      <c r="I581" s="157" t="s">
        <v>1153</v>
      </c>
      <c r="J581" s="157" t="s">
        <v>873</v>
      </c>
      <c r="K581" s="8" t="s">
        <v>3650</v>
      </c>
      <c r="L581" s="157" t="s">
        <v>671</v>
      </c>
      <c r="N581" s="8">
        <v>1434.72</v>
      </c>
      <c r="O581" s="8" t="s">
        <v>2227</v>
      </c>
      <c r="P581" s="8" t="s">
        <v>3652</v>
      </c>
    </row>
    <row r="582" spans="1:16" hidden="1" x14ac:dyDescent="0.35">
      <c r="A582" s="157" t="s">
        <v>725</v>
      </c>
      <c r="B582" s="8" t="s">
        <v>1180</v>
      </c>
      <c r="C582" s="8">
        <v>37930970</v>
      </c>
      <c r="D582" s="157" t="s">
        <v>14</v>
      </c>
      <c r="E582" s="157" t="s">
        <v>726</v>
      </c>
      <c r="F582" s="8" t="s">
        <v>1181</v>
      </c>
      <c r="G582" s="157" t="s">
        <v>670</v>
      </c>
      <c r="H582" s="157" t="s">
        <v>17</v>
      </c>
      <c r="I582" s="157" t="s">
        <v>1153</v>
      </c>
      <c r="J582" s="157" t="s">
        <v>873</v>
      </c>
      <c r="K582" s="8" t="s">
        <v>3650</v>
      </c>
      <c r="L582" s="157" t="s">
        <v>671</v>
      </c>
      <c r="N582" s="8">
        <v>1434.72</v>
      </c>
      <c r="O582" s="8" t="s">
        <v>2227</v>
      </c>
      <c r="P582" s="8" t="s">
        <v>3652</v>
      </c>
    </row>
    <row r="583" spans="1:16" hidden="1" x14ac:dyDescent="0.35">
      <c r="A583" s="157" t="s">
        <v>126</v>
      </c>
      <c r="B583" s="8" t="s">
        <v>1180</v>
      </c>
      <c r="C583" s="8">
        <v>37930970</v>
      </c>
      <c r="D583" s="157" t="s">
        <v>14</v>
      </c>
      <c r="E583" s="157" t="s">
        <v>891</v>
      </c>
      <c r="F583" s="8" t="s">
        <v>2360</v>
      </c>
      <c r="G583" s="157" t="s">
        <v>670</v>
      </c>
      <c r="H583" s="157" t="s">
        <v>17</v>
      </c>
      <c r="I583" s="157" t="s">
        <v>1153</v>
      </c>
      <c r="J583" s="157" t="s">
        <v>873</v>
      </c>
      <c r="K583" s="8" t="s">
        <v>3650</v>
      </c>
      <c r="L583" s="157" t="s">
        <v>671</v>
      </c>
      <c r="N583" s="8">
        <v>1434.72</v>
      </c>
      <c r="O583" s="8" t="s">
        <v>2227</v>
      </c>
      <c r="P583" s="8" t="s">
        <v>3652</v>
      </c>
    </row>
    <row r="584" spans="1:16" hidden="1" x14ac:dyDescent="0.35">
      <c r="A584" s="157" t="s">
        <v>173</v>
      </c>
      <c r="B584" s="8" t="s">
        <v>1180</v>
      </c>
      <c r="C584" s="8">
        <v>37930970</v>
      </c>
      <c r="D584" s="157" t="s">
        <v>14</v>
      </c>
      <c r="E584" s="157" t="s">
        <v>894</v>
      </c>
      <c r="F584" s="8" t="s">
        <v>2361</v>
      </c>
      <c r="G584" s="157" t="s">
        <v>670</v>
      </c>
      <c r="H584" s="157" t="s">
        <v>17</v>
      </c>
      <c r="I584" s="157" t="s">
        <v>1153</v>
      </c>
      <c r="J584" s="157" t="s">
        <v>873</v>
      </c>
      <c r="K584" s="8" t="s">
        <v>3650</v>
      </c>
      <c r="L584" s="157" t="s">
        <v>671</v>
      </c>
      <c r="N584" s="8">
        <v>1434.72</v>
      </c>
      <c r="O584" s="8" t="s">
        <v>2227</v>
      </c>
      <c r="P584" s="8" t="s">
        <v>3652</v>
      </c>
    </row>
    <row r="585" spans="1:16" hidden="1" x14ac:dyDescent="0.35">
      <c r="A585" s="157" t="s">
        <v>725</v>
      </c>
      <c r="B585" s="8" t="s">
        <v>1182</v>
      </c>
      <c r="C585" s="8">
        <v>37930972</v>
      </c>
      <c r="D585" s="157" t="s">
        <v>14</v>
      </c>
      <c r="E585" s="157" t="s">
        <v>726</v>
      </c>
      <c r="F585" s="8" t="s">
        <v>1183</v>
      </c>
      <c r="G585" s="157" t="s">
        <v>670</v>
      </c>
      <c r="H585" s="157" t="s">
        <v>17</v>
      </c>
      <c r="I585" s="157" t="s">
        <v>1153</v>
      </c>
      <c r="J585" s="157" t="s">
        <v>873</v>
      </c>
      <c r="K585" s="8" t="s">
        <v>3650</v>
      </c>
      <c r="L585" s="157" t="s">
        <v>671</v>
      </c>
      <c r="N585" s="8">
        <v>1434.72</v>
      </c>
      <c r="O585" s="8" t="s">
        <v>2227</v>
      </c>
      <c r="P585" s="8" t="s">
        <v>3652</v>
      </c>
    </row>
    <row r="586" spans="1:16" hidden="1" x14ac:dyDescent="0.35">
      <c r="A586" s="157" t="s">
        <v>126</v>
      </c>
      <c r="B586" s="8" t="s">
        <v>1182</v>
      </c>
      <c r="C586" s="8">
        <v>37930972</v>
      </c>
      <c r="D586" s="157" t="s">
        <v>14</v>
      </c>
      <c r="E586" s="157" t="s">
        <v>891</v>
      </c>
      <c r="F586" s="8" t="s">
        <v>2306</v>
      </c>
      <c r="G586" s="157" t="s">
        <v>670</v>
      </c>
      <c r="H586" s="157" t="s">
        <v>17</v>
      </c>
      <c r="I586" s="157" t="s">
        <v>1153</v>
      </c>
      <c r="J586" s="157" t="s">
        <v>873</v>
      </c>
      <c r="K586" s="8" t="s">
        <v>3650</v>
      </c>
      <c r="L586" s="157" t="s">
        <v>671</v>
      </c>
      <c r="N586" s="8">
        <v>1434.72</v>
      </c>
      <c r="O586" s="8" t="s">
        <v>2227</v>
      </c>
      <c r="P586" s="8" t="s">
        <v>3652</v>
      </c>
    </row>
    <row r="587" spans="1:16" hidden="1" x14ac:dyDescent="0.35">
      <c r="A587" s="157" t="s">
        <v>173</v>
      </c>
      <c r="B587" s="8" t="s">
        <v>1182</v>
      </c>
      <c r="C587" s="8">
        <v>37930972</v>
      </c>
      <c r="D587" s="157" t="s">
        <v>14</v>
      </c>
      <c r="E587" s="157" t="s">
        <v>894</v>
      </c>
      <c r="F587" s="8" t="s">
        <v>2307</v>
      </c>
      <c r="G587" s="157" t="s">
        <v>670</v>
      </c>
      <c r="H587" s="157" t="s">
        <v>17</v>
      </c>
      <c r="I587" s="157" t="s">
        <v>1153</v>
      </c>
      <c r="J587" s="157" t="s">
        <v>873</v>
      </c>
      <c r="K587" s="8" t="s">
        <v>3650</v>
      </c>
      <c r="L587" s="157" t="s">
        <v>671</v>
      </c>
      <c r="N587" s="8">
        <v>1434.72</v>
      </c>
      <c r="O587" s="8" t="s">
        <v>2227</v>
      </c>
      <c r="P587" s="8" t="s">
        <v>3652</v>
      </c>
    </row>
    <row r="588" spans="1:16" hidden="1" x14ac:dyDescent="0.35">
      <c r="A588" s="157" t="s">
        <v>725</v>
      </c>
      <c r="B588" s="8" t="s">
        <v>1184</v>
      </c>
      <c r="C588" s="8">
        <v>37930973</v>
      </c>
      <c r="D588" s="157" t="s">
        <v>14</v>
      </c>
      <c r="E588" s="157" t="s">
        <v>726</v>
      </c>
      <c r="F588" s="8" t="s">
        <v>1185</v>
      </c>
      <c r="G588" s="157" t="s">
        <v>670</v>
      </c>
      <c r="H588" s="157" t="s">
        <v>17</v>
      </c>
      <c r="I588" s="157" t="s">
        <v>1153</v>
      </c>
      <c r="J588" s="157" t="s">
        <v>873</v>
      </c>
      <c r="K588" s="8" t="s">
        <v>3650</v>
      </c>
      <c r="L588" s="157" t="s">
        <v>671</v>
      </c>
      <c r="N588" s="8">
        <v>1434.72</v>
      </c>
      <c r="O588" s="8" t="s">
        <v>2227</v>
      </c>
      <c r="P588" s="8" t="s">
        <v>3652</v>
      </c>
    </row>
    <row r="589" spans="1:16" hidden="1" x14ac:dyDescent="0.35">
      <c r="A589" s="157" t="s">
        <v>126</v>
      </c>
      <c r="B589" s="8" t="s">
        <v>1184</v>
      </c>
      <c r="C589" s="8">
        <v>37930973</v>
      </c>
      <c r="D589" s="157" t="s">
        <v>14</v>
      </c>
      <c r="E589" s="157" t="s">
        <v>891</v>
      </c>
      <c r="F589" s="8" t="s">
        <v>2304</v>
      </c>
      <c r="G589" s="157" t="s">
        <v>670</v>
      </c>
      <c r="H589" s="157" t="s">
        <v>17</v>
      </c>
      <c r="I589" s="157" t="s">
        <v>1153</v>
      </c>
      <c r="J589" s="157" t="s">
        <v>873</v>
      </c>
      <c r="K589" s="8" t="s">
        <v>3650</v>
      </c>
      <c r="L589" s="157" t="s">
        <v>671</v>
      </c>
      <c r="N589" s="8">
        <v>1434.72</v>
      </c>
      <c r="O589" s="8" t="s">
        <v>2227</v>
      </c>
      <c r="P589" s="8" t="s">
        <v>3652</v>
      </c>
    </row>
    <row r="590" spans="1:16" hidden="1" x14ac:dyDescent="0.35">
      <c r="A590" s="157" t="s">
        <v>173</v>
      </c>
      <c r="B590" s="8" t="s">
        <v>1184</v>
      </c>
      <c r="C590" s="8">
        <v>37930973</v>
      </c>
      <c r="D590" s="157" t="s">
        <v>14</v>
      </c>
      <c r="E590" s="157" t="s">
        <v>894</v>
      </c>
      <c r="F590" s="8" t="s">
        <v>2305</v>
      </c>
      <c r="G590" s="157" t="s">
        <v>670</v>
      </c>
      <c r="H590" s="157" t="s">
        <v>17</v>
      </c>
      <c r="I590" s="157" t="s">
        <v>1153</v>
      </c>
      <c r="J590" s="157" t="s">
        <v>873</v>
      </c>
      <c r="K590" s="8" t="s">
        <v>3650</v>
      </c>
      <c r="L590" s="157" t="s">
        <v>671</v>
      </c>
      <c r="N590" s="8">
        <v>1434.72</v>
      </c>
      <c r="O590" s="8" t="s">
        <v>2227</v>
      </c>
      <c r="P590" s="8" t="s">
        <v>3652</v>
      </c>
    </row>
    <row r="591" spans="1:16" hidden="1" x14ac:dyDescent="0.35">
      <c r="A591" s="157" t="s">
        <v>725</v>
      </c>
      <c r="B591" s="8" t="s">
        <v>1186</v>
      </c>
      <c r="C591" s="8">
        <v>37930975</v>
      </c>
      <c r="D591" s="157" t="s">
        <v>14</v>
      </c>
      <c r="E591" s="157" t="s">
        <v>726</v>
      </c>
      <c r="F591" s="8" t="s">
        <v>1187</v>
      </c>
      <c r="G591" s="157" t="s">
        <v>670</v>
      </c>
      <c r="H591" s="157" t="s">
        <v>17</v>
      </c>
      <c r="I591" s="157" t="s">
        <v>1153</v>
      </c>
      <c r="J591" s="157" t="s">
        <v>873</v>
      </c>
      <c r="K591" s="8" t="s">
        <v>3650</v>
      </c>
      <c r="L591" s="157" t="s">
        <v>671</v>
      </c>
      <c r="N591" s="8">
        <v>1434.72</v>
      </c>
      <c r="O591" s="8" t="s">
        <v>2227</v>
      </c>
      <c r="P591" s="8" t="s">
        <v>3652</v>
      </c>
    </row>
    <row r="592" spans="1:16" hidden="1" x14ac:dyDescent="0.35">
      <c r="A592" s="157" t="s">
        <v>126</v>
      </c>
      <c r="B592" s="8" t="s">
        <v>1186</v>
      </c>
      <c r="C592" s="8">
        <v>37930975</v>
      </c>
      <c r="D592" s="157" t="s">
        <v>14</v>
      </c>
      <c r="E592" s="157" t="s">
        <v>891</v>
      </c>
      <c r="F592" s="8" t="s">
        <v>2312</v>
      </c>
      <c r="G592" s="157" t="s">
        <v>670</v>
      </c>
      <c r="H592" s="157" t="s">
        <v>17</v>
      </c>
      <c r="I592" s="157" t="s">
        <v>1153</v>
      </c>
      <c r="J592" s="157" t="s">
        <v>873</v>
      </c>
      <c r="K592" s="8" t="s">
        <v>3650</v>
      </c>
      <c r="L592" s="157" t="s">
        <v>671</v>
      </c>
      <c r="N592" s="8">
        <v>1434.72</v>
      </c>
      <c r="O592" s="8" t="s">
        <v>2227</v>
      </c>
      <c r="P592" s="8" t="s">
        <v>3652</v>
      </c>
    </row>
    <row r="593" spans="1:16" hidden="1" x14ac:dyDescent="0.35">
      <c r="A593" s="157" t="s">
        <v>173</v>
      </c>
      <c r="B593" s="8" t="s">
        <v>1186</v>
      </c>
      <c r="C593" s="8">
        <v>37930975</v>
      </c>
      <c r="D593" s="157" t="s">
        <v>14</v>
      </c>
      <c r="E593" s="157" t="s">
        <v>894</v>
      </c>
      <c r="F593" s="8" t="s">
        <v>2313</v>
      </c>
      <c r="G593" s="157" t="s">
        <v>670</v>
      </c>
      <c r="H593" s="157" t="s">
        <v>17</v>
      </c>
      <c r="I593" s="157" t="s">
        <v>1153</v>
      </c>
      <c r="J593" s="157" t="s">
        <v>873</v>
      </c>
      <c r="K593" s="8" t="s">
        <v>3650</v>
      </c>
      <c r="L593" s="157" t="s">
        <v>671</v>
      </c>
      <c r="N593" s="8">
        <v>1434.72</v>
      </c>
      <c r="O593" s="8" t="s">
        <v>2227</v>
      </c>
      <c r="P593" s="8" t="s">
        <v>3652</v>
      </c>
    </row>
    <row r="594" spans="1:16" hidden="1" x14ac:dyDescent="0.35">
      <c r="A594" s="157" t="s">
        <v>725</v>
      </c>
      <c r="B594" s="8" t="s">
        <v>1188</v>
      </c>
      <c r="C594" s="8">
        <v>37930976</v>
      </c>
      <c r="D594" s="157" t="s">
        <v>14</v>
      </c>
      <c r="E594" s="157" t="s">
        <v>726</v>
      </c>
      <c r="F594" s="8" t="s">
        <v>1189</v>
      </c>
      <c r="G594" s="157" t="s">
        <v>670</v>
      </c>
      <c r="H594" s="157" t="s">
        <v>17</v>
      </c>
      <c r="I594" s="157" t="s">
        <v>1153</v>
      </c>
      <c r="J594" s="157" t="s">
        <v>873</v>
      </c>
      <c r="K594" s="8" t="s">
        <v>3650</v>
      </c>
      <c r="L594" s="157" t="s">
        <v>671</v>
      </c>
      <c r="N594" s="8">
        <v>1434.72</v>
      </c>
      <c r="O594" s="8" t="s">
        <v>2227</v>
      </c>
      <c r="P594" s="8" t="s">
        <v>3652</v>
      </c>
    </row>
    <row r="595" spans="1:16" hidden="1" x14ac:dyDescent="0.35">
      <c r="A595" s="157" t="s">
        <v>126</v>
      </c>
      <c r="B595" s="8" t="s">
        <v>1188</v>
      </c>
      <c r="C595" s="8">
        <v>37930976</v>
      </c>
      <c r="D595" s="157" t="s">
        <v>14</v>
      </c>
      <c r="E595" s="157" t="s">
        <v>891</v>
      </c>
      <c r="F595" s="8" t="s">
        <v>2342</v>
      </c>
      <c r="G595" s="157" t="s">
        <v>670</v>
      </c>
      <c r="H595" s="157" t="s">
        <v>17</v>
      </c>
      <c r="I595" s="157" t="s">
        <v>1153</v>
      </c>
      <c r="J595" s="157" t="s">
        <v>873</v>
      </c>
      <c r="K595" s="8" t="s">
        <v>3650</v>
      </c>
      <c r="L595" s="157" t="s">
        <v>671</v>
      </c>
      <c r="N595" s="8">
        <v>1434.72</v>
      </c>
      <c r="O595" s="8" t="s">
        <v>2227</v>
      </c>
      <c r="P595" s="8" t="s">
        <v>3652</v>
      </c>
    </row>
    <row r="596" spans="1:16" hidden="1" x14ac:dyDescent="0.35">
      <c r="A596" s="157" t="s">
        <v>173</v>
      </c>
      <c r="B596" s="8" t="s">
        <v>1188</v>
      </c>
      <c r="C596" s="8">
        <v>37930976</v>
      </c>
      <c r="D596" s="157" t="s">
        <v>14</v>
      </c>
      <c r="E596" s="157" t="s">
        <v>894</v>
      </c>
      <c r="F596" s="8" t="s">
        <v>2343</v>
      </c>
      <c r="G596" s="157" t="s">
        <v>670</v>
      </c>
      <c r="H596" s="157" t="s">
        <v>17</v>
      </c>
      <c r="I596" s="157" t="s">
        <v>1153</v>
      </c>
      <c r="J596" s="157" t="s">
        <v>873</v>
      </c>
      <c r="K596" s="8" t="s">
        <v>3650</v>
      </c>
      <c r="L596" s="157" t="s">
        <v>671</v>
      </c>
      <c r="N596" s="8">
        <v>1434.72</v>
      </c>
      <c r="O596" s="8" t="s">
        <v>2227</v>
      </c>
      <c r="P596" s="8" t="s">
        <v>3652</v>
      </c>
    </row>
    <row r="597" spans="1:16" hidden="1" x14ac:dyDescent="0.35">
      <c r="A597" s="157" t="s">
        <v>725</v>
      </c>
      <c r="B597" s="8" t="s">
        <v>1190</v>
      </c>
      <c r="C597" s="8">
        <v>37930980</v>
      </c>
      <c r="D597" s="157" t="s">
        <v>14</v>
      </c>
      <c r="E597" s="157" t="s">
        <v>726</v>
      </c>
      <c r="F597" s="8" t="s">
        <v>1191</v>
      </c>
      <c r="G597" s="157" t="s">
        <v>670</v>
      </c>
      <c r="H597" s="157" t="s">
        <v>17</v>
      </c>
      <c r="I597" s="157" t="s">
        <v>1153</v>
      </c>
      <c r="J597" s="157" t="s">
        <v>873</v>
      </c>
      <c r="K597" s="8" t="s">
        <v>3650</v>
      </c>
      <c r="L597" s="157" t="s">
        <v>671</v>
      </c>
      <c r="N597" s="8">
        <v>1434.72</v>
      </c>
      <c r="O597" s="8" t="s">
        <v>2227</v>
      </c>
      <c r="P597" s="8" t="s">
        <v>3652</v>
      </c>
    </row>
    <row r="598" spans="1:16" hidden="1" x14ac:dyDescent="0.35">
      <c r="A598" s="157" t="s">
        <v>126</v>
      </c>
      <c r="B598" s="8" t="s">
        <v>1190</v>
      </c>
      <c r="C598" s="8">
        <v>37930980</v>
      </c>
      <c r="D598" s="157" t="s">
        <v>14</v>
      </c>
      <c r="E598" s="157" t="s">
        <v>891</v>
      </c>
      <c r="F598" s="8" t="s">
        <v>2330</v>
      </c>
      <c r="G598" s="157" t="s">
        <v>670</v>
      </c>
      <c r="H598" s="157" t="s">
        <v>17</v>
      </c>
      <c r="I598" s="157" t="s">
        <v>1153</v>
      </c>
      <c r="J598" s="157" t="s">
        <v>873</v>
      </c>
      <c r="K598" s="8" t="s">
        <v>3650</v>
      </c>
      <c r="L598" s="157" t="s">
        <v>671</v>
      </c>
      <c r="N598" s="8">
        <v>1434.72</v>
      </c>
      <c r="O598" s="8" t="s">
        <v>2227</v>
      </c>
      <c r="P598" s="8" t="s">
        <v>3652</v>
      </c>
    </row>
    <row r="599" spans="1:16" hidden="1" x14ac:dyDescent="0.35">
      <c r="A599" s="157" t="s">
        <v>173</v>
      </c>
      <c r="B599" s="8" t="s">
        <v>1190</v>
      </c>
      <c r="C599" s="8">
        <v>37930980</v>
      </c>
      <c r="D599" s="157" t="s">
        <v>14</v>
      </c>
      <c r="E599" s="157" t="s">
        <v>894</v>
      </c>
      <c r="F599" s="8" t="s">
        <v>2331</v>
      </c>
      <c r="G599" s="157" t="s">
        <v>670</v>
      </c>
      <c r="H599" s="157" t="s">
        <v>17</v>
      </c>
      <c r="I599" s="157" t="s">
        <v>1153</v>
      </c>
      <c r="J599" s="157" t="s">
        <v>873</v>
      </c>
      <c r="K599" s="8" t="s">
        <v>3650</v>
      </c>
      <c r="L599" s="157" t="s">
        <v>671</v>
      </c>
      <c r="N599" s="8">
        <v>1434.72</v>
      </c>
      <c r="O599" s="8" t="s">
        <v>2227</v>
      </c>
      <c r="P599" s="8" t="s">
        <v>3652</v>
      </c>
    </row>
    <row r="600" spans="1:16" hidden="1" x14ac:dyDescent="0.35">
      <c r="A600" s="157" t="s">
        <v>725</v>
      </c>
      <c r="B600" s="8" t="s">
        <v>1192</v>
      </c>
      <c r="C600" s="8">
        <v>37930981</v>
      </c>
      <c r="D600" s="157" t="s">
        <v>14</v>
      </c>
      <c r="E600" s="157" t="s">
        <v>726</v>
      </c>
      <c r="F600" s="8" t="s">
        <v>1193</v>
      </c>
      <c r="G600" s="157" t="s">
        <v>670</v>
      </c>
      <c r="H600" s="157" t="s">
        <v>17</v>
      </c>
      <c r="I600" s="157" t="s">
        <v>1153</v>
      </c>
      <c r="J600" s="157" t="s">
        <v>873</v>
      </c>
      <c r="K600" s="8" t="s">
        <v>3650</v>
      </c>
      <c r="L600" s="157" t="s">
        <v>671</v>
      </c>
      <c r="N600" s="8">
        <v>1434.72</v>
      </c>
      <c r="O600" s="8" t="s">
        <v>2227</v>
      </c>
      <c r="P600" s="8" t="s">
        <v>3652</v>
      </c>
    </row>
    <row r="601" spans="1:16" hidden="1" x14ac:dyDescent="0.35">
      <c r="A601" s="157" t="s">
        <v>126</v>
      </c>
      <c r="B601" s="8" t="s">
        <v>1192</v>
      </c>
      <c r="C601" s="8">
        <v>37930981</v>
      </c>
      <c r="D601" s="157" t="s">
        <v>14</v>
      </c>
      <c r="E601" s="157" t="s">
        <v>891</v>
      </c>
      <c r="F601" s="8" t="s">
        <v>2320</v>
      </c>
      <c r="G601" s="157" t="s">
        <v>670</v>
      </c>
      <c r="H601" s="157" t="s">
        <v>17</v>
      </c>
      <c r="I601" s="157" t="s">
        <v>1153</v>
      </c>
      <c r="J601" s="157" t="s">
        <v>873</v>
      </c>
      <c r="K601" s="8" t="s">
        <v>3650</v>
      </c>
      <c r="L601" s="157" t="s">
        <v>671</v>
      </c>
      <c r="N601" s="8">
        <v>1434.72</v>
      </c>
      <c r="O601" s="8" t="s">
        <v>2227</v>
      </c>
      <c r="P601" s="8" t="s">
        <v>3652</v>
      </c>
    </row>
    <row r="602" spans="1:16" hidden="1" x14ac:dyDescent="0.35">
      <c r="A602" s="157" t="s">
        <v>173</v>
      </c>
      <c r="B602" s="8" t="s">
        <v>1192</v>
      </c>
      <c r="C602" s="8">
        <v>37930981</v>
      </c>
      <c r="D602" s="157" t="s">
        <v>14</v>
      </c>
      <c r="E602" s="157" t="s">
        <v>894</v>
      </c>
      <c r="F602" s="8" t="s">
        <v>2311</v>
      </c>
      <c r="G602" s="157" t="s">
        <v>670</v>
      </c>
      <c r="H602" s="157" t="s">
        <v>17</v>
      </c>
      <c r="I602" s="157" t="s">
        <v>1153</v>
      </c>
      <c r="J602" s="157" t="s">
        <v>873</v>
      </c>
      <c r="K602" s="8" t="s">
        <v>3650</v>
      </c>
      <c r="L602" s="157" t="s">
        <v>671</v>
      </c>
      <c r="N602" s="8">
        <v>1434.72</v>
      </c>
      <c r="O602" s="8" t="s">
        <v>2227</v>
      </c>
      <c r="P602" s="8" t="s">
        <v>3652</v>
      </c>
    </row>
    <row r="603" spans="1:16" hidden="1" x14ac:dyDescent="0.35">
      <c r="A603" s="157" t="s">
        <v>725</v>
      </c>
      <c r="B603" s="8" t="s">
        <v>1194</v>
      </c>
      <c r="C603" s="8">
        <v>37930982</v>
      </c>
      <c r="D603" s="157" t="s">
        <v>14</v>
      </c>
      <c r="E603" s="157" t="s">
        <v>726</v>
      </c>
      <c r="F603" s="8" t="s">
        <v>1195</v>
      </c>
      <c r="G603" s="157" t="s">
        <v>670</v>
      </c>
      <c r="H603" s="157" t="s">
        <v>17</v>
      </c>
      <c r="I603" s="157" t="s">
        <v>1153</v>
      </c>
      <c r="J603" s="157" t="s">
        <v>873</v>
      </c>
      <c r="K603" s="8" t="s">
        <v>3650</v>
      </c>
      <c r="L603" s="157" t="s">
        <v>671</v>
      </c>
      <c r="N603" s="8">
        <v>1434.72</v>
      </c>
      <c r="O603" s="8" t="s">
        <v>2227</v>
      </c>
      <c r="P603" s="8" t="s">
        <v>3652</v>
      </c>
    </row>
    <row r="604" spans="1:16" hidden="1" x14ac:dyDescent="0.35">
      <c r="A604" s="157" t="s">
        <v>126</v>
      </c>
      <c r="B604" s="8" t="s">
        <v>1194</v>
      </c>
      <c r="C604" s="8">
        <v>37930982</v>
      </c>
      <c r="D604" s="157" t="s">
        <v>14</v>
      </c>
      <c r="E604" s="157" t="s">
        <v>891</v>
      </c>
      <c r="F604" s="8" t="s">
        <v>2310</v>
      </c>
      <c r="G604" s="157" t="s">
        <v>670</v>
      </c>
      <c r="H604" s="157" t="s">
        <v>17</v>
      </c>
      <c r="I604" s="157" t="s">
        <v>1153</v>
      </c>
      <c r="J604" s="157" t="s">
        <v>873</v>
      </c>
      <c r="K604" s="8" t="s">
        <v>3650</v>
      </c>
      <c r="L604" s="157" t="s">
        <v>671</v>
      </c>
      <c r="N604" s="8">
        <v>1434.72</v>
      </c>
      <c r="O604" s="8" t="s">
        <v>2227</v>
      </c>
      <c r="P604" s="8" t="s">
        <v>3652</v>
      </c>
    </row>
    <row r="605" spans="1:16" hidden="1" x14ac:dyDescent="0.35">
      <c r="A605" s="157" t="s">
        <v>173</v>
      </c>
      <c r="B605" s="8" t="s">
        <v>1194</v>
      </c>
      <c r="C605" s="8">
        <v>37930982</v>
      </c>
      <c r="D605" s="157" t="s">
        <v>14</v>
      </c>
      <c r="E605" s="157" t="s">
        <v>894</v>
      </c>
      <c r="F605" s="8" t="s">
        <v>2318</v>
      </c>
      <c r="G605" s="157" t="s">
        <v>670</v>
      </c>
      <c r="H605" s="157" t="s">
        <v>17</v>
      </c>
      <c r="I605" s="157" t="s">
        <v>1153</v>
      </c>
      <c r="J605" s="157" t="s">
        <v>873</v>
      </c>
      <c r="K605" s="8" t="s">
        <v>3650</v>
      </c>
      <c r="L605" s="157" t="s">
        <v>671</v>
      </c>
      <c r="N605" s="8">
        <v>1434.72</v>
      </c>
      <c r="O605" s="8" t="s">
        <v>2227</v>
      </c>
      <c r="P605" s="8" t="s">
        <v>3652</v>
      </c>
    </row>
    <row r="606" spans="1:16" hidden="1" x14ac:dyDescent="0.35">
      <c r="A606" s="157" t="s">
        <v>725</v>
      </c>
      <c r="B606" s="8" t="s">
        <v>1196</v>
      </c>
      <c r="C606" s="8">
        <v>37930984</v>
      </c>
      <c r="D606" s="157" t="s">
        <v>14</v>
      </c>
      <c r="E606" s="157" t="s">
        <v>726</v>
      </c>
      <c r="F606" s="8" t="s">
        <v>1197</v>
      </c>
      <c r="G606" s="157" t="s">
        <v>670</v>
      </c>
      <c r="H606" s="157" t="s">
        <v>17</v>
      </c>
      <c r="I606" s="157" t="s">
        <v>1153</v>
      </c>
      <c r="J606" s="157" t="s">
        <v>873</v>
      </c>
      <c r="K606" s="8" t="s">
        <v>3650</v>
      </c>
      <c r="L606" s="157" t="s">
        <v>671</v>
      </c>
      <c r="N606" s="8">
        <v>1434.72</v>
      </c>
      <c r="O606" s="8" t="s">
        <v>2227</v>
      </c>
      <c r="P606" s="8" t="s">
        <v>3652</v>
      </c>
    </row>
    <row r="607" spans="1:16" hidden="1" x14ac:dyDescent="0.35">
      <c r="A607" s="157" t="s">
        <v>126</v>
      </c>
      <c r="B607" s="8" t="s">
        <v>1196</v>
      </c>
      <c r="C607" s="8">
        <v>37930984</v>
      </c>
      <c r="D607" s="157" t="s">
        <v>14</v>
      </c>
      <c r="E607" s="157" t="s">
        <v>891</v>
      </c>
      <c r="F607" s="8" t="s">
        <v>2362</v>
      </c>
      <c r="G607" s="157" t="s">
        <v>670</v>
      </c>
      <c r="H607" s="157" t="s">
        <v>17</v>
      </c>
      <c r="I607" s="157" t="s">
        <v>1153</v>
      </c>
      <c r="J607" s="157" t="s">
        <v>873</v>
      </c>
      <c r="K607" s="8" t="s">
        <v>3650</v>
      </c>
      <c r="L607" s="157" t="s">
        <v>671</v>
      </c>
      <c r="N607" s="8">
        <v>1434.72</v>
      </c>
      <c r="O607" s="8" t="s">
        <v>2227</v>
      </c>
      <c r="P607" s="8" t="s">
        <v>3652</v>
      </c>
    </row>
    <row r="608" spans="1:16" hidden="1" x14ac:dyDescent="0.35">
      <c r="A608" s="157" t="s">
        <v>173</v>
      </c>
      <c r="B608" s="8" t="s">
        <v>1196</v>
      </c>
      <c r="C608" s="8">
        <v>37930984</v>
      </c>
      <c r="D608" s="157" t="s">
        <v>14</v>
      </c>
      <c r="E608" s="157" t="s">
        <v>894</v>
      </c>
      <c r="F608" s="8" t="s">
        <v>2363</v>
      </c>
      <c r="G608" s="157" t="s">
        <v>670</v>
      </c>
      <c r="H608" s="157" t="s">
        <v>17</v>
      </c>
      <c r="I608" s="157" t="s">
        <v>1153</v>
      </c>
      <c r="J608" s="157" t="s">
        <v>873</v>
      </c>
      <c r="K608" s="8" t="s">
        <v>3650</v>
      </c>
      <c r="L608" s="157" t="s">
        <v>671</v>
      </c>
      <c r="N608" s="8">
        <v>1434.72</v>
      </c>
      <c r="O608" s="8" t="s">
        <v>2227</v>
      </c>
      <c r="P608" s="8" t="s">
        <v>3652</v>
      </c>
    </row>
    <row r="609" spans="1:16" hidden="1" x14ac:dyDescent="0.35">
      <c r="A609" s="157" t="s">
        <v>725</v>
      </c>
      <c r="B609" s="8" t="s">
        <v>1198</v>
      </c>
      <c r="C609" s="8">
        <v>37930986</v>
      </c>
      <c r="D609" s="157" t="s">
        <v>14</v>
      </c>
      <c r="E609" s="157" t="s">
        <v>726</v>
      </c>
      <c r="F609" s="8" t="s">
        <v>1199</v>
      </c>
      <c r="G609" s="157" t="s">
        <v>670</v>
      </c>
      <c r="H609" s="157" t="s">
        <v>17</v>
      </c>
      <c r="I609" s="157" t="s">
        <v>1153</v>
      </c>
      <c r="J609" s="157" t="s">
        <v>873</v>
      </c>
      <c r="K609" s="8" t="s">
        <v>3650</v>
      </c>
      <c r="L609" s="157" t="s">
        <v>671</v>
      </c>
      <c r="N609" s="8">
        <v>1434.72</v>
      </c>
      <c r="O609" s="8" t="s">
        <v>2227</v>
      </c>
      <c r="P609" s="8" t="s">
        <v>3652</v>
      </c>
    </row>
    <row r="610" spans="1:16" hidden="1" x14ac:dyDescent="0.35">
      <c r="A610" s="157" t="s">
        <v>126</v>
      </c>
      <c r="B610" s="8" t="s">
        <v>1200</v>
      </c>
      <c r="C610" s="8">
        <v>37930986</v>
      </c>
      <c r="D610" s="157" t="s">
        <v>14</v>
      </c>
      <c r="E610" s="157" t="s">
        <v>894</v>
      </c>
      <c r="F610" s="8" t="s">
        <v>1201</v>
      </c>
      <c r="G610" s="157" t="s">
        <v>670</v>
      </c>
      <c r="H610" s="157" t="s">
        <v>17</v>
      </c>
      <c r="I610" s="157" t="s">
        <v>1153</v>
      </c>
      <c r="J610" s="157" t="s">
        <v>873</v>
      </c>
      <c r="K610" s="8" t="s">
        <v>3650</v>
      </c>
      <c r="L610" s="157" t="s">
        <v>671</v>
      </c>
      <c r="N610" s="8">
        <v>1434.72</v>
      </c>
      <c r="O610" s="8" t="s">
        <v>2227</v>
      </c>
      <c r="P610" s="8" t="s">
        <v>3652</v>
      </c>
    </row>
    <row r="611" spans="1:16" hidden="1" x14ac:dyDescent="0.35">
      <c r="A611" s="157" t="s">
        <v>173</v>
      </c>
      <c r="B611" s="8" t="s">
        <v>1202</v>
      </c>
      <c r="C611" s="8">
        <v>37930986</v>
      </c>
      <c r="D611" s="157" t="s">
        <v>14</v>
      </c>
      <c r="E611" s="157" t="s">
        <v>891</v>
      </c>
      <c r="F611" s="8" t="s">
        <v>1203</v>
      </c>
      <c r="G611" s="157" t="s">
        <v>670</v>
      </c>
      <c r="H611" s="157" t="s">
        <v>17</v>
      </c>
      <c r="I611" s="157" t="s">
        <v>1153</v>
      </c>
      <c r="J611" s="157" t="s">
        <v>873</v>
      </c>
      <c r="K611" s="8" t="s">
        <v>3650</v>
      </c>
      <c r="L611" s="157" t="s">
        <v>671</v>
      </c>
      <c r="N611" s="8">
        <v>1434.72</v>
      </c>
      <c r="O611" s="8" t="s">
        <v>2227</v>
      </c>
      <c r="P611" s="8" t="s">
        <v>3652</v>
      </c>
    </row>
    <row r="612" spans="1:16" hidden="1" x14ac:dyDescent="0.35">
      <c r="A612" s="157" t="s">
        <v>725</v>
      </c>
      <c r="B612" s="8" t="s">
        <v>1204</v>
      </c>
      <c r="C612" s="8">
        <v>37930987</v>
      </c>
      <c r="D612" s="157" t="s">
        <v>14</v>
      </c>
      <c r="E612" s="157" t="s">
        <v>726</v>
      </c>
      <c r="F612" s="8" t="s">
        <v>1205</v>
      </c>
      <c r="G612" s="157" t="s">
        <v>670</v>
      </c>
      <c r="H612" s="157" t="s">
        <v>17</v>
      </c>
      <c r="I612" s="157" t="s">
        <v>1153</v>
      </c>
      <c r="J612" s="157" t="s">
        <v>873</v>
      </c>
      <c r="K612" s="8" t="s">
        <v>3650</v>
      </c>
      <c r="L612" s="157" t="s">
        <v>671</v>
      </c>
      <c r="N612" s="8">
        <v>1434.72</v>
      </c>
      <c r="O612" s="8" t="s">
        <v>2227</v>
      </c>
      <c r="P612" s="8" t="s">
        <v>3652</v>
      </c>
    </row>
    <row r="613" spans="1:16" hidden="1" x14ac:dyDescent="0.35">
      <c r="A613" s="157" t="s">
        <v>126</v>
      </c>
      <c r="B613" s="8" t="s">
        <v>1204</v>
      </c>
      <c r="C613" s="8">
        <v>37930987</v>
      </c>
      <c r="D613" s="157" t="s">
        <v>14</v>
      </c>
      <c r="E613" s="157" t="s">
        <v>891</v>
      </c>
      <c r="F613" s="8" t="s">
        <v>2354</v>
      </c>
      <c r="G613" s="157" t="s">
        <v>670</v>
      </c>
      <c r="H613" s="157" t="s">
        <v>17</v>
      </c>
      <c r="I613" s="157" t="s">
        <v>1153</v>
      </c>
      <c r="J613" s="157" t="s">
        <v>873</v>
      </c>
      <c r="K613" s="8" t="s">
        <v>3650</v>
      </c>
      <c r="L613" s="157" t="s">
        <v>671</v>
      </c>
      <c r="N613" s="8">
        <v>1434.72</v>
      </c>
      <c r="O613" s="8" t="s">
        <v>2227</v>
      </c>
      <c r="P613" s="8" t="s">
        <v>3652</v>
      </c>
    </row>
    <row r="614" spans="1:16" hidden="1" x14ac:dyDescent="0.35">
      <c r="A614" s="157" t="s">
        <v>173</v>
      </c>
      <c r="B614" s="8" t="s">
        <v>1204</v>
      </c>
      <c r="C614" s="8">
        <v>37930987</v>
      </c>
      <c r="D614" s="157" t="s">
        <v>14</v>
      </c>
      <c r="E614" s="157" t="s">
        <v>894</v>
      </c>
      <c r="F614" s="8" t="s">
        <v>2355</v>
      </c>
      <c r="G614" s="157" t="s">
        <v>670</v>
      </c>
      <c r="H614" s="157" t="s">
        <v>17</v>
      </c>
      <c r="I614" s="157" t="s">
        <v>1153</v>
      </c>
      <c r="J614" s="157" t="s">
        <v>873</v>
      </c>
      <c r="K614" s="8" t="s">
        <v>3650</v>
      </c>
      <c r="L614" s="157" t="s">
        <v>671</v>
      </c>
      <c r="N614" s="8">
        <v>1434.72</v>
      </c>
      <c r="O614" s="8" t="s">
        <v>2227</v>
      </c>
      <c r="P614" s="8" t="s">
        <v>3652</v>
      </c>
    </row>
    <row r="615" spans="1:16" hidden="1" x14ac:dyDescent="0.35">
      <c r="A615" s="157" t="s">
        <v>725</v>
      </c>
      <c r="B615" s="8" t="s">
        <v>1206</v>
      </c>
      <c r="C615" s="8">
        <v>37930988</v>
      </c>
      <c r="D615" s="157" t="s">
        <v>14</v>
      </c>
      <c r="E615" s="157" t="s">
        <v>726</v>
      </c>
      <c r="F615" s="8" t="s">
        <v>1207</v>
      </c>
      <c r="G615" s="157" t="s">
        <v>670</v>
      </c>
      <c r="H615" s="157" t="s">
        <v>17</v>
      </c>
      <c r="I615" s="157" t="s">
        <v>1153</v>
      </c>
      <c r="J615" s="157" t="s">
        <v>873</v>
      </c>
      <c r="K615" s="8" t="s">
        <v>3650</v>
      </c>
      <c r="L615" s="157" t="s">
        <v>671</v>
      </c>
      <c r="N615" s="8">
        <v>1434.72</v>
      </c>
      <c r="O615" s="8" t="s">
        <v>2227</v>
      </c>
      <c r="P615" s="8" t="s">
        <v>3652</v>
      </c>
    </row>
    <row r="616" spans="1:16" hidden="1" x14ac:dyDescent="0.35">
      <c r="A616" s="157" t="s">
        <v>126</v>
      </c>
      <c r="B616" s="8" t="s">
        <v>1206</v>
      </c>
      <c r="C616" s="8">
        <v>37930988</v>
      </c>
      <c r="D616" s="157" t="s">
        <v>14</v>
      </c>
      <c r="E616" s="157" t="s">
        <v>891</v>
      </c>
      <c r="F616" s="8" t="s">
        <v>2348</v>
      </c>
      <c r="G616" s="157" t="s">
        <v>670</v>
      </c>
      <c r="H616" s="157" t="s">
        <v>17</v>
      </c>
      <c r="I616" s="157" t="s">
        <v>1153</v>
      </c>
      <c r="J616" s="157" t="s">
        <v>873</v>
      </c>
      <c r="K616" s="8" t="s">
        <v>3650</v>
      </c>
      <c r="L616" s="157" t="s">
        <v>671</v>
      </c>
      <c r="N616" s="8">
        <v>1434.72</v>
      </c>
      <c r="O616" s="8" t="s">
        <v>2227</v>
      </c>
      <c r="P616" s="8" t="s">
        <v>3652</v>
      </c>
    </row>
    <row r="617" spans="1:16" hidden="1" x14ac:dyDescent="0.35">
      <c r="A617" s="157" t="s">
        <v>173</v>
      </c>
      <c r="B617" s="8" t="s">
        <v>1206</v>
      </c>
      <c r="C617" s="8">
        <v>37930988</v>
      </c>
      <c r="D617" s="157" t="s">
        <v>14</v>
      </c>
      <c r="E617" s="157" t="s">
        <v>894</v>
      </c>
      <c r="F617" s="8" t="s">
        <v>2349</v>
      </c>
      <c r="G617" s="157" t="s">
        <v>670</v>
      </c>
      <c r="H617" s="157" t="s">
        <v>17</v>
      </c>
      <c r="I617" s="157" t="s">
        <v>1153</v>
      </c>
      <c r="J617" s="157" t="s">
        <v>873</v>
      </c>
      <c r="K617" s="8" t="s">
        <v>3650</v>
      </c>
      <c r="L617" s="157" t="s">
        <v>671</v>
      </c>
      <c r="N617" s="8">
        <v>1434.72</v>
      </c>
      <c r="O617" s="8" t="s">
        <v>2227</v>
      </c>
      <c r="P617" s="8" t="s">
        <v>3652</v>
      </c>
    </row>
    <row r="618" spans="1:16" hidden="1" x14ac:dyDescent="0.35">
      <c r="A618" s="157" t="s">
        <v>725</v>
      </c>
      <c r="B618" s="8" t="s">
        <v>1208</v>
      </c>
      <c r="C618" s="8">
        <v>37930985</v>
      </c>
      <c r="D618" s="157" t="s">
        <v>14</v>
      </c>
      <c r="E618" s="157" t="s">
        <v>726</v>
      </c>
      <c r="F618" s="8" t="s">
        <v>1209</v>
      </c>
      <c r="G618" s="157" t="s">
        <v>670</v>
      </c>
      <c r="H618" s="157" t="s">
        <v>17</v>
      </c>
      <c r="I618" s="157" t="s">
        <v>1153</v>
      </c>
      <c r="J618" s="157" t="s">
        <v>873</v>
      </c>
      <c r="K618" s="8" t="s">
        <v>3650</v>
      </c>
      <c r="L618" s="157" t="s">
        <v>671</v>
      </c>
      <c r="N618" s="8">
        <v>1434.72</v>
      </c>
      <c r="O618" s="8" t="s">
        <v>2227</v>
      </c>
      <c r="P618" s="8" t="s">
        <v>3652</v>
      </c>
    </row>
    <row r="619" spans="1:16" hidden="1" x14ac:dyDescent="0.35">
      <c r="A619" s="157" t="s">
        <v>126</v>
      </c>
      <c r="B619" s="8" t="s">
        <v>1208</v>
      </c>
      <c r="C619" s="8">
        <v>37930985</v>
      </c>
      <c r="D619" s="157" t="s">
        <v>14</v>
      </c>
      <c r="E619" s="157" t="s">
        <v>891</v>
      </c>
      <c r="F619" s="8" t="s">
        <v>2328</v>
      </c>
      <c r="G619" s="157" t="s">
        <v>670</v>
      </c>
      <c r="H619" s="157" t="s">
        <v>17</v>
      </c>
      <c r="I619" s="157" t="s">
        <v>1153</v>
      </c>
      <c r="J619" s="157" t="s">
        <v>873</v>
      </c>
      <c r="K619" s="8" t="s">
        <v>3650</v>
      </c>
      <c r="L619" s="157" t="s">
        <v>671</v>
      </c>
      <c r="N619" s="8">
        <v>1434.72</v>
      </c>
      <c r="O619" s="8" t="s">
        <v>2227</v>
      </c>
      <c r="P619" s="8" t="s">
        <v>3652</v>
      </c>
    </row>
    <row r="620" spans="1:16" hidden="1" x14ac:dyDescent="0.35">
      <c r="A620" s="157" t="s">
        <v>173</v>
      </c>
      <c r="B620" s="8" t="s">
        <v>1208</v>
      </c>
      <c r="C620" s="8">
        <v>37930985</v>
      </c>
      <c r="D620" s="157" t="s">
        <v>14</v>
      </c>
      <c r="E620" s="157" t="s">
        <v>894</v>
      </c>
      <c r="F620" s="8" t="s">
        <v>2329</v>
      </c>
      <c r="G620" s="157" t="s">
        <v>670</v>
      </c>
      <c r="H620" s="157" t="s">
        <v>17</v>
      </c>
      <c r="I620" s="157" t="s">
        <v>1153</v>
      </c>
      <c r="J620" s="157" t="s">
        <v>873</v>
      </c>
      <c r="K620" s="8" t="s">
        <v>3650</v>
      </c>
      <c r="L620" s="157" t="s">
        <v>671</v>
      </c>
      <c r="N620" s="8">
        <v>1434.72</v>
      </c>
      <c r="O620" s="8" t="s">
        <v>2227</v>
      </c>
      <c r="P620" s="8" t="s">
        <v>3652</v>
      </c>
    </row>
    <row r="621" spans="1:16" hidden="1" x14ac:dyDescent="0.35">
      <c r="A621" s="157" t="s">
        <v>725</v>
      </c>
      <c r="B621" s="8" t="s">
        <v>1210</v>
      </c>
      <c r="C621" s="8">
        <v>37930990</v>
      </c>
      <c r="D621" s="157" t="s">
        <v>14</v>
      </c>
      <c r="E621" s="157" t="s">
        <v>726</v>
      </c>
      <c r="F621" s="8" t="s">
        <v>1211</v>
      </c>
      <c r="G621" s="157" t="s">
        <v>670</v>
      </c>
      <c r="H621" s="157" t="s">
        <v>17</v>
      </c>
      <c r="I621" s="157" t="s">
        <v>1153</v>
      </c>
      <c r="J621" s="157" t="s">
        <v>873</v>
      </c>
      <c r="K621" s="8" t="s">
        <v>3650</v>
      </c>
      <c r="L621" s="157" t="s">
        <v>671</v>
      </c>
      <c r="N621" s="8">
        <v>1434.72</v>
      </c>
      <c r="O621" s="8" t="s">
        <v>2227</v>
      </c>
      <c r="P621" s="8" t="s">
        <v>3652</v>
      </c>
    </row>
    <row r="622" spans="1:16" hidden="1" x14ac:dyDescent="0.35">
      <c r="A622" s="157" t="s">
        <v>126</v>
      </c>
      <c r="B622" s="8" t="s">
        <v>1210</v>
      </c>
      <c r="C622" s="8">
        <v>37930990</v>
      </c>
      <c r="D622" s="157" t="s">
        <v>14</v>
      </c>
      <c r="E622" s="157" t="s">
        <v>891</v>
      </c>
      <c r="F622" s="8" t="s">
        <v>2344</v>
      </c>
      <c r="G622" s="157" t="s">
        <v>670</v>
      </c>
      <c r="H622" s="157" t="s">
        <v>17</v>
      </c>
      <c r="I622" s="157" t="s">
        <v>1153</v>
      </c>
      <c r="J622" s="157" t="s">
        <v>873</v>
      </c>
      <c r="K622" s="8" t="s">
        <v>3650</v>
      </c>
      <c r="L622" s="157" t="s">
        <v>671</v>
      </c>
      <c r="N622" s="8">
        <v>1434.72</v>
      </c>
      <c r="O622" s="8" t="s">
        <v>2227</v>
      </c>
      <c r="P622" s="8" t="s">
        <v>3652</v>
      </c>
    </row>
    <row r="623" spans="1:16" hidden="1" x14ac:dyDescent="0.35">
      <c r="A623" s="157" t="s">
        <v>173</v>
      </c>
      <c r="B623" s="8" t="s">
        <v>1210</v>
      </c>
      <c r="C623" s="8">
        <v>37930990</v>
      </c>
      <c r="D623" s="157" t="s">
        <v>14</v>
      </c>
      <c r="E623" s="157" t="s">
        <v>894</v>
      </c>
      <c r="F623" s="8" t="s">
        <v>2345</v>
      </c>
      <c r="G623" s="157" t="s">
        <v>670</v>
      </c>
      <c r="H623" s="157" t="s">
        <v>17</v>
      </c>
      <c r="I623" s="157" t="s">
        <v>1153</v>
      </c>
      <c r="J623" s="157" t="s">
        <v>873</v>
      </c>
      <c r="K623" s="8" t="s">
        <v>3650</v>
      </c>
      <c r="L623" s="157" t="s">
        <v>671</v>
      </c>
      <c r="N623" s="8">
        <v>1434.72</v>
      </c>
      <c r="O623" s="8" t="s">
        <v>2227</v>
      </c>
      <c r="P623" s="8" t="s">
        <v>3652</v>
      </c>
    </row>
    <row r="624" spans="1:16" hidden="1" x14ac:dyDescent="0.35">
      <c r="A624" s="157" t="s">
        <v>725</v>
      </c>
      <c r="B624" s="8" t="s">
        <v>1212</v>
      </c>
      <c r="C624" s="8">
        <v>37930991</v>
      </c>
      <c r="D624" s="157" t="s">
        <v>14</v>
      </c>
      <c r="E624" s="157" t="s">
        <v>726</v>
      </c>
      <c r="F624" s="8" t="s">
        <v>1213</v>
      </c>
      <c r="G624" s="157" t="s">
        <v>670</v>
      </c>
      <c r="H624" s="157" t="s">
        <v>17</v>
      </c>
      <c r="I624" s="157" t="s">
        <v>1153</v>
      </c>
      <c r="J624" s="157" t="s">
        <v>873</v>
      </c>
      <c r="K624" s="8" t="s">
        <v>3650</v>
      </c>
      <c r="L624" s="157" t="s">
        <v>671</v>
      </c>
      <c r="N624" s="8">
        <v>1434.72</v>
      </c>
      <c r="O624" s="8" t="s">
        <v>2227</v>
      </c>
      <c r="P624" s="8" t="s">
        <v>3652</v>
      </c>
    </row>
    <row r="625" spans="1:16" hidden="1" x14ac:dyDescent="0.35">
      <c r="A625" s="157" t="s">
        <v>126</v>
      </c>
      <c r="B625" s="8" t="s">
        <v>1212</v>
      </c>
      <c r="C625" s="8">
        <v>37930991</v>
      </c>
      <c r="D625" s="157" t="s">
        <v>14</v>
      </c>
      <c r="E625" s="157" t="s">
        <v>891</v>
      </c>
      <c r="F625" s="8" t="s">
        <v>2352</v>
      </c>
      <c r="G625" s="157" t="s">
        <v>670</v>
      </c>
      <c r="H625" s="157" t="s">
        <v>17</v>
      </c>
      <c r="I625" s="157" t="s">
        <v>1153</v>
      </c>
      <c r="J625" s="157" t="s">
        <v>873</v>
      </c>
      <c r="K625" s="8" t="s">
        <v>3650</v>
      </c>
      <c r="L625" s="157" t="s">
        <v>671</v>
      </c>
      <c r="N625" s="8">
        <v>1434.72</v>
      </c>
      <c r="O625" s="8" t="s">
        <v>2227</v>
      </c>
      <c r="P625" s="8" t="s">
        <v>3652</v>
      </c>
    </row>
    <row r="626" spans="1:16" hidden="1" x14ac:dyDescent="0.35">
      <c r="A626" s="157" t="s">
        <v>173</v>
      </c>
      <c r="B626" s="8" t="s">
        <v>1212</v>
      </c>
      <c r="C626" s="8">
        <v>37930991</v>
      </c>
      <c r="D626" s="157" t="s">
        <v>14</v>
      </c>
      <c r="E626" s="157" t="s">
        <v>894</v>
      </c>
      <c r="F626" s="8" t="s">
        <v>2353</v>
      </c>
      <c r="G626" s="157" t="s">
        <v>670</v>
      </c>
      <c r="H626" s="157" t="s">
        <v>17</v>
      </c>
      <c r="I626" s="157" t="s">
        <v>1153</v>
      </c>
      <c r="J626" s="157" t="s">
        <v>873</v>
      </c>
      <c r="K626" s="8" t="s">
        <v>3650</v>
      </c>
      <c r="L626" s="157" t="s">
        <v>671</v>
      </c>
      <c r="N626" s="8">
        <v>1434.72</v>
      </c>
      <c r="O626" s="8" t="s">
        <v>2227</v>
      </c>
      <c r="P626" s="8" t="s">
        <v>3652</v>
      </c>
    </row>
    <row r="627" spans="1:16" hidden="1" x14ac:dyDescent="0.35">
      <c r="A627" s="157" t="s">
        <v>725</v>
      </c>
      <c r="B627" s="8" t="s">
        <v>1214</v>
      </c>
      <c r="C627" s="8">
        <v>37930992</v>
      </c>
      <c r="D627" s="157" t="s">
        <v>14</v>
      </c>
      <c r="E627" s="157" t="s">
        <v>726</v>
      </c>
      <c r="F627" s="8" t="s">
        <v>1215</v>
      </c>
      <c r="G627" s="157" t="s">
        <v>670</v>
      </c>
      <c r="H627" s="157" t="s">
        <v>17</v>
      </c>
      <c r="I627" s="157" t="s">
        <v>1153</v>
      </c>
      <c r="J627" s="157" t="s">
        <v>873</v>
      </c>
      <c r="K627" s="8" t="s">
        <v>3650</v>
      </c>
      <c r="L627" s="157" t="s">
        <v>671</v>
      </c>
      <c r="N627" s="8">
        <v>1434.72</v>
      </c>
      <c r="O627" s="8" t="s">
        <v>2227</v>
      </c>
      <c r="P627" s="8" t="s">
        <v>3652</v>
      </c>
    </row>
    <row r="628" spans="1:16" hidden="1" x14ac:dyDescent="0.35">
      <c r="A628" s="157" t="s">
        <v>126</v>
      </c>
      <c r="B628" s="8" t="s">
        <v>1214</v>
      </c>
      <c r="C628" s="8">
        <v>37930992</v>
      </c>
      <c r="D628" s="157" t="s">
        <v>14</v>
      </c>
      <c r="E628" s="157" t="s">
        <v>891</v>
      </c>
      <c r="F628" s="8" t="s">
        <v>2356</v>
      </c>
      <c r="G628" s="157" t="s">
        <v>670</v>
      </c>
      <c r="H628" s="157" t="s">
        <v>17</v>
      </c>
      <c r="I628" s="157" t="s">
        <v>1153</v>
      </c>
      <c r="J628" s="157" t="s">
        <v>873</v>
      </c>
      <c r="K628" s="8" t="s">
        <v>3650</v>
      </c>
      <c r="L628" s="157" t="s">
        <v>671</v>
      </c>
      <c r="N628" s="8">
        <v>1434.72</v>
      </c>
      <c r="O628" s="8" t="s">
        <v>2227</v>
      </c>
      <c r="P628" s="8" t="s">
        <v>3652</v>
      </c>
    </row>
    <row r="629" spans="1:16" hidden="1" x14ac:dyDescent="0.35">
      <c r="A629" s="157" t="s">
        <v>173</v>
      </c>
      <c r="B629" s="8" t="s">
        <v>1214</v>
      </c>
      <c r="C629" s="8">
        <v>37930992</v>
      </c>
      <c r="D629" s="157" t="s">
        <v>14</v>
      </c>
      <c r="E629" s="157" t="s">
        <v>894</v>
      </c>
      <c r="F629" s="8" t="s">
        <v>2357</v>
      </c>
      <c r="G629" s="157" t="s">
        <v>670</v>
      </c>
      <c r="H629" s="157" t="s">
        <v>17</v>
      </c>
      <c r="I629" s="157" t="s">
        <v>1153</v>
      </c>
      <c r="J629" s="157" t="s">
        <v>873</v>
      </c>
      <c r="K629" s="8" t="s">
        <v>3650</v>
      </c>
      <c r="L629" s="157" t="s">
        <v>671</v>
      </c>
      <c r="N629" s="8">
        <v>1434.72</v>
      </c>
      <c r="O629" s="8" t="s">
        <v>2227</v>
      </c>
      <c r="P629" s="8" t="s">
        <v>3652</v>
      </c>
    </row>
    <row r="630" spans="1:16" hidden="1" x14ac:dyDescent="0.35">
      <c r="A630" s="157" t="s">
        <v>725</v>
      </c>
      <c r="B630" s="8" t="s">
        <v>1216</v>
      </c>
      <c r="C630" s="8">
        <v>37930989</v>
      </c>
      <c r="D630" s="157" t="s">
        <v>14</v>
      </c>
      <c r="E630" s="157" t="s">
        <v>726</v>
      </c>
      <c r="F630" s="8" t="s">
        <v>1217</v>
      </c>
      <c r="G630" s="157" t="s">
        <v>670</v>
      </c>
      <c r="H630" s="157" t="s">
        <v>17</v>
      </c>
      <c r="I630" s="157" t="s">
        <v>1153</v>
      </c>
      <c r="J630" s="157" t="s">
        <v>873</v>
      </c>
      <c r="K630" s="8" t="s">
        <v>3650</v>
      </c>
      <c r="L630" s="157" t="s">
        <v>671</v>
      </c>
      <c r="N630" s="8">
        <v>1434.72</v>
      </c>
      <c r="O630" s="8" t="s">
        <v>2227</v>
      </c>
      <c r="P630" s="8" t="s">
        <v>3652</v>
      </c>
    </row>
    <row r="631" spans="1:16" hidden="1" x14ac:dyDescent="0.35">
      <c r="A631" s="157" t="s">
        <v>126</v>
      </c>
      <c r="B631" s="8" t="s">
        <v>1216</v>
      </c>
      <c r="C631" s="8">
        <v>37930989</v>
      </c>
      <c r="D631" s="157" t="s">
        <v>14</v>
      </c>
      <c r="E631" s="157" t="s">
        <v>891</v>
      </c>
      <c r="F631" s="8" t="s">
        <v>2334</v>
      </c>
      <c r="G631" s="157" t="s">
        <v>670</v>
      </c>
      <c r="H631" s="157" t="s">
        <v>17</v>
      </c>
      <c r="I631" s="157" t="s">
        <v>1153</v>
      </c>
      <c r="J631" s="157" t="s">
        <v>873</v>
      </c>
      <c r="K631" s="8" t="s">
        <v>3650</v>
      </c>
      <c r="L631" s="157" t="s">
        <v>671</v>
      </c>
      <c r="N631" s="8">
        <v>1434.72</v>
      </c>
      <c r="O631" s="8" t="s">
        <v>2227</v>
      </c>
      <c r="P631" s="8" t="s">
        <v>3652</v>
      </c>
    </row>
    <row r="632" spans="1:16" hidden="1" x14ac:dyDescent="0.35">
      <c r="A632" s="157" t="s">
        <v>173</v>
      </c>
      <c r="B632" s="8" t="s">
        <v>1216</v>
      </c>
      <c r="C632" s="8">
        <v>37930989</v>
      </c>
      <c r="D632" s="157" t="s">
        <v>14</v>
      </c>
      <c r="E632" s="157" t="s">
        <v>894</v>
      </c>
      <c r="F632" s="8" t="s">
        <v>2335</v>
      </c>
      <c r="G632" s="157" t="s">
        <v>670</v>
      </c>
      <c r="H632" s="157" t="s">
        <v>17</v>
      </c>
      <c r="I632" s="157" t="s">
        <v>1153</v>
      </c>
      <c r="J632" s="157" t="s">
        <v>873</v>
      </c>
      <c r="K632" s="8" t="s">
        <v>3650</v>
      </c>
      <c r="L632" s="157" t="s">
        <v>671</v>
      </c>
      <c r="N632" s="8">
        <v>1734.72</v>
      </c>
    </row>
    <row r="633" spans="1:16" hidden="1" x14ac:dyDescent="0.35">
      <c r="A633" s="157" t="s">
        <v>1068</v>
      </c>
      <c r="B633" s="8" t="s">
        <v>1218</v>
      </c>
      <c r="C633" s="8">
        <v>37692136</v>
      </c>
      <c r="D633" s="157" t="s">
        <v>257</v>
      </c>
      <c r="E633" s="157" t="s">
        <v>1069</v>
      </c>
      <c r="F633" s="8" t="s">
        <v>1219</v>
      </c>
      <c r="G633" s="157" t="s">
        <v>660</v>
      </c>
      <c r="H633" s="157" t="s">
        <v>17</v>
      </c>
      <c r="I633" s="157" t="s">
        <v>1153</v>
      </c>
      <c r="J633" s="157" t="s">
        <v>873</v>
      </c>
      <c r="L633" s="157" t="s">
        <v>208</v>
      </c>
      <c r="N633" s="8">
        <v>153.16</v>
      </c>
    </row>
    <row r="634" spans="1:16" hidden="1" x14ac:dyDescent="0.35">
      <c r="A634" s="157" t="s">
        <v>1068</v>
      </c>
      <c r="B634" s="8" t="s">
        <v>1220</v>
      </c>
      <c r="C634" s="8">
        <v>37692137</v>
      </c>
      <c r="D634" s="157" t="s">
        <v>257</v>
      </c>
      <c r="E634" s="157" t="s">
        <v>1069</v>
      </c>
      <c r="F634" s="8" t="s">
        <v>1221</v>
      </c>
      <c r="G634" s="157" t="s">
        <v>660</v>
      </c>
      <c r="H634" s="157" t="s">
        <v>17</v>
      </c>
      <c r="I634" s="157" t="s">
        <v>1153</v>
      </c>
      <c r="J634" s="157" t="s">
        <v>873</v>
      </c>
      <c r="L634" s="157" t="s">
        <v>208</v>
      </c>
      <c r="N634" s="8">
        <v>153.16</v>
      </c>
    </row>
    <row r="635" spans="1:16" hidden="1" x14ac:dyDescent="0.35">
      <c r="A635" s="157" t="s">
        <v>1068</v>
      </c>
      <c r="B635" s="8" t="s">
        <v>1222</v>
      </c>
      <c r="C635" s="8">
        <v>37692138</v>
      </c>
      <c r="D635" s="157" t="s">
        <v>257</v>
      </c>
      <c r="E635" s="157" t="s">
        <v>1069</v>
      </c>
      <c r="F635" s="8" t="s">
        <v>1223</v>
      </c>
      <c r="G635" s="157" t="s">
        <v>660</v>
      </c>
      <c r="H635" s="157" t="s">
        <v>17</v>
      </c>
      <c r="I635" s="157" t="s">
        <v>1153</v>
      </c>
      <c r="J635" s="157" t="s">
        <v>873</v>
      </c>
      <c r="L635" s="157" t="s">
        <v>208</v>
      </c>
      <c r="N635" s="8">
        <v>153.16</v>
      </c>
    </row>
    <row r="636" spans="1:16" hidden="1" x14ac:dyDescent="0.35">
      <c r="A636" s="157" t="s">
        <v>1068</v>
      </c>
      <c r="B636" s="8" t="s">
        <v>1224</v>
      </c>
      <c r="C636" s="8">
        <v>37692139</v>
      </c>
      <c r="D636" s="157" t="s">
        <v>257</v>
      </c>
      <c r="E636" s="157" t="s">
        <v>1069</v>
      </c>
      <c r="F636" s="8" t="s">
        <v>1225</v>
      </c>
      <c r="G636" s="157" t="s">
        <v>660</v>
      </c>
      <c r="H636" s="157" t="s">
        <v>17</v>
      </c>
      <c r="I636" s="157" t="s">
        <v>1153</v>
      </c>
      <c r="J636" s="157" t="s">
        <v>873</v>
      </c>
      <c r="L636" s="157" t="s">
        <v>208</v>
      </c>
      <c r="N636" s="8">
        <v>153.16</v>
      </c>
    </row>
    <row r="637" spans="1:16" hidden="1" x14ac:dyDescent="0.35">
      <c r="A637" s="157" t="s">
        <v>1068</v>
      </c>
      <c r="B637" s="8" t="s">
        <v>1226</v>
      </c>
      <c r="C637" s="8">
        <v>37692140</v>
      </c>
      <c r="D637" s="157" t="s">
        <v>257</v>
      </c>
      <c r="E637" s="157" t="s">
        <v>1069</v>
      </c>
      <c r="F637" s="8" t="s">
        <v>1227</v>
      </c>
      <c r="G637" s="157" t="s">
        <v>660</v>
      </c>
      <c r="H637" s="157" t="s">
        <v>17</v>
      </c>
      <c r="I637" s="157" t="s">
        <v>1153</v>
      </c>
      <c r="J637" s="157" t="s">
        <v>873</v>
      </c>
      <c r="L637" s="157" t="s">
        <v>208</v>
      </c>
      <c r="N637" s="8">
        <v>153.16</v>
      </c>
    </row>
    <row r="638" spans="1:16" hidden="1" x14ac:dyDescent="0.35">
      <c r="A638" s="157" t="s">
        <v>1068</v>
      </c>
      <c r="B638" s="8" t="s">
        <v>1228</v>
      </c>
      <c r="C638" s="8">
        <v>37692141</v>
      </c>
      <c r="D638" s="157" t="s">
        <v>257</v>
      </c>
      <c r="E638" s="157" t="s">
        <v>1069</v>
      </c>
      <c r="F638" s="8" t="s">
        <v>1229</v>
      </c>
      <c r="G638" s="157" t="s">
        <v>660</v>
      </c>
      <c r="H638" s="157" t="s">
        <v>17</v>
      </c>
      <c r="I638" s="157" t="s">
        <v>1153</v>
      </c>
      <c r="J638" s="157" t="s">
        <v>873</v>
      </c>
      <c r="L638" s="157" t="s">
        <v>208</v>
      </c>
      <c r="N638" s="8">
        <v>153.16</v>
      </c>
    </row>
    <row r="639" spans="1:16" hidden="1" x14ac:dyDescent="0.35">
      <c r="A639" s="157" t="s">
        <v>1068</v>
      </c>
      <c r="B639" s="8" t="s">
        <v>1230</v>
      </c>
      <c r="C639" s="8">
        <v>37692142</v>
      </c>
      <c r="D639" s="157" t="s">
        <v>257</v>
      </c>
      <c r="E639" s="157" t="s">
        <v>1069</v>
      </c>
      <c r="F639" s="8" t="s">
        <v>1231</v>
      </c>
      <c r="G639" s="157" t="s">
        <v>660</v>
      </c>
      <c r="H639" s="157" t="s">
        <v>17</v>
      </c>
      <c r="I639" s="157" t="s">
        <v>1153</v>
      </c>
      <c r="J639" s="157" t="s">
        <v>873</v>
      </c>
      <c r="L639" s="157" t="s">
        <v>208</v>
      </c>
      <c r="N639" s="8">
        <v>153.16</v>
      </c>
    </row>
    <row r="640" spans="1:16" hidden="1" x14ac:dyDescent="0.35">
      <c r="A640" s="157" t="s">
        <v>1068</v>
      </c>
      <c r="B640" s="8" t="s">
        <v>1232</v>
      </c>
      <c r="C640" s="8">
        <v>37692143</v>
      </c>
      <c r="D640" s="157" t="s">
        <v>257</v>
      </c>
      <c r="E640" s="157" t="s">
        <v>1069</v>
      </c>
      <c r="F640" s="8" t="s">
        <v>1233</v>
      </c>
      <c r="G640" s="157" t="s">
        <v>660</v>
      </c>
      <c r="H640" s="157" t="s">
        <v>17</v>
      </c>
      <c r="I640" s="157" t="s">
        <v>1153</v>
      </c>
      <c r="J640" s="157" t="s">
        <v>873</v>
      </c>
      <c r="L640" s="157" t="s">
        <v>208</v>
      </c>
      <c r="N640" s="8">
        <v>153.16</v>
      </c>
    </row>
    <row r="641" spans="1:14" hidden="1" x14ac:dyDescent="0.35">
      <c r="A641" s="157" t="s">
        <v>1068</v>
      </c>
      <c r="B641" s="8" t="s">
        <v>1234</v>
      </c>
      <c r="C641" s="8">
        <v>37692144</v>
      </c>
      <c r="D641" s="157" t="s">
        <v>257</v>
      </c>
      <c r="E641" s="157" t="s">
        <v>1069</v>
      </c>
      <c r="F641" s="8" t="s">
        <v>1235</v>
      </c>
      <c r="G641" s="157" t="s">
        <v>660</v>
      </c>
      <c r="H641" s="157" t="s">
        <v>17</v>
      </c>
      <c r="I641" s="157" t="s">
        <v>1153</v>
      </c>
      <c r="J641" s="157" t="s">
        <v>873</v>
      </c>
      <c r="L641" s="157" t="s">
        <v>208</v>
      </c>
      <c r="N641" s="8">
        <v>153.16</v>
      </c>
    </row>
    <row r="642" spans="1:14" hidden="1" x14ac:dyDescent="0.35">
      <c r="A642" s="157" t="s">
        <v>1068</v>
      </c>
      <c r="B642" s="8" t="s">
        <v>1236</v>
      </c>
      <c r="C642" s="8">
        <v>37692145</v>
      </c>
      <c r="D642" s="157" t="s">
        <v>257</v>
      </c>
      <c r="E642" s="157" t="s">
        <v>1069</v>
      </c>
      <c r="F642" s="8" t="s">
        <v>1237</v>
      </c>
      <c r="G642" s="157" t="s">
        <v>660</v>
      </c>
      <c r="H642" s="157" t="s">
        <v>17</v>
      </c>
      <c r="I642" s="157" t="s">
        <v>1153</v>
      </c>
      <c r="J642" s="157" t="s">
        <v>873</v>
      </c>
      <c r="L642" s="157" t="s">
        <v>208</v>
      </c>
      <c r="N642" s="8">
        <v>153.16</v>
      </c>
    </row>
    <row r="643" spans="1:14" hidden="1" x14ac:dyDescent="0.35">
      <c r="A643" s="157" t="s">
        <v>1068</v>
      </c>
      <c r="B643" s="8" t="s">
        <v>1238</v>
      </c>
      <c r="C643" s="8">
        <v>37692146</v>
      </c>
      <c r="D643" s="157" t="s">
        <v>257</v>
      </c>
      <c r="E643" s="157" t="s">
        <v>1069</v>
      </c>
      <c r="F643" s="8" t="s">
        <v>1239</v>
      </c>
      <c r="G643" s="157" t="s">
        <v>660</v>
      </c>
      <c r="H643" s="157" t="s">
        <v>17</v>
      </c>
      <c r="I643" s="157" t="s">
        <v>1153</v>
      </c>
      <c r="J643" s="157" t="s">
        <v>873</v>
      </c>
      <c r="L643" s="157" t="s">
        <v>208</v>
      </c>
      <c r="N643" s="8">
        <v>153.16</v>
      </c>
    </row>
    <row r="644" spans="1:14" hidden="1" x14ac:dyDescent="0.35">
      <c r="A644" s="157" t="s">
        <v>1068</v>
      </c>
      <c r="B644" s="8" t="s">
        <v>1240</v>
      </c>
      <c r="C644" s="8">
        <v>37692147</v>
      </c>
      <c r="D644" s="157" t="s">
        <v>257</v>
      </c>
      <c r="E644" s="157" t="s">
        <v>1069</v>
      </c>
      <c r="F644" s="8" t="s">
        <v>1241</v>
      </c>
      <c r="G644" s="157" t="s">
        <v>660</v>
      </c>
      <c r="H644" s="157" t="s">
        <v>17</v>
      </c>
      <c r="I644" s="157" t="s">
        <v>1153</v>
      </c>
      <c r="J644" s="157" t="s">
        <v>873</v>
      </c>
      <c r="L644" s="157" t="s">
        <v>208</v>
      </c>
      <c r="N644" s="8">
        <v>153.16</v>
      </c>
    </row>
    <row r="645" spans="1:14" hidden="1" x14ac:dyDescent="0.35">
      <c r="A645" s="157" t="s">
        <v>1068</v>
      </c>
      <c r="B645" s="8" t="s">
        <v>1242</v>
      </c>
      <c r="C645" s="8">
        <v>37692148</v>
      </c>
      <c r="D645" s="157" t="s">
        <v>257</v>
      </c>
      <c r="E645" s="157" t="s">
        <v>1069</v>
      </c>
      <c r="F645" s="8" t="s">
        <v>1243</v>
      </c>
      <c r="G645" s="157" t="s">
        <v>660</v>
      </c>
      <c r="H645" s="157" t="s">
        <v>17</v>
      </c>
      <c r="I645" s="157" t="s">
        <v>1153</v>
      </c>
      <c r="J645" s="157" t="s">
        <v>873</v>
      </c>
      <c r="L645" s="157" t="s">
        <v>208</v>
      </c>
      <c r="N645" s="8">
        <v>153.16</v>
      </c>
    </row>
    <row r="646" spans="1:14" hidden="1" x14ac:dyDescent="0.35">
      <c r="A646" s="157" t="s">
        <v>1068</v>
      </c>
      <c r="B646" s="8" t="s">
        <v>1244</v>
      </c>
      <c r="C646" s="8">
        <v>37692149</v>
      </c>
      <c r="D646" s="157" t="s">
        <v>257</v>
      </c>
      <c r="E646" s="157" t="s">
        <v>1069</v>
      </c>
      <c r="F646" s="8" t="s">
        <v>1245</v>
      </c>
      <c r="G646" s="157" t="s">
        <v>660</v>
      </c>
      <c r="H646" s="157" t="s">
        <v>17</v>
      </c>
      <c r="I646" s="157" t="s">
        <v>1153</v>
      </c>
      <c r="J646" s="157" t="s">
        <v>873</v>
      </c>
      <c r="L646" s="157" t="s">
        <v>208</v>
      </c>
      <c r="N646" s="8">
        <v>153.16</v>
      </c>
    </row>
    <row r="647" spans="1:14" hidden="1" x14ac:dyDescent="0.35">
      <c r="A647" s="157" t="s">
        <v>1068</v>
      </c>
      <c r="B647" s="8" t="s">
        <v>1246</v>
      </c>
      <c r="C647" s="8">
        <v>37692150</v>
      </c>
      <c r="D647" s="157" t="s">
        <v>257</v>
      </c>
      <c r="E647" s="157" t="s">
        <v>1069</v>
      </c>
      <c r="F647" s="8" t="s">
        <v>1247</v>
      </c>
      <c r="G647" s="157" t="s">
        <v>660</v>
      </c>
      <c r="H647" s="157" t="s">
        <v>17</v>
      </c>
      <c r="I647" s="157" t="s">
        <v>1153</v>
      </c>
      <c r="J647" s="157" t="s">
        <v>873</v>
      </c>
      <c r="L647" s="157" t="s">
        <v>208</v>
      </c>
      <c r="N647" s="8">
        <v>153.16</v>
      </c>
    </row>
    <row r="648" spans="1:14" hidden="1" x14ac:dyDescent="0.35">
      <c r="A648" s="157" t="s">
        <v>1068</v>
      </c>
      <c r="B648" s="8" t="s">
        <v>1248</v>
      </c>
      <c r="C648" s="8">
        <v>37692151</v>
      </c>
      <c r="D648" s="157" t="s">
        <v>257</v>
      </c>
      <c r="E648" s="157" t="s">
        <v>1069</v>
      </c>
      <c r="F648" s="8" t="s">
        <v>1249</v>
      </c>
      <c r="G648" s="157" t="s">
        <v>660</v>
      </c>
      <c r="H648" s="157" t="s">
        <v>17</v>
      </c>
      <c r="I648" s="157" t="s">
        <v>1153</v>
      </c>
      <c r="J648" s="157" t="s">
        <v>873</v>
      </c>
      <c r="L648" s="157" t="s">
        <v>208</v>
      </c>
      <c r="N648" s="8">
        <v>153.16</v>
      </c>
    </row>
    <row r="649" spans="1:14" hidden="1" x14ac:dyDescent="0.35">
      <c r="A649" s="157" t="s">
        <v>1068</v>
      </c>
      <c r="B649" s="8" t="s">
        <v>1250</v>
      </c>
      <c r="C649" s="8">
        <v>37692152</v>
      </c>
      <c r="D649" s="157" t="s">
        <v>257</v>
      </c>
      <c r="E649" s="157" t="s">
        <v>1069</v>
      </c>
      <c r="F649" s="8" t="s">
        <v>1251</v>
      </c>
      <c r="G649" s="157" t="s">
        <v>660</v>
      </c>
      <c r="H649" s="157" t="s">
        <v>17</v>
      </c>
      <c r="I649" s="157" t="s">
        <v>1153</v>
      </c>
      <c r="J649" s="157" t="s">
        <v>873</v>
      </c>
      <c r="L649" s="157" t="s">
        <v>208</v>
      </c>
      <c r="N649" s="8">
        <v>153.16</v>
      </c>
    </row>
    <row r="650" spans="1:14" hidden="1" x14ac:dyDescent="0.35">
      <c r="A650" s="157" t="s">
        <v>1068</v>
      </c>
      <c r="B650" s="8" t="s">
        <v>1252</v>
      </c>
      <c r="C650" s="8">
        <v>37692153</v>
      </c>
      <c r="D650" s="157" t="s">
        <v>257</v>
      </c>
      <c r="E650" s="157" t="s">
        <v>1069</v>
      </c>
      <c r="F650" s="8" t="s">
        <v>1253</v>
      </c>
      <c r="G650" s="157" t="s">
        <v>660</v>
      </c>
      <c r="H650" s="157" t="s">
        <v>17</v>
      </c>
      <c r="I650" s="157" t="s">
        <v>1153</v>
      </c>
      <c r="J650" s="157" t="s">
        <v>873</v>
      </c>
      <c r="L650" s="157" t="s">
        <v>208</v>
      </c>
      <c r="N650" s="8">
        <v>153.16</v>
      </c>
    </row>
    <row r="651" spans="1:14" hidden="1" x14ac:dyDescent="0.35">
      <c r="A651" s="157" t="s">
        <v>1068</v>
      </c>
      <c r="B651" s="8" t="s">
        <v>1254</v>
      </c>
      <c r="C651" s="8">
        <v>37692154</v>
      </c>
      <c r="D651" s="157" t="s">
        <v>257</v>
      </c>
      <c r="E651" s="157" t="s">
        <v>1069</v>
      </c>
      <c r="F651" s="8" t="s">
        <v>1255</v>
      </c>
      <c r="G651" s="157" t="s">
        <v>660</v>
      </c>
      <c r="H651" s="157" t="s">
        <v>17</v>
      </c>
      <c r="I651" s="157" t="s">
        <v>1153</v>
      </c>
      <c r="J651" s="157" t="s">
        <v>873</v>
      </c>
      <c r="L651" s="157" t="s">
        <v>208</v>
      </c>
      <c r="N651" s="8">
        <v>153.16</v>
      </c>
    </row>
    <row r="652" spans="1:14" hidden="1" x14ac:dyDescent="0.35">
      <c r="A652" s="157" t="s">
        <v>1068</v>
      </c>
      <c r="B652" s="8" t="s">
        <v>1256</v>
      </c>
      <c r="C652" s="8">
        <v>37692155</v>
      </c>
      <c r="D652" s="157" t="s">
        <v>257</v>
      </c>
      <c r="E652" s="157" t="s">
        <v>1069</v>
      </c>
      <c r="F652" s="8" t="s">
        <v>1257</v>
      </c>
      <c r="G652" s="157" t="s">
        <v>660</v>
      </c>
      <c r="H652" s="157" t="s">
        <v>17</v>
      </c>
      <c r="I652" s="157" t="s">
        <v>1153</v>
      </c>
      <c r="J652" s="157" t="s">
        <v>873</v>
      </c>
      <c r="L652" s="157" t="s">
        <v>208</v>
      </c>
      <c r="N652" s="8">
        <v>153.16</v>
      </c>
    </row>
    <row r="653" spans="1:14" hidden="1" x14ac:dyDescent="0.35">
      <c r="A653" s="157" t="s">
        <v>1068</v>
      </c>
      <c r="B653" s="8" t="s">
        <v>1258</v>
      </c>
      <c r="C653" s="8">
        <v>37692156</v>
      </c>
      <c r="D653" s="157" t="s">
        <v>257</v>
      </c>
      <c r="E653" s="157" t="s">
        <v>1069</v>
      </c>
      <c r="F653" s="8" t="s">
        <v>1259</v>
      </c>
      <c r="G653" s="157" t="s">
        <v>660</v>
      </c>
      <c r="H653" s="157" t="s">
        <v>17</v>
      </c>
      <c r="I653" s="157" t="s">
        <v>1153</v>
      </c>
      <c r="J653" s="157" t="s">
        <v>873</v>
      </c>
      <c r="L653" s="157" t="s">
        <v>208</v>
      </c>
      <c r="N653" s="8">
        <v>153.16</v>
      </c>
    </row>
    <row r="654" spans="1:14" hidden="1" x14ac:dyDescent="0.35">
      <c r="A654" s="157" t="s">
        <v>1068</v>
      </c>
      <c r="B654" s="8" t="s">
        <v>1260</v>
      </c>
      <c r="C654" s="8">
        <v>37692157</v>
      </c>
      <c r="D654" s="157" t="s">
        <v>257</v>
      </c>
      <c r="E654" s="157" t="s">
        <v>1069</v>
      </c>
      <c r="F654" s="8" t="s">
        <v>1261</v>
      </c>
      <c r="G654" s="157" t="s">
        <v>660</v>
      </c>
      <c r="H654" s="157" t="s">
        <v>17</v>
      </c>
      <c r="I654" s="157" t="s">
        <v>1153</v>
      </c>
      <c r="J654" s="157" t="s">
        <v>873</v>
      </c>
      <c r="L654" s="157" t="s">
        <v>208</v>
      </c>
      <c r="N654" s="8">
        <v>153.16</v>
      </c>
    </row>
    <row r="655" spans="1:14" hidden="1" x14ac:dyDescent="0.35">
      <c r="A655" s="157" t="s">
        <v>1068</v>
      </c>
      <c r="B655" s="8" t="s">
        <v>1262</v>
      </c>
      <c r="C655" s="8">
        <v>37692158</v>
      </c>
      <c r="D655" s="157" t="s">
        <v>257</v>
      </c>
      <c r="E655" s="157" t="s">
        <v>1069</v>
      </c>
      <c r="F655" s="8" t="s">
        <v>1263</v>
      </c>
      <c r="G655" s="157" t="s">
        <v>660</v>
      </c>
      <c r="H655" s="157" t="s">
        <v>17</v>
      </c>
      <c r="I655" s="157" t="s">
        <v>1153</v>
      </c>
      <c r="J655" s="157" t="s">
        <v>873</v>
      </c>
      <c r="L655" s="157" t="s">
        <v>208</v>
      </c>
      <c r="N655" s="8">
        <v>153.16</v>
      </c>
    </row>
    <row r="656" spans="1:14" hidden="1" x14ac:dyDescent="0.35">
      <c r="A656" s="157" t="s">
        <v>1068</v>
      </c>
      <c r="B656" s="8" t="s">
        <v>1264</v>
      </c>
      <c r="C656" s="8">
        <v>37692159</v>
      </c>
      <c r="D656" s="157" t="s">
        <v>257</v>
      </c>
      <c r="E656" s="157" t="s">
        <v>1069</v>
      </c>
      <c r="F656" s="8" t="s">
        <v>1265</v>
      </c>
      <c r="G656" s="157" t="s">
        <v>660</v>
      </c>
      <c r="H656" s="157" t="s">
        <v>17</v>
      </c>
      <c r="I656" s="157" t="s">
        <v>1153</v>
      </c>
      <c r="J656" s="157" t="s">
        <v>873</v>
      </c>
      <c r="L656" s="157" t="s">
        <v>208</v>
      </c>
      <c r="N656" s="8">
        <v>153.16</v>
      </c>
    </row>
    <row r="657" spans="1:16" hidden="1" x14ac:dyDescent="0.35">
      <c r="A657" s="157" t="s">
        <v>1068</v>
      </c>
      <c r="B657" s="8" t="s">
        <v>1266</v>
      </c>
      <c r="C657" s="8">
        <v>37692160</v>
      </c>
      <c r="D657" s="157" t="s">
        <v>257</v>
      </c>
      <c r="E657" s="157" t="s">
        <v>1069</v>
      </c>
      <c r="F657" s="8" t="s">
        <v>1267</v>
      </c>
      <c r="G657" s="157" t="s">
        <v>660</v>
      </c>
      <c r="H657" s="157" t="s">
        <v>17</v>
      </c>
      <c r="I657" s="157" t="s">
        <v>1153</v>
      </c>
      <c r="J657" s="157" t="s">
        <v>873</v>
      </c>
      <c r="L657" s="157" t="s">
        <v>208</v>
      </c>
      <c r="N657" s="8">
        <v>153.16</v>
      </c>
    </row>
    <row r="658" spans="1:16" hidden="1" x14ac:dyDescent="0.35">
      <c r="A658" s="157" t="s">
        <v>1068</v>
      </c>
      <c r="B658" s="8" t="s">
        <v>1268</v>
      </c>
      <c r="C658" s="8">
        <v>37692161</v>
      </c>
      <c r="D658" s="157" t="s">
        <v>257</v>
      </c>
      <c r="E658" s="157" t="s">
        <v>1069</v>
      </c>
      <c r="F658" s="8" t="s">
        <v>1269</v>
      </c>
      <c r="G658" s="157" t="s">
        <v>660</v>
      </c>
      <c r="H658" s="157" t="s">
        <v>17</v>
      </c>
      <c r="I658" s="157" t="s">
        <v>1153</v>
      </c>
      <c r="J658" s="157" t="s">
        <v>873</v>
      </c>
      <c r="L658" s="157" t="s">
        <v>208</v>
      </c>
      <c r="N658" s="8">
        <v>153.16</v>
      </c>
    </row>
    <row r="659" spans="1:16" hidden="1" x14ac:dyDescent="0.35">
      <c r="A659" s="157" t="s">
        <v>1068</v>
      </c>
      <c r="B659" s="8" t="s">
        <v>1270</v>
      </c>
      <c r="C659" s="8">
        <v>37692162</v>
      </c>
      <c r="D659" s="157" t="s">
        <v>257</v>
      </c>
      <c r="E659" s="157" t="s">
        <v>1069</v>
      </c>
      <c r="F659" s="8" t="s">
        <v>1271</v>
      </c>
      <c r="G659" s="157" t="s">
        <v>660</v>
      </c>
      <c r="H659" s="157" t="s">
        <v>17</v>
      </c>
      <c r="I659" s="157" t="s">
        <v>1153</v>
      </c>
      <c r="J659" s="157" t="s">
        <v>873</v>
      </c>
      <c r="L659" s="157" t="s">
        <v>208</v>
      </c>
      <c r="N659" s="8">
        <v>153.16</v>
      </c>
    </row>
    <row r="660" spans="1:16" hidden="1" x14ac:dyDescent="0.35">
      <c r="A660" s="157" t="s">
        <v>1068</v>
      </c>
      <c r="B660" s="8" t="s">
        <v>1272</v>
      </c>
      <c r="C660" s="8">
        <v>37692163</v>
      </c>
      <c r="D660" s="157" t="s">
        <v>257</v>
      </c>
      <c r="E660" s="157" t="s">
        <v>1069</v>
      </c>
      <c r="F660" s="8" t="s">
        <v>1273</v>
      </c>
      <c r="G660" s="157" t="s">
        <v>660</v>
      </c>
      <c r="H660" s="157" t="s">
        <v>17</v>
      </c>
      <c r="I660" s="157" t="s">
        <v>1153</v>
      </c>
      <c r="J660" s="157" t="s">
        <v>873</v>
      </c>
      <c r="L660" s="157" t="s">
        <v>208</v>
      </c>
      <c r="N660" s="8">
        <v>153.16</v>
      </c>
    </row>
    <row r="661" spans="1:16" hidden="1" x14ac:dyDescent="0.35">
      <c r="A661" s="157" t="s">
        <v>1068</v>
      </c>
      <c r="B661" s="8" t="s">
        <v>1274</v>
      </c>
      <c r="C661" s="8">
        <v>37692164</v>
      </c>
      <c r="D661" s="157" t="s">
        <v>257</v>
      </c>
      <c r="E661" s="157" t="s">
        <v>1069</v>
      </c>
      <c r="F661" s="8" t="s">
        <v>1275</v>
      </c>
      <c r="G661" s="157" t="s">
        <v>660</v>
      </c>
      <c r="H661" s="157" t="s">
        <v>17</v>
      </c>
      <c r="I661" s="157" t="s">
        <v>1153</v>
      </c>
      <c r="J661" s="157" t="s">
        <v>873</v>
      </c>
      <c r="L661" s="157" t="s">
        <v>208</v>
      </c>
      <c r="N661" s="8">
        <v>153.16</v>
      </c>
    </row>
    <row r="662" spans="1:16" hidden="1" x14ac:dyDescent="0.35">
      <c r="A662" s="157" t="s">
        <v>1068</v>
      </c>
      <c r="B662" s="8" t="s">
        <v>1276</v>
      </c>
      <c r="C662" s="8">
        <v>37692165</v>
      </c>
      <c r="D662" s="157" t="s">
        <v>257</v>
      </c>
      <c r="E662" s="157" t="s">
        <v>1069</v>
      </c>
      <c r="F662" s="8" t="s">
        <v>1277</v>
      </c>
      <c r="G662" s="157" t="s">
        <v>660</v>
      </c>
      <c r="H662" s="157" t="s">
        <v>17</v>
      </c>
      <c r="I662" s="157" t="s">
        <v>1153</v>
      </c>
      <c r="J662" s="157" t="s">
        <v>873</v>
      </c>
      <c r="L662" s="157" t="s">
        <v>208</v>
      </c>
      <c r="N662" s="8">
        <v>153.16</v>
      </c>
    </row>
    <row r="663" spans="1:16" hidden="1" x14ac:dyDescent="0.35">
      <c r="A663" s="157" t="s">
        <v>1068</v>
      </c>
      <c r="B663" s="8" t="s">
        <v>1278</v>
      </c>
      <c r="C663" s="8">
        <v>37692166</v>
      </c>
      <c r="D663" s="157" t="s">
        <v>257</v>
      </c>
      <c r="E663" s="157" t="s">
        <v>1069</v>
      </c>
      <c r="F663" s="8" t="s">
        <v>1279</v>
      </c>
      <c r="G663" s="157" t="s">
        <v>660</v>
      </c>
      <c r="H663" s="157" t="s">
        <v>17</v>
      </c>
      <c r="I663" s="157" t="s">
        <v>1153</v>
      </c>
      <c r="J663" s="157" t="s">
        <v>873</v>
      </c>
      <c r="L663" s="157" t="s">
        <v>208</v>
      </c>
      <c r="N663" s="8">
        <v>153.16</v>
      </c>
    </row>
    <row r="664" spans="1:16" hidden="1" x14ac:dyDescent="0.35">
      <c r="A664" s="157" t="s">
        <v>1104</v>
      </c>
      <c r="B664" s="8" t="s">
        <v>1280</v>
      </c>
      <c r="C664" s="8">
        <v>37690079</v>
      </c>
      <c r="D664" s="157" t="s">
        <v>257</v>
      </c>
      <c r="E664" s="157" t="s">
        <v>1105</v>
      </c>
      <c r="F664" s="8" t="s">
        <v>2319</v>
      </c>
      <c r="G664" s="157" t="s">
        <v>660</v>
      </c>
      <c r="H664" s="157" t="s">
        <v>17</v>
      </c>
      <c r="I664" s="157" t="s">
        <v>1153</v>
      </c>
      <c r="J664" s="157" t="s">
        <v>873</v>
      </c>
      <c r="L664" s="157" t="s">
        <v>208</v>
      </c>
      <c r="N664" s="8">
        <v>58.89</v>
      </c>
      <c r="O664" s="8" t="s">
        <v>2227</v>
      </c>
      <c r="P664" s="8" t="s">
        <v>2228</v>
      </c>
    </row>
    <row r="665" spans="1:16" hidden="1" x14ac:dyDescent="0.35">
      <c r="A665" s="157" t="s">
        <v>1104</v>
      </c>
      <c r="B665" s="8" t="s">
        <v>1281</v>
      </c>
      <c r="C665" s="8">
        <v>37690080</v>
      </c>
      <c r="D665" s="157" t="s">
        <v>257</v>
      </c>
      <c r="E665" s="157" t="s">
        <v>1105</v>
      </c>
      <c r="F665" s="8" t="s">
        <v>2314</v>
      </c>
      <c r="G665" s="157" t="s">
        <v>660</v>
      </c>
      <c r="H665" s="157" t="s">
        <v>17</v>
      </c>
      <c r="I665" s="157" t="s">
        <v>1153</v>
      </c>
      <c r="J665" s="157" t="s">
        <v>873</v>
      </c>
      <c r="L665" s="157" t="s">
        <v>208</v>
      </c>
      <c r="N665" s="8">
        <v>58.89</v>
      </c>
      <c r="O665" s="8" t="s">
        <v>2227</v>
      </c>
      <c r="P665" s="8" t="s">
        <v>2228</v>
      </c>
    </row>
    <row r="666" spans="1:16" hidden="1" x14ac:dyDescent="0.35">
      <c r="A666" s="157" t="s">
        <v>1104</v>
      </c>
      <c r="B666" s="8" t="s">
        <v>1336</v>
      </c>
      <c r="C666" s="8">
        <v>37690097</v>
      </c>
      <c r="D666" s="157" t="s">
        <v>257</v>
      </c>
      <c r="E666" s="157" t="s">
        <v>1105</v>
      </c>
      <c r="F666" s="8" t="s">
        <v>1337</v>
      </c>
      <c r="G666" s="157" t="s">
        <v>660</v>
      </c>
      <c r="H666" s="157" t="s">
        <v>17</v>
      </c>
      <c r="I666" s="157" t="s">
        <v>1153</v>
      </c>
      <c r="J666" s="157" t="s">
        <v>1338</v>
      </c>
      <c r="L666" s="157" t="s">
        <v>208</v>
      </c>
      <c r="N666" s="8">
        <v>58.89</v>
      </c>
      <c r="O666" s="8" t="s">
        <v>2227</v>
      </c>
      <c r="P666" s="8" t="s">
        <v>2228</v>
      </c>
    </row>
    <row r="667" spans="1:16" hidden="1" x14ac:dyDescent="0.35">
      <c r="A667" s="157" t="s">
        <v>1104</v>
      </c>
      <c r="B667" s="8" t="s">
        <v>1282</v>
      </c>
      <c r="C667" s="8">
        <v>37690098</v>
      </c>
      <c r="D667" s="157" t="s">
        <v>257</v>
      </c>
      <c r="E667" s="157" t="s">
        <v>1105</v>
      </c>
      <c r="F667" s="8" t="s">
        <v>1283</v>
      </c>
      <c r="G667" s="157" t="s">
        <v>660</v>
      </c>
      <c r="H667" s="157" t="s">
        <v>17</v>
      </c>
      <c r="I667" s="157" t="s">
        <v>1153</v>
      </c>
      <c r="J667" s="157" t="s">
        <v>873</v>
      </c>
      <c r="L667" s="157" t="s">
        <v>208</v>
      </c>
      <c r="N667" s="8">
        <v>58.89</v>
      </c>
      <c r="O667" s="8" t="s">
        <v>2227</v>
      </c>
      <c r="P667" s="8" t="s">
        <v>2228</v>
      </c>
    </row>
    <row r="668" spans="1:16" hidden="1" x14ac:dyDescent="0.35">
      <c r="A668" s="157" t="s">
        <v>1104</v>
      </c>
      <c r="B668" s="8" t="s">
        <v>1284</v>
      </c>
      <c r="C668" s="8">
        <v>37690099</v>
      </c>
      <c r="D668" s="157" t="s">
        <v>257</v>
      </c>
      <c r="E668" s="157" t="s">
        <v>1105</v>
      </c>
      <c r="F668" s="8" t="s">
        <v>1285</v>
      </c>
      <c r="G668" s="157" t="s">
        <v>660</v>
      </c>
      <c r="H668" s="157" t="s">
        <v>17</v>
      </c>
      <c r="I668" s="157" t="s">
        <v>1153</v>
      </c>
      <c r="J668" s="157" t="s">
        <v>873</v>
      </c>
      <c r="L668" s="157" t="s">
        <v>208</v>
      </c>
      <c r="N668" s="8">
        <v>58.89</v>
      </c>
      <c r="O668" s="8" t="s">
        <v>2227</v>
      </c>
      <c r="P668" s="8" t="s">
        <v>2228</v>
      </c>
    </row>
    <row r="669" spans="1:16" hidden="1" x14ac:dyDescent="0.35">
      <c r="A669" s="157" t="s">
        <v>1104</v>
      </c>
      <c r="B669" s="8" t="s">
        <v>1286</v>
      </c>
      <c r="C669" s="8">
        <v>37690100</v>
      </c>
      <c r="D669" s="157" t="s">
        <v>257</v>
      </c>
      <c r="E669" s="157" t="s">
        <v>1105</v>
      </c>
      <c r="F669" s="8" t="s">
        <v>1287</v>
      </c>
      <c r="G669" s="157" t="s">
        <v>660</v>
      </c>
      <c r="H669" s="157" t="s">
        <v>17</v>
      </c>
      <c r="I669" s="157" t="s">
        <v>1153</v>
      </c>
      <c r="J669" s="157" t="s">
        <v>873</v>
      </c>
      <c r="L669" s="157" t="s">
        <v>208</v>
      </c>
      <c r="N669" s="8">
        <v>58.89</v>
      </c>
      <c r="O669" s="8" t="s">
        <v>2227</v>
      </c>
      <c r="P669" s="8" t="s">
        <v>2228</v>
      </c>
    </row>
    <row r="670" spans="1:16" hidden="1" x14ac:dyDescent="0.35">
      <c r="A670" s="157" t="s">
        <v>1104</v>
      </c>
      <c r="B670" s="8" t="s">
        <v>1288</v>
      </c>
      <c r="C670" s="8">
        <v>37690103</v>
      </c>
      <c r="D670" s="157" t="s">
        <v>257</v>
      </c>
      <c r="E670" s="157" t="s">
        <v>1105</v>
      </c>
      <c r="F670" s="8" t="s">
        <v>1289</v>
      </c>
      <c r="G670" s="157" t="s">
        <v>660</v>
      </c>
      <c r="H670" s="157" t="s">
        <v>17</v>
      </c>
      <c r="I670" s="157" t="s">
        <v>1153</v>
      </c>
      <c r="J670" s="157" t="s">
        <v>873</v>
      </c>
      <c r="L670" s="157" t="s">
        <v>208</v>
      </c>
      <c r="N670" s="8">
        <v>58.89</v>
      </c>
      <c r="O670" s="8" t="s">
        <v>2227</v>
      </c>
      <c r="P670" s="8" t="s">
        <v>2228</v>
      </c>
    </row>
    <row r="671" spans="1:16" hidden="1" x14ac:dyDescent="0.35">
      <c r="A671" s="157" t="s">
        <v>1104</v>
      </c>
      <c r="B671" s="8" t="s">
        <v>1290</v>
      </c>
      <c r="C671" s="8">
        <v>37690104</v>
      </c>
      <c r="D671" s="157" t="s">
        <v>257</v>
      </c>
      <c r="E671" s="157" t="s">
        <v>1105</v>
      </c>
      <c r="F671" s="8" t="s">
        <v>1291</v>
      </c>
      <c r="G671" s="157" t="s">
        <v>660</v>
      </c>
      <c r="H671" s="157" t="s">
        <v>17</v>
      </c>
      <c r="I671" s="157" t="s">
        <v>1153</v>
      </c>
      <c r="J671" s="157" t="s">
        <v>873</v>
      </c>
      <c r="L671" s="157" t="s">
        <v>208</v>
      </c>
      <c r="N671" s="8">
        <v>58.89</v>
      </c>
      <c r="O671" s="8" t="s">
        <v>2227</v>
      </c>
      <c r="P671" s="8" t="s">
        <v>2228</v>
      </c>
    </row>
    <row r="672" spans="1:16" hidden="1" x14ac:dyDescent="0.35">
      <c r="A672" s="157" t="s">
        <v>1104</v>
      </c>
      <c r="B672" s="8" t="s">
        <v>1292</v>
      </c>
      <c r="C672" s="8">
        <v>37690105</v>
      </c>
      <c r="D672" s="157" t="s">
        <v>257</v>
      </c>
      <c r="E672" s="157" t="s">
        <v>1105</v>
      </c>
      <c r="F672" s="8" t="s">
        <v>1293</v>
      </c>
      <c r="G672" s="157" t="s">
        <v>660</v>
      </c>
      <c r="H672" s="157" t="s">
        <v>17</v>
      </c>
      <c r="I672" s="157" t="s">
        <v>1153</v>
      </c>
      <c r="J672" s="157" t="s">
        <v>873</v>
      </c>
      <c r="L672" s="157" t="s">
        <v>208</v>
      </c>
      <c r="N672" s="8">
        <v>58.89</v>
      </c>
      <c r="O672" s="8" t="s">
        <v>2227</v>
      </c>
      <c r="P672" s="8" t="s">
        <v>2228</v>
      </c>
    </row>
    <row r="673" spans="1:16" hidden="1" x14ac:dyDescent="0.35">
      <c r="A673" s="157" t="s">
        <v>1104</v>
      </c>
      <c r="B673" s="8" t="s">
        <v>1294</v>
      </c>
      <c r="C673" s="8">
        <v>37690106</v>
      </c>
      <c r="D673" s="157" t="s">
        <v>257</v>
      </c>
      <c r="E673" s="157" t="s">
        <v>1105</v>
      </c>
      <c r="F673" s="8" t="s">
        <v>1295</v>
      </c>
      <c r="G673" s="157" t="s">
        <v>660</v>
      </c>
      <c r="H673" s="157" t="s">
        <v>17</v>
      </c>
      <c r="I673" s="157" t="s">
        <v>1153</v>
      </c>
      <c r="J673" s="157" t="s">
        <v>873</v>
      </c>
      <c r="L673" s="157" t="s">
        <v>208</v>
      </c>
      <c r="N673" s="8">
        <v>58.89</v>
      </c>
      <c r="O673" s="8" t="s">
        <v>2227</v>
      </c>
      <c r="P673" s="8" t="s">
        <v>2228</v>
      </c>
    </row>
    <row r="674" spans="1:16" hidden="1" x14ac:dyDescent="0.35">
      <c r="A674" s="157" t="s">
        <v>1104</v>
      </c>
      <c r="B674" s="8" t="s">
        <v>1296</v>
      </c>
      <c r="C674" s="8">
        <v>37690107</v>
      </c>
      <c r="D674" s="157" t="s">
        <v>257</v>
      </c>
      <c r="E674" s="157" t="s">
        <v>1105</v>
      </c>
      <c r="F674" s="8" t="s">
        <v>1297</v>
      </c>
      <c r="G674" s="157" t="s">
        <v>660</v>
      </c>
      <c r="H674" s="157" t="s">
        <v>17</v>
      </c>
      <c r="I674" s="157" t="s">
        <v>1153</v>
      </c>
      <c r="J674" s="157" t="s">
        <v>873</v>
      </c>
      <c r="L674" s="157" t="s">
        <v>208</v>
      </c>
      <c r="N674" s="8">
        <v>58.89</v>
      </c>
      <c r="O674" s="8" t="s">
        <v>2227</v>
      </c>
      <c r="P674" s="8" t="s">
        <v>2228</v>
      </c>
    </row>
    <row r="675" spans="1:16" hidden="1" x14ac:dyDescent="0.35">
      <c r="A675" s="157" t="s">
        <v>1104</v>
      </c>
      <c r="B675" s="8" t="s">
        <v>1298</v>
      </c>
      <c r="C675" s="8">
        <v>37690108</v>
      </c>
      <c r="D675" s="157" t="s">
        <v>257</v>
      </c>
      <c r="E675" s="157" t="s">
        <v>1105</v>
      </c>
      <c r="F675" s="8" t="s">
        <v>1299</v>
      </c>
      <c r="G675" s="157" t="s">
        <v>660</v>
      </c>
      <c r="H675" s="157" t="s">
        <v>17</v>
      </c>
      <c r="I675" s="157" t="s">
        <v>1153</v>
      </c>
      <c r="J675" s="157" t="s">
        <v>873</v>
      </c>
      <c r="L675" s="157" t="s">
        <v>208</v>
      </c>
      <c r="N675" s="8">
        <v>58.89</v>
      </c>
      <c r="O675" s="8" t="s">
        <v>2227</v>
      </c>
      <c r="P675" s="8" t="s">
        <v>2228</v>
      </c>
    </row>
    <row r="676" spans="1:16" hidden="1" x14ac:dyDescent="0.35">
      <c r="A676" s="157" t="s">
        <v>1104</v>
      </c>
      <c r="B676" s="8" t="s">
        <v>1300</v>
      </c>
      <c r="C676" s="8">
        <v>37690109</v>
      </c>
      <c r="D676" s="157" t="s">
        <v>257</v>
      </c>
      <c r="E676" s="157" t="s">
        <v>1105</v>
      </c>
      <c r="F676" s="8" t="s">
        <v>1301</v>
      </c>
      <c r="G676" s="157" t="s">
        <v>660</v>
      </c>
      <c r="H676" s="157" t="s">
        <v>17</v>
      </c>
      <c r="I676" s="157" t="s">
        <v>1153</v>
      </c>
      <c r="J676" s="157" t="s">
        <v>873</v>
      </c>
      <c r="L676" s="157" t="s">
        <v>208</v>
      </c>
      <c r="N676" s="8">
        <v>58.89</v>
      </c>
      <c r="O676" s="8" t="s">
        <v>2227</v>
      </c>
      <c r="P676" s="8" t="s">
        <v>2228</v>
      </c>
    </row>
    <row r="677" spans="1:16" hidden="1" x14ac:dyDescent="0.35">
      <c r="A677" s="157" t="s">
        <v>1104</v>
      </c>
      <c r="B677" s="8" t="s">
        <v>1302</v>
      </c>
      <c r="C677" s="8">
        <v>37690110</v>
      </c>
      <c r="D677" s="157" t="s">
        <v>257</v>
      </c>
      <c r="E677" s="157" t="s">
        <v>1105</v>
      </c>
      <c r="F677" s="8" t="s">
        <v>1303</v>
      </c>
      <c r="G677" s="157" t="s">
        <v>660</v>
      </c>
      <c r="H677" s="157" t="s">
        <v>17</v>
      </c>
      <c r="I677" s="157" t="s">
        <v>1153</v>
      </c>
      <c r="J677" s="157" t="s">
        <v>873</v>
      </c>
      <c r="L677" s="157" t="s">
        <v>208</v>
      </c>
      <c r="N677" s="8">
        <v>58.89</v>
      </c>
      <c r="O677" s="8" t="s">
        <v>2227</v>
      </c>
      <c r="P677" s="8" t="s">
        <v>2228</v>
      </c>
    </row>
    <row r="678" spans="1:16" hidden="1" x14ac:dyDescent="0.35">
      <c r="A678" s="157" t="s">
        <v>1104</v>
      </c>
      <c r="B678" s="8" t="s">
        <v>1304</v>
      </c>
      <c r="C678" s="8">
        <v>37690111</v>
      </c>
      <c r="D678" s="157" t="s">
        <v>257</v>
      </c>
      <c r="E678" s="157" t="s">
        <v>1105</v>
      </c>
      <c r="F678" s="8" t="s">
        <v>1305</v>
      </c>
      <c r="G678" s="157" t="s">
        <v>660</v>
      </c>
      <c r="H678" s="157" t="s">
        <v>17</v>
      </c>
      <c r="I678" s="157" t="s">
        <v>1153</v>
      </c>
      <c r="J678" s="157" t="s">
        <v>873</v>
      </c>
      <c r="L678" s="157" t="s">
        <v>208</v>
      </c>
      <c r="N678" s="8">
        <v>58.89</v>
      </c>
      <c r="O678" s="8" t="s">
        <v>2227</v>
      </c>
      <c r="P678" s="8" t="s">
        <v>2228</v>
      </c>
    </row>
    <row r="679" spans="1:16" hidden="1" x14ac:dyDescent="0.35">
      <c r="A679" s="157" t="s">
        <v>1104</v>
      </c>
      <c r="B679" s="8" t="s">
        <v>1306</v>
      </c>
      <c r="C679" s="8">
        <v>37690112</v>
      </c>
      <c r="D679" s="157" t="s">
        <v>257</v>
      </c>
      <c r="E679" s="157" t="s">
        <v>1105</v>
      </c>
      <c r="F679" s="8" t="s">
        <v>1307</v>
      </c>
      <c r="G679" s="157" t="s">
        <v>660</v>
      </c>
      <c r="H679" s="157" t="s">
        <v>17</v>
      </c>
      <c r="I679" s="157" t="s">
        <v>1153</v>
      </c>
      <c r="J679" s="157" t="s">
        <v>873</v>
      </c>
      <c r="L679" s="157" t="s">
        <v>208</v>
      </c>
      <c r="N679" s="8">
        <v>58.89</v>
      </c>
      <c r="O679" s="8" t="s">
        <v>2227</v>
      </c>
      <c r="P679" s="8" t="s">
        <v>2228</v>
      </c>
    </row>
    <row r="680" spans="1:16" hidden="1" x14ac:dyDescent="0.35">
      <c r="A680" s="157" t="s">
        <v>1104</v>
      </c>
      <c r="B680" s="8" t="s">
        <v>1308</v>
      </c>
      <c r="C680" s="8">
        <v>37690113</v>
      </c>
      <c r="D680" s="157" t="s">
        <v>257</v>
      </c>
      <c r="E680" s="157" t="s">
        <v>1105</v>
      </c>
      <c r="F680" s="8" t="s">
        <v>1309</v>
      </c>
      <c r="G680" s="157" t="s">
        <v>660</v>
      </c>
      <c r="H680" s="157" t="s">
        <v>17</v>
      </c>
      <c r="I680" s="157" t="s">
        <v>1153</v>
      </c>
      <c r="J680" s="157" t="s">
        <v>873</v>
      </c>
      <c r="L680" s="157" t="s">
        <v>208</v>
      </c>
      <c r="N680" s="8">
        <v>58.89</v>
      </c>
      <c r="O680" s="8" t="s">
        <v>2227</v>
      </c>
      <c r="P680" s="8" t="s">
        <v>2228</v>
      </c>
    </row>
    <row r="681" spans="1:16" hidden="1" x14ac:dyDescent="0.35">
      <c r="A681" s="157" t="s">
        <v>1104</v>
      </c>
      <c r="B681" s="8" t="s">
        <v>1310</v>
      </c>
      <c r="C681" s="8">
        <v>37690114</v>
      </c>
      <c r="D681" s="157" t="s">
        <v>257</v>
      </c>
      <c r="E681" s="157" t="s">
        <v>1105</v>
      </c>
      <c r="F681" s="8" t="s">
        <v>1311</v>
      </c>
      <c r="G681" s="157" t="s">
        <v>660</v>
      </c>
      <c r="H681" s="157" t="s">
        <v>17</v>
      </c>
      <c r="I681" s="157" t="s">
        <v>1153</v>
      </c>
      <c r="J681" s="157" t="s">
        <v>873</v>
      </c>
      <c r="L681" s="157" t="s">
        <v>208</v>
      </c>
      <c r="N681" s="8">
        <v>58.89</v>
      </c>
      <c r="O681" s="8" t="s">
        <v>2227</v>
      </c>
      <c r="P681" s="8" t="s">
        <v>2228</v>
      </c>
    </row>
    <row r="682" spans="1:16" hidden="1" x14ac:dyDescent="0.35">
      <c r="A682" s="157" t="s">
        <v>1104</v>
      </c>
      <c r="B682" s="8" t="s">
        <v>1312</v>
      </c>
      <c r="C682" s="8">
        <v>37690115</v>
      </c>
      <c r="D682" s="157" t="s">
        <v>257</v>
      </c>
      <c r="E682" s="157" t="s">
        <v>1105</v>
      </c>
      <c r="F682" s="8" t="s">
        <v>1313</v>
      </c>
      <c r="G682" s="157" t="s">
        <v>660</v>
      </c>
      <c r="H682" s="157" t="s">
        <v>17</v>
      </c>
      <c r="I682" s="157" t="s">
        <v>1153</v>
      </c>
      <c r="J682" s="157" t="s">
        <v>873</v>
      </c>
      <c r="L682" s="157" t="s">
        <v>208</v>
      </c>
      <c r="N682" s="8">
        <v>58.89</v>
      </c>
      <c r="O682" s="8" t="s">
        <v>2227</v>
      </c>
      <c r="P682" s="8" t="s">
        <v>2228</v>
      </c>
    </row>
    <row r="683" spans="1:16" hidden="1" x14ac:dyDescent="0.35">
      <c r="A683" s="157" t="s">
        <v>1104</v>
      </c>
      <c r="B683" s="8" t="s">
        <v>1314</v>
      </c>
      <c r="C683" s="8">
        <v>37690116</v>
      </c>
      <c r="D683" s="157" t="s">
        <v>257</v>
      </c>
      <c r="E683" s="157" t="s">
        <v>1105</v>
      </c>
      <c r="F683" s="8" t="s">
        <v>1315</v>
      </c>
      <c r="G683" s="157" t="s">
        <v>660</v>
      </c>
      <c r="H683" s="157" t="s">
        <v>17</v>
      </c>
      <c r="I683" s="157" t="s">
        <v>1153</v>
      </c>
      <c r="J683" s="157" t="s">
        <v>873</v>
      </c>
      <c r="L683" s="157" t="s">
        <v>208</v>
      </c>
      <c r="N683" s="8">
        <v>58.89</v>
      </c>
      <c r="O683" s="8" t="s">
        <v>2227</v>
      </c>
      <c r="P683" s="8" t="s">
        <v>2228</v>
      </c>
    </row>
    <row r="684" spans="1:16" hidden="1" x14ac:dyDescent="0.35">
      <c r="A684" s="157" t="s">
        <v>1104</v>
      </c>
      <c r="B684" s="8" t="s">
        <v>1316</v>
      </c>
      <c r="C684" s="8">
        <v>37690117</v>
      </c>
      <c r="D684" s="157" t="s">
        <v>257</v>
      </c>
      <c r="E684" s="157" t="s">
        <v>1105</v>
      </c>
      <c r="F684" s="8" t="s">
        <v>1317</v>
      </c>
      <c r="G684" s="157" t="s">
        <v>660</v>
      </c>
      <c r="H684" s="157" t="s">
        <v>17</v>
      </c>
      <c r="I684" s="157" t="s">
        <v>1153</v>
      </c>
      <c r="J684" s="157" t="s">
        <v>873</v>
      </c>
      <c r="L684" s="157" t="s">
        <v>208</v>
      </c>
      <c r="N684" s="8">
        <v>58.89</v>
      </c>
      <c r="O684" s="8" t="s">
        <v>2227</v>
      </c>
      <c r="P684" s="8" t="s">
        <v>2228</v>
      </c>
    </row>
    <row r="685" spans="1:16" hidden="1" x14ac:dyDescent="0.35">
      <c r="A685" s="157" t="s">
        <v>1104</v>
      </c>
      <c r="B685" s="8" t="s">
        <v>1318</v>
      </c>
      <c r="C685" s="8">
        <v>37690118</v>
      </c>
      <c r="D685" s="157" t="s">
        <v>257</v>
      </c>
      <c r="E685" s="157" t="s">
        <v>1105</v>
      </c>
      <c r="F685" s="8" t="s">
        <v>1319</v>
      </c>
      <c r="G685" s="157" t="s">
        <v>660</v>
      </c>
      <c r="H685" s="157" t="s">
        <v>17</v>
      </c>
      <c r="I685" s="157" t="s">
        <v>1153</v>
      </c>
      <c r="J685" s="157" t="s">
        <v>873</v>
      </c>
      <c r="L685" s="157" t="s">
        <v>208</v>
      </c>
      <c r="N685" s="8">
        <v>58.89</v>
      </c>
      <c r="O685" s="8" t="s">
        <v>2227</v>
      </c>
      <c r="P685" s="8" t="s">
        <v>2228</v>
      </c>
    </row>
    <row r="686" spans="1:16" hidden="1" x14ac:dyDescent="0.35">
      <c r="A686" s="157" t="s">
        <v>1104</v>
      </c>
      <c r="B686" s="8" t="s">
        <v>1320</v>
      </c>
      <c r="C686" s="8">
        <v>37690119</v>
      </c>
      <c r="D686" s="157" t="s">
        <v>257</v>
      </c>
      <c r="E686" s="157" t="s">
        <v>1105</v>
      </c>
      <c r="F686" s="8" t="s">
        <v>1321</v>
      </c>
      <c r="G686" s="157" t="s">
        <v>660</v>
      </c>
      <c r="H686" s="157" t="s">
        <v>17</v>
      </c>
      <c r="I686" s="157" t="s">
        <v>1153</v>
      </c>
      <c r="J686" s="157" t="s">
        <v>873</v>
      </c>
      <c r="L686" s="157" t="s">
        <v>208</v>
      </c>
      <c r="N686" s="8">
        <v>58.89</v>
      </c>
      <c r="O686" s="8" t="s">
        <v>2227</v>
      </c>
      <c r="P686" s="8" t="s">
        <v>2228</v>
      </c>
    </row>
    <row r="687" spans="1:16" hidden="1" x14ac:dyDescent="0.35">
      <c r="A687" s="157" t="s">
        <v>1104</v>
      </c>
      <c r="B687" s="8" t="s">
        <v>1322</v>
      </c>
      <c r="C687" s="8">
        <v>37690120</v>
      </c>
      <c r="D687" s="157" t="s">
        <v>257</v>
      </c>
      <c r="E687" s="157" t="s">
        <v>1105</v>
      </c>
      <c r="F687" s="8" t="s">
        <v>1323</v>
      </c>
      <c r="G687" s="157" t="s">
        <v>660</v>
      </c>
      <c r="H687" s="157" t="s">
        <v>17</v>
      </c>
      <c r="I687" s="157" t="s">
        <v>1153</v>
      </c>
      <c r="J687" s="157" t="s">
        <v>873</v>
      </c>
      <c r="L687" s="157" t="s">
        <v>208</v>
      </c>
      <c r="N687" s="8">
        <v>58.89</v>
      </c>
      <c r="O687" s="8" t="s">
        <v>2227</v>
      </c>
      <c r="P687" s="8" t="s">
        <v>2228</v>
      </c>
    </row>
    <row r="688" spans="1:16" hidden="1" x14ac:dyDescent="0.35">
      <c r="A688" s="157" t="s">
        <v>1104</v>
      </c>
      <c r="B688" s="8" t="s">
        <v>1324</v>
      </c>
      <c r="C688" s="8">
        <v>37690121</v>
      </c>
      <c r="D688" s="157" t="s">
        <v>257</v>
      </c>
      <c r="E688" s="157" t="s">
        <v>1105</v>
      </c>
      <c r="F688" s="8" t="s">
        <v>1325</v>
      </c>
      <c r="G688" s="157" t="s">
        <v>660</v>
      </c>
      <c r="H688" s="157" t="s">
        <v>17</v>
      </c>
      <c r="I688" s="157" t="s">
        <v>1153</v>
      </c>
      <c r="J688" s="157" t="s">
        <v>873</v>
      </c>
      <c r="L688" s="157" t="s">
        <v>208</v>
      </c>
      <c r="N688" s="8">
        <v>58.89</v>
      </c>
      <c r="O688" s="8" t="s">
        <v>2227</v>
      </c>
      <c r="P688" s="8" t="s">
        <v>2228</v>
      </c>
    </row>
    <row r="689" spans="1:16" hidden="1" x14ac:dyDescent="0.35">
      <c r="A689" s="157" t="s">
        <v>1104</v>
      </c>
      <c r="B689" s="8" t="s">
        <v>1326</v>
      </c>
      <c r="C689" s="8">
        <v>37690122</v>
      </c>
      <c r="D689" s="157" t="s">
        <v>257</v>
      </c>
      <c r="E689" s="157" t="s">
        <v>1105</v>
      </c>
      <c r="F689" s="8" t="s">
        <v>1327</v>
      </c>
      <c r="G689" s="157" t="s">
        <v>660</v>
      </c>
      <c r="H689" s="157" t="s">
        <v>17</v>
      </c>
      <c r="I689" s="157" t="s">
        <v>1153</v>
      </c>
      <c r="J689" s="157" t="s">
        <v>873</v>
      </c>
      <c r="L689" s="157" t="s">
        <v>208</v>
      </c>
      <c r="N689" s="8">
        <v>58.89</v>
      </c>
      <c r="O689" s="8" t="s">
        <v>2227</v>
      </c>
      <c r="P689" s="8" t="s">
        <v>2228</v>
      </c>
    </row>
    <row r="690" spans="1:16" hidden="1" x14ac:dyDescent="0.35">
      <c r="A690" s="157" t="s">
        <v>1104</v>
      </c>
      <c r="B690" s="8" t="s">
        <v>1328</v>
      </c>
      <c r="C690" s="8">
        <v>37690123</v>
      </c>
      <c r="D690" s="157" t="s">
        <v>257</v>
      </c>
      <c r="E690" s="157" t="s">
        <v>1105</v>
      </c>
      <c r="F690" s="8" t="s">
        <v>1329</v>
      </c>
      <c r="G690" s="157" t="s">
        <v>660</v>
      </c>
      <c r="H690" s="157" t="s">
        <v>17</v>
      </c>
      <c r="I690" s="157" t="s">
        <v>1153</v>
      </c>
      <c r="J690" s="157" t="s">
        <v>873</v>
      </c>
      <c r="L690" s="157" t="s">
        <v>208</v>
      </c>
      <c r="N690" s="8">
        <v>58.89</v>
      </c>
      <c r="O690" s="8" t="s">
        <v>2227</v>
      </c>
      <c r="P690" s="8" t="s">
        <v>2228</v>
      </c>
    </row>
    <row r="691" spans="1:16" hidden="1" x14ac:dyDescent="0.35">
      <c r="A691" s="157" t="s">
        <v>1104</v>
      </c>
      <c r="B691" s="8" t="s">
        <v>1330</v>
      </c>
      <c r="C691" s="8">
        <v>37690124</v>
      </c>
      <c r="D691" s="157" t="s">
        <v>257</v>
      </c>
      <c r="E691" s="157" t="s">
        <v>1105</v>
      </c>
      <c r="F691" s="8" t="s">
        <v>1331</v>
      </c>
      <c r="G691" s="157" t="s">
        <v>660</v>
      </c>
      <c r="H691" s="157" t="s">
        <v>17</v>
      </c>
      <c r="I691" s="157" t="s">
        <v>1153</v>
      </c>
      <c r="J691" s="157" t="s">
        <v>873</v>
      </c>
      <c r="L691" s="157" t="s">
        <v>208</v>
      </c>
      <c r="N691" s="8">
        <v>58.89</v>
      </c>
      <c r="O691" s="8" t="s">
        <v>2227</v>
      </c>
      <c r="P691" s="8" t="s">
        <v>2228</v>
      </c>
    </row>
    <row r="692" spans="1:16" hidden="1" x14ac:dyDescent="0.35">
      <c r="A692" s="157" t="s">
        <v>1104</v>
      </c>
      <c r="B692" s="8" t="s">
        <v>1332</v>
      </c>
      <c r="C692" s="8">
        <v>37690125</v>
      </c>
      <c r="D692" s="157" t="s">
        <v>257</v>
      </c>
      <c r="E692" s="157" t="s">
        <v>1105</v>
      </c>
      <c r="F692" s="8" t="s">
        <v>1333</v>
      </c>
      <c r="G692" s="157" t="s">
        <v>660</v>
      </c>
      <c r="H692" s="157" t="s">
        <v>17</v>
      </c>
      <c r="I692" s="157" t="s">
        <v>1153</v>
      </c>
      <c r="J692" s="157" t="s">
        <v>873</v>
      </c>
      <c r="L692" s="157" t="s">
        <v>208</v>
      </c>
      <c r="N692" s="8">
        <v>58.89</v>
      </c>
      <c r="O692" s="8" t="s">
        <v>2227</v>
      </c>
      <c r="P692" s="8" t="s">
        <v>2228</v>
      </c>
    </row>
    <row r="693" spans="1:16" hidden="1" x14ac:dyDescent="0.35">
      <c r="A693" s="157" t="s">
        <v>1104</v>
      </c>
      <c r="B693" s="8" t="s">
        <v>1334</v>
      </c>
      <c r="C693" s="8">
        <v>37690126</v>
      </c>
      <c r="D693" s="157" t="s">
        <v>257</v>
      </c>
      <c r="E693" s="157" t="s">
        <v>1105</v>
      </c>
      <c r="F693" s="8" t="s">
        <v>1335</v>
      </c>
      <c r="G693" s="157" t="s">
        <v>660</v>
      </c>
      <c r="H693" s="157" t="s">
        <v>17</v>
      </c>
      <c r="I693" s="157" t="s">
        <v>1153</v>
      </c>
      <c r="J693" s="157" t="s">
        <v>873</v>
      </c>
      <c r="L693" s="157" t="s">
        <v>208</v>
      </c>
      <c r="N693" s="8">
        <v>58.89</v>
      </c>
      <c r="O693" s="8" t="s">
        <v>2227</v>
      </c>
      <c r="P693" s="8" t="s">
        <v>2228</v>
      </c>
    </row>
    <row r="694" spans="1:16" hidden="1" x14ac:dyDescent="0.35">
      <c r="A694" s="157" t="s">
        <v>666</v>
      </c>
      <c r="B694" s="8" t="s">
        <v>1339</v>
      </c>
      <c r="C694" s="8">
        <v>37693646</v>
      </c>
      <c r="D694" s="157" t="s">
        <v>257</v>
      </c>
      <c r="E694" s="157" t="s">
        <v>667</v>
      </c>
      <c r="F694" s="8" t="s">
        <v>1340</v>
      </c>
      <c r="G694" s="157" t="s">
        <v>660</v>
      </c>
      <c r="H694" s="157" t="s">
        <v>17</v>
      </c>
      <c r="I694" s="157" t="s">
        <v>1153</v>
      </c>
      <c r="J694" s="157" t="s">
        <v>873</v>
      </c>
      <c r="K694" s="8" t="s">
        <v>3650</v>
      </c>
      <c r="L694" s="157" t="s">
        <v>208</v>
      </c>
      <c r="N694" s="8">
        <v>152.91</v>
      </c>
      <c r="O694" s="8" t="s">
        <v>2225</v>
      </c>
      <c r="P694" s="8" t="s">
        <v>2226</v>
      </c>
    </row>
    <row r="695" spans="1:16" hidden="1" x14ac:dyDescent="0.35">
      <c r="A695" s="157" t="s">
        <v>2096</v>
      </c>
      <c r="B695" s="8" t="s">
        <v>2095</v>
      </c>
      <c r="C695" s="8">
        <v>37689811</v>
      </c>
      <c r="D695" s="157" t="s">
        <v>257</v>
      </c>
      <c r="E695" s="157" t="s">
        <v>659</v>
      </c>
      <c r="F695" s="8" t="s">
        <v>2094</v>
      </c>
      <c r="G695" s="157" t="s">
        <v>660</v>
      </c>
      <c r="H695" s="157" t="s">
        <v>17</v>
      </c>
      <c r="I695" s="157" t="s">
        <v>1153</v>
      </c>
      <c r="J695" s="157" t="s">
        <v>1338</v>
      </c>
      <c r="K695" s="8" t="s">
        <v>3650</v>
      </c>
      <c r="L695" s="157" t="s">
        <v>208</v>
      </c>
      <c r="N695" s="8">
        <v>34.1</v>
      </c>
      <c r="O695" s="8" t="s">
        <v>2227</v>
      </c>
      <c r="P695" s="8" t="s">
        <v>3643</v>
      </c>
    </row>
    <row r="696" spans="1:16" hidden="1" x14ac:dyDescent="0.35">
      <c r="A696" s="157" t="s">
        <v>868</v>
      </c>
      <c r="B696" s="8" t="s">
        <v>1343</v>
      </c>
      <c r="C696" s="8">
        <v>37715883</v>
      </c>
      <c r="D696" s="157" t="s">
        <v>14</v>
      </c>
      <c r="E696" s="157" t="s">
        <v>711</v>
      </c>
      <c r="F696" s="8" t="s">
        <v>1344</v>
      </c>
      <c r="G696" s="157" t="s">
        <v>870</v>
      </c>
      <c r="H696" s="157" t="s">
        <v>17</v>
      </c>
      <c r="I696" s="157" t="s">
        <v>1153</v>
      </c>
      <c r="J696" s="157" t="s">
        <v>1338</v>
      </c>
      <c r="K696" s="8" t="s">
        <v>3650</v>
      </c>
      <c r="L696" s="157" t="s">
        <v>671</v>
      </c>
      <c r="N696" s="8">
        <v>1149.03</v>
      </c>
      <c r="O696" s="8" t="s">
        <v>3644</v>
      </c>
      <c r="P696" s="8" t="s">
        <v>3652</v>
      </c>
    </row>
    <row r="697" spans="1:16" hidden="1" x14ac:dyDescent="0.35">
      <c r="A697" s="157" t="s">
        <v>1142</v>
      </c>
      <c r="B697" s="8" t="s">
        <v>1145</v>
      </c>
      <c r="C697" s="8">
        <v>37691746</v>
      </c>
      <c r="D697" s="157" t="s">
        <v>1374</v>
      </c>
      <c r="E697" s="157" t="s">
        <v>1144</v>
      </c>
      <c r="F697" s="8" t="s">
        <v>1146</v>
      </c>
      <c r="G697" s="157" t="s">
        <v>660</v>
      </c>
      <c r="H697" s="157" t="s">
        <v>17</v>
      </c>
      <c r="I697" s="157" t="s">
        <v>1346</v>
      </c>
      <c r="J697" s="157" t="s">
        <v>740</v>
      </c>
      <c r="K697" s="8" t="s">
        <v>3575</v>
      </c>
      <c r="L697" s="157" t="s">
        <v>671</v>
      </c>
      <c r="M697" s="8" t="s">
        <v>3598</v>
      </c>
      <c r="N697" s="8" t="s">
        <v>3671</v>
      </c>
      <c r="O697" s="8" t="s">
        <v>2227</v>
      </c>
      <c r="P697" s="8" t="s">
        <v>3643</v>
      </c>
    </row>
    <row r="698" spans="1:16" hidden="1" x14ac:dyDescent="0.35">
      <c r="A698" s="157" t="s">
        <v>657</v>
      </c>
      <c r="B698" s="8" t="s">
        <v>741</v>
      </c>
      <c r="C698" s="8">
        <v>37689781</v>
      </c>
      <c r="D698" s="157" t="s">
        <v>1374</v>
      </c>
      <c r="E698" s="157" t="s">
        <v>659</v>
      </c>
      <c r="F698" s="8" t="s">
        <v>742</v>
      </c>
      <c r="G698" s="157" t="s">
        <v>660</v>
      </c>
      <c r="H698" s="157" t="s">
        <v>17</v>
      </c>
      <c r="I698" s="157" t="s">
        <v>1346</v>
      </c>
      <c r="J698" s="157" t="s">
        <v>740</v>
      </c>
      <c r="K698" s="8" t="s">
        <v>3575</v>
      </c>
      <c r="L698" s="157" t="s">
        <v>671</v>
      </c>
      <c r="M698" s="8" t="s">
        <v>3598</v>
      </c>
      <c r="N698" s="8" t="s">
        <v>3668</v>
      </c>
      <c r="O698" s="8" t="s">
        <v>2227</v>
      </c>
      <c r="P698" s="8" t="s">
        <v>3643</v>
      </c>
    </row>
    <row r="699" spans="1:16" hidden="1" x14ac:dyDescent="0.35">
      <c r="A699" s="157" t="s">
        <v>662</v>
      </c>
      <c r="B699" s="8" t="s">
        <v>743</v>
      </c>
      <c r="C699" s="8">
        <v>37691918</v>
      </c>
      <c r="D699" s="157" t="s">
        <v>1374</v>
      </c>
      <c r="E699" s="157" t="s">
        <v>663</v>
      </c>
      <c r="F699" s="8" t="s">
        <v>744</v>
      </c>
      <c r="G699" s="157" t="s">
        <v>660</v>
      </c>
      <c r="H699" s="157" t="s">
        <v>17</v>
      </c>
      <c r="I699" s="157" t="s">
        <v>1346</v>
      </c>
      <c r="J699" s="157" t="s">
        <v>740</v>
      </c>
      <c r="K699" s="8" t="s">
        <v>3575</v>
      </c>
      <c r="L699" s="157" t="s">
        <v>671</v>
      </c>
      <c r="M699" s="8" t="s">
        <v>3598</v>
      </c>
      <c r="N699" s="8" t="s">
        <v>3672</v>
      </c>
      <c r="O699" s="8" t="s">
        <v>2227</v>
      </c>
      <c r="P699" s="8" t="s">
        <v>3643</v>
      </c>
    </row>
    <row r="700" spans="1:16" hidden="1" x14ac:dyDescent="0.35">
      <c r="A700" s="157" t="s">
        <v>664</v>
      </c>
      <c r="B700" s="8" t="s">
        <v>745</v>
      </c>
      <c r="C700" s="8">
        <v>37692442</v>
      </c>
      <c r="D700" s="157" t="s">
        <v>1374</v>
      </c>
      <c r="E700" s="157" t="s">
        <v>665</v>
      </c>
      <c r="F700" s="8" t="s">
        <v>746</v>
      </c>
      <c r="G700" s="157" t="s">
        <v>660</v>
      </c>
      <c r="H700" s="157" t="s">
        <v>17</v>
      </c>
      <c r="I700" s="157" t="s">
        <v>1346</v>
      </c>
      <c r="J700" s="157" t="s">
        <v>740</v>
      </c>
      <c r="K700" s="8" t="s">
        <v>3575</v>
      </c>
      <c r="L700" s="157" t="s">
        <v>671</v>
      </c>
      <c r="M700" s="8" t="s">
        <v>3598</v>
      </c>
      <c r="N700" s="8" t="s">
        <v>3673</v>
      </c>
      <c r="O700" s="8" t="s">
        <v>2223</v>
      </c>
      <c r="P700" s="8" t="s">
        <v>2224</v>
      </c>
    </row>
    <row r="701" spans="1:16" hidden="1" x14ac:dyDescent="0.35">
      <c r="A701" s="157" t="s">
        <v>692</v>
      </c>
      <c r="B701" s="8" t="s">
        <v>747</v>
      </c>
      <c r="C701" s="8">
        <v>37692686</v>
      </c>
      <c r="D701" s="157" t="s">
        <v>1374</v>
      </c>
      <c r="E701" s="157" t="s">
        <v>693</v>
      </c>
      <c r="F701" s="8" t="s">
        <v>2393</v>
      </c>
      <c r="G701" s="157" t="s">
        <v>660</v>
      </c>
      <c r="H701" s="157" t="s">
        <v>17</v>
      </c>
      <c r="I701" s="157" t="s">
        <v>1346</v>
      </c>
      <c r="J701" s="157" t="s">
        <v>740</v>
      </c>
      <c r="K701" s="8" t="s">
        <v>3575</v>
      </c>
      <c r="L701" s="157" t="s">
        <v>671</v>
      </c>
      <c r="M701" s="8" t="s">
        <v>3598</v>
      </c>
      <c r="N701" s="8" t="s">
        <v>3674</v>
      </c>
      <c r="O701" s="8" t="s">
        <v>2223</v>
      </c>
      <c r="P701" s="8" t="s">
        <v>2224</v>
      </c>
    </row>
    <row r="702" spans="1:16" hidden="1" x14ac:dyDescent="0.35">
      <c r="A702" s="157" t="s">
        <v>666</v>
      </c>
      <c r="B702" s="8" t="s">
        <v>749</v>
      </c>
      <c r="C702" s="8">
        <v>37693654</v>
      </c>
      <c r="D702" s="157" t="s">
        <v>1374</v>
      </c>
      <c r="E702" s="157" t="s">
        <v>667</v>
      </c>
      <c r="F702" s="8" t="s">
        <v>750</v>
      </c>
      <c r="G702" s="157" t="s">
        <v>660</v>
      </c>
      <c r="H702" s="157" t="s">
        <v>17</v>
      </c>
      <c r="I702" s="157" t="s">
        <v>1346</v>
      </c>
      <c r="J702" s="157" t="s">
        <v>740</v>
      </c>
      <c r="K702" s="8" t="s">
        <v>3575</v>
      </c>
      <c r="L702" s="157" t="s">
        <v>671</v>
      </c>
      <c r="M702" s="8" t="s">
        <v>3598</v>
      </c>
      <c r="N702" s="8" t="s">
        <v>3675</v>
      </c>
      <c r="O702" s="8" t="s">
        <v>2225</v>
      </c>
      <c r="P702" s="8" t="s">
        <v>2226</v>
      </c>
    </row>
    <row r="703" spans="1:16" hidden="1" x14ac:dyDescent="0.35">
      <c r="A703" s="157" t="s">
        <v>725</v>
      </c>
      <c r="B703" s="8" t="s">
        <v>1347</v>
      </c>
      <c r="C703" s="8">
        <v>37930971</v>
      </c>
      <c r="D703" s="157" t="s">
        <v>14</v>
      </c>
      <c r="E703" s="157" t="s">
        <v>726</v>
      </c>
      <c r="F703" s="8" t="s">
        <v>1348</v>
      </c>
      <c r="G703" s="157" t="s">
        <v>670</v>
      </c>
      <c r="H703" s="157" t="s">
        <v>17</v>
      </c>
      <c r="I703" s="157" t="s">
        <v>1346</v>
      </c>
      <c r="J703" s="157" t="s">
        <v>740</v>
      </c>
      <c r="K703" s="8" t="s">
        <v>3575</v>
      </c>
      <c r="L703" s="157" t="s">
        <v>671</v>
      </c>
      <c r="M703" s="8" t="s">
        <v>3598</v>
      </c>
      <c r="N703" s="8" t="s">
        <v>3665</v>
      </c>
      <c r="O703" s="8" t="s">
        <v>2227</v>
      </c>
      <c r="P703" s="8" t="s">
        <v>3652</v>
      </c>
    </row>
    <row r="704" spans="1:16" hidden="1" x14ac:dyDescent="0.35">
      <c r="A704" s="157" t="s">
        <v>126</v>
      </c>
      <c r="B704" s="8" t="s">
        <v>1349</v>
      </c>
      <c r="C704" s="8">
        <v>37930971</v>
      </c>
      <c r="D704" s="157" t="s">
        <v>14</v>
      </c>
      <c r="E704" s="157" t="s">
        <v>726</v>
      </c>
      <c r="F704" s="8" t="s">
        <v>2394</v>
      </c>
      <c r="G704" s="157" t="s">
        <v>670</v>
      </c>
      <c r="H704" s="157" t="s">
        <v>17</v>
      </c>
      <c r="I704" s="157" t="s">
        <v>1346</v>
      </c>
      <c r="J704" s="157" t="s">
        <v>740</v>
      </c>
      <c r="K704" s="8" t="s">
        <v>3575</v>
      </c>
      <c r="L704" s="157" t="s">
        <v>671</v>
      </c>
      <c r="M704" s="8" t="s">
        <v>3598</v>
      </c>
      <c r="N704" s="8" t="s">
        <v>3665</v>
      </c>
      <c r="O704" s="8" t="s">
        <v>2227</v>
      </c>
      <c r="P704" s="8" t="s">
        <v>3652</v>
      </c>
    </row>
    <row r="705" spans="1:16" hidden="1" x14ac:dyDescent="0.35">
      <c r="A705" s="157" t="s">
        <v>173</v>
      </c>
      <c r="B705" s="8" t="s">
        <v>1350</v>
      </c>
      <c r="C705" s="8">
        <v>37930971</v>
      </c>
      <c r="D705" s="157" t="s">
        <v>14</v>
      </c>
      <c r="E705" s="157" t="s">
        <v>726</v>
      </c>
      <c r="F705" s="8" t="s">
        <v>2395</v>
      </c>
      <c r="G705" s="157" t="s">
        <v>670</v>
      </c>
      <c r="H705" s="157" t="s">
        <v>17</v>
      </c>
      <c r="I705" s="157" t="s">
        <v>1346</v>
      </c>
      <c r="J705" s="157" t="s">
        <v>740</v>
      </c>
      <c r="K705" s="8" t="s">
        <v>3575</v>
      </c>
      <c r="L705" s="157" t="s">
        <v>671</v>
      </c>
      <c r="M705" s="8" t="s">
        <v>3598</v>
      </c>
      <c r="N705" s="8" t="s">
        <v>3665</v>
      </c>
      <c r="O705" s="8" t="s">
        <v>2227</v>
      </c>
      <c r="P705" s="8" t="s">
        <v>3652</v>
      </c>
    </row>
    <row r="706" spans="1:16" x14ac:dyDescent="0.35">
      <c r="A706" s="157" t="s">
        <v>668</v>
      </c>
      <c r="B706" s="8" t="s">
        <v>1351</v>
      </c>
      <c r="C706" s="8">
        <v>37930475</v>
      </c>
      <c r="D706" s="157" t="s">
        <v>14</v>
      </c>
      <c r="E706" s="157" t="s">
        <v>669</v>
      </c>
      <c r="F706" s="8" t="s">
        <v>1352</v>
      </c>
      <c r="G706" s="157" t="s">
        <v>670</v>
      </c>
      <c r="H706" s="157" t="s">
        <v>17</v>
      </c>
      <c r="I706" s="157" t="s">
        <v>1346</v>
      </c>
      <c r="J706" s="157" t="s">
        <v>740</v>
      </c>
      <c r="K706" s="8" t="s">
        <v>3575</v>
      </c>
      <c r="L706" s="157" t="s">
        <v>671</v>
      </c>
      <c r="M706" s="8" t="s">
        <v>3598</v>
      </c>
      <c r="N706" s="8" t="s">
        <v>3676</v>
      </c>
      <c r="O706" s="8" t="s">
        <v>2227</v>
      </c>
      <c r="P706" s="8" t="s">
        <v>3652</v>
      </c>
    </row>
    <row r="707" spans="1:16" hidden="1" x14ac:dyDescent="0.35">
      <c r="A707" s="157" t="s">
        <v>695</v>
      </c>
      <c r="B707" s="8" t="s">
        <v>124</v>
      </c>
      <c r="C707" s="8">
        <v>37931046</v>
      </c>
      <c r="D707" s="157" t="s">
        <v>14</v>
      </c>
      <c r="E707" s="157" t="s">
        <v>711</v>
      </c>
      <c r="F707" s="8" t="s">
        <v>1371</v>
      </c>
      <c r="G707" s="157" t="s">
        <v>712</v>
      </c>
      <c r="H707" s="157" t="s">
        <v>17</v>
      </c>
      <c r="I707" s="157" t="s">
        <v>1346</v>
      </c>
      <c r="J707" s="157" t="s">
        <v>740</v>
      </c>
      <c r="K707" s="8" t="s">
        <v>3575</v>
      </c>
      <c r="L707" s="157" t="s">
        <v>671</v>
      </c>
      <c r="M707" s="8" t="s">
        <v>3598</v>
      </c>
      <c r="N707" s="8" t="s">
        <v>3677</v>
      </c>
      <c r="O707" s="8" t="s">
        <v>2227</v>
      </c>
      <c r="P707" s="8" t="s">
        <v>3652</v>
      </c>
    </row>
    <row r="708" spans="1:16" hidden="1" x14ac:dyDescent="0.35">
      <c r="A708" s="157" t="s">
        <v>868</v>
      </c>
      <c r="B708" s="8" t="s">
        <v>1369</v>
      </c>
      <c r="C708" s="8">
        <v>37715869</v>
      </c>
      <c r="D708" s="157" t="s">
        <v>14</v>
      </c>
      <c r="E708" s="157" t="s">
        <v>711</v>
      </c>
      <c r="F708" s="8" t="s">
        <v>1370</v>
      </c>
      <c r="G708" s="157" t="s">
        <v>870</v>
      </c>
      <c r="H708" s="157" t="s">
        <v>17</v>
      </c>
      <c r="I708" s="157" t="s">
        <v>1346</v>
      </c>
      <c r="J708" s="157" t="s">
        <v>740</v>
      </c>
      <c r="K708" s="8" t="s">
        <v>3575</v>
      </c>
      <c r="L708" s="157" t="s">
        <v>671</v>
      </c>
      <c r="M708" s="8" t="s">
        <v>3598</v>
      </c>
      <c r="N708" s="8" t="s">
        <v>3678</v>
      </c>
      <c r="O708" s="8" t="s">
        <v>3644</v>
      </c>
      <c r="P708" s="8" t="s">
        <v>3651</v>
      </c>
    </row>
    <row r="709" spans="1:16" hidden="1" x14ac:dyDescent="0.35">
      <c r="A709" s="157" t="s">
        <v>259</v>
      </c>
      <c r="B709" s="8" t="s">
        <v>2466</v>
      </c>
      <c r="C709" s="8" t="s">
        <v>124</v>
      </c>
      <c r="D709" s="157" t="s">
        <v>1374</v>
      </c>
      <c r="E709" s="157" t="s">
        <v>124</v>
      </c>
      <c r="F709" s="8" t="s">
        <v>124</v>
      </c>
      <c r="G709" s="157" t="s">
        <v>124</v>
      </c>
      <c r="H709" s="157" t="s">
        <v>17</v>
      </c>
      <c r="I709" s="157" t="s">
        <v>1346</v>
      </c>
      <c r="J709" s="157" t="s">
        <v>740</v>
      </c>
      <c r="K709" s="8" t="s">
        <v>3575</v>
      </c>
      <c r="L709" s="157" t="s">
        <v>2437</v>
      </c>
      <c r="M709" s="8" t="s">
        <v>3598</v>
      </c>
      <c r="O709" s="8" t="s">
        <v>2227</v>
      </c>
      <c r="P709" s="8" t="s">
        <v>2224</v>
      </c>
    </row>
    <row r="710" spans="1:16" hidden="1" x14ac:dyDescent="0.35">
      <c r="A710" s="157" t="s">
        <v>1372</v>
      </c>
      <c r="B710" s="8" t="s">
        <v>1373</v>
      </c>
      <c r="C710" s="8" t="s">
        <v>124</v>
      </c>
      <c r="D710" s="157" t="s">
        <v>1374</v>
      </c>
      <c r="E710" s="157" t="s">
        <v>124</v>
      </c>
      <c r="F710" s="8" t="s">
        <v>124</v>
      </c>
      <c r="G710" s="157" t="s">
        <v>124</v>
      </c>
      <c r="H710" s="157" t="s">
        <v>17</v>
      </c>
      <c r="I710" s="157" t="s">
        <v>1346</v>
      </c>
      <c r="J710" s="157" t="s">
        <v>740</v>
      </c>
      <c r="K710" s="8" t="s">
        <v>3575</v>
      </c>
      <c r="L710" s="157" t="s">
        <v>2437</v>
      </c>
      <c r="M710" s="8" t="s">
        <v>3598</v>
      </c>
      <c r="O710" s="8" t="s">
        <v>2227</v>
      </c>
      <c r="P710" s="8" t="s">
        <v>3643</v>
      </c>
    </row>
    <row r="711" spans="1:16" hidden="1" x14ac:dyDescent="0.35">
      <c r="A711" s="157" t="s">
        <v>1142</v>
      </c>
      <c r="B711" s="8" t="s">
        <v>1375</v>
      </c>
      <c r="C711" s="8">
        <v>37691737</v>
      </c>
      <c r="D711" s="157" t="s">
        <v>257</v>
      </c>
      <c r="E711" s="157" t="s">
        <v>1144</v>
      </c>
      <c r="F711" s="8" t="s">
        <v>1376</v>
      </c>
      <c r="G711" s="157" t="s">
        <v>660</v>
      </c>
      <c r="H711" s="157" t="s">
        <v>17</v>
      </c>
      <c r="I711" s="157" t="s">
        <v>1377</v>
      </c>
      <c r="J711" s="157" t="s">
        <v>873</v>
      </c>
      <c r="K711" s="8" t="s">
        <v>3576</v>
      </c>
      <c r="L711" s="157" t="s">
        <v>671</v>
      </c>
      <c r="M711" s="8" t="s">
        <v>3637</v>
      </c>
      <c r="N711" s="8">
        <v>295.49</v>
      </c>
      <c r="O711" s="8" t="s">
        <v>2227</v>
      </c>
      <c r="P711" s="8" t="s">
        <v>3643</v>
      </c>
    </row>
    <row r="712" spans="1:16" hidden="1" x14ac:dyDescent="0.35">
      <c r="A712" s="157" t="s">
        <v>1142</v>
      </c>
      <c r="B712" s="8" t="s">
        <v>1378</v>
      </c>
      <c r="C712" s="8">
        <v>37691742</v>
      </c>
      <c r="D712" s="157" t="s">
        <v>257</v>
      </c>
      <c r="E712" s="157" t="s">
        <v>1144</v>
      </c>
      <c r="F712" s="8" t="s">
        <v>1379</v>
      </c>
      <c r="G712" s="157" t="s">
        <v>660</v>
      </c>
      <c r="H712" s="157" t="s">
        <v>17</v>
      </c>
      <c r="I712" s="157" t="s">
        <v>1377</v>
      </c>
      <c r="J712" s="157" t="s">
        <v>873</v>
      </c>
      <c r="K712" s="8" t="s">
        <v>3576</v>
      </c>
      <c r="L712" s="157" t="s">
        <v>671</v>
      </c>
      <c r="M712" s="8" t="s">
        <v>3637</v>
      </c>
      <c r="N712" s="8">
        <v>295.49</v>
      </c>
      <c r="O712" s="8" t="s">
        <v>2227</v>
      </c>
      <c r="P712" s="8" t="s">
        <v>3643</v>
      </c>
    </row>
    <row r="713" spans="1:16" hidden="1" x14ac:dyDescent="0.35">
      <c r="A713" s="157" t="s">
        <v>657</v>
      </c>
      <c r="B713" s="8" t="s">
        <v>871</v>
      </c>
      <c r="C713" s="8">
        <v>37689767</v>
      </c>
      <c r="D713" s="157" t="s">
        <v>257</v>
      </c>
      <c r="E713" s="157" t="s">
        <v>659</v>
      </c>
      <c r="F713" s="8" t="s">
        <v>872</v>
      </c>
      <c r="G713" s="157" t="s">
        <v>660</v>
      </c>
      <c r="H713" s="157" t="s">
        <v>17</v>
      </c>
      <c r="I713" s="157" t="s">
        <v>1377</v>
      </c>
      <c r="J713" s="157" t="s">
        <v>873</v>
      </c>
      <c r="K713" s="8" t="s">
        <v>3576</v>
      </c>
      <c r="L713" s="157" t="s">
        <v>671</v>
      </c>
      <c r="M713" s="8" t="s">
        <v>3637</v>
      </c>
      <c r="N713" s="8">
        <v>34.1</v>
      </c>
      <c r="O713" s="8" t="s">
        <v>2227</v>
      </c>
      <c r="P713" s="8" t="s">
        <v>3643</v>
      </c>
    </row>
    <row r="714" spans="1:16" hidden="1" x14ac:dyDescent="0.35">
      <c r="A714" s="157" t="s">
        <v>662</v>
      </c>
      <c r="B714" s="8" t="s">
        <v>874</v>
      </c>
      <c r="C714" s="8">
        <v>37691917</v>
      </c>
      <c r="D714" s="157" t="s">
        <v>257</v>
      </c>
      <c r="E714" s="157" t="s">
        <v>663</v>
      </c>
      <c r="F714" s="8" t="s">
        <v>875</v>
      </c>
      <c r="G714" s="157" t="s">
        <v>660</v>
      </c>
      <c r="H714" s="157" t="s">
        <v>17</v>
      </c>
      <c r="I714" s="157" t="s">
        <v>1377</v>
      </c>
      <c r="J714" s="157" t="s">
        <v>873</v>
      </c>
      <c r="K714" s="8" t="s">
        <v>3576</v>
      </c>
      <c r="L714" s="157" t="s">
        <v>671</v>
      </c>
      <c r="M714" s="8" t="s">
        <v>3637</v>
      </c>
      <c r="N714" s="8">
        <v>122.94</v>
      </c>
      <c r="O714" s="8" t="s">
        <v>2227</v>
      </c>
      <c r="P714" s="8" t="s">
        <v>3643</v>
      </c>
    </row>
    <row r="715" spans="1:16" hidden="1" x14ac:dyDescent="0.35">
      <c r="A715" s="157" t="s">
        <v>664</v>
      </c>
      <c r="B715" s="8" t="s">
        <v>876</v>
      </c>
      <c r="C715" s="8">
        <v>37692441</v>
      </c>
      <c r="D715" s="157" t="s">
        <v>257</v>
      </c>
      <c r="E715" s="157" t="s">
        <v>665</v>
      </c>
      <c r="F715" s="8" t="s">
        <v>877</v>
      </c>
      <c r="G715" s="157" t="s">
        <v>660</v>
      </c>
      <c r="H715" s="157" t="s">
        <v>17</v>
      </c>
      <c r="I715" s="157" t="s">
        <v>1377</v>
      </c>
      <c r="J715" s="157" t="s">
        <v>873</v>
      </c>
      <c r="K715" s="8" t="s">
        <v>3576</v>
      </c>
      <c r="L715" s="157" t="s">
        <v>671</v>
      </c>
      <c r="M715" s="8" t="s">
        <v>3637</v>
      </c>
      <c r="N715" s="8">
        <v>208.66</v>
      </c>
      <c r="O715" s="8" t="s">
        <v>2223</v>
      </c>
      <c r="P715" s="8" t="s">
        <v>2224</v>
      </c>
    </row>
    <row r="716" spans="1:16" x14ac:dyDescent="0.35">
      <c r="A716" s="157" t="s">
        <v>668</v>
      </c>
      <c r="B716" s="8" t="s">
        <v>878</v>
      </c>
      <c r="C716" s="8">
        <v>37930519</v>
      </c>
      <c r="D716" s="157" t="s">
        <v>14</v>
      </c>
      <c r="E716" s="157" t="s">
        <v>669</v>
      </c>
      <c r="F716" s="8" t="s">
        <v>879</v>
      </c>
      <c r="G716" s="157" t="s">
        <v>670</v>
      </c>
      <c r="H716" s="157" t="s">
        <v>17</v>
      </c>
      <c r="I716" s="157" t="s">
        <v>1377</v>
      </c>
      <c r="J716" s="157" t="s">
        <v>873</v>
      </c>
      <c r="K716" s="8" t="s">
        <v>3576</v>
      </c>
      <c r="L716" s="157" t="s">
        <v>671</v>
      </c>
      <c r="M716" s="8" t="s">
        <v>3637</v>
      </c>
      <c r="N716" s="8">
        <v>1174.1199999999999</v>
      </c>
      <c r="O716" s="8" t="s">
        <v>2227</v>
      </c>
      <c r="P716" s="8" t="s">
        <v>3652</v>
      </c>
    </row>
    <row r="717" spans="1:16" x14ac:dyDescent="0.35">
      <c r="A717" s="157" t="s">
        <v>668</v>
      </c>
      <c r="B717" s="8" t="s">
        <v>685</v>
      </c>
      <c r="C717" s="8">
        <v>37930483</v>
      </c>
      <c r="D717" s="157" t="s">
        <v>14</v>
      </c>
      <c r="E717" s="157" t="s">
        <v>669</v>
      </c>
      <c r="F717" s="8" t="s">
        <v>686</v>
      </c>
      <c r="G717" s="157" t="s">
        <v>670</v>
      </c>
      <c r="H717" s="157" t="s">
        <v>17</v>
      </c>
      <c r="I717" s="157" t="s">
        <v>1377</v>
      </c>
      <c r="J717" s="157" t="s">
        <v>881</v>
      </c>
      <c r="K717" s="8" t="s">
        <v>3589</v>
      </c>
      <c r="L717" s="157" t="s">
        <v>671</v>
      </c>
      <c r="M717" s="8" t="s">
        <v>3601</v>
      </c>
      <c r="N717" s="8">
        <v>1174.1199999999999</v>
      </c>
      <c r="O717" s="8" t="s">
        <v>2227</v>
      </c>
      <c r="P717" s="8" t="s">
        <v>3652</v>
      </c>
    </row>
    <row r="718" spans="1:16" hidden="1" x14ac:dyDescent="0.35">
      <c r="A718" s="157" t="s">
        <v>1951</v>
      </c>
      <c r="B718" s="8" t="s">
        <v>1978</v>
      </c>
      <c r="C718" s="8" t="s">
        <v>124</v>
      </c>
      <c r="D718" s="157" t="s">
        <v>14</v>
      </c>
      <c r="E718" s="157" t="s">
        <v>711</v>
      </c>
      <c r="F718" s="8" t="s">
        <v>1963</v>
      </c>
      <c r="G718" s="157" t="s">
        <v>1964</v>
      </c>
      <c r="H718" s="157" t="s">
        <v>17</v>
      </c>
      <c r="I718" s="157" t="s">
        <v>1377</v>
      </c>
      <c r="J718" s="157" t="s">
        <v>873</v>
      </c>
      <c r="K718" s="8" t="s">
        <v>3576</v>
      </c>
      <c r="L718" s="157" t="s">
        <v>2204</v>
      </c>
      <c r="M718" s="8" t="s">
        <v>3637</v>
      </c>
      <c r="N718" s="8">
        <v>475</v>
      </c>
      <c r="O718" s="8" t="s">
        <v>3644</v>
      </c>
      <c r="P718" s="8" t="s">
        <v>3651</v>
      </c>
    </row>
    <row r="719" spans="1:16" hidden="1" x14ac:dyDescent="0.35">
      <c r="A719" s="157" t="s">
        <v>868</v>
      </c>
      <c r="B719" s="8" t="s">
        <v>1479</v>
      </c>
      <c r="C719" s="8">
        <v>37715854</v>
      </c>
      <c r="D719" s="157" t="s">
        <v>14</v>
      </c>
      <c r="E719" s="157" t="s">
        <v>711</v>
      </c>
      <c r="F719" s="8" t="s">
        <v>1480</v>
      </c>
      <c r="G719" s="157" t="s">
        <v>870</v>
      </c>
      <c r="H719" s="157" t="s">
        <v>17</v>
      </c>
      <c r="I719" s="157" t="s">
        <v>1377</v>
      </c>
      <c r="J719" s="157" t="s">
        <v>873</v>
      </c>
      <c r="K719" s="8" t="s">
        <v>3576</v>
      </c>
      <c r="L719" s="157" t="s">
        <v>671</v>
      </c>
      <c r="M719" s="8" t="s">
        <v>3637</v>
      </c>
      <c r="N719" s="8">
        <v>1149.03</v>
      </c>
      <c r="O719" s="8" t="s">
        <v>3644</v>
      </c>
      <c r="P719" s="8" t="s">
        <v>3652</v>
      </c>
    </row>
    <row r="720" spans="1:16" hidden="1" x14ac:dyDescent="0.35">
      <c r="A720" s="157" t="s">
        <v>880</v>
      </c>
      <c r="B720" s="8" t="s">
        <v>882</v>
      </c>
      <c r="C720" s="8" t="s">
        <v>124</v>
      </c>
      <c r="D720" s="157" t="s">
        <v>257</v>
      </c>
      <c r="E720" s="157" t="s">
        <v>231</v>
      </c>
      <c r="G720" s="157"/>
      <c r="H720" s="157" t="s">
        <v>17</v>
      </c>
      <c r="I720" s="157" t="s">
        <v>1377</v>
      </c>
      <c r="J720" s="157" t="s">
        <v>873</v>
      </c>
      <c r="K720" s="8" t="s">
        <v>3576</v>
      </c>
      <c r="L720" s="157" t="s">
        <v>2437</v>
      </c>
      <c r="M720" s="8" t="s">
        <v>3637</v>
      </c>
      <c r="N720" s="8">
        <v>100</v>
      </c>
      <c r="O720" s="8" t="s">
        <v>3657</v>
      </c>
      <c r="P720" s="8" t="s">
        <v>3661</v>
      </c>
    </row>
    <row r="721" spans="1:16" hidden="1" x14ac:dyDescent="0.35">
      <c r="A721" s="157" t="s">
        <v>13</v>
      </c>
      <c r="B721" s="8" t="s">
        <v>739</v>
      </c>
      <c r="C721" s="8">
        <v>10996</v>
      </c>
      <c r="D721" s="157" t="s">
        <v>14</v>
      </c>
      <c r="E721" s="157" t="s">
        <v>738</v>
      </c>
      <c r="F721" s="8" t="s">
        <v>737</v>
      </c>
      <c r="G721" s="157" t="s">
        <v>670</v>
      </c>
      <c r="H721" s="157" t="s">
        <v>17</v>
      </c>
      <c r="I721" s="157" t="s">
        <v>1377</v>
      </c>
      <c r="J721" s="157" t="s">
        <v>873</v>
      </c>
      <c r="K721" s="8" t="s">
        <v>3576</v>
      </c>
      <c r="L721" s="157" t="s">
        <v>690</v>
      </c>
      <c r="M721" s="8" t="s">
        <v>3637</v>
      </c>
      <c r="N721" s="8">
        <v>275.52</v>
      </c>
      <c r="O721" s="8" t="s">
        <v>2227</v>
      </c>
      <c r="P721" s="8" t="s">
        <v>3652</v>
      </c>
    </row>
    <row r="722" spans="1:16" hidden="1" x14ac:dyDescent="0.35">
      <c r="A722" s="157" t="s">
        <v>675</v>
      </c>
      <c r="B722" s="8" t="s">
        <v>1382</v>
      </c>
      <c r="C722" s="8" t="s">
        <v>124</v>
      </c>
      <c r="D722" s="157" t="s">
        <v>257</v>
      </c>
      <c r="E722" s="157" t="s">
        <v>124</v>
      </c>
      <c r="F722" s="8" t="s">
        <v>124</v>
      </c>
      <c r="G722" s="157" t="s">
        <v>124</v>
      </c>
      <c r="H722" s="157" t="s">
        <v>17</v>
      </c>
      <c r="I722" s="157" t="s">
        <v>1377</v>
      </c>
      <c r="J722" s="157" t="s">
        <v>881</v>
      </c>
      <c r="K722" s="8" t="s">
        <v>3576</v>
      </c>
      <c r="L722" s="157" t="s">
        <v>227</v>
      </c>
      <c r="M722" s="8" t="s">
        <v>3637</v>
      </c>
      <c r="N722" s="8" t="s">
        <v>124</v>
      </c>
      <c r="O722" s="8" t="s">
        <v>3645</v>
      </c>
      <c r="P722" s="8" t="s">
        <v>2224</v>
      </c>
    </row>
    <row r="723" spans="1:16" hidden="1" x14ac:dyDescent="0.35">
      <c r="A723" s="157" t="s">
        <v>841</v>
      </c>
      <c r="B723" s="8" t="s">
        <v>1383</v>
      </c>
      <c r="C723" s="8" t="s">
        <v>124</v>
      </c>
      <c r="D723" s="157" t="s">
        <v>257</v>
      </c>
      <c r="E723" s="157" t="s">
        <v>124</v>
      </c>
      <c r="F723" s="8" t="s">
        <v>124</v>
      </c>
      <c r="G723" s="157" t="s">
        <v>124</v>
      </c>
      <c r="H723" s="157" t="s">
        <v>17</v>
      </c>
      <c r="I723" s="157" t="s">
        <v>1377</v>
      </c>
      <c r="J723" s="157" t="s">
        <v>881</v>
      </c>
      <c r="K723" s="8" t="s">
        <v>3576</v>
      </c>
      <c r="L723" s="157" t="s">
        <v>2437</v>
      </c>
      <c r="M723" s="8" t="s">
        <v>3637</v>
      </c>
      <c r="N723" s="8" t="s">
        <v>124</v>
      </c>
      <c r="O723" s="8" t="s">
        <v>3646</v>
      </c>
      <c r="P723" s="8" t="s">
        <v>3643</v>
      </c>
    </row>
    <row r="724" spans="1:16" hidden="1" x14ac:dyDescent="0.35">
      <c r="A724" s="157" t="s">
        <v>713</v>
      </c>
      <c r="B724" s="8" t="s">
        <v>1384</v>
      </c>
      <c r="C724" s="8" t="s">
        <v>124</v>
      </c>
      <c r="D724" s="157" t="s">
        <v>14</v>
      </c>
      <c r="E724" s="157" t="s">
        <v>1381</v>
      </c>
      <c r="F724" s="8" t="s">
        <v>1380</v>
      </c>
      <c r="G724" s="157" t="s">
        <v>711</v>
      </c>
      <c r="H724" s="157" t="s">
        <v>17</v>
      </c>
      <c r="I724" s="157" t="s">
        <v>1377</v>
      </c>
      <c r="J724" s="157" t="s">
        <v>881</v>
      </c>
      <c r="K724" s="8" t="s">
        <v>3576</v>
      </c>
      <c r="L724" s="157" t="s">
        <v>2437</v>
      </c>
      <c r="M724" s="8" t="s">
        <v>3637</v>
      </c>
      <c r="N724" s="8" t="s">
        <v>124</v>
      </c>
      <c r="O724" s="8" t="s">
        <v>3647</v>
      </c>
      <c r="P724" s="8" t="s">
        <v>3652</v>
      </c>
    </row>
    <row r="725" spans="1:16" hidden="1" x14ac:dyDescent="0.35">
      <c r="A725" s="157" t="s">
        <v>666</v>
      </c>
      <c r="B725" s="8" t="s">
        <v>1101</v>
      </c>
      <c r="C725" s="8">
        <v>37693674</v>
      </c>
      <c r="D725" s="157" t="s">
        <v>257</v>
      </c>
      <c r="E725" s="157" t="s">
        <v>667</v>
      </c>
      <c r="F725" s="8" t="s">
        <v>1102</v>
      </c>
      <c r="G725" s="157" t="s">
        <v>660</v>
      </c>
      <c r="H725" s="157" t="s">
        <v>17</v>
      </c>
      <c r="I725" s="157" t="s">
        <v>1377</v>
      </c>
      <c r="J725" s="157" t="s">
        <v>881</v>
      </c>
      <c r="K725" s="8" t="s">
        <v>3576</v>
      </c>
      <c r="L725" s="157" t="s">
        <v>671</v>
      </c>
      <c r="M725" s="8" t="s">
        <v>3637</v>
      </c>
      <c r="N725" s="8">
        <v>152.91</v>
      </c>
      <c r="O725" s="8" t="s">
        <v>2225</v>
      </c>
      <c r="P725" s="8" t="s">
        <v>2226</v>
      </c>
    </row>
    <row r="726" spans="1:16" hidden="1" x14ac:dyDescent="0.35">
      <c r="A726" s="157" t="s">
        <v>73</v>
      </c>
      <c r="B726" s="8" t="s">
        <v>788</v>
      </c>
      <c r="C726" s="8" t="s">
        <v>124</v>
      </c>
      <c r="D726" s="157" t="s">
        <v>14</v>
      </c>
      <c r="E726" s="157" t="s">
        <v>95</v>
      </c>
      <c r="F726" s="8" t="s">
        <v>786</v>
      </c>
      <c r="G726" s="157" t="s">
        <v>96</v>
      </c>
      <c r="H726" s="157" t="s">
        <v>17</v>
      </c>
      <c r="I726" s="157" t="s">
        <v>1377</v>
      </c>
      <c r="J726" s="157" t="s">
        <v>881</v>
      </c>
      <c r="K726" s="8" t="s">
        <v>3577</v>
      </c>
      <c r="L726" s="157" t="s">
        <v>53</v>
      </c>
      <c r="M726" s="8" t="s">
        <v>3637</v>
      </c>
      <c r="O726" s="8" t="s">
        <v>2227</v>
      </c>
      <c r="P726" s="8" t="s">
        <v>3652</v>
      </c>
    </row>
    <row r="727" spans="1:16" hidden="1" x14ac:dyDescent="0.35">
      <c r="A727" s="157" t="s">
        <v>173</v>
      </c>
      <c r="B727" s="8" t="s">
        <v>789</v>
      </c>
      <c r="C727" s="8" t="s">
        <v>124</v>
      </c>
      <c r="D727" s="157" t="s">
        <v>14</v>
      </c>
      <c r="E727" s="157" t="s">
        <v>191</v>
      </c>
      <c r="F727" s="8" t="s">
        <v>190</v>
      </c>
      <c r="G727" s="157" t="s">
        <v>144</v>
      </c>
      <c r="H727" s="157" t="s">
        <v>17</v>
      </c>
      <c r="I727" s="157" t="s">
        <v>1377</v>
      </c>
      <c r="J727" s="157" t="s">
        <v>881</v>
      </c>
      <c r="K727" s="8" t="s">
        <v>3577</v>
      </c>
      <c r="L727" s="157" t="s">
        <v>53</v>
      </c>
      <c r="M727" s="8" t="s">
        <v>3637</v>
      </c>
      <c r="O727" s="8" t="s">
        <v>2227</v>
      </c>
      <c r="P727" s="8" t="s">
        <v>3652</v>
      </c>
    </row>
    <row r="728" spans="1:16" hidden="1" x14ac:dyDescent="0.35">
      <c r="A728" s="157" t="s">
        <v>126</v>
      </c>
      <c r="B728" s="8" t="s">
        <v>790</v>
      </c>
      <c r="C728" s="8" t="s">
        <v>124</v>
      </c>
      <c r="D728" s="157" t="s">
        <v>14</v>
      </c>
      <c r="E728" s="157" t="s">
        <v>143</v>
      </c>
      <c r="F728" s="8" t="s">
        <v>787</v>
      </c>
      <c r="G728" s="157" t="s">
        <v>144</v>
      </c>
      <c r="H728" s="157" t="s">
        <v>17</v>
      </c>
      <c r="I728" s="157" t="s">
        <v>1377</v>
      </c>
      <c r="J728" s="157" t="s">
        <v>881</v>
      </c>
      <c r="K728" s="8" t="s">
        <v>3577</v>
      </c>
      <c r="L728" s="157" t="s">
        <v>53</v>
      </c>
      <c r="M728" s="8" t="s">
        <v>3637</v>
      </c>
      <c r="O728" s="8" t="s">
        <v>3662</v>
      </c>
      <c r="P728" s="8" t="s">
        <v>3652</v>
      </c>
    </row>
    <row r="729" spans="1:16" hidden="1" x14ac:dyDescent="0.35">
      <c r="A729" s="157" t="s">
        <v>13</v>
      </c>
      <c r="B729" s="8" t="s">
        <v>791</v>
      </c>
      <c r="C729" s="8" t="s">
        <v>124</v>
      </c>
      <c r="D729" s="157" t="s">
        <v>14</v>
      </c>
      <c r="E729" s="157" t="s">
        <v>124</v>
      </c>
      <c r="G729" s="157" t="s">
        <v>16</v>
      </c>
      <c r="H729" s="157" t="s">
        <v>17</v>
      </c>
      <c r="I729" s="157" t="s">
        <v>1377</v>
      </c>
      <c r="J729" s="157" t="s">
        <v>881</v>
      </c>
      <c r="K729" s="8" t="s">
        <v>3577</v>
      </c>
      <c r="L729" s="157" t="s">
        <v>53</v>
      </c>
      <c r="M729" s="8" t="s">
        <v>3637</v>
      </c>
      <c r="O729" s="8" t="s">
        <v>2227</v>
      </c>
      <c r="P729" s="8" t="s">
        <v>3652</v>
      </c>
    </row>
    <row r="730" spans="1:16" hidden="1" x14ac:dyDescent="0.35">
      <c r="A730" s="157" t="s">
        <v>241</v>
      </c>
      <c r="B730" s="8" t="s">
        <v>2066</v>
      </c>
      <c r="C730" s="8" t="s">
        <v>124</v>
      </c>
      <c r="D730" s="157" t="s">
        <v>257</v>
      </c>
      <c r="E730" s="157" t="s">
        <v>124</v>
      </c>
      <c r="F730" s="8" t="s">
        <v>124</v>
      </c>
      <c r="G730" s="157" t="s">
        <v>124</v>
      </c>
      <c r="H730" s="157" t="s">
        <v>17</v>
      </c>
      <c r="I730" s="157" t="s">
        <v>1377</v>
      </c>
      <c r="J730" s="157" t="s">
        <v>881</v>
      </c>
      <c r="L730" s="157" t="s">
        <v>2437</v>
      </c>
      <c r="N730" s="8" t="s">
        <v>124</v>
      </c>
      <c r="O730" s="8" t="s">
        <v>2227</v>
      </c>
      <c r="P730" s="8" t="s">
        <v>3663</v>
      </c>
    </row>
    <row r="731" spans="1:16" hidden="1" x14ac:dyDescent="0.35">
      <c r="A731" s="157" t="s">
        <v>1142</v>
      </c>
      <c r="B731" s="8" t="s">
        <v>1385</v>
      </c>
      <c r="C731" s="8">
        <v>37691739</v>
      </c>
      <c r="D731" s="157" t="s">
        <v>1374</v>
      </c>
      <c r="E731" s="157" t="s">
        <v>1144</v>
      </c>
      <c r="F731" s="8" t="s">
        <v>1386</v>
      </c>
      <c r="G731" s="157" t="s">
        <v>660</v>
      </c>
      <c r="H731" s="157" t="s">
        <v>17</v>
      </c>
      <c r="I731" s="157" t="s">
        <v>1387</v>
      </c>
      <c r="J731" s="157" t="s">
        <v>18</v>
      </c>
      <c r="K731" s="8" t="s">
        <v>3578</v>
      </c>
      <c r="L731" s="157" t="s">
        <v>671</v>
      </c>
      <c r="M731" s="8" t="s">
        <v>3600</v>
      </c>
      <c r="N731" s="8">
        <v>295.49</v>
      </c>
      <c r="O731" s="8" t="s">
        <v>2227</v>
      </c>
      <c r="P731" s="8" t="s">
        <v>3643</v>
      </c>
    </row>
    <row r="732" spans="1:16" hidden="1" x14ac:dyDescent="0.35">
      <c r="A732" s="157" t="s">
        <v>765</v>
      </c>
      <c r="B732" s="8" t="s">
        <v>764</v>
      </c>
      <c r="C732" s="8">
        <v>37691906</v>
      </c>
      <c r="D732" s="157" t="s">
        <v>1374</v>
      </c>
      <c r="E732" s="157" t="s">
        <v>767</v>
      </c>
      <c r="F732" s="8" t="s">
        <v>766</v>
      </c>
      <c r="G732" s="157" t="s">
        <v>660</v>
      </c>
      <c r="H732" s="157" t="s">
        <v>17</v>
      </c>
      <c r="I732" s="157" t="s">
        <v>1387</v>
      </c>
      <c r="J732" s="157" t="s">
        <v>18</v>
      </c>
      <c r="K732" s="8" t="s">
        <v>3578</v>
      </c>
      <c r="L732" s="157" t="s">
        <v>671</v>
      </c>
      <c r="M732" s="8" t="s">
        <v>3600</v>
      </c>
      <c r="N732" s="8">
        <v>170.47</v>
      </c>
    </row>
    <row r="733" spans="1:16" hidden="1" x14ac:dyDescent="0.35">
      <c r="A733" s="157" t="s">
        <v>657</v>
      </c>
      <c r="B733" s="8" t="s">
        <v>696</v>
      </c>
      <c r="C733" s="8">
        <v>37689803</v>
      </c>
      <c r="D733" s="157" t="s">
        <v>1374</v>
      </c>
      <c r="E733" s="157" t="s">
        <v>659</v>
      </c>
      <c r="F733" s="8" t="s">
        <v>697</v>
      </c>
      <c r="G733" s="157" t="s">
        <v>660</v>
      </c>
      <c r="H733" s="157" t="s">
        <v>17</v>
      </c>
      <c r="I733" s="157" t="s">
        <v>1387</v>
      </c>
      <c r="J733" s="157" t="s">
        <v>18</v>
      </c>
      <c r="K733" s="8" t="s">
        <v>3578</v>
      </c>
      <c r="L733" s="157" t="s">
        <v>671</v>
      </c>
      <c r="M733" s="8" t="s">
        <v>3600</v>
      </c>
      <c r="N733" s="8">
        <v>34.1</v>
      </c>
      <c r="O733" s="8" t="s">
        <v>2227</v>
      </c>
      <c r="P733" s="8" t="s">
        <v>3643</v>
      </c>
    </row>
    <row r="734" spans="1:16" hidden="1" x14ac:dyDescent="0.35">
      <c r="A734" s="157" t="s">
        <v>868</v>
      </c>
      <c r="B734" s="8" t="s">
        <v>1922</v>
      </c>
      <c r="C734" s="8">
        <v>37715872</v>
      </c>
      <c r="D734" s="157" t="s">
        <v>14</v>
      </c>
      <c r="E734" s="157" t="s">
        <v>711</v>
      </c>
      <c r="F734" s="8" t="s">
        <v>1923</v>
      </c>
      <c r="G734" s="157" t="s">
        <v>870</v>
      </c>
      <c r="H734" s="157" t="s">
        <v>17</v>
      </c>
      <c r="I734" s="157" t="s">
        <v>1387</v>
      </c>
      <c r="J734" s="157" t="s">
        <v>18</v>
      </c>
      <c r="K734" s="8" t="s">
        <v>3578</v>
      </c>
      <c r="L734" s="157" t="s">
        <v>671</v>
      </c>
      <c r="M734" s="8" t="s">
        <v>3600</v>
      </c>
      <c r="N734" s="8">
        <v>1149.03</v>
      </c>
      <c r="O734" s="8" t="s">
        <v>3644</v>
      </c>
      <c r="P734" s="8" t="s">
        <v>3651</v>
      </c>
    </row>
    <row r="735" spans="1:16" hidden="1" x14ac:dyDescent="0.35">
      <c r="A735" s="157" t="s">
        <v>662</v>
      </c>
      <c r="B735" s="8" t="s">
        <v>768</v>
      </c>
      <c r="C735" s="8">
        <v>37691941</v>
      </c>
      <c r="D735" s="157" t="s">
        <v>1374</v>
      </c>
      <c r="E735" s="157" t="s">
        <v>663</v>
      </c>
      <c r="F735" s="8" t="s">
        <v>769</v>
      </c>
      <c r="G735" s="157" t="s">
        <v>660</v>
      </c>
      <c r="H735" s="157" t="s">
        <v>17</v>
      </c>
      <c r="I735" s="157" t="s">
        <v>1387</v>
      </c>
      <c r="J735" s="157" t="s">
        <v>18</v>
      </c>
      <c r="K735" s="8" t="s">
        <v>3578</v>
      </c>
      <c r="L735" s="157" t="s">
        <v>671</v>
      </c>
      <c r="M735" s="8" t="s">
        <v>3600</v>
      </c>
      <c r="N735" s="8">
        <v>122.94</v>
      </c>
      <c r="O735" s="8" t="s">
        <v>2227</v>
      </c>
      <c r="P735" s="8" t="s">
        <v>3643</v>
      </c>
    </row>
    <row r="736" spans="1:16" hidden="1" x14ac:dyDescent="0.35">
      <c r="A736" s="157" t="s">
        <v>664</v>
      </c>
      <c r="B736" s="8" t="s">
        <v>770</v>
      </c>
      <c r="C736" s="8">
        <v>37692462</v>
      </c>
      <c r="D736" s="157" t="s">
        <v>1374</v>
      </c>
      <c r="E736" s="157" t="s">
        <v>665</v>
      </c>
      <c r="F736" s="8" t="s">
        <v>771</v>
      </c>
      <c r="G736" s="157" t="s">
        <v>660</v>
      </c>
      <c r="H736" s="157" t="s">
        <v>17</v>
      </c>
      <c r="I736" s="157" t="s">
        <v>1387</v>
      </c>
      <c r="J736" s="157" t="s">
        <v>18</v>
      </c>
      <c r="K736" s="8" t="s">
        <v>3578</v>
      </c>
      <c r="L736" s="157" t="s">
        <v>671</v>
      </c>
      <c r="M736" s="8" t="s">
        <v>3600</v>
      </c>
      <c r="N736" s="8">
        <v>208.66</v>
      </c>
      <c r="O736" s="8" t="s">
        <v>2223</v>
      </c>
      <c r="P736" s="8" t="s">
        <v>2224</v>
      </c>
    </row>
    <row r="737" spans="1:16" hidden="1" x14ac:dyDescent="0.35">
      <c r="A737" s="157" t="s">
        <v>666</v>
      </c>
      <c r="B737" s="8" t="s">
        <v>772</v>
      </c>
      <c r="C737" s="8">
        <v>37693630</v>
      </c>
      <c r="D737" s="157" t="s">
        <v>1374</v>
      </c>
      <c r="E737" s="157" t="s">
        <v>667</v>
      </c>
      <c r="F737" s="8" t="s">
        <v>773</v>
      </c>
      <c r="G737" s="157" t="s">
        <v>660</v>
      </c>
      <c r="H737" s="157" t="s">
        <v>17</v>
      </c>
      <c r="I737" s="157" t="s">
        <v>1387</v>
      </c>
      <c r="J737" s="157" t="s">
        <v>18</v>
      </c>
      <c r="K737" s="8" t="s">
        <v>3578</v>
      </c>
      <c r="L737" s="157" t="s">
        <v>671</v>
      </c>
      <c r="M737" s="8" t="s">
        <v>3600</v>
      </c>
      <c r="N737" s="8">
        <v>152.91</v>
      </c>
      <c r="O737" s="8" t="s">
        <v>2225</v>
      </c>
      <c r="P737" s="8" t="s">
        <v>2226</v>
      </c>
    </row>
    <row r="738" spans="1:16" x14ac:dyDescent="0.35">
      <c r="A738" s="157" t="s">
        <v>668</v>
      </c>
      <c r="B738" s="8" t="s">
        <v>2440</v>
      </c>
      <c r="C738" s="8">
        <v>37930482</v>
      </c>
      <c r="D738" s="157" t="s">
        <v>14</v>
      </c>
      <c r="E738" s="157" t="s">
        <v>669</v>
      </c>
      <c r="F738" s="8" t="s">
        <v>774</v>
      </c>
      <c r="G738" s="157" t="s">
        <v>670</v>
      </c>
      <c r="H738" s="157" t="s">
        <v>17</v>
      </c>
      <c r="I738" s="157" t="s">
        <v>1387</v>
      </c>
      <c r="J738" s="157" t="s">
        <v>18</v>
      </c>
      <c r="K738" s="8" t="s">
        <v>3578</v>
      </c>
      <c r="L738" s="157" t="s">
        <v>671</v>
      </c>
      <c r="M738" s="8" t="s">
        <v>3600</v>
      </c>
      <c r="N738" s="8">
        <v>1174.1199999999999</v>
      </c>
      <c r="O738" s="8" t="s">
        <v>2227</v>
      </c>
      <c r="P738" s="8" t="s">
        <v>3652</v>
      </c>
    </row>
    <row r="739" spans="1:16" hidden="1" x14ac:dyDescent="0.35">
      <c r="A739" s="157" t="s">
        <v>13</v>
      </c>
      <c r="B739" s="8" t="s">
        <v>48</v>
      </c>
      <c r="C739" s="8" t="s">
        <v>124</v>
      </c>
      <c r="D739" s="157" t="s">
        <v>14</v>
      </c>
      <c r="E739" s="157" t="s">
        <v>43</v>
      </c>
      <c r="F739" s="8" t="s">
        <v>124</v>
      </c>
      <c r="G739" s="157" t="s">
        <v>44</v>
      </c>
      <c r="H739" s="157" t="s">
        <v>17</v>
      </c>
      <c r="I739" s="157" t="s">
        <v>1387</v>
      </c>
      <c r="J739" s="157" t="s">
        <v>18</v>
      </c>
      <c r="K739" s="8" t="s">
        <v>3717</v>
      </c>
      <c r="L739" s="157" t="s">
        <v>3690</v>
      </c>
      <c r="N739" s="8" t="s">
        <v>124</v>
      </c>
      <c r="O739" s="8" t="s">
        <v>2227</v>
      </c>
      <c r="P739" s="8" t="s">
        <v>3651</v>
      </c>
    </row>
    <row r="740" spans="1:16" hidden="1" x14ac:dyDescent="0.35">
      <c r="A740" s="157" t="s">
        <v>2101</v>
      </c>
      <c r="B740" s="8" t="s">
        <v>2100</v>
      </c>
      <c r="C740" s="8" t="s">
        <v>124</v>
      </c>
      <c r="D740" s="157" t="s">
        <v>1374</v>
      </c>
      <c r="E740" s="157" t="s">
        <v>124</v>
      </c>
      <c r="F740" s="8" t="s">
        <v>124</v>
      </c>
      <c r="G740" s="157" t="s">
        <v>124</v>
      </c>
      <c r="H740" s="157" t="s">
        <v>17</v>
      </c>
      <c r="I740" s="157" t="s">
        <v>1387</v>
      </c>
      <c r="J740" s="157" t="s">
        <v>18</v>
      </c>
      <c r="K740" s="8" t="s">
        <v>3578</v>
      </c>
      <c r="L740" s="157" t="s">
        <v>237</v>
      </c>
      <c r="M740" s="8" t="s">
        <v>3600</v>
      </c>
      <c r="N740" s="8">
        <v>65</v>
      </c>
      <c r="O740" s="8" t="s">
        <v>3645</v>
      </c>
      <c r="P740" s="8" t="s">
        <v>2224</v>
      </c>
    </row>
    <row r="741" spans="1:16" hidden="1" x14ac:dyDescent="0.35">
      <c r="A741" s="157" t="s">
        <v>657</v>
      </c>
      <c r="B741" s="8" t="s">
        <v>792</v>
      </c>
      <c r="C741" s="8">
        <v>37689788</v>
      </c>
      <c r="D741" s="157" t="s">
        <v>1374</v>
      </c>
      <c r="E741" s="157" t="s">
        <v>659</v>
      </c>
      <c r="F741" s="8" t="s">
        <v>793</v>
      </c>
      <c r="G741" s="157" t="s">
        <v>660</v>
      </c>
      <c r="H741" s="157" t="s">
        <v>17</v>
      </c>
      <c r="I741" s="157" t="s">
        <v>1388</v>
      </c>
      <c r="J741" s="157" t="s">
        <v>794</v>
      </c>
      <c r="K741" s="8" t="s">
        <v>3579</v>
      </c>
      <c r="L741" s="157" t="s">
        <v>671</v>
      </c>
      <c r="M741" s="8" t="s">
        <v>3606</v>
      </c>
      <c r="N741" s="8">
        <v>34.1</v>
      </c>
      <c r="O741" s="8" t="s">
        <v>2227</v>
      </c>
      <c r="P741" s="8" t="s">
        <v>3643</v>
      </c>
    </row>
    <row r="742" spans="1:16" hidden="1" x14ac:dyDescent="0.35">
      <c r="A742" s="157" t="s">
        <v>662</v>
      </c>
      <c r="B742" s="8" t="s">
        <v>795</v>
      </c>
      <c r="C742" s="8">
        <v>37691944</v>
      </c>
      <c r="D742" s="157" t="s">
        <v>1374</v>
      </c>
      <c r="E742" s="157" t="s">
        <v>663</v>
      </c>
      <c r="F742" s="8" t="s">
        <v>796</v>
      </c>
      <c r="G742" s="157" t="s">
        <v>660</v>
      </c>
      <c r="H742" s="157" t="s">
        <v>17</v>
      </c>
      <c r="I742" s="157" t="s">
        <v>1388</v>
      </c>
      <c r="J742" s="157" t="s">
        <v>794</v>
      </c>
      <c r="K742" s="8" t="s">
        <v>3579</v>
      </c>
      <c r="L742" s="157" t="s">
        <v>671</v>
      </c>
      <c r="M742" s="8" t="s">
        <v>3606</v>
      </c>
      <c r="N742" s="8">
        <v>122.94</v>
      </c>
      <c r="O742" s="8" t="s">
        <v>2227</v>
      </c>
      <c r="P742" s="8" t="s">
        <v>3643</v>
      </c>
    </row>
    <row r="743" spans="1:16" hidden="1" x14ac:dyDescent="0.35">
      <c r="A743" s="157" t="s">
        <v>664</v>
      </c>
      <c r="B743" s="8" t="s">
        <v>797</v>
      </c>
      <c r="C743" s="8">
        <v>37692464</v>
      </c>
      <c r="D743" s="157" t="s">
        <v>1374</v>
      </c>
      <c r="E743" s="157" t="s">
        <v>665</v>
      </c>
      <c r="F743" s="8" t="s">
        <v>798</v>
      </c>
      <c r="G743" s="157" t="s">
        <v>660</v>
      </c>
      <c r="H743" s="157" t="s">
        <v>17</v>
      </c>
      <c r="I743" s="157" t="s">
        <v>1388</v>
      </c>
      <c r="J743" s="157" t="s">
        <v>794</v>
      </c>
      <c r="K743" s="8" t="s">
        <v>3579</v>
      </c>
      <c r="L743" s="157" t="s">
        <v>671</v>
      </c>
      <c r="M743" s="8" t="s">
        <v>3606</v>
      </c>
      <c r="N743" s="8">
        <v>208.66</v>
      </c>
      <c r="O743" s="8" t="s">
        <v>2223</v>
      </c>
      <c r="P743" s="8" t="s">
        <v>2224</v>
      </c>
    </row>
    <row r="744" spans="1:16" hidden="1" x14ac:dyDescent="0.35">
      <c r="A744" s="157" t="s">
        <v>666</v>
      </c>
      <c r="B744" s="8" t="s">
        <v>799</v>
      </c>
      <c r="C744" s="8">
        <v>37693656</v>
      </c>
      <c r="D744" s="157" t="s">
        <v>1374</v>
      </c>
      <c r="E744" s="157" t="s">
        <v>667</v>
      </c>
      <c r="F744" s="8" t="s">
        <v>800</v>
      </c>
      <c r="G744" s="157" t="s">
        <v>660</v>
      </c>
      <c r="H744" s="157" t="s">
        <v>17</v>
      </c>
      <c r="I744" s="157" t="s">
        <v>1388</v>
      </c>
      <c r="J744" s="157" t="s">
        <v>794</v>
      </c>
      <c r="K744" s="8" t="s">
        <v>3579</v>
      </c>
      <c r="L744" s="157" t="s">
        <v>671</v>
      </c>
      <c r="M744" s="8" t="s">
        <v>3606</v>
      </c>
      <c r="N744" s="8">
        <v>152.91</v>
      </c>
      <c r="O744" s="8" t="s">
        <v>2225</v>
      </c>
      <c r="P744" s="8" t="s">
        <v>2226</v>
      </c>
    </row>
    <row r="745" spans="1:16" hidden="1" x14ac:dyDescent="0.35">
      <c r="A745" s="157" t="s">
        <v>868</v>
      </c>
      <c r="B745" s="8" t="s">
        <v>1887</v>
      </c>
      <c r="C745" s="8">
        <v>37715846</v>
      </c>
      <c r="D745" s="157" t="s">
        <v>14</v>
      </c>
      <c r="E745" s="157" t="s">
        <v>711</v>
      </c>
      <c r="F745" s="8" t="s">
        <v>1888</v>
      </c>
      <c r="G745" s="157" t="s">
        <v>870</v>
      </c>
      <c r="H745" s="157" t="s">
        <v>17</v>
      </c>
      <c r="I745" s="157" t="s">
        <v>1388</v>
      </c>
      <c r="J745" s="157" t="s">
        <v>794</v>
      </c>
      <c r="K745" s="8" t="s">
        <v>3579</v>
      </c>
      <c r="L745" s="157" t="s">
        <v>671</v>
      </c>
      <c r="M745" s="8" t="s">
        <v>3606</v>
      </c>
      <c r="N745" s="8">
        <v>1149.03</v>
      </c>
      <c r="O745" s="8" t="s">
        <v>3644</v>
      </c>
      <c r="P745" s="8" t="s">
        <v>3651</v>
      </c>
    </row>
    <row r="746" spans="1:16" x14ac:dyDescent="0.35">
      <c r="A746" s="157" t="s">
        <v>668</v>
      </c>
      <c r="B746" s="8" t="s">
        <v>801</v>
      </c>
      <c r="C746" s="8">
        <v>37930490</v>
      </c>
      <c r="D746" s="157" t="s">
        <v>14</v>
      </c>
      <c r="E746" s="157" t="s">
        <v>669</v>
      </c>
      <c r="F746" s="8" t="s">
        <v>802</v>
      </c>
      <c r="G746" s="157" t="s">
        <v>670</v>
      </c>
      <c r="H746" s="157" t="s">
        <v>17</v>
      </c>
      <c r="I746" s="157" t="s">
        <v>1388</v>
      </c>
      <c r="J746" s="157" t="s">
        <v>794</v>
      </c>
      <c r="K746" s="8" t="s">
        <v>3579</v>
      </c>
      <c r="L746" s="157" t="s">
        <v>671</v>
      </c>
      <c r="M746" s="8" t="s">
        <v>3606</v>
      </c>
      <c r="N746" s="8">
        <v>1174.1199999999999</v>
      </c>
      <c r="O746" s="8" t="s">
        <v>2227</v>
      </c>
      <c r="P746" s="8" t="s">
        <v>3654</v>
      </c>
    </row>
    <row r="747" spans="1:16" hidden="1" x14ac:dyDescent="0.35">
      <c r="A747" s="157" t="s">
        <v>259</v>
      </c>
      <c r="B747" s="8" t="s">
        <v>263</v>
      </c>
      <c r="C747" s="8" t="s">
        <v>124</v>
      </c>
      <c r="D747" s="157" t="s">
        <v>1374</v>
      </c>
      <c r="E747" s="157" t="s">
        <v>124</v>
      </c>
      <c r="F747" s="8" t="s">
        <v>124</v>
      </c>
      <c r="G747" s="157" t="s">
        <v>124</v>
      </c>
      <c r="H747" s="157" t="s">
        <v>17</v>
      </c>
      <c r="I747" s="157" t="s">
        <v>1388</v>
      </c>
      <c r="J747" s="157" t="s">
        <v>794</v>
      </c>
      <c r="K747" s="8" t="s">
        <v>3579</v>
      </c>
      <c r="L747" s="157" t="s">
        <v>264</v>
      </c>
      <c r="M747" s="8" t="s">
        <v>3606</v>
      </c>
      <c r="N747" s="8">
        <v>28</v>
      </c>
      <c r="O747" s="8" t="s">
        <v>2227</v>
      </c>
      <c r="P747" s="8" t="s">
        <v>2224</v>
      </c>
    </row>
    <row r="748" spans="1:16" hidden="1" x14ac:dyDescent="0.35">
      <c r="A748" s="157" t="s">
        <v>241</v>
      </c>
      <c r="B748" s="8" t="s">
        <v>803</v>
      </c>
      <c r="C748" s="8" t="s">
        <v>124</v>
      </c>
      <c r="D748" s="157" t="s">
        <v>1374</v>
      </c>
      <c r="E748" s="157" t="s">
        <v>124</v>
      </c>
      <c r="F748" s="8" t="s">
        <v>124</v>
      </c>
      <c r="G748" s="157" t="s">
        <v>124</v>
      </c>
      <c r="H748" s="157" t="s">
        <v>17</v>
      </c>
      <c r="I748" s="157" t="s">
        <v>1388</v>
      </c>
      <c r="J748" s="157" t="s">
        <v>794</v>
      </c>
      <c r="K748" s="8" t="s">
        <v>3579</v>
      </c>
      <c r="L748" s="157" t="s">
        <v>2437</v>
      </c>
      <c r="M748" s="8" t="s">
        <v>3606</v>
      </c>
      <c r="N748" s="8" t="s">
        <v>124</v>
      </c>
      <c r="O748" s="8" t="s">
        <v>2227</v>
      </c>
      <c r="P748" s="8" t="s">
        <v>2224</v>
      </c>
    </row>
    <row r="749" spans="1:16" hidden="1" x14ac:dyDescent="0.35">
      <c r="A749" s="157" t="s">
        <v>1142</v>
      </c>
      <c r="B749" s="8" t="s">
        <v>2051</v>
      </c>
      <c r="C749" s="8">
        <v>37691722</v>
      </c>
      <c r="D749" s="157" t="s">
        <v>257</v>
      </c>
      <c r="E749" s="157" t="s">
        <v>2220</v>
      </c>
      <c r="F749" s="8" t="s">
        <v>2219</v>
      </c>
      <c r="G749" s="157" t="s">
        <v>660</v>
      </c>
      <c r="H749" s="157" t="s">
        <v>17</v>
      </c>
      <c r="I749" s="157" t="s">
        <v>1388</v>
      </c>
      <c r="J749" s="157" t="s">
        <v>794</v>
      </c>
      <c r="K749" s="8" t="s">
        <v>3579</v>
      </c>
      <c r="L749" s="157" t="s">
        <v>671</v>
      </c>
      <c r="M749" s="8" t="s">
        <v>3606</v>
      </c>
      <c r="N749" s="8">
        <v>295.49</v>
      </c>
      <c r="O749" s="8" t="s">
        <v>2227</v>
      </c>
      <c r="P749" s="8" t="s">
        <v>3643</v>
      </c>
    </row>
    <row r="750" spans="1:16" hidden="1" x14ac:dyDescent="0.35">
      <c r="A750" s="157" t="s">
        <v>657</v>
      </c>
      <c r="B750" s="8" t="s">
        <v>820</v>
      </c>
      <c r="C750" s="8">
        <v>37689784</v>
      </c>
      <c r="D750" s="157" t="s">
        <v>257</v>
      </c>
      <c r="E750" s="157" t="s">
        <v>659</v>
      </c>
      <c r="F750" s="8" t="s">
        <v>821</v>
      </c>
      <c r="G750" s="157" t="s">
        <v>660</v>
      </c>
      <c r="H750" s="157" t="s">
        <v>17</v>
      </c>
      <c r="I750" s="157" t="s">
        <v>1431</v>
      </c>
      <c r="J750" s="157" t="s">
        <v>822</v>
      </c>
      <c r="K750" s="8" t="s">
        <v>3580</v>
      </c>
      <c r="L750" s="157" t="s">
        <v>671</v>
      </c>
      <c r="M750" s="8" t="s">
        <v>3619</v>
      </c>
      <c r="N750" s="8">
        <v>34.1</v>
      </c>
      <c r="O750" s="8" t="s">
        <v>2227</v>
      </c>
      <c r="P750" s="8" t="s">
        <v>3643</v>
      </c>
    </row>
    <row r="751" spans="1:16" hidden="1" x14ac:dyDescent="0.35">
      <c r="A751" s="157" t="s">
        <v>662</v>
      </c>
      <c r="B751" s="8" t="s">
        <v>823</v>
      </c>
      <c r="C751" s="8">
        <v>37691940</v>
      </c>
      <c r="D751" s="157" t="s">
        <v>257</v>
      </c>
      <c r="E751" s="157" t="s">
        <v>663</v>
      </c>
      <c r="F751" s="8" t="s">
        <v>824</v>
      </c>
      <c r="G751" s="157" t="s">
        <v>660</v>
      </c>
      <c r="H751" s="157" t="s">
        <v>17</v>
      </c>
      <c r="I751" s="157" t="s">
        <v>1431</v>
      </c>
      <c r="J751" s="157" t="s">
        <v>822</v>
      </c>
      <c r="K751" s="8" t="s">
        <v>3580</v>
      </c>
      <c r="L751" s="157" t="s">
        <v>671</v>
      </c>
      <c r="M751" s="8" t="s">
        <v>3619</v>
      </c>
      <c r="N751" s="8">
        <v>122.94</v>
      </c>
      <c r="O751" s="8" t="s">
        <v>2227</v>
      </c>
      <c r="P751" s="8" t="s">
        <v>3643</v>
      </c>
    </row>
    <row r="752" spans="1:16" hidden="1" x14ac:dyDescent="0.35">
      <c r="A752" s="157" t="s">
        <v>664</v>
      </c>
      <c r="B752" s="8" t="s">
        <v>1432</v>
      </c>
      <c r="C752" s="8">
        <v>37692461</v>
      </c>
      <c r="D752" s="157" t="s">
        <v>257</v>
      </c>
      <c r="E752" s="157" t="s">
        <v>665</v>
      </c>
      <c r="F752" s="8" t="s">
        <v>1433</v>
      </c>
      <c r="G752" s="157" t="s">
        <v>660</v>
      </c>
      <c r="H752" s="157" t="s">
        <v>17</v>
      </c>
      <c r="I752" s="157" t="s">
        <v>1431</v>
      </c>
      <c r="J752" s="157" t="s">
        <v>822</v>
      </c>
      <c r="K752" s="8" t="s">
        <v>3580</v>
      </c>
      <c r="L752" s="157" t="s">
        <v>671</v>
      </c>
      <c r="M752" s="8" t="s">
        <v>3619</v>
      </c>
      <c r="N752" s="8">
        <v>208.66</v>
      </c>
      <c r="O752" s="8" t="s">
        <v>2223</v>
      </c>
      <c r="P752" s="8" t="s">
        <v>2224</v>
      </c>
    </row>
    <row r="753" spans="1:16" x14ac:dyDescent="0.35">
      <c r="A753" s="157" t="s">
        <v>668</v>
      </c>
      <c r="B753" s="8" t="s">
        <v>825</v>
      </c>
      <c r="C753" s="8">
        <v>37930526</v>
      </c>
      <c r="D753" s="157" t="s">
        <v>14</v>
      </c>
      <c r="E753" s="157" t="s">
        <v>669</v>
      </c>
      <c r="F753" s="8" t="s">
        <v>826</v>
      </c>
      <c r="G753" s="157" t="s">
        <v>670</v>
      </c>
      <c r="H753" s="157" t="s">
        <v>17</v>
      </c>
      <c r="I753" s="157" t="s">
        <v>1431</v>
      </c>
      <c r="J753" s="157" t="s">
        <v>822</v>
      </c>
      <c r="K753" s="8" t="s">
        <v>3580</v>
      </c>
      <c r="L753" s="157" t="s">
        <v>671</v>
      </c>
      <c r="M753" s="8" t="s">
        <v>3619</v>
      </c>
      <c r="N753" s="8">
        <v>1174.1199999999999</v>
      </c>
      <c r="O753" s="8" t="s">
        <v>2227</v>
      </c>
      <c r="P753" s="8" t="s">
        <v>3652</v>
      </c>
    </row>
    <row r="754" spans="1:16" hidden="1" x14ac:dyDescent="0.35">
      <c r="A754" s="157" t="s">
        <v>868</v>
      </c>
      <c r="B754" s="8" t="s">
        <v>1436</v>
      </c>
      <c r="C754" s="8">
        <v>37715877</v>
      </c>
      <c r="D754" s="157" t="s">
        <v>14</v>
      </c>
      <c r="E754" s="157" t="s">
        <v>711</v>
      </c>
      <c r="F754" s="8" t="s">
        <v>1437</v>
      </c>
      <c r="G754" s="157" t="s">
        <v>870</v>
      </c>
      <c r="H754" s="157" t="s">
        <v>17</v>
      </c>
      <c r="I754" s="157" t="s">
        <v>1431</v>
      </c>
      <c r="J754" s="157" t="s">
        <v>822</v>
      </c>
      <c r="K754" s="8" t="s">
        <v>3580</v>
      </c>
      <c r="L754" s="157" t="s">
        <v>3691</v>
      </c>
      <c r="M754" s="8" t="s">
        <v>3619</v>
      </c>
      <c r="N754" s="8">
        <v>1149.03</v>
      </c>
      <c r="O754" s="8" t="s">
        <v>3644</v>
      </c>
      <c r="P754" s="8" t="s">
        <v>3652</v>
      </c>
    </row>
    <row r="755" spans="1:16" hidden="1" x14ac:dyDescent="0.35">
      <c r="A755" s="157" t="s">
        <v>865</v>
      </c>
      <c r="B755" s="8" t="s">
        <v>1434</v>
      </c>
      <c r="C755" s="8">
        <v>37693835</v>
      </c>
      <c r="D755" s="157" t="s">
        <v>257</v>
      </c>
      <c r="E755" s="157" t="s">
        <v>660</v>
      </c>
      <c r="F755" s="8" t="s">
        <v>1435</v>
      </c>
      <c r="G755" s="157" t="s">
        <v>866</v>
      </c>
      <c r="H755" s="157" t="s">
        <v>17</v>
      </c>
      <c r="I755" s="157" t="s">
        <v>1431</v>
      </c>
      <c r="J755" s="157" t="s">
        <v>822</v>
      </c>
      <c r="K755" s="8" t="s">
        <v>3580</v>
      </c>
      <c r="L755" s="157" t="s">
        <v>671</v>
      </c>
      <c r="M755" s="8" t="s">
        <v>3619</v>
      </c>
      <c r="N755" s="8">
        <v>196.3</v>
      </c>
      <c r="O755" s="8" t="s">
        <v>2227</v>
      </c>
      <c r="P755" s="8" t="s">
        <v>2226</v>
      </c>
    </row>
    <row r="756" spans="1:16" hidden="1" x14ac:dyDescent="0.35">
      <c r="A756" s="157" t="s">
        <v>259</v>
      </c>
      <c r="B756" s="8" t="s">
        <v>698</v>
      </c>
      <c r="C756" s="8" t="s">
        <v>124</v>
      </c>
      <c r="D756" s="157" t="s">
        <v>257</v>
      </c>
      <c r="E756" s="157" t="s">
        <v>124</v>
      </c>
      <c r="F756" s="8" t="s">
        <v>124</v>
      </c>
      <c r="G756" s="157" t="s">
        <v>1996</v>
      </c>
      <c r="H756" s="157" t="s">
        <v>17</v>
      </c>
      <c r="I756" s="157" t="s">
        <v>1431</v>
      </c>
      <c r="J756" s="157" t="s">
        <v>822</v>
      </c>
      <c r="K756" s="8" t="s">
        <v>3580</v>
      </c>
      <c r="L756" s="157" t="s">
        <v>262</v>
      </c>
      <c r="M756" s="8" t="s">
        <v>3619</v>
      </c>
      <c r="N756" s="8">
        <v>50</v>
      </c>
      <c r="O756" s="8" t="s">
        <v>2227</v>
      </c>
      <c r="P756" s="8" t="s">
        <v>2224</v>
      </c>
    </row>
    <row r="757" spans="1:16" hidden="1" x14ac:dyDescent="0.35">
      <c r="A757" s="157" t="s">
        <v>241</v>
      </c>
      <c r="B757" s="8" t="s">
        <v>827</v>
      </c>
      <c r="C757" s="8" t="s">
        <v>124</v>
      </c>
      <c r="D757" s="157" t="s">
        <v>257</v>
      </c>
      <c r="E757" s="157" t="s">
        <v>124</v>
      </c>
      <c r="F757" s="8" t="s">
        <v>124</v>
      </c>
      <c r="G757" s="157" t="s">
        <v>124</v>
      </c>
      <c r="H757" s="157" t="s">
        <v>17</v>
      </c>
      <c r="I757" s="157" t="s">
        <v>1431</v>
      </c>
      <c r="J757" s="157" t="s">
        <v>822</v>
      </c>
      <c r="K757" s="8" t="s">
        <v>3580</v>
      </c>
      <c r="L757" s="157" t="s">
        <v>2437</v>
      </c>
      <c r="M757" s="8" t="s">
        <v>3619</v>
      </c>
      <c r="N757" s="8" t="s">
        <v>124</v>
      </c>
      <c r="O757" s="8" t="s">
        <v>2227</v>
      </c>
      <c r="P757" s="8" t="s">
        <v>2224</v>
      </c>
    </row>
    <row r="758" spans="1:16" hidden="1" x14ac:dyDescent="0.35">
      <c r="A758" s="157" t="s">
        <v>765</v>
      </c>
      <c r="B758" s="8" t="s">
        <v>850</v>
      </c>
      <c r="C758" s="8">
        <v>37691907</v>
      </c>
      <c r="D758" s="157" t="s">
        <v>257</v>
      </c>
      <c r="E758" s="157" t="s">
        <v>767</v>
      </c>
      <c r="F758" s="8" t="s">
        <v>851</v>
      </c>
      <c r="G758" s="157" t="s">
        <v>660</v>
      </c>
      <c r="H758" s="157" t="s">
        <v>17</v>
      </c>
      <c r="I758" s="157" t="s">
        <v>1429</v>
      </c>
      <c r="J758" s="157" t="s">
        <v>852</v>
      </c>
      <c r="K758" s="8" t="s">
        <v>3581</v>
      </c>
      <c r="L758" s="157" t="s">
        <v>671</v>
      </c>
      <c r="M758" s="8" t="s">
        <v>3632</v>
      </c>
      <c r="N758" s="8">
        <v>170.47</v>
      </c>
    </row>
    <row r="759" spans="1:16" hidden="1" x14ac:dyDescent="0.35">
      <c r="A759" s="157" t="s">
        <v>854</v>
      </c>
      <c r="B759" s="8" t="s">
        <v>853</v>
      </c>
      <c r="C759" s="8">
        <v>37692405</v>
      </c>
      <c r="D759" s="157" t="s">
        <v>257</v>
      </c>
      <c r="E759" s="157" t="s">
        <v>665</v>
      </c>
      <c r="F759" s="8" t="s">
        <v>856</v>
      </c>
      <c r="G759" s="157" t="s">
        <v>660</v>
      </c>
      <c r="H759" s="157" t="s">
        <v>17</v>
      </c>
      <c r="I759" s="157" t="s">
        <v>1429</v>
      </c>
      <c r="J759" s="157" t="s">
        <v>852</v>
      </c>
      <c r="K759" s="8" t="s">
        <v>3581</v>
      </c>
      <c r="L759" s="157" t="s">
        <v>671</v>
      </c>
      <c r="M759" s="8" t="s">
        <v>3632</v>
      </c>
      <c r="N759" s="8">
        <v>201.47</v>
      </c>
    </row>
    <row r="760" spans="1:16" hidden="1" x14ac:dyDescent="0.35">
      <c r="A760" s="157" t="s">
        <v>854</v>
      </c>
      <c r="B760" s="8" t="s">
        <v>855</v>
      </c>
      <c r="C760" s="8">
        <v>37692683</v>
      </c>
      <c r="D760" s="157" t="s">
        <v>257</v>
      </c>
      <c r="E760" s="157" t="s">
        <v>693</v>
      </c>
      <c r="F760" s="8" t="s">
        <v>856</v>
      </c>
      <c r="G760" s="157" t="s">
        <v>660</v>
      </c>
      <c r="H760" s="157" t="s">
        <v>17</v>
      </c>
      <c r="I760" s="157" t="s">
        <v>1429</v>
      </c>
      <c r="J760" s="157" t="s">
        <v>852</v>
      </c>
      <c r="K760" s="8" t="s">
        <v>3581</v>
      </c>
      <c r="L760" s="157" t="s">
        <v>671</v>
      </c>
      <c r="M760" s="8" t="s">
        <v>3632</v>
      </c>
      <c r="N760" s="8">
        <v>201.47</v>
      </c>
    </row>
    <row r="761" spans="1:16" hidden="1" x14ac:dyDescent="0.35">
      <c r="A761" s="157" t="s">
        <v>868</v>
      </c>
      <c r="B761" s="8" t="s">
        <v>867</v>
      </c>
      <c r="C761" s="8">
        <v>37715878</v>
      </c>
      <c r="D761" s="157" t="s">
        <v>14</v>
      </c>
      <c r="E761" s="157" t="s">
        <v>711</v>
      </c>
      <c r="F761" s="8" t="s">
        <v>869</v>
      </c>
      <c r="G761" s="157" t="s">
        <v>870</v>
      </c>
      <c r="H761" s="157" t="s">
        <v>17</v>
      </c>
      <c r="I761" s="157" t="s">
        <v>1429</v>
      </c>
      <c r="J761" s="157" t="s">
        <v>852</v>
      </c>
      <c r="K761" s="8" t="s">
        <v>3581</v>
      </c>
      <c r="L761" s="157" t="s">
        <v>671</v>
      </c>
      <c r="M761" s="8" t="s">
        <v>3632</v>
      </c>
      <c r="N761" s="8">
        <v>1149.03</v>
      </c>
      <c r="O761" s="8" t="s">
        <v>3644</v>
      </c>
      <c r="P761" s="8" t="s">
        <v>3652</v>
      </c>
    </row>
    <row r="762" spans="1:16" hidden="1" x14ac:dyDescent="0.35">
      <c r="A762" s="157" t="s">
        <v>858</v>
      </c>
      <c r="B762" s="8" t="s">
        <v>857</v>
      </c>
      <c r="C762" s="8">
        <v>37693494</v>
      </c>
      <c r="D762" s="157" t="s">
        <v>257</v>
      </c>
      <c r="E762" s="157" t="s">
        <v>693</v>
      </c>
      <c r="F762" s="8" t="s">
        <v>859</v>
      </c>
      <c r="G762" s="157" t="s">
        <v>660</v>
      </c>
      <c r="H762" s="157" t="s">
        <v>17</v>
      </c>
      <c r="I762" s="157" t="s">
        <v>1429</v>
      </c>
      <c r="J762" s="157" t="s">
        <v>852</v>
      </c>
      <c r="K762" s="8" t="s">
        <v>3581</v>
      </c>
      <c r="L762" s="157" t="s">
        <v>671</v>
      </c>
      <c r="M762" s="8" t="s">
        <v>3632</v>
      </c>
      <c r="N762" s="8">
        <v>599.24</v>
      </c>
    </row>
    <row r="763" spans="1:16" hidden="1" x14ac:dyDescent="0.35">
      <c r="A763" s="157" t="s">
        <v>814</v>
      </c>
      <c r="B763" s="8" t="s">
        <v>860</v>
      </c>
      <c r="C763" s="8">
        <v>37693627</v>
      </c>
      <c r="D763" s="157" t="s">
        <v>257</v>
      </c>
      <c r="E763" s="157" t="s">
        <v>815</v>
      </c>
      <c r="F763" s="8" t="s">
        <v>2379</v>
      </c>
      <c r="G763" s="157" t="s">
        <v>660</v>
      </c>
      <c r="H763" s="157" t="s">
        <v>17</v>
      </c>
      <c r="I763" s="157" t="s">
        <v>1429</v>
      </c>
      <c r="J763" s="157" t="s">
        <v>852</v>
      </c>
      <c r="K763" s="8" t="s">
        <v>3581</v>
      </c>
      <c r="L763" s="157" t="s">
        <v>671</v>
      </c>
      <c r="M763" s="8" t="s">
        <v>3632</v>
      </c>
      <c r="N763" s="8">
        <v>268.62</v>
      </c>
      <c r="O763" s="8" t="s">
        <v>2227</v>
      </c>
      <c r="P763" s="8" t="s">
        <v>2224</v>
      </c>
    </row>
    <row r="764" spans="1:16" hidden="1" x14ac:dyDescent="0.35">
      <c r="A764" s="157" t="s">
        <v>2416</v>
      </c>
      <c r="B764" s="8" t="s">
        <v>1722</v>
      </c>
      <c r="C764" s="8" t="s">
        <v>124</v>
      </c>
      <c r="D764" s="157" t="s">
        <v>14</v>
      </c>
      <c r="E764" s="157" t="s">
        <v>1715</v>
      </c>
      <c r="F764" s="8" t="s">
        <v>1714</v>
      </c>
      <c r="G764" s="157" t="s">
        <v>1716</v>
      </c>
      <c r="H764" s="157" t="s">
        <v>17</v>
      </c>
      <c r="I764" s="157" t="s">
        <v>1429</v>
      </c>
      <c r="J764" s="157" t="s">
        <v>852</v>
      </c>
      <c r="K764" s="8" t="s">
        <v>3581</v>
      </c>
      <c r="L764" s="157" t="s">
        <v>1717</v>
      </c>
      <c r="M764" s="8" t="s">
        <v>3632</v>
      </c>
      <c r="N764" s="8">
        <v>436</v>
      </c>
      <c r="O764" s="8" t="s">
        <v>2227</v>
      </c>
      <c r="P764" s="8" t="s">
        <v>3652</v>
      </c>
    </row>
    <row r="765" spans="1:16" hidden="1" x14ac:dyDescent="0.35">
      <c r="A765" s="157" t="s">
        <v>814</v>
      </c>
      <c r="B765" s="8" t="s">
        <v>862</v>
      </c>
      <c r="C765" s="8">
        <v>37693625</v>
      </c>
      <c r="D765" s="157" t="s">
        <v>257</v>
      </c>
      <c r="E765" s="157" t="s">
        <v>815</v>
      </c>
      <c r="F765" s="8" t="s">
        <v>861</v>
      </c>
      <c r="G765" s="157" t="s">
        <v>660</v>
      </c>
      <c r="H765" s="157" t="s">
        <v>17</v>
      </c>
      <c r="I765" s="157" t="s">
        <v>1429</v>
      </c>
      <c r="J765" s="157" t="s">
        <v>852</v>
      </c>
      <c r="K765" s="8" t="s">
        <v>3581</v>
      </c>
      <c r="L765" s="157" t="s">
        <v>671</v>
      </c>
      <c r="M765" s="8" t="s">
        <v>3632</v>
      </c>
      <c r="N765" s="8">
        <v>268.62</v>
      </c>
      <c r="O765" s="8" t="s">
        <v>2227</v>
      </c>
      <c r="P765" s="8" t="s">
        <v>3652</v>
      </c>
    </row>
    <row r="766" spans="1:16" hidden="1" x14ac:dyDescent="0.35">
      <c r="A766" s="157" t="s">
        <v>865</v>
      </c>
      <c r="B766" s="8" t="s">
        <v>864</v>
      </c>
      <c r="C766" s="8">
        <v>37693836</v>
      </c>
      <c r="D766" s="157" t="s">
        <v>257</v>
      </c>
      <c r="E766" s="157" t="s">
        <v>660</v>
      </c>
      <c r="F766" s="8" t="s">
        <v>1430</v>
      </c>
      <c r="G766" s="157" t="s">
        <v>866</v>
      </c>
      <c r="H766" s="157" t="s">
        <v>17</v>
      </c>
      <c r="I766" s="157" t="s">
        <v>1429</v>
      </c>
      <c r="J766" s="157" t="s">
        <v>852</v>
      </c>
      <c r="K766" s="8" t="s">
        <v>3581</v>
      </c>
      <c r="L766" s="157" t="s">
        <v>671</v>
      </c>
      <c r="M766" s="8" t="s">
        <v>3632</v>
      </c>
      <c r="N766" s="8">
        <v>196.3</v>
      </c>
      <c r="O766" s="8" t="s">
        <v>2227</v>
      </c>
      <c r="P766" s="8" t="s">
        <v>2226</v>
      </c>
    </row>
    <row r="767" spans="1:16" hidden="1" x14ac:dyDescent="0.35">
      <c r="A767" s="157" t="s">
        <v>241</v>
      </c>
      <c r="B767" s="8" t="s">
        <v>883</v>
      </c>
      <c r="C767" s="8" t="s">
        <v>124</v>
      </c>
      <c r="D767" s="157" t="s">
        <v>257</v>
      </c>
      <c r="E767" s="157" t="s">
        <v>124</v>
      </c>
      <c r="F767" s="8" t="s">
        <v>124</v>
      </c>
      <c r="G767" s="157" t="s">
        <v>124</v>
      </c>
      <c r="H767" s="157" t="s">
        <v>17</v>
      </c>
      <c r="I767" s="157" t="s">
        <v>1429</v>
      </c>
      <c r="J767" s="157" t="s">
        <v>852</v>
      </c>
      <c r="K767" s="8" t="s">
        <v>3581</v>
      </c>
      <c r="L767" s="157" t="s">
        <v>2437</v>
      </c>
      <c r="M767" s="8" t="s">
        <v>3632</v>
      </c>
      <c r="O767" s="8" t="s">
        <v>2227</v>
      </c>
      <c r="P767" s="8" t="s">
        <v>2224</v>
      </c>
    </row>
    <row r="768" spans="1:16" hidden="1" x14ac:dyDescent="0.35">
      <c r="A768" s="157" t="s">
        <v>259</v>
      </c>
      <c r="B768" s="8" t="s">
        <v>884</v>
      </c>
      <c r="C768" s="8" t="s">
        <v>124</v>
      </c>
      <c r="D768" s="157" t="s">
        <v>257</v>
      </c>
      <c r="E768" s="157" t="s">
        <v>124</v>
      </c>
      <c r="F768" s="8" t="s">
        <v>124</v>
      </c>
      <c r="G768" s="157" t="s">
        <v>124</v>
      </c>
      <c r="H768" s="157" t="s">
        <v>17</v>
      </c>
      <c r="I768" s="157" t="s">
        <v>1429</v>
      </c>
      <c r="J768" s="157" t="s">
        <v>852</v>
      </c>
      <c r="K768" s="8" t="s">
        <v>3581</v>
      </c>
      <c r="L768" s="157" t="s">
        <v>2437</v>
      </c>
      <c r="M768" s="8" t="s">
        <v>3632</v>
      </c>
      <c r="O768" s="8" t="s">
        <v>2227</v>
      </c>
      <c r="P768" s="8" t="s">
        <v>2224</v>
      </c>
    </row>
    <row r="769" spans="1:16" hidden="1" x14ac:dyDescent="0.35">
      <c r="A769" s="157" t="s">
        <v>241</v>
      </c>
      <c r="B769" s="8" t="s">
        <v>885</v>
      </c>
      <c r="C769" s="8" t="s">
        <v>124</v>
      </c>
      <c r="D769" s="157" t="s">
        <v>257</v>
      </c>
      <c r="E769" s="157" t="s">
        <v>124</v>
      </c>
      <c r="F769" s="8" t="s">
        <v>124</v>
      </c>
      <c r="G769" s="157" t="s">
        <v>124</v>
      </c>
      <c r="H769" s="157" t="s">
        <v>17</v>
      </c>
      <c r="I769" s="157" t="s">
        <v>1429</v>
      </c>
      <c r="J769" s="157" t="s">
        <v>852</v>
      </c>
      <c r="K769" s="8" t="s">
        <v>3581</v>
      </c>
      <c r="L769" s="157" t="s">
        <v>254</v>
      </c>
      <c r="M769" s="8" t="s">
        <v>3632</v>
      </c>
      <c r="O769" s="8" t="s">
        <v>2227</v>
      </c>
      <c r="P769" s="8" t="s">
        <v>2224</v>
      </c>
    </row>
    <row r="770" spans="1:16" hidden="1" x14ac:dyDescent="0.35">
      <c r="A770" s="157" t="s">
        <v>1142</v>
      </c>
      <c r="B770" s="8" t="s">
        <v>1438</v>
      </c>
      <c r="C770" s="8">
        <v>37691724</v>
      </c>
      <c r="D770" s="157" t="s">
        <v>257</v>
      </c>
      <c r="E770" s="157" t="s">
        <v>1144</v>
      </c>
      <c r="F770" s="8" t="s">
        <v>1439</v>
      </c>
      <c r="G770" s="157" t="s">
        <v>660</v>
      </c>
      <c r="H770" s="157" t="s">
        <v>17</v>
      </c>
      <c r="I770" s="157" t="s">
        <v>1440</v>
      </c>
      <c r="J770" s="157"/>
      <c r="K770" s="8" t="s">
        <v>3589</v>
      </c>
      <c r="L770" s="157" t="s">
        <v>671</v>
      </c>
      <c r="M770" s="8" t="s">
        <v>3601</v>
      </c>
      <c r="N770" s="8">
        <v>295.49</v>
      </c>
      <c r="O770" s="8" t="s">
        <v>2227</v>
      </c>
      <c r="P770" s="8" t="s">
        <v>3643</v>
      </c>
    </row>
    <row r="771" spans="1:16" hidden="1" x14ac:dyDescent="0.35">
      <c r="A771" s="157" t="s">
        <v>657</v>
      </c>
      <c r="B771" s="8" t="s">
        <v>676</v>
      </c>
      <c r="C771" s="8">
        <v>37689779</v>
      </c>
      <c r="D771" s="157" t="s">
        <v>257</v>
      </c>
      <c r="E771" s="157" t="s">
        <v>659</v>
      </c>
      <c r="F771" s="8" t="s">
        <v>677</v>
      </c>
      <c r="G771" s="157" t="s">
        <v>660</v>
      </c>
      <c r="H771" s="157" t="s">
        <v>17</v>
      </c>
      <c r="I771" s="157" t="s">
        <v>1440</v>
      </c>
      <c r="J771" s="157"/>
      <c r="K771" s="8" t="s">
        <v>3589</v>
      </c>
      <c r="L771" s="157" t="s">
        <v>671</v>
      </c>
      <c r="M771" s="8" t="s">
        <v>3601</v>
      </c>
      <c r="N771" s="8">
        <v>34.1</v>
      </c>
      <c r="O771" s="8" t="s">
        <v>2227</v>
      </c>
      <c r="P771" s="8" t="s">
        <v>3643</v>
      </c>
    </row>
    <row r="772" spans="1:16" hidden="1" x14ac:dyDescent="0.35">
      <c r="A772" s="157" t="s">
        <v>662</v>
      </c>
      <c r="B772" s="8" t="s">
        <v>679</v>
      </c>
      <c r="C772" s="8">
        <v>37691933</v>
      </c>
      <c r="D772" s="157" t="s">
        <v>257</v>
      </c>
      <c r="E772" s="157" t="s">
        <v>663</v>
      </c>
      <c r="F772" s="8" t="s">
        <v>680</v>
      </c>
      <c r="G772" s="157" t="s">
        <v>660</v>
      </c>
      <c r="H772" s="157" t="s">
        <v>17</v>
      </c>
      <c r="I772" s="157" t="s">
        <v>1440</v>
      </c>
      <c r="J772" s="157"/>
      <c r="K772" s="8" t="s">
        <v>3589</v>
      </c>
      <c r="L772" s="157" t="s">
        <v>671</v>
      </c>
      <c r="M772" s="8" t="s">
        <v>3601</v>
      </c>
      <c r="N772" s="8">
        <v>122.94</v>
      </c>
      <c r="O772" s="8" t="s">
        <v>2227</v>
      </c>
      <c r="P772" s="8" t="s">
        <v>3643</v>
      </c>
    </row>
    <row r="773" spans="1:16" hidden="1" x14ac:dyDescent="0.35">
      <c r="A773" s="157" t="s">
        <v>664</v>
      </c>
      <c r="B773" s="8" t="s">
        <v>681</v>
      </c>
      <c r="C773" s="8">
        <v>37692458</v>
      </c>
      <c r="D773" s="157" t="s">
        <v>257</v>
      </c>
      <c r="E773" s="157" t="s">
        <v>665</v>
      </c>
      <c r="F773" s="8" t="s">
        <v>682</v>
      </c>
      <c r="G773" s="157" t="s">
        <v>660</v>
      </c>
      <c r="H773" s="157" t="s">
        <v>17</v>
      </c>
      <c r="I773" s="157" t="s">
        <v>1440</v>
      </c>
      <c r="J773" s="157"/>
      <c r="K773" s="8" t="s">
        <v>3589</v>
      </c>
      <c r="L773" s="157" t="s">
        <v>671</v>
      </c>
      <c r="M773" s="8" t="s">
        <v>3601</v>
      </c>
      <c r="N773" s="8">
        <v>208.66</v>
      </c>
      <c r="O773" s="8" t="s">
        <v>2223</v>
      </c>
      <c r="P773" s="8" t="s">
        <v>2224</v>
      </c>
    </row>
    <row r="774" spans="1:16" hidden="1" x14ac:dyDescent="0.35">
      <c r="A774" s="157" t="s">
        <v>666</v>
      </c>
      <c r="B774" s="8" t="s">
        <v>683</v>
      </c>
      <c r="C774" s="8">
        <v>37693651</v>
      </c>
      <c r="D774" s="157" t="s">
        <v>257</v>
      </c>
      <c r="E774" s="157" t="s">
        <v>667</v>
      </c>
      <c r="F774" s="8" t="s">
        <v>684</v>
      </c>
      <c r="G774" s="157" t="s">
        <v>660</v>
      </c>
      <c r="H774" s="157" t="s">
        <v>17</v>
      </c>
      <c r="I774" s="157" t="s">
        <v>1440</v>
      </c>
      <c r="J774" s="157"/>
      <c r="K774" s="8" t="s">
        <v>3589</v>
      </c>
      <c r="L774" s="157" t="s">
        <v>671</v>
      </c>
      <c r="M774" s="8" t="s">
        <v>3601</v>
      </c>
      <c r="N774" s="8">
        <v>152.91</v>
      </c>
      <c r="O774" s="8" t="s">
        <v>2225</v>
      </c>
      <c r="P774" s="8" t="s">
        <v>2226</v>
      </c>
    </row>
    <row r="775" spans="1:16" hidden="1" x14ac:dyDescent="0.35">
      <c r="A775" s="157" t="s">
        <v>687</v>
      </c>
      <c r="B775" s="8">
        <v>10255</v>
      </c>
      <c r="C775" s="8">
        <v>25964190</v>
      </c>
      <c r="D775" s="157" t="s">
        <v>257</v>
      </c>
      <c r="E775" s="157" t="s">
        <v>688</v>
      </c>
      <c r="F775" s="8">
        <v>10255</v>
      </c>
      <c r="G775" s="157" t="s">
        <v>689</v>
      </c>
      <c r="H775" s="157" t="s">
        <v>239</v>
      </c>
      <c r="I775" s="157" t="s">
        <v>1440</v>
      </c>
      <c r="J775" s="157"/>
      <c r="K775" s="8" t="s">
        <v>3589</v>
      </c>
      <c r="L775" s="157" t="s">
        <v>690</v>
      </c>
      <c r="M775" s="8" t="s">
        <v>3601</v>
      </c>
      <c r="N775" s="8">
        <v>50</v>
      </c>
      <c r="P775" s="8" t="s">
        <v>3648</v>
      </c>
    </row>
    <row r="776" spans="1:16" hidden="1" x14ac:dyDescent="0.35">
      <c r="A776" s="157" t="s">
        <v>126</v>
      </c>
      <c r="B776" s="8" t="s">
        <v>1442</v>
      </c>
      <c r="C776" s="8" t="s">
        <v>1442</v>
      </c>
      <c r="D776" s="157" t="s">
        <v>14</v>
      </c>
      <c r="E776" s="157" t="s">
        <v>394</v>
      </c>
      <c r="F776" s="8" t="s">
        <v>1441</v>
      </c>
      <c r="G776" s="157" t="s">
        <v>469</v>
      </c>
      <c r="H776" s="157" t="s">
        <v>17</v>
      </c>
      <c r="I776" s="157" t="s">
        <v>1440</v>
      </c>
      <c r="J776" s="157"/>
      <c r="K776" s="8" t="s">
        <v>3589</v>
      </c>
      <c r="L776" s="157" t="s">
        <v>208</v>
      </c>
      <c r="M776" s="8" t="s">
        <v>3601</v>
      </c>
      <c r="N776" s="8">
        <v>858</v>
      </c>
      <c r="O776" s="8" t="s">
        <v>2227</v>
      </c>
      <c r="P776" s="8" t="s">
        <v>3652</v>
      </c>
    </row>
    <row r="777" spans="1:16" hidden="1" x14ac:dyDescent="0.35">
      <c r="A777" s="157" t="s">
        <v>73</v>
      </c>
      <c r="B777" s="8" t="s">
        <v>124</v>
      </c>
      <c r="C777" s="8">
        <v>36581449</v>
      </c>
      <c r="D777" s="157" t="s">
        <v>14</v>
      </c>
      <c r="E777" s="157" t="s">
        <v>673</v>
      </c>
      <c r="F777" s="8" t="s">
        <v>2380</v>
      </c>
      <c r="G777" s="157" t="s">
        <v>469</v>
      </c>
      <c r="H777" s="157" t="s">
        <v>17</v>
      </c>
      <c r="I777" s="157" t="s">
        <v>1440</v>
      </c>
      <c r="J777" s="157"/>
      <c r="K777" s="8" t="s">
        <v>3589</v>
      </c>
      <c r="L777" s="157" t="s">
        <v>208</v>
      </c>
      <c r="M777" s="8" t="s">
        <v>3601</v>
      </c>
      <c r="N777" s="8">
        <v>858</v>
      </c>
      <c r="O777" s="8" t="s">
        <v>2227</v>
      </c>
      <c r="P777" s="8" t="s">
        <v>3652</v>
      </c>
    </row>
    <row r="778" spans="1:16" hidden="1" x14ac:dyDescent="0.35">
      <c r="A778" s="157" t="s">
        <v>657</v>
      </c>
      <c r="B778" s="8" t="s">
        <v>1726</v>
      </c>
      <c r="C778" s="8">
        <v>37689770</v>
      </c>
      <c r="D778" s="157" t="s">
        <v>1374</v>
      </c>
      <c r="E778" s="157" t="s">
        <v>659</v>
      </c>
      <c r="F778" s="8" t="s">
        <v>1727</v>
      </c>
      <c r="G778" s="157" t="s">
        <v>660</v>
      </c>
      <c r="H778" s="157" t="s">
        <v>17</v>
      </c>
      <c r="I778" s="157" t="s">
        <v>1440</v>
      </c>
      <c r="J778" s="157" t="s">
        <v>1725</v>
      </c>
      <c r="K778" s="8" t="s">
        <v>3582</v>
      </c>
      <c r="L778" s="157" t="s">
        <v>671</v>
      </c>
      <c r="M778" s="8" t="s">
        <v>3627</v>
      </c>
      <c r="N778" s="8">
        <v>34.1</v>
      </c>
      <c r="O778" s="8" t="s">
        <v>2227</v>
      </c>
      <c r="P778" s="8" t="s">
        <v>3643</v>
      </c>
    </row>
    <row r="779" spans="1:16" hidden="1" x14ac:dyDescent="0.35">
      <c r="A779" s="157" t="s">
        <v>662</v>
      </c>
      <c r="B779" s="8" t="s">
        <v>1728</v>
      </c>
      <c r="C779" s="8">
        <v>37691929</v>
      </c>
      <c r="D779" s="157" t="s">
        <v>1374</v>
      </c>
      <c r="E779" s="157" t="s">
        <v>663</v>
      </c>
      <c r="F779" s="8" t="s">
        <v>1729</v>
      </c>
      <c r="G779" s="157" t="s">
        <v>660</v>
      </c>
      <c r="H779" s="157" t="s">
        <v>17</v>
      </c>
      <c r="I779" s="157" t="s">
        <v>1440</v>
      </c>
      <c r="J779" s="157" t="s">
        <v>1725</v>
      </c>
      <c r="K779" s="8" t="s">
        <v>3582</v>
      </c>
      <c r="L779" s="157" t="s">
        <v>671</v>
      </c>
      <c r="M779" s="8" t="s">
        <v>3627</v>
      </c>
      <c r="N779" s="8">
        <v>122.94</v>
      </c>
      <c r="O779" s="8" t="s">
        <v>2227</v>
      </c>
      <c r="P779" s="8" t="s">
        <v>3643</v>
      </c>
    </row>
    <row r="780" spans="1:16" hidden="1" x14ac:dyDescent="0.35">
      <c r="A780" s="157" t="s">
        <v>664</v>
      </c>
      <c r="B780" s="8" t="s">
        <v>1730</v>
      </c>
      <c r="C780" s="8">
        <v>37692450</v>
      </c>
      <c r="D780" s="157" t="s">
        <v>1374</v>
      </c>
      <c r="E780" s="157" t="s">
        <v>665</v>
      </c>
      <c r="F780" s="8" t="s">
        <v>1731</v>
      </c>
      <c r="G780" s="157" t="s">
        <v>660</v>
      </c>
      <c r="H780" s="157" t="s">
        <v>17</v>
      </c>
      <c r="I780" s="157" t="s">
        <v>1440</v>
      </c>
      <c r="J780" s="157" t="s">
        <v>1725</v>
      </c>
      <c r="K780" s="8" t="s">
        <v>3582</v>
      </c>
      <c r="L780" s="157" t="s">
        <v>671</v>
      </c>
      <c r="M780" s="8" t="s">
        <v>3627</v>
      </c>
      <c r="N780" s="8">
        <v>208.66</v>
      </c>
      <c r="O780" s="8" t="s">
        <v>2223</v>
      </c>
      <c r="P780" s="8" t="s">
        <v>2224</v>
      </c>
    </row>
    <row r="781" spans="1:16" hidden="1" x14ac:dyDescent="0.35">
      <c r="A781" s="157" t="s">
        <v>666</v>
      </c>
      <c r="B781" s="8" t="s">
        <v>1732</v>
      </c>
      <c r="C781" s="8">
        <v>37693638</v>
      </c>
      <c r="D781" s="157" t="s">
        <v>1374</v>
      </c>
      <c r="E781" s="157" t="s">
        <v>667</v>
      </c>
      <c r="F781" s="8" t="s">
        <v>1733</v>
      </c>
      <c r="G781" s="157" t="s">
        <v>660</v>
      </c>
      <c r="H781" s="157" t="s">
        <v>17</v>
      </c>
      <c r="I781" s="157" t="s">
        <v>1440</v>
      </c>
      <c r="J781" s="157" t="s">
        <v>1725</v>
      </c>
      <c r="K781" s="8" t="s">
        <v>3582</v>
      </c>
      <c r="L781" s="157" t="s">
        <v>671</v>
      </c>
      <c r="M781" s="8" t="s">
        <v>3627</v>
      </c>
      <c r="N781" s="8">
        <v>152.91</v>
      </c>
      <c r="O781" s="8" t="s">
        <v>2225</v>
      </c>
      <c r="P781" s="8" t="s">
        <v>2226</v>
      </c>
    </row>
    <row r="782" spans="1:16" hidden="1" x14ac:dyDescent="0.35">
      <c r="A782" s="157" t="s">
        <v>1142</v>
      </c>
      <c r="B782" s="8" t="s">
        <v>1723</v>
      </c>
      <c r="C782" s="8">
        <v>37691743</v>
      </c>
      <c r="D782" s="157" t="s">
        <v>1374</v>
      </c>
      <c r="E782" s="157" t="s">
        <v>1144</v>
      </c>
      <c r="F782" s="8" t="s">
        <v>1724</v>
      </c>
      <c r="G782" s="157" t="s">
        <v>660</v>
      </c>
      <c r="H782" s="157" t="s">
        <v>17</v>
      </c>
      <c r="I782" s="157" t="s">
        <v>1440</v>
      </c>
      <c r="J782" s="157" t="s">
        <v>1725</v>
      </c>
      <c r="K782" s="8" t="s">
        <v>3582</v>
      </c>
      <c r="L782" s="157" t="s">
        <v>671</v>
      </c>
      <c r="M782" s="8" t="s">
        <v>3627</v>
      </c>
      <c r="N782" s="8">
        <v>295.49</v>
      </c>
      <c r="O782" s="8" t="s">
        <v>2227</v>
      </c>
      <c r="P782" s="8" t="s">
        <v>3643</v>
      </c>
    </row>
    <row r="783" spans="1:16" hidden="1" x14ac:dyDescent="0.35">
      <c r="A783" s="157" t="s">
        <v>1142</v>
      </c>
      <c r="B783" s="8" t="s">
        <v>1141</v>
      </c>
      <c r="C783" s="8">
        <v>37691723</v>
      </c>
      <c r="D783" s="157" t="s">
        <v>257</v>
      </c>
      <c r="E783" s="157" t="s">
        <v>1144</v>
      </c>
      <c r="F783" s="8" t="s">
        <v>1143</v>
      </c>
      <c r="G783" s="157" t="s">
        <v>660</v>
      </c>
      <c r="H783" s="157" t="s">
        <v>17</v>
      </c>
      <c r="I783" s="157" t="s">
        <v>1440</v>
      </c>
      <c r="J783" s="157" t="s">
        <v>1725</v>
      </c>
      <c r="K783" s="8" t="s">
        <v>3582</v>
      </c>
      <c r="L783" s="157" t="s">
        <v>671</v>
      </c>
      <c r="M783" s="8" t="s">
        <v>3627</v>
      </c>
      <c r="N783" s="8">
        <v>294.49</v>
      </c>
      <c r="O783" s="8" t="s">
        <v>2227</v>
      </c>
      <c r="P783" s="8" t="s">
        <v>3643</v>
      </c>
    </row>
    <row r="784" spans="1:16" x14ac:dyDescent="0.35">
      <c r="A784" s="157" t="s">
        <v>668</v>
      </c>
      <c r="B784" s="8" t="s">
        <v>1734</v>
      </c>
      <c r="C784" s="8">
        <v>37930511</v>
      </c>
      <c r="D784" s="157" t="s">
        <v>14</v>
      </c>
      <c r="E784" s="157" t="s">
        <v>669</v>
      </c>
      <c r="F784" s="8" t="s">
        <v>1735</v>
      </c>
      <c r="G784" s="157" t="s">
        <v>670</v>
      </c>
      <c r="H784" s="157" t="s">
        <v>17</v>
      </c>
      <c r="I784" s="157" t="s">
        <v>1440</v>
      </c>
      <c r="J784" s="157" t="s">
        <v>1725</v>
      </c>
      <c r="K784" s="8" t="s">
        <v>3582</v>
      </c>
      <c r="L784" s="157" t="s">
        <v>671</v>
      </c>
      <c r="M784" s="8" t="s">
        <v>3627</v>
      </c>
      <c r="N784" s="8">
        <v>1174.1199999999999</v>
      </c>
      <c r="O784" s="8" t="s">
        <v>2227</v>
      </c>
      <c r="P784" s="8" t="s">
        <v>3652</v>
      </c>
    </row>
    <row r="785" spans="1:16" hidden="1" x14ac:dyDescent="0.35">
      <c r="A785" s="157" t="s">
        <v>868</v>
      </c>
      <c r="B785" s="8" t="s">
        <v>1939</v>
      </c>
      <c r="C785" s="8">
        <v>37715881</v>
      </c>
      <c r="D785" s="157" t="s">
        <v>14</v>
      </c>
      <c r="E785" s="157" t="s">
        <v>711</v>
      </c>
      <c r="F785" s="8" t="s">
        <v>1940</v>
      </c>
      <c r="G785" s="157" t="s">
        <v>870</v>
      </c>
      <c r="H785" s="157" t="s">
        <v>17</v>
      </c>
      <c r="I785" s="157" t="s">
        <v>1440</v>
      </c>
      <c r="J785" s="157" t="s">
        <v>1725</v>
      </c>
      <c r="K785" s="8" t="s">
        <v>3588</v>
      </c>
      <c r="L785" s="157" t="s">
        <v>671</v>
      </c>
      <c r="M785" s="8" t="s">
        <v>3603</v>
      </c>
      <c r="N785" s="8">
        <v>1149.03</v>
      </c>
      <c r="O785" s="8" t="s">
        <v>3644</v>
      </c>
      <c r="P785" s="8" t="s">
        <v>3652</v>
      </c>
    </row>
    <row r="786" spans="1:16" hidden="1" x14ac:dyDescent="0.35">
      <c r="A786" s="157" t="s">
        <v>13</v>
      </c>
      <c r="B786" s="8" t="s">
        <v>3481</v>
      </c>
      <c r="C786" s="8" t="s">
        <v>124</v>
      </c>
      <c r="D786" s="157" t="s">
        <v>14</v>
      </c>
      <c r="E786" s="157" t="s">
        <v>16</v>
      </c>
      <c r="F786" s="8" t="s">
        <v>3692</v>
      </c>
      <c r="G786" s="157" t="s">
        <v>16</v>
      </c>
      <c r="H786" s="157" t="s">
        <v>17</v>
      </c>
      <c r="I786" s="157" t="s">
        <v>1440</v>
      </c>
      <c r="J786" s="157" t="s">
        <v>1725</v>
      </c>
      <c r="K786" s="8" t="s">
        <v>3716</v>
      </c>
      <c r="L786" s="157"/>
    </row>
    <row r="787" spans="1:16" hidden="1" x14ac:dyDescent="0.35">
      <c r="A787" s="157" t="s">
        <v>675</v>
      </c>
      <c r="B787" s="8" t="s">
        <v>1718</v>
      </c>
      <c r="C787" s="8" t="s">
        <v>124</v>
      </c>
      <c r="D787" s="157" t="s">
        <v>1374</v>
      </c>
      <c r="E787" s="157" t="s">
        <v>124</v>
      </c>
      <c r="G787" s="157"/>
      <c r="H787" s="157" t="s">
        <v>17</v>
      </c>
      <c r="I787" s="157" t="s">
        <v>1440</v>
      </c>
      <c r="J787" s="157" t="s">
        <v>1725</v>
      </c>
      <c r="K787" s="8" t="s">
        <v>3582</v>
      </c>
      <c r="L787" s="157" t="s">
        <v>2437</v>
      </c>
      <c r="M787" s="8" t="s">
        <v>3627</v>
      </c>
      <c r="N787" s="8" t="s">
        <v>124</v>
      </c>
      <c r="O787" s="8" t="s">
        <v>2227</v>
      </c>
      <c r="P787" s="8" t="s">
        <v>2224</v>
      </c>
    </row>
    <row r="788" spans="1:16" hidden="1" x14ac:dyDescent="0.35">
      <c r="A788" s="157" t="s">
        <v>725</v>
      </c>
      <c r="B788" s="8" t="s">
        <v>2104</v>
      </c>
      <c r="C788" s="8">
        <v>37930978</v>
      </c>
      <c r="D788" s="157" t="s">
        <v>14</v>
      </c>
      <c r="E788" s="157" t="s">
        <v>726</v>
      </c>
      <c r="F788" s="8" t="s">
        <v>2109</v>
      </c>
      <c r="G788" s="157" t="s">
        <v>670</v>
      </c>
      <c r="H788" s="157" t="s">
        <v>17</v>
      </c>
      <c r="I788" s="157" t="s">
        <v>1440</v>
      </c>
      <c r="J788" s="157" t="s">
        <v>1725</v>
      </c>
      <c r="K788" s="8" t="s">
        <v>3582</v>
      </c>
      <c r="L788" s="157" t="s">
        <v>671</v>
      </c>
      <c r="M788" s="8" t="s">
        <v>3627</v>
      </c>
      <c r="N788" s="8">
        <v>1434.72</v>
      </c>
      <c r="O788" s="8" t="s">
        <v>2227</v>
      </c>
      <c r="P788" s="8" t="s">
        <v>3652</v>
      </c>
    </row>
    <row r="789" spans="1:16" hidden="1" x14ac:dyDescent="0.35">
      <c r="A789" s="157" t="s">
        <v>126</v>
      </c>
      <c r="B789" s="8" t="s">
        <v>2105</v>
      </c>
      <c r="C789" s="8">
        <v>37930978</v>
      </c>
      <c r="D789" s="157" t="s">
        <v>14</v>
      </c>
      <c r="E789" s="157" t="s">
        <v>2107</v>
      </c>
      <c r="F789" s="8" t="s">
        <v>2110</v>
      </c>
      <c r="G789" s="157" t="s">
        <v>670</v>
      </c>
      <c r="H789" s="157" t="s">
        <v>17</v>
      </c>
      <c r="I789" s="157" t="s">
        <v>1440</v>
      </c>
      <c r="J789" s="157" t="s">
        <v>1725</v>
      </c>
      <c r="K789" s="8" t="s">
        <v>3582</v>
      </c>
      <c r="L789" s="157" t="s">
        <v>671</v>
      </c>
      <c r="M789" s="8" t="s">
        <v>3627</v>
      </c>
      <c r="N789" s="8">
        <v>1434.72</v>
      </c>
      <c r="O789" s="8" t="s">
        <v>2227</v>
      </c>
      <c r="P789" s="8" t="s">
        <v>3652</v>
      </c>
    </row>
    <row r="790" spans="1:16" hidden="1" x14ac:dyDescent="0.35">
      <c r="A790" s="157" t="s">
        <v>173</v>
      </c>
      <c r="B790" s="8" t="s">
        <v>2106</v>
      </c>
      <c r="C790" s="8">
        <v>37930978</v>
      </c>
      <c r="D790" s="157" t="s">
        <v>14</v>
      </c>
      <c r="E790" s="157" t="s">
        <v>2108</v>
      </c>
      <c r="F790" s="8" t="s">
        <v>2111</v>
      </c>
      <c r="G790" s="157" t="s">
        <v>670</v>
      </c>
      <c r="H790" s="157" t="s">
        <v>17</v>
      </c>
      <c r="I790" s="157" t="s">
        <v>1440</v>
      </c>
      <c r="J790" s="157" t="s">
        <v>1725</v>
      </c>
      <c r="K790" s="8" t="s">
        <v>3582</v>
      </c>
      <c r="L790" s="157" t="s">
        <v>671</v>
      </c>
      <c r="M790" s="8" t="s">
        <v>3627</v>
      </c>
      <c r="N790" s="8">
        <v>1434.72</v>
      </c>
      <c r="O790" s="8" t="s">
        <v>2227</v>
      </c>
      <c r="P790" s="8" t="s">
        <v>3652</v>
      </c>
    </row>
    <row r="791" spans="1:16" hidden="1" x14ac:dyDescent="0.35">
      <c r="A791" s="157" t="s">
        <v>725</v>
      </c>
      <c r="B791" s="8" t="s">
        <v>2112</v>
      </c>
      <c r="C791" s="8">
        <v>37930974</v>
      </c>
      <c r="D791" s="157" t="s">
        <v>14</v>
      </c>
      <c r="E791" s="157" t="s">
        <v>726</v>
      </c>
      <c r="F791" s="8" t="s">
        <v>2115</v>
      </c>
      <c r="G791" s="157" t="s">
        <v>670</v>
      </c>
      <c r="H791" s="157" t="s">
        <v>17</v>
      </c>
      <c r="I791" s="157" t="s">
        <v>1440</v>
      </c>
      <c r="J791" s="157" t="s">
        <v>1725</v>
      </c>
      <c r="K791" s="8" t="s">
        <v>3582</v>
      </c>
      <c r="L791" s="157" t="s">
        <v>671</v>
      </c>
      <c r="M791" s="8" t="s">
        <v>3627</v>
      </c>
      <c r="N791" s="8">
        <v>1434.72</v>
      </c>
      <c r="O791" s="8" t="s">
        <v>2227</v>
      </c>
      <c r="P791" s="8" t="s">
        <v>3652</v>
      </c>
    </row>
    <row r="792" spans="1:16" hidden="1" x14ac:dyDescent="0.35">
      <c r="A792" s="157" t="s">
        <v>126</v>
      </c>
      <c r="B792" s="8" t="s">
        <v>2113</v>
      </c>
      <c r="C792" s="8">
        <v>37930974</v>
      </c>
      <c r="D792" s="157" t="s">
        <v>14</v>
      </c>
      <c r="E792" s="157" t="s">
        <v>2107</v>
      </c>
      <c r="F792" s="8" t="s">
        <v>2116</v>
      </c>
      <c r="G792" s="157" t="s">
        <v>670</v>
      </c>
      <c r="H792" s="157" t="s">
        <v>17</v>
      </c>
      <c r="I792" s="157" t="s">
        <v>1440</v>
      </c>
      <c r="J792" s="157" t="s">
        <v>1725</v>
      </c>
      <c r="K792" s="8" t="s">
        <v>3582</v>
      </c>
      <c r="L792" s="157" t="s">
        <v>671</v>
      </c>
      <c r="M792" s="8" t="s">
        <v>3627</v>
      </c>
      <c r="N792" s="8">
        <v>1434.72</v>
      </c>
      <c r="O792" s="8" t="s">
        <v>2227</v>
      </c>
      <c r="P792" s="8" t="s">
        <v>3652</v>
      </c>
    </row>
    <row r="793" spans="1:16" hidden="1" x14ac:dyDescent="0.35">
      <c r="A793" s="157" t="s">
        <v>173</v>
      </c>
      <c r="B793" s="8" t="s">
        <v>2114</v>
      </c>
      <c r="C793" s="8">
        <v>37930974</v>
      </c>
      <c r="D793" s="157" t="s">
        <v>14</v>
      </c>
      <c r="E793" s="157" t="s">
        <v>2108</v>
      </c>
      <c r="F793" s="8" t="s">
        <v>2117</v>
      </c>
      <c r="G793" s="157" t="s">
        <v>670</v>
      </c>
      <c r="H793" s="157" t="s">
        <v>17</v>
      </c>
      <c r="I793" s="157" t="s">
        <v>1440</v>
      </c>
      <c r="J793" s="157" t="s">
        <v>1725</v>
      </c>
      <c r="K793" s="8" t="s">
        <v>3582</v>
      </c>
      <c r="L793" s="157" t="s">
        <v>671</v>
      </c>
      <c r="M793" s="8" t="s">
        <v>3627</v>
      </c>
      <c r="N793" s="8">
        <v>1434.72</v>
      </c>
      <c r="O793" s="8" t="s">
        <v>2227</v>
      </c>
      <c r="P793" s="8" t="s">
        <v>3652</v>
      </c>
    </row>
    <row r="794" spans="1:16" hidden="1" x14ac:dyDescent="0.35">
      <c r="A794" s="157" t="s">
        <v>725</v>
      </c>
      <c r="B794" s="8" t="s">
        <v>2118</v>
      </c>
      <c r="C794" s="8">
        <v>37930958</v>
      </c>
      <c r="D794" s="157" t="s">
        <v>14</v>
      </c>
      <c r="E794" s="157" t="s">
        <v>726</v>
      </c>
      <c r="F794" s="8" t="s">
        <v>2121</v>
      </c>
      <c r="G794" s="157" t="s">
        <v>670</v>
      </c>
      <c r="H794" s="157" t="s">
        <v>17</v>
      </c>
      <c r="I794" s="157" t="s">
        <v>1440</v>
      </c>
      <c r="J794" s="157" t="s">
        <v>1725</v>
      </c>
      <c r="K794" s="8" t="s">
        <v>3582</v>
      </c>
      <c r="L794" s="157" t="s">
        <v>671</v>
      </c>
      <c r="M794" s="8" t="s">
        <v>3627</v>
      </c>
      <c r="N794" s="8">
        <v>1434.72</v>
      </c>
      <c r="O794" s="8" t="s">
        <v>2227</v>
      </c>
      <c r="P794" s="8" t="s">
        <v>3652</v>
      </c>
    </row>
    <row r="795" spans="1:16" hidden="1" x14ac:dyDescent="0.35">
      <c r="A795" s="157" t="s">
        <v>126</v>
      </c>
      <c r="B795" s="8" t="s">
        <v>2119</v>
      </c>
      <c r="C795" s="8">
        <v>37930958</v>
      </c>
      <c r="D795" s="157" t="s">
        <v>14</v>
      </c>
      <c r="E795" s="157" t="s">
        <v>726</v>
      </c>
      <c r="F795" s="8" t="s">
        <v>2383</v>
      </c>
      <c r="G795" s="157" t="s">
        <v>670</v>
      </c>
      <c r="H795" s="157" t="s">
        <v>17</v>
      </c>
      <c r="I795" s="157" t="s">
        <v>1440</v>
      </c>
      <c r="J795" s="157" t="s">
        <v>1725</v>
      </c>
      <c r="K795" s="8" t="s">
        <v>3582</v>
      </c>
      <c r="L795" s="157" t="s">
        <v>671</v>
      </c>
      <c r="M795" s="8" t="s">
        <v>3627</v>
      </c>
      <c r="N795" s="8">
        <v>1434.72</v>
      </c>
      <c r="O795" s="8" t="s">
        <v>2227</v>
      </c>
      <c r="P795" s="8" t="s">
        <v>3652</v>
      </c>
    </row>
    <row r="796" spans="1:16" hidden="1" x14ac:dyDescent="0.35">
      <c r="A796" s="157" t="s">
        <v>173</v>
      </c>
      <c r="B796" s="8" t="s">
        <v>2120</v>
      </c>
      <c r="C796" s="8">
        <v>37930958</v>
      </c>
      <c r="D796" s="157" t="s">
        <v>14</v>
      </c>
      <c r="E796" s="157" t="s">
        <v>726</v>
      </c>
      <c r="F796" s="8" t="s">
        <v>2386</v>
      </c>
      <c r="G796" s="157" t="s">
        <v>670</v>
      </c>
      <c r="H796" s="157" t="s">
        <v>17</v>
      </c>
      <c r="I796" s="157" t="s">
        <v>1440</v>
      </c>
      <c r="J796" s="157" t="s">
        <v>1725</v>
      </c>
      <c r="K796" s="8" t="s">
        <v>3582</v>
      </c>
      <c r="L796" s="157" t="s">
        <v>671</v>
      </c>
      <c r="M796" s="8" t="s">
        <v>3627</v>
      </c>
      <c r="N796" s="8">
        <v>1434.72</v>
      </c>
      <c r="O796" s="8" t="s">
        <v>2227</v>
      </c>
      <c r="P796" s="8" t="s">
        <v>3652</v>
      </c>
    </row>
    <row r="797" spans="1:16" hidden="1" x14ac:dyDescent="0.35">
      <c r="A797" s="157" t="s">
        <v>725</v>
      </c>
      <c r="B797" s="8" t="s">
        <v>1829</v>
      </c>
      <c r="C797" s="8">
        <v>37930979</v>
      </c>
      <c r="D797" s="157" t="s">
        <v>14</v>
      </c>
      <c r="E797" s="157" t="s">
        <v>726</v>
      </c>
      <c r="F797" s="8" t="s">
        <v>1830</v>
      </c>
      <c r="G797" s="157" t="s">
        <v>670</v>
      </c>
      <c r="H797" s="157" t="s">
        <v>17</v>
      </c>
      <c r="I797" s="157" t="s">
        <v>1440</v>
      </c>
      <c r="J797" s="157" t="s">
        <v>1725</v>
      </c>
      <c r="K797" s="8" t="s">
        <v>3582</v>
      </c>
      <c r="L797" s="157" t="s">
        <v>671</v>
      </c>
      <c r="M797" s="8" t="s">
        <v>3627</v>
      </c>
      <c r="N797" s="8">
        <v>1434.72</v>
      </c>
      <c r="O797" s="8" t="s">
        <v>2227</v>
      </c>
      <c r="P797" s="8" t="s">
        <v>3652</v>
      </c>
    </row>
    <row r="798" spans="1:16" hidden="1" x14ac:dyDescent="0.35">
      <c r="A798" s="157" t="s">
        <v>126</v>
      </c>
      <c r="B798" s="8" t="s">
        <v>1832</v>
      </c>
      <c r="C798" s="8">
        <v>37930979</v>
      </c>
      <c r="D798" s="157" t="s">
        <v>14</v>
      </c>
      <c r="E798" s="157" t="s">
        <v>726</v>
      </c>
      <c r="F798" s="8" t="s">
        <v>2381</v>
      </c>
      <c r="G798" s="157" t="s">
        <v>670</v>
      </c>
      <c r="H798" s="157" t="s">
        <v>17</v>
      </c>
      <c r="I798" s="157" t="s">
        <v>1440</v>
      </c>
      <c r="J798" s="157" t="s">
        <v>1725</v>
      </c>
      <c r="K798" s="8" t="s">
        <v>3582</v>
      </c>
      <c r="L798" s="157" t="s">
        <v>671</v>
      </c>
      <c r="M798" s="8" t="s">
        <v>3627</v>
      </c>
      <c r="N798" s="8">
        <v>1434.72</v>
      </c>
      <c r="O798" s="8" t="s">
        <v>2227</v>
      </c>
      <c r="P798" s="8" t="s">
        <v>3652</v>
      </c>
    </row>
    <row r="799" spans="1:16" hidden="1" x14ac:dyDescent="0.35">
      <c r="A799" s="157" t="s">
        <v>173</v>
      </c>
      <c r="B799" s="8" t="s">
        <v>1833</v>
      </c>
      <c r="C799" s="8">
        <v>37930979</v>
      </c>
      <c r="D799" s="157" t="s">
        <v>14</v>
      </c>
      <c r="E799" s="157" t="s">
        <v>726</v>
      </c>
      <c r="F799" s="8" t="s">
        <v>2382</v>
      </c>
      <c r="G799" s="157" t="s">
        <v>670</v>
      </c>
      <c r="H799" s="157" t="s">
        <v>17</v>
      </c>
      <c r="I799" s="157" t="s">
        <v>1440</v>
      </c>
      <c r="J799" s="157" t="s">
        <v>1725</v>
      </c>
      <c r="K799" s="8" t="s">
        <v>3582</v>
      </c>
      <c r="L799" s="157" t="s">
        <v>671</v>
      </c>
      <c r="M799" s="8" t="s">
        <v>3627</v>
      </c>
      <c r="N799" s="8">
        <v>1434.72</v>
      </c>
      <c r="O799" s="8" t="s">
        <v>2227</v>
      </c>
      <c r="P799" s="8" t="s">
        <v>3652</v>
      </c>
    </row>
    <row r="800" spans="1:16" hidden="1" x14ac:dyDescent="0.35">
      <c r="A800" s="157" t="s">
        <v>725</v>
      </c>
      <c r="B800" s="8" t="s">
        <v>2125</v>
      </c>
      <c r="C800" s="8">
        <v>37930967</v>
      </c>
      <c r="D800" s="157" t="s">
        <v>14</v>
      </c>
      <c r="E800" s="157" t="s">
        <v>2122</v>
      </c>
      <c r="F800" s="8" t="s">
        <v>2128</v>
      </c>
      <c r="G800" s="157" t="s">
        <v>670</v>
      </c>
      <c r="H800" s="157" t="s">
        <v>17</v>
      </c>
      <c r="I800" s="157" t="s">
        <v>1440</v>
      </c>
      <c r="J800" s="157" t="s">
        <v>1725</v>
      </c>
      <c r="K800" s="8" t="s">
        <v>3582</v>
      </c>
      <c r="L800" s="157" t="s">
        <v>671</v>
      </c>
      <c r="M800" s="8" t="s">
        <v>3627</v>
      </c>
      <c r="N800" s="8">
        <v>1434.72</v>
      </c>
      <c r="O800" s="8" t="s">
        <v>2227</v>
      </c>
      <c r="P800" s="8" t="s">
        <v>3652</v>
      </c>
    </row>
    <row r="801" spans="1:16" hidden="1" x14ac:dyDescent="0.35">
      <c r="A801" s="157" t="s">
        <v>126</v>
      </c>
      <c r="B801" s="8" t="s">
        <v>2126</v>
      </c>
      <c r="C801" s="8">
        <v>37930967</v>
      </c>
      <c r="D801" s="157" t="s">
        <v>14</v>
      </c>
      <c r="E801" s="157" t="s">
        <v>2123</v>
      </c>
      <c r="F801" s="8" t="s">
        <v>2129</v>
      </c>
      <c r="G801" s="157" t="s">
        <v>670</v>
      </c>
      <c r="H801" s="157" t="s">
        <v>17</v>
      </c>
      <c r="I801" s="157" t="s">
        <v>1440</v>
      </c>
      <c r="J801" s="157" t="s">
        <v>1725</v>
      </c>
      <c r="K801" s="8" t="s">
        <v>3582</v>
      </c>
      <c r="L801" s="157" t="s">
        <v>671</v>
      </c>
      <c r="M801" s="8" t="s">
        <v>3627</v>
      </c>
      <c r="N801" s="8">
        <v>1434.72</v>
      </c>
      <c r="O801" s="8" t="s">
        <v>2227</v>
      </c>
      <c r="P801" s="8" t="s">
        <v>3652</v>
      </c>
    </row>
    <row r="802" spans="1:16" hidden="1" x14ac:dyDescent="0.35">
      <c r="A802" s="157" t="s">
        <v>173</v>
      </c>
      <c r="B802" s="8" t="s">
        <v>2127</v>
      </c>
      <c r="C802" s="8">
        <v>37930967</v>
      </c>
      <c r="D802" s="157" t="s">
        <v>14</v>
      </c>
      <c r="E802" s="157" t="s">
        <v>2124</v>
      </c>
      <c r="F802" s="8" t="s">
        <v>2130</v>
      </c>
      <c r="G802" s="157" t="s">
        <v>670</v>
      </c>
      <c r="H802" s="157" t="s">
        <v>17</v>
      </c>
      <c r="I802" s="157" t="s">
        <v>1440</v>
      </c>
      <c r="J802" s="157" t="s">
        <v>1725</v>
      </c>
      <c r="K802" s="8" t="s">
        <v>3582</v>
      </c>
      <c r="L802" s="157" t="s">
        <v>671</v>
      </c>
      <c r="M802" s="8" t="s">
        <v>3627</v>
      </c>
      <c r="N802" s="8">
        <v>1434.72</v>
      </c>
      <c r="O802" s="8" t="s">
        <v>2227</v>
      </c>
      <c r="P802" s="8" t="s">
        <v>3652</v>
      </c>
    </row>
    <row r="803" spans="1:16" hidden="1" x14ac:dyDescent="0.35">
      <c r="A803" s="157" t="s">
        <v>725</v>
      </c>
      <c r="B803" s="8" t="s">
        <v>2131</v>
      </c>
      <c r="C803" s="8">
        <v>37930956</v>
      </c>
      <c r="D803" s="157" t="s">
        <v>14</v>
      </c>
      <c r="E803" s="157" t="s">
        <v>2135</v>
      </c>
      <c r="F803" s="8" t="s">
        <v>2134</v>
      </c>
      <c r="G803" s="157" t="s">
        <v>670</v>
      </c>
      <c r="H803" s="157" t="s">
        <v>17</v>
      </c>
      <c r="I803" s="157" t="s">
        <v>1440</v>
      </c>
      <c r="J803" s="157" t="s">
        <v>1725</v>
      </c>
      <c r="K803" s="8" t="s">
        <v>3582</v>
      </c>
      <c r="L803" s="157" t="s">
        <v>671</v>
      </c>
      <c r="M803" s="8" t="s">
        <v>3627</v>
      </c>
      <c r="N803" s="8" t="s">
        <v>3569</v>
      </c>
      <c r="O803" s="8" t="s">
        <v>2227</v>
      </c>
      <c r="P803" s="8" t="s">
        <v>3652</v>
      </c>
    </row>
    <row r="804" spans="1:16" hidden="1" x14ac:dyDescent="0.35">
      <c r="A804" s="157" t="s">
        <v>126</v>
      </c>
      <c r="B804" s="8" t="s">
        <v>2132</v>
      </c>
      <c r="C804" s="8">
        <v>37930956</v>
      </c>
      <c r="D804" s="157" t="s">
        <v>14</v>
      </c>
      <c r="E804" s="157" t="s">
        <v>2136</v>
      </c>
      <c r="F804" s="8" t="s">
        <v>2384</v>
      </c>
      <c r="G804" s="157" t="s">
        <v>670</v>
      </c>
      <c r="H804" s="157" t="s">
        <v>17</v>
      </c>
      <c r="I804" s="157" t="s">
        <v>1440</v>
      </c>
      <c r="J804" s="157" t="s">
        <v>1725</v>
      </c>
      <c r="K804" s="8" t="s">
        <v>3582</v>
      </c>
      <c r="L804" s="157" t="s">
        <v>671</v>
      </c>
      <c r="M804" s="8" t="s">
        <v>3627</v>
      </c>
      <c r="N804" s="8" t="s">
        <v>3641</v>
      </c>
      <c r="O804" s="8" t="s">
        <v>2227</v>
      </c>
      <c r="P804" s="8" t="s">
        <v>3652</v>
      </c>
    </row>
    <row r="805" spans="1:16" hidden="1" x14ac:dyDescent="0.35">
      <c r="A805" s="157" t="s">
        <v>173</v>
      </c>
      <c r="B805" s="8" t="s">
        <v>2133</v>
      </c>
      <c r="C805" s="8">
        <v>37930956</v>
      </c>
      <c r="D805" s="157" t="s">
        <v>14</v>
      </c>
      <c r="E805" s="157" t="s">
        <v>2137</v>
      </c>
      <c r="F805" s="8" t="s">
        <v>2385</v>
      </c>
      <c r="G805" s="157" t="s">
        <v>670</v>
      </c>
      <c r="H805" s="157" t="s">
        <v>17</v>
      </c>
      <c r="I805" s="157" t="s">
        <v>1440</v>
      </c>
      <c r="J805" s="157" t="s">
        <v>1725</v>
      </c>
      <c r="K805" s="8" t="s">
        <v>3582</v>
      </c>
      <c r="L805" s="157" t="s">
        <v>671</v>
      </c>
      <c r="M805" s="8" t="s">
        <v>3627</v>
      </c>
      <c r="N805" s="8" t="s">
        <v>3642</v>
      </c>
      <c r="O805" s="8" t="s">
        <v>2227</v>
      </c>
      <c r="P805" s="8" t="s">
        <v>3652</v>
      </c>
    </row>
    <row r="806" spans="1:16" hidden="1" x14ac:dyDescent="0.35">
      <c r="A806" s="157" t="s">
        <v>1068</v>
      </c>
      <c r="B806" s="8" t="s">
        <v>1443</v>
      </c>
      <c r="C806" s="8">
        <v>37692130</v>
      </c>
      <c r="D806" s="157" t="s">
        <v>257</v>
      </c>
      <c r="E806" s="157" t="s">
        <v>1069</v>
      </c>
      <c r="F806" s="8" t="s">
        <v>1444</v>
      </c>
      <c r="G806" s="157" t="s">
        <v>660</v>
      </c>
      <c r="H806" s="157" t="s">
        <v>17</v>
      </c>
      <c r="I806" s="157" t="s">
        <v>1440</v>
      </c>
      <c r="J806" s="157" t="s">
        <v>1725</v>
      </c>
      <c r="K806" s="8" t="s">
        <v>3582</v>
      </c>
      <c r="L806" s="157" t="s">
        <v>671</v>
      </c>
      <c r="M806" s="8" t="s">
        <v>3627</v>
      </c>
      <c r="N806" s="8">
        <v>153.16</v>
      </c>
      <c r="O806" s="8" t="s">
        <v>2223</v>
      </c>
      <c r="P806" s="8" t="s">
        <v>2224</v>
      </c>
    </row>
    <row r="807" spans="1:16" hidden="1" x14ac:dyDescent="0.35">
      <c r="A807" s="157" t="s">
        <v>1068</v>
      </c>
      <c r="B807" s="8" t="s">
        <v>1445</v>
      </c>
      <c r="C807" s="8">
        <v>37692135</v>
      </c>
      <c r="D807" s="157" t="s">
        <v>257</v>
      </c>
      <c r="E807" s="157" t="s">
        <v>1069</v>
      </c>
      <c r="F807" s="8" t="s">
        <v>1446</v>
      </c>
      <c r="G807" s="157" t="s">
        <v>660</v>
      </c>
      <c r="H807" s="157" t="s">
        <v>17</v>
      </c>
      <c r="I807" s="157" t="s">
        <v>1440</v>
      </c>
      <c r="J807" s="157" t="s">
        <v>1725</v>
      </c>
      <c r="K807" s="8" t="s">
        <v>3582</v>
      </c>
      <c r="L807" s="157" t="s">
        <v>671</v>
      </c>
      <c r="M807" s="8" t="s">
        <v>3627</v>
      </c>
      <c r="N807" s="8">
        <v>153.16</v>
      </c>
      <c r="O807" s="8" t="s">
        <v>2223</v>
      </c>
      <c r="P807" s="8" t="s">
        <v>2224</v>
      </c>
    </row>
    <row r="808" spans="1:16" hidden="1" x14ac:dyDescent="0.35">
      <c r="A808" s="157" t="s">
        <v>1068</v>
      </c>
      <c r="B808" s="8" t="s">
        <v>1447</v>
      </c>
      <c r="C808" s="8">
        <v>37692127</v>
      </c>
      <c r="D808" s="157" t="s">
        <v>257</v>
      </c>
      <c r="E808" s="157" t="s">
        <v>1069</v>
      </c>
      <c r="F808" s="8" t="s">
        <v>1448</v>
      </c>
      <c r="G808" s="157" t="s">
        <v>660</v>
      </c>
      <c r="H808" s="157" t="s">
        <v>17</v>
      </c>
      <c r="I808" s="157" t="s">
        <v>1440</v>
      </c>
      <c r="J808" s="157" t="s">
        <v>1725</v>
      </c>
      <c r="K808" s="8" t="s">
        <v>3582</v>
      </c>
      <c r="L808" s="157" t="s">
        <v>671</v>
      </c>
      <c r="M808" s="8" t="s">
        <v>3627</v>
      </c>
      <c r="N808" s="8">
        <v>153.16</v>
      </c>
      <c r="O808" s="8" t="s">
        <v>2223</v>
      </c>
      <c r="P808" s="8" t="s">
        <v>2224</v>
      </c>
    </row>
    <row r="809" spans="1:16" hidden="1" x14ac:dyDescent="0.35">
      <c r="A809" s="157" t="s">
        <v>1068</v>
      </c>
      <c r="B809" s="8" t="s">
        <v>1449</v>
      </c>
      <c r="C809" s="8">
        <v>37692132</v>
      </c>
      <c r="D809" s="157" t="s">
        <v>257</v>
      </c>
      <c r="E809" s="157" t="s">
        <v>1069</v>
      </c>
      <c r="F809" s="8" t="s">
        <v>1450</v>
      </c>
      <c r="G809" s="157" t="s">
        <v>660</v>
      </c>
      <c r="H809" s="157" t="s">
        <v>17</v>
      </c>
      <c r="I809" s="157" t="s">
        <v>1440</v>
      </c>
      <c r="J809" s="157" t="s">
        <v>1725</v>
      </c>
      <c r="K809" s="8" t="s">
        <v>3582</v>
      </c>
      <c r="L809" s="157" t="s">
        <v>671</v>
      </c>
      <c r="M809" s="8" t="s">
        <v>3627</v>
      </c>
      <c r="N809" s="8">
        <v>153.16</v>
      </c>
      <c r="O809" s="8" t="s">
        <v>2223</v>
      </c>
      <c r="P809" s="8" t="s">
        <v>2224</v>
      </c>
    </row>
    <row r="810" spans="1:16" hidden="1" x14ac:dyDescent="0.35">
      <c r="A810" s="157" t="s">
        <v>1068</v>
      </c>
      <c r="B810" s="8" t="s">
        <v>1451</v>
      </c>
      <c r="C810" s="8">
        <v>37692128</v>
      </c>
      <c r="D810" s="157" t="s">
        <v>257</v>
      </c>
      <c r="E810" s="157" t="s">
        <v>1069</v>
      </c>
      <c r="F810" s="8" t="s">
        <v>1452</v>
      </c>
      <c r="G810" s="157" t="s">
        <v>660</v>
      </c>
      <c r="H810" s="157" t="s">
        <v>17</v>
      </c>
      <c r="I810" s="157" t="s">
        <v>1440</v>
      </c>
      <c r="J810" s="157" t="s">
        <v>1725</v>
      </c>
      <c r="K810" s="8" t="s">
        <v>3582</v>
      </c>
      <c r="L810" s="157" t="s">
        <v>671</v>
      </c>
      <c r="M810" s="8" t="s">
        <v>3627</v>
      </c>
      <c r="N810" s="8">
        <v>153.16</v>
      </c>
      <c r="O810" s="8" t="s">
        <v>2223</v>
      </c>
      <c r="P810" s="8" t="s">
        <v>2224</v>
      </c>
    </row>
    <row r="811" spans="1:16" hidden="1" x14ac:dyDescent="0.35">
      <c r="A811" s="157" t="s">
        <v>1068</v>
      </c>
      <c r="B811" s="8" t="s">
        <v>1453</v>
      </c>
      <c r="C811" s="8">
        <v>37692131</v>
      </c>
      <c r="D811" s="157" t="s">
        <v>257</v>
      </c>
      <c r="E811" s="157" t="s">
        <v>1069</v>
      </c>
      <c r="F811" s="8" t="s">
        <v>1454</v>
      </c>
      <c r="G811" s="157" t="s">
        <v>660</v>
      </c>
      <c r="H811" s="157" t="s">
        <v>17</v>
      </c>
      <c r="I811" s="157" t="s">
        <v>1440</v>
      </c>
      <c r="J811" s="157" t="s">
        <v>1725</v>
      </c>
      <c r="K811" s="8" t="s">
        <v>3582</v>
      </c>
      <c r="L811" s="157" t="s">
        <v>671</v>
      </c>
      <c r="M811" s="8" t="s">
        <v>3627</v>
      </c>
      <c r="N811" s="8">
        <v>153.16</v>
      </c>
      <c r="O811" s="8" t="s">
        <v>2223</v>
      </c>
      <c r="P811" s="8" t="s">
        <v>2224</v>
      </c>
    </row>
    <row r="812" spans="1:16" hidden="1" x14ac:dyDescent="0.35">
      <c r="A812" s="157" t="s">
        <v>1068</v>
      </c>
      <c r="B812" s="8" t="s">
        <v>1455</v>
      </c>
      <c r="C812" s="8">
        <v>37692129</v>
      </c>
      <c r="D812" s="157" t="s">
        <v>257</v>
      </c>
      <c r="E812" s="157" t="s">
        <v>1069</v>
      </c>
      <c r="F812" s="8" t="s">
        <v>1456</v>
      </c>
      <c r="G812" s="157" t="s">
        <v>660</v>
      </c>
      <c r="H812" s="157" t="s">
        <v>17</v>
      </c>
      <c r="I812" s="157" t="s">
        <v>1440</v>
      </c>
      <c r="J812" s="157" t="s">
        <v>1725</v>
      </c>
      <c r="K812" s="8" t="s">
        <v>3582</v>
      </c>
      <c r="L812" s="157" t="s">
        <v>671</v>
      </c>
      <c r="M812" s="8" t="s">
        <v>3627</v>
      </c>
      <c r="N812" s="8">
        <v>153.16</v>
      </c>
      <c r="O812" s="8" t="s">
        <v>2223</v>
      </c>
      <c r="P812" s="8" t="s">
        <v>2224</v>
      </c>
    </row>
    <row r="813" spans="1:16" hidden="1" x14ac:dyDescent="0.35">
      <c r="A813" s="157" t="s">
        <v>1068</v>
      </c>
      <c r="B813" s="8" t="s">
        <v>1457</v>
      </c>
      <c r="C813" s="8">
        <v>37692134</v>
      </c>
      <c r="D813" s="157" t="s">
        <v>257</v>
      </c>
      <c r="E813" s="157" t="s">
        <v>1069</v>
      </c>
      <c r="F813" s="8" t="s">
        <v>1458</v>
      </c>
      <c r="G813" s="157" t="s">
        <v>660</v>
      </c>
      <c r="H813" s="157" t="s">
        <v>17</v>
      </c>
      <c r="I813" s="157" t="s">
        <v>1440</v>
      </c>
      <c r="J813" s="157" t="s">
        <v>1725</v>
      </c>
      <c r="K813" s="8" t="s">
        <v>3582</v>
      </c>
      <c r="L813" s="157" t="s">
        <v>671</v>
      </c>
      <c r="M813" s="8" t="s">
        <v>3627</v>
      </c>
      <c r="N813" s="8">
        <v>153.16</v>
      </c>
      <c r="O813" s="8" t="s">
        <v>2223</v>
      </c>
      <c r="P813" s="8" t="s">
        <v>2224</v>
      </c>
    </row>
    <row r="814" spans="1:16" hidden="1" x14ac:dyDescent="0.35">
      <c r="A814" s="157" t="s">
        <v>1068</v>
      </c>
      <c r="B814" s="8" t="s">
        <v>1998</v>
      </c>
      <c r="C814" s="8">
        <v>37692133</v>
      </c>
      <c r="D814" s="157" t="s">
        <v>257</v>
      </c>
      <c r="E814" s="157" t="s">
        <v>1069</v>
      </c>
      <c r="F814" s="8" t="s">
        <v>1999</v>
      </c>
      <c r="G814" s="157" t="s">
        <v>660</v>
      </c>
      <c r="H814" s="157" t="s">
        <v>17</v>
      </c>
      <c r="I814" s="157" t="s">
        <v>1440</v>
      </c>
      <c r="J814" s="157" t="s">
        <v>1725</v>
      </c>
      <c r="K814" s="8" t="s">
        <v>3582</v>
      </c>
      <c r="L814" s="157" t="s">
        <v>671</v>
      </c>
      <c r="M814" s="8" t="s">
        <v>3627</v>
      </c>
      <c r="N814" s="8">
        <v>153.16</v>
      </c>
      <c r="O814" s="8" t="s">
        <v>2223</v>
      </c>
      <c r="P814" s="8" t="s">
        <v>2224</v>
      </c>
    </row>
    <row r="815" spans="1:16" hidden="1" x14ac:dyDescent="0.35">
      <c r="A815" s="157" t="s">
        <v>206</v>
      </c>
      <c r="B815" s="8" t="s">
        <v>2000</v>
      </c>
      <c r="D815" s="157" t="s">
        <v>658</v>
      </c>
      <c r="E815" s="157" t="s">
        <v>124</v>
      </c>
      <c r="F815" s="8" t="s">
        <v>124</v>
      </c>
      <c r="G815" s="157" t="s">
        <v>124</v>
      </c>
      <c r="H815" s="157" t="s">
        <v>124</v>
      </c>
      <c r="I815" s="157" t="s">
        <v>1440</v>
      </c>
      <c r="J815" s="157" t="s">
        <v>1725</v>
      </c>
      <c r="K815" s="8" t="s">
        <v>3582</v>
      </c>
      <c r="L815" s="157" t="s">
        <v>208</v>
      </c>
      <c r="M815" s="8" t="s">
        <v>3627</v>
      </c>
      <c r="N815" s="8">
        <v>180</v>
      </c>
      <c r="O815" s="8" t="s">
        <v>2223</v>
      </c>
      <c r="P815" s="8" t="s">
        <v>2224</v>
      </c>
    </row>
    <row r="816" spans="1:16" hidden="1" x14ac:dyDescent="0.35">
      <c r="A816" s="157" t="s">
        <v>1104</v>
      </c>
      <c r="B816" s="8" t="s">
        <v>1459</v>
      </c>
      <c r="C816" s="8">
        <v>37690095</v>
      </c>
      <c r="D816" s="157" t="s">
        <v>257</v>
      </c>
      <c r="E816" s="157" t="s">
        <v>1105</v>
      </c>
      <c r="F816" s="8" t="s">
        <v>1460</v>
      </c>
      <c r="G816" s="157" t="s">
        <v>660</v>
      </c>
      <c r="H816" s="157" t="s">
        <v>17</v>
      </c>
      <c r="I816" s="157" t="s">
        <v>1440</v>
      </c>
      <c r="J816" s="157" t="s">
        <v>1725</v>
      </c>
      <c r="K816" s="8" t="s">
        <v>3582</v>
      </c>
      <c r="L816" s="157" t="s">
        <v>208</v>
      </c>
      <c r="M816" s="8" t="s">
        <v>3627</v>
      </c>
      <c r="N816" s="8">
        <v>58.89</v>
      </c>
      <c r="O816" s="8" t="s">
        <v>2227</v>
      </c>
      <c r="P816" s="8" t="s">
        <v>2228</v>
      </c>
    </row>
    <row r="817" spans="1:16" hidden="1" x14ac:dyDescent="0.35">
      <c r="A817" s="157" t="s">
        <v>1104</v>
      </c>
      <c r="B817" s="8" t="s">
        <v>1461</v>
      </c>
      <c r="C817" s="8">
        <v>37690089</v>
      </c>
      <c r="D817" s="157" t="s">
        <v>257</v>
      </c>
      <c r="E817" s="157" t="s">
        <v>1105</v>
      </c>
      <c r="F817" s="8" t="s">
        <v>1462</v>
      </c>
      <c r="G817" s="157" t="s">
        <v>660</v>
      </c>
      <c r="H817" s="157" t="s">
        <v>17</v>
      </c>
      <c r="I817" s="157" t="s">
        <v>1440</v>
      </c>
      <c r="J817" s="157" t="s">
        <v>1725</v>
      </c>
      <c r="K817" s="8" t="s">
        <v>3582</v>
      </c>
      <c r="L817" s="157" t="s">
        <v>208</v>
      </c>
      <c r="M817" s="8" t="s">
        <v>3627</v>
      </c>
      <c r="N817" s="8">
        <v>58.89</v>
      </c>
      <c r="O817" s="8" t="s">
        <v>2227</v>
      </c>
      <c r="P817" s="8" t="s">
        <v>2228</v>
      </c>
    </row>
    <row r="818" spans="1:16" hidden="1" x14ac:dyDescent="0.35">
      <c r="A818" s="157" t="s">
        <v>1104</v>
      </c>
      <c r="B818" s="8" t="s">
        <v>1463</v>
      </c>
      <c r="C818" s="8">
        <v>37690091</v>
      </c>
      <c r="D818" s="157" t="s">
        <v>257</v>
      </c>
      <c r="E818" s="157" t="s">
        <v>1105</v>
      </c>
      <c r="F818" s="8" t="s">
        <v>1464</v>
      </c>
      <c r="G818" s="157" t="s">
        <v>660</v>
      </c>
      <c r="H818" s="157" t="s">
        <v>17</v>
      </c>
      <c r="I818" s="157" t="s">
        <v>1440</v>
      </c>
      <c r="J818" s="157" t="s">
        <v>1725</v>
      </c>
      <c r="K818" s="8" t="s">
        <v>3582</v>
      </c>
      <c r="L818" s="157" t="s">
        <v>208</v>
      </c>
      <c r="M818" s="8" t="s">
        <v>3627</v>
      </c>
      <c r="N818" s="8">
        <v>58.89</v>
      </c>
      <c r="O818" s="8" t="s">
        <v>2227</v>
      </c>
      <c r="P818" s="8" t="s">
        <v>2228</v>
      </c>
    </row>
    <row r="819" spans="1:16" hidden="1" x14ac:dyDescent="0.35">
      <c r="A819" s="157" t="s">
        <v>1104</v>
      </c>
      <c r="B819" s="8" t="s">
        <v>1465</v>
      </c>
      <c r="C819" s="8">
        <v>37690093</v>
      </c>
      <c r="D819" s="157" t="s">
        <v>257</v>
      </c>
      <c r="E819" s="157" t="s">
        <v>1105</v>
      </c>
      <c r="F819" s="8" t="s">
        <v>1466</v>
      </c>
      <c r="G819" s="157" t="s">
        <v>660</v>
      </c>
      <c r="H819" s="157" t="s">
        <v>17</v>
      </c>
      <c r="I819" s="157" t="s">
        <v>1440</v>
      </c>
      <c r="J819" s="157" t="s">
        <v>1725</v>
      </c>
      <c r="K819" s="8" t="s">
        <v>3582</v>
      </c>
      <c r="L819" s="157" t="s">
        <v>208</v>
      </c>
      <c r="M819" s="8" t="s">
        <v>3627</v>
      </c>
      <c r="N819" s="8">
        <v>58.89</v>
      </c>
      <c r="O819" s="8" t="s">
        <v>2227</v>
      </c>
      <c r="P819" s="8" t="s">
        <v>2228</v>
      </c>
    </row>
    <row r="820" spans="1:16" hidden="1" x14ac:dyDescent="0.35">
      <c r="A820" s="157" t="s">
        <v>1104</v>
      </c>
      <c r="B820" s="8" t="s">
        <v>1467</v>
      </c>
      <c r="C820" s="8">
        <v>37690092</v>
      </c>
      <c r="D820" s="157" t="s">
        <v>257</v>
      </c>
      <c r="E820" s="157" t="s">
        <v>1105</v>
      </c>
      <c r="F820" s="8" t="s">
        <v>1468</v>
      </c>
      <c r="G820" s="157" t="s">
        <v>660</v>
      </c>
      <c r="H820" s="157" t="s">
        <v>17</v>
      </c>
      <c r="I820" s="157" t="s">
        <v>1440</v>
      </c>
      <c r="J820" s="157" t="s">
        <v>1725</v>
      </c>
      <c r="K820" s="8" t="s">
        <v>3582</v>
      </c>
      <c r="L820" s="157" t="s">
        <v>208</v>
      </c>
      <c r="M820" s="8" t="s">
        <v>3627</v>
      </c>
      <c r="N820" s="8">
        <v>58.89</v>
      </c>
      <c r="O820" s="8" t="s">
        <v>2227</v>
      </c>
      <c r="P820" s="8" t="s">
        <v>2228</v>
      </c>
    </row>
    <row r="821" spans="1:16" hidden="1" x14ac:dyDescent="0.35">
      <c r="A821" s="157" t="s">
        <v>1104</v>
      </c>
      <c r="B821" s="8" t="s">
        <v>1469</v>
      </c>
      <c r="C821" s="8">
        <v>37690094</v>
      </c>
      <c r="D821" s="157" t="s">
        <v>257</v>
      </c>
      <c r="E821" s="157" t="s">
        <v>1105</v>
      </c>
      <c r="F821" s="8" t="s">
        <v>1470</v>
      </c>
      <c r="G821" s="157" t="s">
        <v>660</v>
      </c>
      <c r="H821" s="157" t="s">
        <v>17</v>
      </c>
      <c r="I821" s="157" t="s">
        <v>1440</v>
      </c>
      <c r="J821" s="157" t="s">
        <v>1725</v>
      </c>
      <c r="K821" s="8" t="s">
        <v>3582</v>
      </c>
      <c r="L821" s="157" t="s">
        <v>208</v>
      </c>
      <c r="M821" s="8" t="s">
        <v>3627</v>
      </c>
      <c r="N821" s="8">
        <v>58.89</v>
      </c>
      <c r="O821" s="8" t="s">
        <v>2227</v>
      </c>
      <c r="P821" s="8" t="s">
        <v>2228</v>
      </c>
    </row>
    <row r="822" spans="1:16" hidden="1" x14ac:dyDescent="0.35">
      <c r="A822" s="157" t="s">
        <v>1104</v>
      </c>
      <c r="B822" s="8" t="s">
        <v>1471</v>
      </c>
      <c r="C822" s="8">
        <v>37690088</v>
      </c>
      <c r="D822" s="157" t="s">
        <v>257</v>
      </c>
      <c r="E822" s="157" t="s">
        <v>1105</v>
      </c>
      <c r="F822" s="8" t="s">
        <v>1472</v>
      </c>
      <c r="G822" s="157" t="s">
        <v>660</v>
      </c>
      <c r="H822" s="157" t="s">
        <v>17</v>
      </c>
      <c r="I822" s="157" t="s">
        <v>1440</v>
      </c>
      <c r="J822" s="157" t="s">
        <v>1725</v>
      </c>
      <c r="K822" s="8" t="s">
        <v>3582</v>
      </c>
      <c r="L822" s="157" t="s">
        <v>208</v>
      </c>
      <c r="M822" s="8" t="s">
        <v>3627</v>
      </c>
      <c r="N822" s="8">
        <v>58.89</v>
      </c>
      <c r="O822" s="8" t="s">
        <v>2227</v>
      </c>
      <c r="P822" s="8" t="s">
        <v>2228</v>
      </c>
    </row>
    <row r="823" spans="1:16" hidden="1" x14ac:dyDescent="0.35">
      <c r="A823" s="157" t="s">
        <v>1104</v>
      </c>
      <c r="B823" s="8" t="s">
        <v>1473</v>
      </c>
      <c r="C823" s="8">
        <v>37690090</v>
      </c>
      <c r="D823" s="157" t="s">
        <v>257</v>
      </c>
      <c r="E823" s="157" t="s">
        <v>1105</v>
      </c>
      <c r="F823" s="8" t="s">
        <v>1474</v>
      </c>
      <c r="G823" s="157" t="s">
        <v>660</v>
      </c>
      <c r="H823" s="157" t="s">
        <v>17</v>
      </c>
      <c r="I823" s="157" t="s">
        <v>1440</v>
      </c>
      <c r="J823" s="157" t="s">
        <v>1725</v>
      </c>
      <c r="K823" s="8" t="s">
        <v>3582</v>
      </c>
      <c r="L823" s="157" t="s">
        <v>208</v>
      </c>
      <c r="M823" s="8" t="s">
        <v>3627</v>
      </c>
      <c r="N823" s="8">
        <v>58.89</v>
      </c>
      <c r="O823" s="8" t="s">
        <v>2227</v>
      </c>
      <c r="P823" s="8" t="s">
        <v>2228</v>
      </c>
    </row>
    <row r="824" spans="1:16" hidden="1" x14ac:dyDescent="0.35">
      <c r="A824" s="157" t="s">
        <v>1104</v>
      </c>
      <c r="B824" s="8" t="s">
        <v>1475</v>
      </c>
      <c r="C824" s="8">
        <v>37690096</v>
      </c>
      <c r="D824" s="157" t="s">
        <v>257</v>
      </c>
      <c r="E824" s="157" t="s">
        <v>1105</v>
      </c>
      <c r="F824" s="8" t="s">
        <v>1476</v>
      </c>
      <c r="G824" s="157" t="s">
        <v>660</v>
      </c>
      <c r="H824" s="157" t="s">
        <v>17</v>
      </c>
      <c r="I824" s="157" t="s">
        <v>1440</v>
      </c>
      <c r="J824" s="157" t="s">
        <v>1725</v>
      </c>
      <c r="K824" s="8" t="s">
        <v>3582</v>
      </c>
      <c r="L824" s="157" t="s">
        <v>208</v>
      </c>
      <c r="M824" s="8" t="s">
        <v>3627</v>
      </c>
      <c r="N824" s="8">
        <v>58.89</v>
      </c>
      <c r="O824" s="8" t="s">
        <v>2227</v>
      </c>
      <c r="P824" s="8" t="s">
        <v>2228</v>
      </c>
    </row>
    <row r="825" spans="1:16" hidden="1" x14ac:dyDescent="0.35">
      <c r="A825" s="157" t="s">
        <v>657</v>
      </c>
      <c r="B825" s="8" t="s">
        <v>751</v>
      </c>
      <c r="C825" s="8">
        <v>37689762</v>
      </c>
      <c r="D825" s="157" t="s">
        <v>257</v>
      </c>
      <c r="E825" s="157" t="s">
        <v>659</v>
      </c>
      <c r="F825" s="8" t="s">
        <v>752</v>
      </c>
      <c r="G825" s="157" t="s">
        <v>660</v>
      </c>
      <c r="H825" s="157" t="s">
        <v>17</v>
      </c>
      <c r="I825" s="157" t="s">
        <v>1389</v>
      </c>
      <c r="J825" s="157" t="s">
        <v>753</v>
      </c>
      <c r="K825" s="8" t="s">
        <v>3590</v>
      </c>
      <c r="L825" s="157" t="s">
        <v>671</v>
      </c>
      <c r="M825" s="8" t="s">
        <v>3599</v>
      </c>
      <c r="N825" s="8">
        <v>34.1</v>
      </c>
      <c r="O825" s="8" t="s">
        <v>2227</v>
      </c>
      <c r="P825" s="8" t="s">
        <v>3643</v>
      </c>
    </row>
    <row r="826" spans="1:16" hidden="1" x14ac:dyDescent="0.35">
      <c r="A826" s="157" t="s">
        <v>662</v>
      </c>
      <c r="B826" s="8" t="s">
        <v>754</v>
      </c>
      <c r="C826" s="8">
        <v>37691923</v>
      </c>
      <c r="D826" s="157" t="s">
        <v>257</v>
      </c>
      <c r="E826" s="157" t="s">
        <v>663</v>
      </c>
      <c r="F826" s="8" t="s">
        <v>755</v>
      </c>
      <c r="G826" s="157" t="s">
        <v>660</v>
      </c>
      <c r="H826" s="157" t="s">
        <v>17</v>
      </c>
      <c r="I826" s="157" t="s">
        <v>1389</v>
      </c>
      <c r="J826" s="157" t="s">
        <v>753</v>
      </c>
      <c r="K826" s="8" t="s">
        <v>3590</v>
      </c>
      <c r="L826" s="157" t="s">
        <v>671</v>
      </c>
      <c r="M826" s="8" t="s">
        <v>3599</v>
      </c>
      <c r="N826" s="8">
        <v>122.94</v>
      </c>
      <c r="O826" s="8" t="s">
        <v>2227</v>
      </c>
      <c r="P826" s="8" t="s">
        <v>3643</v>
      </c>
    </row>
    <row r="827" spans="1:16" hidden="1" x14ac:dyDescent="0.35">
      <c r="A827" s="157" t="s">
        <v>664</v>
      </c>
      <c r="B827" s="8" t="s">
        <v>756</v>
      </c>
      <c r="C827" s="8">
        <v>37692438</v>
      </c>
      <c r="D827" s="157" t="s">
        <v>257</v>
      </c>
      <c r="E827" s="157" t="s">
        <v>665</v>
      </c>
      <c r="F827" s="8" t="s">
        <v>757</v>
      </c>
      <c r="G827" s="157" t="s">
        <v>660</v>
      </c>
      <c r="H827" s="157" t="s">
        <v>17</v>
      </c>
      <c r="I827" s="157" t="s">
        <v>1389</v>
      </c>
      <c r="J827" s="157" t="s">
        <v>753</v>
      </c>
      <c r="K827" s="8" t="s">
        <v>3590</v>
      </c>
      <c r="L827" s="157" t="s">
        <v>671</v>
      </c>
      <c r="M827" s="8" t="s">
        <v>3599</v>
      </c>
      <c r="N827" s="8">
        <v>208.66</v>
      </c>
      <c r="O827" s="8" t="s">
        <v>2223</v>
      </c>
      <c r="P827" s="8" t="s">
        <v>2224</v>
      </c>
    </row>
    <row r="828" spans="1:16" hidden="1" x14ac:dyDescent="0.35">
      <c r="A828" s="157" t="s">
        <v>666</v>
      </c>
      <c r="B828" s="8" t="s">
        <v>758</v>
      </c>
      <c r="C828" s="8">
        <v>37693637</v>
      </c>
      <c r="D828" s="157" t="s">
        <v>257</v>
      </c>
      <c r="E828" s="157" t="s">
        <v>667</v>
      </c>
      <c r="F828" s="8" t="s">
        <v>759</v>
      </c>
      <c r="G828" s="157" t="s">
        <v>660</v>
      </c>
      <c r="H828" s="157" t="s">
        <v>17</v>
      </c>
      <c r="I828" s="157" t="s">
        <v>1389</v>
      </c>
      <c r="J828" s="157" t="s">
        <v>753</v>
      </c>
      <c r="K828" s="8" t="s">
        <v>3590</v>
      </c>
      <c r="L828" s="157" t="s">
        <v>671</v>
      </c>
      <c r="M828" s="8" t="s">
        <v>3599</v>
      </c>
      <c r="N828" s="8">
        <v>152.91</v>
      </c>
      <c r="O828" s="8" t="s">
        <v>3640</v>
      </c>
      <c r="P828" s="8" t="s">
        <v>2226</v>
      </c>
    </row>
    <row r="829" spans="1:16" x14ac:dyDescent="0.35">
      <c r="A829" s="157" t="s">
        <v>668</v>
      </c>
      <c r="B829" s="8" t="s">
        <v>760</v>
      </c>
      <c r="C829" s="8">
        <v>37930476</v>
      </c>
      <c r="D829" s="157" t="s">
        <v>14</v>
      </c>
      <c r="E829" s="157" t="s">
        <v>669</v>
      </c>
      <c r="F829" s="8" t="s">
        <v>761</v>
      </c>
      <c r="G829" s="157" t="s">
        <v>670</v>
      </c>
      <c r="H829" s="157" t="s">
        <v>17</v>
      </c>
      <c r="I829" s="157" t="s">
        <v>1389</v>
      </c>
      <c r="J829" s="157" t="s">
        <v>753</v>
      </c>
      <c r="K829" s="8" t="s">
        <v>3590</v>
      </c>
      <c r="L829" s="157" t="s">
        <v>671</v>
      </c>
      <c r="M829" s="8" t="s">
        <v>3599</v>
      </c>
      <c r="N829" s="8">
        <v>1174.72</v>
      </c>
      <c r="O829" s="8" t="s">
        <v>2227</v>
      </c>
      <c r="P829" s="8" t="s">
        <v>3652</v>
      </c>
    </row>
    <row r="830" spans="1:16" hidden="1" x14ac:dyDescent="0.35">
      <c r="A830" s="157" t="s">
        <v>675</v>
      </c>
      <c r="B830" s="8" t="s">
        <v>763</v>
      </c>
      <c r="C830" s="8" t="s">
        <v>124</v>
      </c>
      <c r="D830" s="157" t="s">
        <v>257</v>
      </c>
      <c r="E830" s="157" t="s">
        <v>124</v>
      </c>
      <c r="F830" s="8" t="s">
        <v>124</v>
      </c>
      <c r="G830" s="157" t="s">
        <v>124</v>
      </c>
      <c r="H830" s="157" t="s">
        <v>17</v>
      </c>
      <c r="I830" s="157" t="s">
        <v>1389</v>
      </c>
      <c r="J830" s="157" t="s">
        <v>762</v>
      </c>
      <c r="K830" s="8" t="s">
        <v>3590</v>
      </c>
      <c r="L830" s="157" t="s">
        <v>252</v>
      </c>
      <c r="M830" s="8" t="s">
        <v>3599</v>
      </c>
      <c r="N830" s="8" t="s">
        <v>124</v>
      </c>
      <c r="O830" s="8" t="s">
        <v>2227</v>
      </c>
      <c r="P830" s="8" t="s">
        <v>2224</v>
      </c>
    </row>
    <row r="831" spans="1:16" hidden="1" x14ac:dyDescent="0.35">
      <c r="A831" s="157" t="s">
        <v>657</v>
      </c>
      <c r="B831" s="8" t="s">
        <v>700</v>
      </c>
      <c r="C831" s="8">
        <v>37689765</v>
      </c>
      <c r="D831" s="157" t="s">
        <v>257</v>
      </c>
      <c r="E831" s="157" t="s">
        <v>659</v>
      </c>
      <c r="F831" s="8" t="s">
        <v>701</v>
      </c>
      <c r="G831" s="157" t="s">
        <v>660</v>
      </c>
      <c r="H831" s="157" t="s">
        <v>17</v>
      </c>
      <c r="I831" s="157" t="s">
        <v>1389</v>
      </c>
      <c r="J831" s="157" t="s">
        <v>699</v>
      </c>
      <c r="K831" s="8" t="s">
        <v>3592</v>
      </c>
      <c r="L831" s="157" t="s">
        <v>671</v>
      </c>
      <c r="M831" s="8" t="s">
        <v>3617</v>
      </c>
      <c r="N831" s="8">
        <v>34.1</v>
      </c>
      <c r="O831" s="8" t="s">
        <v>2227</v>
      </c>
      <c r="P831" s="8" t="s">
        <v>3643</v>
      </c>
    </row>
    <row r="832" spans="1:16" hidden="1" x14ac:dyDescent="0.35">
      <c r="A832" s="157" t="s">
        <v>662</v>
      </c>
      <c r="B832" s="8" t="s">
        <v>702</v>
      </c>
      <c r="C832" s="8">
        <v>37691922</v>
      </c>
      <c r="D832" s="157" t="s">
        <v>257</v>
      </c>
      <c r="E832" s="157" t="s">
        <v>663</v>
      </c>
      <c r="F832" s="8" t="s">
        <v>703</v>
      </c>
      <c r="G832" s="157" t="s">
        <v>660</v>
      </c>
      <c r="H832" s="157" t="s">
        <v>17</v>
      </c>
      <c r="I832" s="157" t="s">
        <v>1389</v>
      </c>
      <c r="J832" s="157" t="s">
        <v>699</v>
      </c>
      <c r="K832" s="8" t="s">
        <v>3592</v>
      </c>
      <c r="L832" s="157" t="s">
        <v>671</v>
      </c>
      <c r="M832" s="8" t="s">
        <v>3617</v>
      </c>
      <c r="N832" s="8">
        <v>122.94</v>
      </c>
      <c r="O832" s="8" t="s">
        <v>2227</v>
      </c>
      <c r="P832" s="8" t="s">
        <v>3643</v>
      </c>
    </row>
    <row r="833" spans="1:16" hidden="1" x14ac:dyDescent="0.35">
      <c r="A833" s="157" t="s">
        <v>868</v>
      </c>
      <c r="B833" s="8" t="s">
        <v>1484</v>
      </c>
      <c r="C833" s="8">
        <v>37715857</v>
      </c>
      <c r="D833" s="157" t="s">
        <v>14</v>
      </c>
      <c r="E833" s="157" t="s">
        <v>711</v>
      </c>
      <c r="F833" s="8" t="s">
        <v>1485</v>
      </c>
      <c r="G833" s="157" t="s">
        <v>870</v>
      </c>
      <c r="H833" s="157" t="s">
        <v>17</v>
      </c>
      <c r="I833" s="157" t="s">
        <v>1389</v>
      </c>
      <c r="J833" s="157" t="s">
        <v>2441</v>
      </c>
      <c r="L833" s="157" t="s">
        <v>671</v>
      </c>
      <c r="N833" s="8">
        <v>1142.03</v>
      </c>
      <c r="O833" s="8" t="s">
        <v>3644</v>
      </c>
      <c r="P833" s="8" t="s">
        <v>3652</v>
      </c>
    </row>
    <row r="834" spans="1:16" x14ac:dyDescent="0.35">
      <c r="A834" s="157" t="s">
        <v>668</v>
      </c>
      <c r="B834" s="8" t="s">
        <v>708</v>
      </c>
      <c r="C834" s="8">
        <v>37930498</v>
      </c>
      <c r="D834" s="157" t="s">
        <v>14</v>
      </c>
      <c r="E834" s="157" t="s">
        <v>669</v>
      </c>
      <c r="F834" s="8" t="s">
        <v>709</v>
      </c>
      <c r="G834" s="157" t="s">
        <v>670</v>
      </c>
      <c r="H834" s="157" t="s">
        <v>17</v>
      </c>
      <c r="I834" s="157" t="s">
        <v>1389</v>
      </c>
      <c r="J834" s="157" t="s">
        <v>699</v>
      </c>
      <c r="K834" s="8" t="s">
        <v>3592</v>
      </c>
      <c r="L834" s="157" t="s">
        <v>671</v>
      </c>
      <c r="M834" s="8" t="s">
        <v>3617</v>
      </c>
      <c r="N834" s="8">
        <v>1174.1199999999999</v>
      </c>
      <c r="O834" s="8" t="s">
        <v>2227</v>
      </c>
      <c r="P834" s="8" t="s">
        <v>3652</v>
      </c>
    </row>
    <row r="835" spans="1:16" hidden="1" x14ac:dyDescent="0.35">
      <c r="A835" s="157" t="s">
        <v>664</v>
      </c>
      <c r="B835" s="8" t="s">
        <v>704</v>
      </c>
      <c r="C835" s="8">
        <v>37692439</v>
      </c>
      <c r="D835" s="157" t="s">
        <v>257</v>
      </c>
      <c r="E835" s="157" t="s">
        <v>665</v>
      </c>
      <c r="F835" s="8" t="s">
        <v>705</v>
      </c>
      <c r="G835" s="157" t="s">
        <v>660</v>
      </c>
      <c r="H835" s="157" t="s">
        <v>17</v>
      </c>
      <c r="I835" s="157" t="s">
        <v>1389</v>
      </c>
      <c r="J835" s="157" t="s">
        <v>699</v>
      </c>
      <c r="K835" s="8" t="s">
        <v>3592</v>
      </c>
      <c r="L835" s="157" t="s">
        <v>671</v>
      </c>
      <c r="M835" s="8" t="s">
        <v>3617</v>
      </c>
      <c r="N835" s="8">
        <v>208.66</v>
      </c>
      <c r="O835" s="8" t="s">
        <v>2223</v>
      </c>
      <c r="P835" s="8" t="s">
        <v>2224</v>
      </c>
    </row>
    <row r="836" spans="1:16" hidden="1" x14ac:dyDescent="0.35">
      <c r="A836" s="157" t="s">
        <v>666</v>
      </c>
      <c r="B836" s="8" t="s">
        <v>706</v>
      </c>
      <c r="C836" s="8">
        <v>37693632</v>
      </c>
      <c r="D836" s="157" t="s">
        <v>257</v>
      </c>
      <c r="E836" s="157" t="s">
        <v>667</v>
      </c>
      <c r="F836" s="8" t="s">
        <v>707</v>
      </c>
      <c r="G836" s="157" t="s">
        <v>660</v>
      </c>
      <c r="H836" s="157" t="s">
        <v>17</v>
      </c>
      <c r="I836" s="157" t="s">
        <v>1389</v>
      </c>
      <c r="J836" s="157" t="s">
        <v>699</v>
      </c>
      <c r="K836" s="8" t="s">
        <v>3592</v>
      </c>
      <c r="L836" s="157" t="s">
        <v>671</v>
      </c>
      <c r="M836" s="8" t="s">
        <v>3617</v>
      </c>
      <c r="N836" s="8">
        <v>152.91</v>
      </c>
      <c r="O836" s="8" t="s">
        <v>3640</v>
      </c>
      <c r="P836" s="8" t="s">
        <v>2226</v>
      </c>
    </row>
    <row r="837" spans="1:16" hidden="1" x14ac:dyDescent="0.35">
      <c r="A837" s="157" t="s">
        <v>259</v>
      </c>
      <c r="B837" s="8" t="s">
        <v>1390</v>
      </c>
      <c r="C837" s="8" t="s">
        <v>124</v>
      </c>
      <c r="D837" s="157" t="s">
        <v>257</v>
      </c>
      <c r="E837" s="157" t="s">
        <v>124</v>
      </c>
      <c r="F837" s="8" t="s">
        <v>124</v>
      </c>
      <c r="G837" s="157" t="s">
        <v>124</v>
      </c>
      <c r="H837" s="157" t="s">
        <v>17</v>
      </c>
      <c r="I837" s="157" t="s">
        <v>1389</v>
      </c>
      <c r="J837" s="157" t="s">
        <v>699</v>
      </c>
      <c r="K837" s="8" t="s">
        <v>3592</v>
      </c>
      <c r="L837" s="157" t="s">
        <v>262</v>
      </c>
      <c r="M837" s="8" t="s">
        <v>3617</v>
      </c>
      <c r="N837" s="8">
        <v>50</v>
      </c>
      <c r="O837" s="8" t="s">
        <v>2227</v>
      </c>
      <c r="P837" s="8" t="s">
        <v>2224</v>
      </c>
    </row>
    <row r="838" spans="1:16" hidden="1" x14ac:dyDescent="0.35">
      <c r="A838" s="157" t="s">
        <v>868</v>
      </c>
      <c r="B838" s="8" t="s">
        <v>1915</v>
      </c>
      <c r="C838" s="8">
        <v>37715860</v>
      </c>
      <c r="D838" s="157" t="s">
        <v>14</v>
      </c>
      <c r="E838" s="157" t="s">
        <v>711</v>
      </c>
      <c r="F838" s="8" t="s">
        <v>1916</v>
      </c>
      <c r="G838" s="157" t="s">
        <v>870</v>
      </c>
      <c r="H838" s="157" t="s">
        <v>17</v>
      </c>
      <c r="I838" s="157" t="s">
        <v>1389</v>
      </c>
      <c r="J838" s="157" t="s">
        <v>3715</v>
      </c>
      <c r="K838" s="8" t="s">
        <v>3591</v>
      </c>
      <c r="L838" s="157" t="s">
        <v>671</v>
      </c>
      <c r="M838" s="8" t="s">
        <v>3609</v>
      </c>
      <c r="N838" s="8">
        <v>1149.03</v>
      </c>
      <c r="O838" s="8" t="s">
        <v>3644</v>
      </c>
      <c r="P838" s="8" t="s">
        <v>3651</v>
      </c>
    </row>
    <row r="839" spans="1:16" x14ac:dyDescent="0.35">
      <c r="A839" s="157" t="s">
        <v>668</v>
      </c>
      <c r="B839" s="8" t="s">
        <v>818</v>
      </c>
      <c r="C839" s="8">
        <v>37930493</v>
      </c>
      <c r="D839" s="157" t="s">
        <v>14</v>
      </c>
      <c r="E839" s="157" t="s">
        <v>669</v>
      </c>
      <c r="F839" s="8" t="s">
        <v>819</v>
      </c>
      <c r="G839" s="157" t="s">
        <v>670</v>
      </c>
      <c r="H839" s="157" t="s">
        <v>17</v>
      </c>
      <c r="I839" s="157" t="s">
        <v>1389</v>
      </c>
      <c r="J839" s="157" t="s">
        <v>3715</v>
      </c>
      <c r="K839" s="8" t="s">
        <v>3591</v>
      </c>
      <c r="L839" s="157" t="s">
        <v>671</v>
      </c>
      <c r="M839" s="8" t="s">
        <v>3609</v>
      </c>
      <c r="N839" s="8">
        <v>1174.1199999999999</v>
      </c>
      <c r="O839" s="8" t="s">
        <v>2227</v>
      </c>
      <c r="P839" s="8" t="s">
        <v>3652</v>
      </c>
    </row>
    <row r="840" spans="1:16" hidden="1" x14ac:dyDescent="0.35">
      <c r="A840" s="157" t="s">
        <v>657</v>
      </c>
      <c r="B840" s="8" t="s">
        <v>806</v>
      </c>
      <c r="C840" s="8">
        <v>37689761</v>
      </c>
      <c r="D840" s="157" t="s">
        <v>257</v>
      </c>
      <c r="E840" s="157" t="s">
        <v>659</v>
      </c>
      <c r="F840" s="8" t="s">
        <v>807</v>
      </c>
      <c r="G840" s="157" t="s">
        <v>660</v>
      </c>
      <c r="H840" s="157" t="s">
        <v>17</v>
      </c>
      <c r="I840" s="157" t="s">
        <v>1389</v>
      </c>
      <c r="J840" s="157" t="s">
        <v>3715</v>
      </c>
      <c r="K840" s="8" t="s">
        <v>3591</v>
      </c>
      <c r="L840" s="157" t="s">
        <v>671</v>
      </c>
      <c r="M840" s="8" t="s">
        <v>3609</v>
      </c>
      <c r="N840" s="8">
        <v>34.1</v>
      </c>
      <c r="O840" s="8" t="s">
        <v>2227</v>
      </c>
      <c r="P840" s="8" t="s">
        <v>3643</v>
      </c>
    </row>
    <row r="841" spans="1:16" hidden="1" x14ac:dyDescent="0.35">
      <c r="A841" s="157" t="s">
        <v>662</v>
      </c>
      <c r="B841" s="8" t="s">
        <v>808</v>
      </c>
      <c r="C841" s="8">
        <v>37691921</v>
      </c>
      <c r="D841" s="157" t="s">
        <v>257</v>
      </c>
      <c r="E841" s="157" t="s">
        <v>663</v>
      </c>
      <c r="F841" s="8" t="s">
        <v>809</v>
      </c>
      <c r="G841" s="157" t="s">
        <v>660</v>
      </c>
      <c r="H841" s="157" t="s">
        <v>17</v>
      </c>
      <c r="I841" s="157" t="s">
        <v>1389</v>
      </c>
      <c r="J841" s="157" t="s">
        <v>3715</v>
      </c>
      <c r="K841" s="8" t="s">
        <v>3591</v>
      </c>
      <c r="L841" s="157" t="s">
        <v>671</v>
      </c>
      <c r="M841" s="8" t="s">
        <v>3609</v>
      </c>
      <c r="N841" s="8">
        <v>122.94</v>
      </c>
      <c r="O841" s="8" t="s">
        <v>2227</v>
      </c>
      <c r="P841" s="8" t="s">
        <v>3643</v>
      </c>
    </row>
    <row r="842" spans="1:16" hidden="1" x14ac:dyDescent="0.35">
      <c r="A842" s="157" t="s">
        <v>664</v>
      </c>
      <c r="B842" s="8" t="s">
        <v>810</v>
      </c>
      <c r="C842" s="8">
        <v>37692443</v>
      </c>
      <c r="D842" s="157" t="s">
        <v>257</v>
      </c>
      <c r="E842" s="157" t="s">
        <v>665</v>
      </c>
      <c r="F842" s="8" t="s">
        <v>811</v>
      </c>
      <c r="G842" s="157" t="s">
        <v>660</v>
      </c>
      <c r="H842" s="157" t="s">
        <v>17</v>
      </c>
      <c r="I842" s="157" t="s">
        <v>1389</v>
      </c>
      <c r="J842" s="157" t="s">
        <v>3715</v>
      </c>
      <c r="K842" s="8" t="s">
        <v>3591</v>
      </c>
      <c r="L842" s="157" t="s">
        <v>671</v>
      </c>
      <c r="M842" s="8" t="s">
        <v>3609</v>
      </c>
      <c r="N842" s="8">
        <v>208.66</v>
      </c>
      <c r="O842" s="8" t="s">
        <v>2223</v>
      </c>
      <c r="P842" s="8" t="s">
        <v>2224</v>
      </c>
    </row>
    <row r="843" spans="1:16" hidden="1" x14ac:dyDescent="0.35">
      <c r="A843" s="157" t="s">
        <v>664</v>
      </c>
      <c r="B843" s="8" t="s">
        <v>731</v>
      </c>
      <c r="C843" s="8">
        <v>37692476</v>
      </c>
      <c r="D843" s="157" t="s">
        <v>257</v>
      </c>
      <c r="E843" s="157" t="s">
        <v>665</v>
      </c>
      <c r="F843" s="8" t="s">
        <v>732</v>
      </c>
      <c r="G843" s="157" t="s">
        <v>660</v>
      </c>
      <c r="H843" s="157" t="s">
        <v>17</v>
      </c>
      <c r="I843" s="157" t="s">
        <v>1389</v>
      </c>
      <c r="J843" s="157" t="s">
        <v>3715</v>
      </c>
      <c r="K843" s="8" t="s">
        <v>3718</v>
      </c>
      <c r="L843" s="157" t="s">
        <v>671</v>
      </c>
      <c r="N843" s="8">
        <v>208.66</v>
      </c>
      <c r="O843" s="8" t="s">
        <v>2223</v>
      </c>
      <c r="P843" s="8" t="s">
        <v>2224</v>
      </c>
    </row>
    <row r="844" spans="1:16" hidden="1" x14ac:dyDescent="0.35">
      <c r="A844" s="157" t="s">
        <v>666</v>
      </c>
      <c r="B844" s="8" t="s">
        <v>816</v>
      </c>
      <c r="C844" s="8">
        <v>37693633</v>
      </c>
      <c r="D844" s="157" t="s">
        <v>257</v>
      </c>
      <c r="E844" s="157" t="s">
        <v>667</v>
      </c>
      <c r="F844" s="8" t="s">
        <v>817</v>
      </c>
      <c r="G844" s="157" t="s">
        <v>660</v>
      </c>
      <c r="H844" s="157" t="s">
        <v>17</v>
      </c>
      <c r="I844" s="157" t="s">
        <v>1389</v>
      </c>
      <c r="J844" s="157" t="s">
        <v>3715</v>
      </c>
      <c r="K844" s="8" t="s">
        <v>3591</v>
      </c>
      <c r="L844" s="157" t="s">
        <v>671</v>
      </c>
      <c r="M844" s="8" t="s">
        <v>3609</v>
      </c>
      <c r="N844" s="8">
        <v>152.91</v>
      </c>
      <c r="O844" s="8" t="s">
        <v>3640</v>
      </c>
      <c r="P844" s="8" t="s">
        <v>2226</v>
      </c>
    </row>
    <row r="845" spans="1:16" hidden="1" x14ac:dyDescent="0.35">
      <c r="A845" s="157" t="s">
        <v>2147</v>
      </c>
      <c r="B845" s="8" t="s">
        <v>1391</v>
      </c>
      <c r="C845" s="8">
        <v>37691725</v>
      </c>
      <c r="D845" s="157" t="s">
        <v>257</v>
      </c>
      <c r="E845" s="157" t="s">
        <v>1144</v>
      </c>
      <c r="F845" s="8" t="s">
        <v>1392</v>
      </c>
      <c r="G845" s="157" t="s">
        <v>660</v>
      </c>
      <c r="H845" s="157" t="s">
        <v>17</v>
      </c>
      <c r="I845" s="157" t="s">
        <v>1389</v>
      </c>
      <c r="J845" s="157" t="s">
        <v>3715</v>
      </c>
      <c r="K845" s="8" t="s">
        <v>3591</v>
      </c>
      <c r="L845" s="157" t="s">
        <v>671</v>
      </c>
      <c r="M845" s="8" t="s">
        <v>3609</v>
      </c>
      <c r="N845" s="8">
        <v>295.49</v>
      </c>
      <c r="O845" s="8" t="s">
        <v>2227</v>
      </c>
      <c r="P845" s="8" t="s">
        <v>3643</v>
      </c>
    </row>
    <row r="846" spans="1:16" hidden="1" x14ac:dyDescent="0.35">
      <c r="A846" s="157" t="s">
        <v>2149</v>
      </c>
      <c r="B846" s="8" t="s">
        <v>1393</v>
      </c>
      <c r="C846" s="8">
        <v>37691726</v>
      </c>
      <c r="D846" s="157" t="s">
        <v>257</v>
      </c>
      <c r="E846" s="157" t="s">
        <v>1144</v>
      </c>
      <c r="F846" s="8" t="s">
        <v>1394</v>
      </c>
      <c r="G846" s="157" t="s">
        <v>660</v>
      </c>
      <c r="H846" s="157" t="s">
        <v>17</v>
      </c>
      <c r="I846" s="157" t="s">
        <v>1389</v>
      </c>
      <c r="J846" s="157" t="s">
        <v>3715</v>
      </c>
      <c r="K846" s="8" t="s">
        <v>3591</v>
      </c>
      <c r="L846" s="157" t="s">
        <v>671</v>
      </c>
      <c r="M846" s="8" t="s">
        <v>3609</v>
      </c>
      <c r="N846" s="8">
        <v>295.49</v>
      </c>
      <c r="O846" s="8" t="s">
        <v>2227</v>
      </c>
      <c r="P846" s="8" t="s">
        <v>3643</v>
      </c>
    </row>
    <row r="847" spans="1:16" hidden="1" x14ac:dyDescent="0.35">
      <c r="A847" s="157" t="s">
        <v>2153</v>
      </c>
      <c r="B847" s="8" t="s">
        <v>1395</v>
      </c>
      <c r="C847" s="8">
        <v>37691727</v>
      </c>
      <c r="D847" s="157" t="s">
        <v>257</v>
      </c>
      <c r="E847" s="157" t="s">
        <v>1144</v>
      </c>
      <c r="F847" s="8" t="s">
        <v>1396</v>
      </c>
      <c r="G847" s="157" t="s">
        <v>660</v>
      </c>
      <c r="H847" s="157" t="s">
        <v>17</v>
      </c>
      <c r="I847" s="157" t="s">
        <v>1389</v>
      </c>
      <c r="J847" s="157" t="s">
        <v>3715</v>
      </c>
      <c r="K847" s="8" t="s">
        <v>3591</v>
      </c>
      <c r="L847" s="157" t="s">
        <v>671</v>
      </c>
      <c r="M847" s="8" t="s">
        <v>3609</v>
      </c>
      <c r="N847" s="8">
        <v>295.49</v>
      </c>
      <c r="O847" s="8" t="s">
        <v>2227</v>
      </c>
      <c r="P847" s="8" t="s">
        <v>3643</v>
      </c>
    </row>
    <row r="848" spans="1:16" hidden="1" x14ac:dyDescent="0.35">
      <c r="A848" s="157" t="s">
        <v>2146</v>
      </c>
      <c r="B848" s="8" t="s">
        <v>1397</v>
      </c>
      <c r="C848" s="8">
        <v>37691728</v>
      </c>
      <c r="D848" s="157" t="s">
        <v>257</v>
      </c>
      <c r="E848" s="157" t="s">
        <v>1144</v>
      </c>
      <c r="F848" s="8" t="s">
        <v>1398</v>
      </c>
      <c r="G848" s="157" t="s">
        <v>660</v>
      </c>
      <c r="H848" s="157" t="s">
        <v>17</v>
      </c>
      <c r="I848" s="157" t="s">
        <v>1389</v>
      </c>
      <c r="J848" s="157" t="s">
        <v>3715</v>
      </c>
      <c r="K848" s="8" t="s">
        <v>3591</v>
      </c>
      <c r="L848" s="157" t="s">
        <v>671</v>
      </c>
      <c r="M848" s="8" t="s">
        <v>3609</v>
      </c>
      <c r="N848" s="8">
        <v>295.49</v>
      </c>
      <c r="O848" s="8" t="s">
        <v>2227</v>
      </c>
      <c r="P848" s="8" t="s">
        <v>3643</v>
      </c>
    </row>
    <row r="849" spans="1:16" hidden="1" x14ac:dyDescent="0.35">
      <c r="A849" s="157" t="s">
        <v>2156</v>
      </c>
      <c r="B849" s="8" t="s">
        <v>1399</v>
      </c>
      <c r="C849" s="8">
        <v>37691730</v>
      </c>
      <c r="D849" s="157" t="s">
        <v>257</v>
      </c>
      <c r="E849" s="157" t="s">
        <v>1144</v>
      </c>
      <c r="F849" s="8" t="s">
        <v>1400</v>
      </c>
      <c r="G849" s="157" t="s">
        <v>660</v>
      </c>
      <c r="H849" s="157" t="s">
        <v>17</v>
      </c>
      <c r="I849" s="157" t="s">
        <v>1389</v>
      </c>
      <c r="J849" s="157" t="s">
        <v>3715</v>
      </c>
      <c r="K849" s="8" t="s">
        <v>3591</v>
      </c>
      <c r="L849" s="157" t="s">
        <v>671</v>
      </c>
      <c r="M849" s="8" t="s">
        <v>3609</v>
      </c>
      <c r="N849" s="8">
        <v>295.49</v>
      </c>
      <c r="O849" s="8" t="s">
        <v>2227</v>
      </c>
      <c r="P849" s="8" t="s">
        <v>3643</v>
      </c>
    </row>
    <row r="850" spans="1:16" hidden="1" x14ac:dyDescent="0.35">
      <c r="A850" s="157" t="s">
        <v>2155</v>
      </c>
      <c r="B850" s="8" t="s">
        <v>1401</v>
      </c>
      <c r="C850" s="8">
        <v>37691731</v>
      </c>
      <c r="D850" s="157" t="s">
        <v>257</v>
      </c>
      <c r="E850" s="157" t="s">
        <v>1144</v>
      </c>
      <c r="F850" s="8" t="s">
        <v>1402</v>
      </c>
      <c r="G850" s="157" t="s">
        <v>660</v>
      </c>
      <c r="H850" s="157" t="s">
        <v>17</v>
      </c>
      <c r="I850" s="157" t="s">
        <v>1389</v>
      </c>
      <c r="J850" s="157" t="s">
        <v>3715</v>
      </c>
      <c r="K850" s="8" t="s">
        <v>3591</v>
      </c>
      <c r="L850" s="157" t="s">
        <v>671</v>
      </c>
      <c r="M850" s="8" t="s">
        <v>3609</v>
      </c>
      <c r="N850" s="8">
        <v>295.49</v>
      </c>
      <c r="O850" s="8" t="s">
        <v>2227</v>
      </c>
      <c r="P850" s="8" t="s">
        <v>3643</v>
      </c>
    </row>
    <row r="851" spans="1:16" hidden="1" x14ac:dyDescent="0.35">
      <c r="A851" s="157" t="s">
        <v>2151</v>
      </c>
      <c r="B851" s="8" t="s">
        <v>1403</v>
      </c>
      <c r="C851" s="8">
        <v>37691732</v>
      </c>
      <c r="D851" s="157" t="s">
        <v>257</v>
      </c>
      <c r="E851" s="157" t="s">
        <v>1144</v>
      </c>
      <c r="F851" s="8" t="s">
        <v>1404</v>
      </c>
      <c r="G851" s="157" t="s">
        <v>660</v>
      </c>
      <c r="H851" s="157" t="s">
        <v>17</v>
      </c>
      <c r="I851" s="157" t="s">
        <v>1389</v>
      </c>
      <c r="J851" s="157" t="s">
        <v>3715</v>
      </c>
      <c r="K851" s="8" t="s">
        <v>3591</v>
      </c>
      <c r="L851" s="157" t="s">
        <v>671</v>
      </c>
      <c r="M851" s="8" t="s">
        <v>3609</v>
      </c>
      <c r="N851" s="8">
        <v>295.49</v>
      </c>
      <c r="O851" s="8" t="s">
        <v>2227</v>
      </c>
      <c r="P851" s="8" t="s">
        <v>3643</v>
      </c>
    </row>
    <row r="852" spans="1:16" hidden="1" x14ac:dyDescent="0.35">
      <c r="A852" s="157" t="s">
        <v>2145</v>
      </c>
      <c r="B852" s="8" t="s">
        <v>1405</v>
      </c>
      <c r="C852" s="8">
        <v>37691733</v>
      </c>
      <c r="D852" s="157" t="s">
        <v>257</v>
      </c>
      <c r="E852" s="157" t="s">
        <v>1144</v>
      </c>
      <c r="F852" s="8" t="s">
        <v>1406</v>
      </c>
      <c r="G852" s="157" t="s">
        <v>660</v>
      </c>
      <c r="H852" s="157" t="s">
        <v>17</v>
      </c>
      <c r="I852" s="157" t="s">
        <v>1389</v>
      </c>
      <c r="J852" s="157" t="s">
        <v>3715</v>
      </c>
      <c r="K852" s="8" t="s">
        <v>3591</v>
      </c>
      <c r="L852" s="157" t="s">
        <v>671</v>
      </c>
      <c r="M852" s="8" t="s">
        <v>3609</v>
      </c>
      <c r="N852" s="8">
        <v>295.49</v>
      </c>
      <c r="O852" s="8" t="s">
        <v>2227</v>
      </c>
      <c r="P852" s="8" t="s">
        <v>3643</v>
      </c>
    </row>
    <row r="853" spans="1:16" hidden="1" x14ac:dyDescent="0.35">
      <c r="A853" s="157" t="s">
        <v>2144</v>
      </c>
      <c r="B853" s="8" t="s">
        <v>2102</v>
      </c>
      <c r="C853" s="8">
        <v>37691734</v>
      </c>
      <c r="D853" s="157" t="s">
        <v>257</v>
      </c>
      <c r="E853" s="157" t="s">
        <v>1144</v>
      </c>
      <c r="F853" s="8" t="s">
        <v>1407</v>
      </c>
      <c r="G853" s="157" t="s">
        <v>660</v>
      </c>
      <c r="H853" s="157" t="s">
        <v>17</v>
      </c>
      <c r="I853" s="157" t="s">
        <v>1389</v>
      </c>
      <c r="J853" s="157" t="s">
        <v>3715</v>
      </c>
      <c r="K853" s="8" t="s">
        <v>3591</v>
      </c>
      <c r="L853" s="157" t="s">
        <v>671</v>
      </c>
      <c r="M853" s="8" t="s">
        <v>3609</v>
      </c>
      <c r="N853" s="8">
        <v>295.49</v>
      </c>
      <c r="O853" s="8" t="s">
        <v>2227</v>
      </c>
      <c r="P853" s="8" t="s">
        <v>3643</v>
      </c>
    </row>
    <row r="854" spans="1:16" hidden="1" x14ac:dyDescent="0.35">
      <c r="A854" s="157" t="s">
        <v>2417</v>
      </c>
      <c r="B854" s="8" t="s">
        <v>1408</v>
      </c>
      <c r="C854" s="8">
        <v>37691736</v>
      </c>
      <c r="D854" s="157" t="s">
        <v>257</v>
      </c>
      <c r="E854" s="157" t="s">
        <v>1144</v>
      </c>
      <c r="F854" s="8" t="s">
        <v>1409</v>
      </c>
      <c r="G854" s="157" t="s">
        <v>660</v>
      </c>
      <c r="H854" s="157" t="s">
        <v>17</v>
      </c>
      <c r="I854" s="157" t="s">
        <v>1389</v>
      </c>
      <c r="J854" s="157" t="s">
        <v>3715</v>
      </c>
      <c r="K854" s="8" t="s">
        <v>3591</v>
      </c>
      <c r="L854" s="157" t="s">
        <v>671</v>
      </c>
      <c r="M854" s="8" t="s">
        <v>3609</v>
      </c>
      <c r="N854" s="8">
        <v>295.49</v>
      </c>
      <c r="O854" s="8" t="s">
        <v>2227</v>
      </c>
      <c r="P854" s="8" t="s">
        <v>3643</v>
      </c>
    </row>
    <row r="855" spans="1:16" hidden="1" x14ac:dyDescent="0.35">
      <c r="A855" s="157" t="s">
        <v>2152</v>
      </c>
      <c r="B855" s="8" t="s">
        <v>1410</v>
      </c>
      <c r="C855" s="8">
        <v>37691738</v>
      </c>
      <c r="D855" s="157" t="s">
        <v>257</v>
      </c>
      <c r="E855" s="157" t="s">
        <v>1144</v>
      </c>
      <c r="F855" s="8" t="s">
        <v>1411</v>
      </c>
      <c r="G855" s="157" t="s">
        <v>660</v>
      </c>
      <c r="H855" s="157" t="s">
        <v>17</v>
      </c>
      <c r="I855" s="157" t="s">
        <v>1389</v>
      </c>
      <c r="J855" s="157" t="s">
        <v>3715</v>
      </c>
      <c r="K855" s="8" t="s">
        <v>3591</v>
      </c>
      <c r="L855" s="157" t="s">
        <v>671</v>
      </c>
      <c r="M855" s="8" t="s">
        <v>3609</v>
      </c>
      <c r="N855" s="8">
        <v>295.49</v>
      </c>
      <c r="O855" s="8" t="s">
        <v>2227</v>
      </c>
      <c r="P855" s="8" t="s">
        <v>3643</v>
      </c>
    </row>
    <row r="856" spans="1:16" hidden="1" x14ac:dyDescent="0.35">
      <c r="A856" s="157" t="s">
        <v>2157</v>
      </c>
      <c r="B856" s="8" t="s">
        <v>1412</v>
      </c>
      <c r="C856" s="8">
        <v>37691740</v>
      </c>
      <c r="D856" s="157" t="s">
        <v>257</v>
      </c>
      <c r="E856" s="157" t="s">
        <v>1144</v>
      </c>
      <c r="F856" s="8" t="s">
        <v>1413</v>
      </c>
      <c r="G856" s="157" t="s">
        <v>660</v>
      </c>
      <c r="H856" s="157" t="s">
        <v>17</v>
      </c>
      <c r="I856" s="157" t="s">
        <v>1389</v>
      </c>
      <c r="J856" s="157" t="s">
        <v>3715</v>
      </c>
      <c r="K856" s="8" t="s">
        <v>3591</v>
      </c>
      <c r="L856" s="157" t="s">
        <v>671</v>
      </c>
      <c r="M856" s="8" t="s">
        <v>3609</v>
      </c>
      <c r="N856" s="8">
        <v>295.49</v>
      </c>
      <c r="O856" s="8" t="s">
        <v>2227</v>
      </c>
      <c r="P856" s="8" t="s">
        <v>3643</v>
      </c>
    </row>
    <row r="857" spans="1:16" hidden="1" x14ac:dyDescent="0.35">
      <c r="A857" s="157" t="s">
        <v>2154</v>
      </c>
      <c r="B857" s="8" t="s">
        <v>1414</v>
      </c>
      <c r="C857" s="8">
        <v>37691741</v>
      </c>
      <c r="D857" s="157" t="s">
        <v>257</v>
      </c>
      <c r="E857" s="157" t="s">
        <v>1144</v>
      </c>
      <c r="F857" s="8" t="s">
        <v>1415</v>
      </c>
      <c r="G857" s="157" t="s">
        <v>660</v>
      </c>
      <c r="H857" s="157" t="s">
        <v>17</v>
      </c>
      <c r="I857" s="157" t="s">
        <v>1389</v>
      </c>
      <c r="J857" s="157" t="s">
        <v>3715</v>
      </c>
      <c r="K857" s="8" t="s">
        <v>3591</v>
      </c>
      <c r="L857" s="157" t="s">
        <v>671</v>
      </c>
      <c r="M857" s="8" t="s">
        <v>3609</v>
      </c>
      <c r="N857" s="8">
        <v>295.49</v>
      </c>
      <c r="O857" s="8" t="s">
        <v>2227</v>
      </c>
      <c r="P857" s="8" t="s">
        <v>3643</v>
      </c>
    </row>
    <row r="858" spans="1:16" hidden="1" x14ac:dyDescent="0.35">
      <c r="A858" s="157" t="s">
        <v>2148</v>
      </c>
      <c r="B858" s="8" t="s">
        <v>1416</v>
      </c>
      <c r="C858" s="8">
        <v>37691744</v>
      </c>
      <c r="D858" s="157" t="s">
        <v>257</v>
      </c>
      <c r="E858" s="157" t="s">
        <v>1144</v>
      </c>
      <c r="F858" s="8" t="s">
        <v>1417</v>
      </c>
      <c r="G858" s="157" t="s">
        <v>660</v>
      </c>
      <c r="H858" s="157" t="s">
        <v>17</v>
      </c>
      <c r="I858" s="157" t="s">
        <v>1389</v>
      </c>
      <c r="J858" s="157" t="s">
        <v>3715</v>
      </c>
      <c r="K858" s="8" t="s">
        <v>3591</v>
      </c>
      <c r="L858" s="157" t="s">
        <v>671</v>
      </c>
      <c r="M858" s="8" t="s">
        <v>3609</v>
      </c>
      <c r="N858" s="8">
        <v>295.49</v>
      </c>
      <c r="O858" s="8" t="s">
        <v>2227</v>
      </c>
      <c r="P858" s="8" t="s">
        <v>3643</v>
      </c>
    </row>
    <row r="859" spans="1:16" hidden="1" x14ac:dyDescent="0.35">
      <c r="A859" s="157" t="s">
        <v>2150</v>
      </c>
      <c r="B859" s="8" t="s">
        <v>1418</v>
      </c>
      <c r="C859" s="8">
        <v>37691745</v>
      </c>
      <c r="D859" s="157" t="s">
        <v>257</v>
      </c>
      <c r="E859" s="157" t="s">
        <v>1144</v>
      </c>
      <c r="F859" s="8" t="s">
        <v>1419</v>
      </c>
      <c r="G859" s="157" t="s">
        <v>660</v>
      </c>
      <c r="H859" s="157" t="s">
        <v>17</v>
      </c>
      <c r="I859" s="157" t="s">
        <v>1389</v>
      </c>
      <c r="J859" s="157" t="s">
        <v>3715</v>
      </c>
      <c r="K859" s="8" t="s">
        <v>3591</v>
      </c>
      <c r="L859" s="157" t="s">
        <v>671</v>
      </c>
      <c r="M859" s="8" t="s">
        <v>3609</v>
      </c>
      <c r="N859" s="8">
        <v>295.49</v>
      </c>
      <c r="O859" s="8" t="s">
        <v>2227</v>
      </c>
      <c r="P859" s="8" t="s">
        <v>3643</v>
      </c>
    </row>
    <row r="860" spans="1:16" hidden="1" x14ac:dyDescent="0.35">
      <c r="A860" s="157" t="s">
        <v>765</v>
      </c>
      <c r="B860" s="8" t="s">
        <v>804</v>
      </c>
      <c r="C860" s="8">
        <v>37691908</v>
      </c>
      <c r="D860" s="157" t="s">
        <v>257</v>
      </c>
      <c r="E860" s="157" t="s">
        <v>767</v>
      </c>
      <c r="F860" s="8" t="s">
        <v>805</v>
      </c>
      <c r="G860" s="157" t="s">
        <v>660</v>
      </c>
      <c r="H860" s="157" t="s">
        <v>17</v>
      </c>
      <c r="I860" s="157" t="s">
        <v>1389</v>
      </c>
      <c r="J860" s="157" t="s">
        <v>3715</v>
      </c>
      <c r="K860" s="8" t="s">
        <v>3591</v>
      </c>
      <c r="L860" s="157" t="s">
        <v>671</v>
      </c>
      <c r="M860" s="8" t="s">
        <v>3609</v>
      </c>
      <c r="N860" s="8">
        <v>170.47</v>
      </c>
    </row>
    <row r="861" spans="1:16" hidden="1" x14ac:dyDescent="0.35">
      <c r="A861" s="157" t="s">
        <v>692</v>
      </c>
      <c r="B861" s="8" t="s">
        <v>812</v>
      </c>
      <c r="C861" s="8">
        <v>37692685</v>
      </c>
      <c r="D861" s="157" t="s">
        <v>257</v>
      </c>
      <c r="E861" s="157" t="s">
        <v>693</v>
      </c>
      <c r="F861" s="8" t="s">
        <v>813</v>
      </c>
      <c r="G861" s="157" t="s">
        <v>660</v>
      </c>
      <c r="H861" s="157" t="s">
        <v>17</v>
      </c>
      <c r="I861" s="157" t="s">
        <v>1389</v>
      </c>
      <c r="J861" s="157" t="s">
        <v>3715</v>
      </c>
      <c r="K861" s="8" t="s">
        <v>3591</v>
      </c>
      <c r="L861" s="157" t="s">
        <v>671</v>
      </c>
      <c r="M861" s="8" t="s">
        <v>3609</v>
      </c>
      <c r="N861" s="8">
        <v>134.31</v>
      </c>
      <c r="O861" s="8" t="s">
        <v>2223</v>
      </c>
      <c r="P861" s="8" t="s">
        <v>2224</v>
      </c>
    </row>
    <row r="862" spans="1:16" hidden="1" x14ac:dyDescent="0.35">
      <c r="A862" s="157" t="s">
        <v>695</v>
      </c>
      <c r="B862" s="8" t="s">
        <v>124</v>
      </c>
      <c r="C862" s="8">
        <v>37931042</v>
      </c>
      <c r="D862" s="157" t="s">
        <v>14</v>
      </c>
      <c r="E862" s="157" t="s">
        <v>711</v>
      </c>
      <c r="F862" s="8" t="s">
        <v>710</v>
      </c>
      <c r="G862" s="157" t="s">
        <v>712</v>
      </c>
      <c r="H862" s="157" t="s">
        <v>17</v>
      </c>
      <c r="I862" s="157" t="s">
        <v>1389</v>
      </c>
      <c r="J862" s="157" t="s">
        <v>3715</v>
      </c>
      <c r="K862" s="8" t="s">
        <v>3591</v>
      </c>
      <c r="L862" s="157" t="s">
        <v>671</v>
      </c>
      <c r="M862" s="8" t="s">
        <v>3609</v>
      </c>
      <c r="N862" s="8">
        <v>1257.6099999999999</v>
      </c>
      <c r="O862" s="8" t="s">
        <v>2227</v>
      </c>
      <c r="P862" s="8" t="s">
        <v>3652</v>
      </c>
    </row>
    <row r="863" spans="1:16" hidden="1" x14ac:dyDescent="0.35">
      <c r="A863" s="157" t="s">
        <v>713</v>
      </c>
      <c r="B863" s="8" t="s">
        <v>1421</v>
      </c>
      <c r="C863" s="8" t="s">
        <v>124</v>
      </c>
      <c r="D863" s="157" t="s">
        <v>14</v>
      </c>
      <c r="E863" s="157" t="s">
        <v>1381</v>
      </c>
      <c r="F863" s="8" t="s">
        <v>1420</v>
      </c>
      <c r="G863" s="157" t="s">
        <v>711</v>
      </c>
      <c r="H863" s="157" t="s">
        <v>17</v>
      </c>
      <c r="I863" s="157" t="s">
        <v>1389</v>
      </c>
      <c r="J863" s="157" t="s">
        <v>3715</v>
      </c>
      <c r="K863" s="8" t="s">
        <v>3591</v>
      </c>
      <c r="L863" s="157" t="s">
        <v>2442</v>
      </c>
      <c r="M863" s="8" t="s">
        <v>3609</v>
      </c>
      <c r="N863" s="8" t="s">
        <v>124</v>
      </c>
      <c r="O863" s="8" t="s">
        <v>2227</v>
      </c>
      <c r="P863" s="8" t="s">
        <v>3652</v>
      </c>
    </row>
    <row r="864" spans="1:16" hidden="1" x14ac:dyDescent="0.35">
      <c r="A864" s="157" t="s">
        <v>657</v>
      </c>
      <c r="B864" s="8" t="s">
        <v>775</v>
      </c>
      <c r="C864" s="8">
        <v>37689773</v>
      </c>
      <c r="D864" s="157" t="s">
        <v>257</v>
      </c>
      <c r="E864" s="157" t="s">
        <v>659</v>
      </c>
      <c r="F864" s="8" t="s">
        <v>776</v>
      </c>
      <c r="G864" s="157" t="s">
        <v>660</v>
      </c>
      <c r="H864" s="157" t="s">
        <v>17</v>
      </c>
      <c r="I864" s="157" t="s">
        <v>1422</v>
      </c>
      <c r="J864" s="157" t="s">
        <v>777</v>
      </c>
      <c r="K864" s="8" t="s">
        <v>3587</v>
      </c>
      <c r="L864" s="157" t="s">
        <v>671</v>
      </c>
      <c r="M864" s="8" t="s">
        <v>3625</v>
      </c>
      <c r="N864" s="8" t="s">
        <v>3668</v>
      </c>
      <c r="O864" s="8" t="s">
        <v>2227</v>
      </c>
      <c r="P864" s="8" t="s">
        <v>3643</v>
      </c>
    </row>
    <row r="865" spans="1:16" hidden="1" x14ac:dyDescent="0.35">
      <c r="A865" s="157" t="s">
        <v>868</v>
      </c>
      <c r="B865" s="8" t="s">
        <v>1908</v>
      </c>
      <c r="C865" s="8">
        <v>37715856</v>
      </c>
      <c r="D865" s="157" t="s">
        <v>14</v>
      </c>
      <c r="E865" s="157" t="s">
        <v>711</v>
      </c>
      <c r="F865" s="8" t="s">
        <v>1909</v>
      </c>
      <c r="G865" s="157" t="s">
        <v>870</v>
      </c>
      <c r="H865" s="157" t="s">
        <v>17</v>
      </c>
      <c r="I865" s="157" t="s">
        <v>1422</v>
      </c>
      <c r="J865" s="157" t="s">
        <v>777</v>
      </c>
      <c r="K865" s="8" t="s">
        <v>3587</v>
      </c>
      <c r="L865" s="157" t="s">
        <v>671</v>
      </c>
      <c r="M865" s="8" t="s">
        <v>3625</v>
      </c>
      <c r="N865" s="8" t="s">
        <v>3678</v>
      </c>
      <c r="O865" s="8" t="s">
        <v>3644</v>
      </c>
      <c r="P865" s="8" t="s">
        <v>3651</v>
      </c>
    </row>
    <row r="866" spans="1:16" hidden="1" x14ac:dyDescent="0.35">
      <c r="A866" s="157" t="s">
        <v>662</v>
      </c>
      <c r="B866" s="8" t="s">
        <v>778</v>
      </c>
      <c r="C866" s="8">
        <v>37691925</v>
      </c>
      <c r="D866" s="157" t="s">
        <v>257</v>
      </c>
      <c r="E866" s="157" t="s">
        <v>663</v>
      </c>
      <c r="F866" s="8" t="s">
        <v>779</v>
      </c>
      <c r="G866" s="157" t="s">
        <v>660</v>
      </c>
      <c r="H866" s="157" t="s">
        <v>17</v>
      </c>
      <c r="I866" s="157" t="s">
        <v>1422</v>
      </c>
      <c r="J866" s="157" t="s">
        <v>777</v>
      </c>
      <c r="K866" s="8" t="s">
        <v>3587</v>
      </c>
      <c r="L866" s="157" t="s">
        <v>671</v>
      </c>
      <c r="M866" s="8" t="s">
        <v>3625</v>
      </c>
      <c r="N866" s="8" t="s">
        <v>3672</v>
      </c>
      <c r="O866" s="8" t="s">
        <v>2227</v>
      </c>
      <c r="P866" s="8" t="s">
        <v>3643</v>
      </c>
    </row>
    <row r="867" spans="1:16" hidden="1" x14ac:dyDescent="0.35">
      <c r="A867" s="157" t="s">
        <v>664</v>
      </c>
      <c r="B867" s="8" t="s">
        <v>780</v>
      </c>
      <c r="C867" s="8">
        <v>37692448</v>
      </c>
      <c r="D867" s="157" t="s">
        <v>257</v>
      </c>
      <c r="E867" s="157" t="s">
        <v>665</v>
      </c>
      <c r="F867" s="8" t="s">
        <v>781</v>
      </c>
      <c r="G867" s="157" t="s">
        <v>660</v>
      </c>
      <c r="H867" s="157" t="s">
        <v>17</v>
      </c>
      <c r="I867" s="157" t="s">
        <v>1422</v>
      </c>
      <c r="J867" s="157" t="s">
        <v>777</v>
      </c>
      <c r="K867" s="8" t="s">
        <v>3587</v>
      </c>
      <c r="L867" s="157" t="s">
        <v>671</v>
      </c>
      <c r="M867" s="8" t="s">
        <v>3625</v>
      </c>
      <c r="N867" s="8" t="s">
        <v>3673</v>
      </c>
      <c r="O867" s="8" t="s">
        <v>2223</v>
      </c>
      <c r="P867" s="8" t="s">
        <v>2224</v>
      </c>
    </row>
    <row r="868" spans="1:16" hidden="1" x14ac:dyDescent="0.35">
      <c r="A868" s="157" t="s">
        <v>666</v>
      </c>
      <c r="B868" s="8" t="s">
        <v>782</v>
      </c>
      <c r="C868" s="8">
        <v>37693641</v>
      </c>
      <c r="D868" s="157" t="s">
        <v>257</v>
      </c>
      <c r="E868" s="157" t="s">
        <v>667</v>
      </c>
      <c r="F868" s="8" t="s">
        <v>783</v>
      </c>
      <c r="G868" s="157" t="s">
        <v>660</v>
      </c>
      <c r="H868" s="157" t="s">
        <v>17</v>
      </c>
      <c r="I868" s="157" t="s">
        <v>1422</v>
      </c>
      <c r="J868" s="157" t="s">
        <v>777</v>
      </c>
      <c r="K868" s="8" t="s">
        <v>3587</v>
      </c>
      <c r="L868" s="157" t="s">
        <v>671</v>
      </c>
      <c r="M868" s="8" t="s">
        <v>3625</v>
      </c>
      <c r="N868" s="8" t="s">
        <v>3675</v>
      </c>
      <c r="O868" s="8" t="s">
        <v>2225</v>
      </c>
      <c r="P868" s="8" t="s">
        <v>2226</v>
      </c>
    </row>
    <row r="869" spans="1:16" x14ac:dyDescent="0.35">
      <c r="A869" s="157" t="s">
        <v>668</v>
      </c>
      <c r="B869" s="8" t="s">
        <v>784</v>
      </c>
      <c r="C869" s="8">
        <v>37930525</v>
      </c>
      <c r="D869" s="157" t="s">
        <v>14</v>
      </c>
      <c r="E869" s="157" t="s">
        <v>669</v>
      </c>
      <c r="F869" s="8" t="s">
        <v>785</v>
      </c>
      <c r="G869" s="157" t="s">
        <v>670</v>
      </c>
      <c r="H869" s="157" t="s">
        <v>17</v>
      </c>
      <c r="I869" s="157" t="s">
        <v>1422</v>
      </c>
      <c r="J869" s="157" t="s">
        <v>777</v>
      </c>
      <c r="K869" s="8" t="s">
        <v>3587</v>
      </c>
      <c r="L869" s="157" t="s">
        <v>671</v>
      </c>
      <c r="M869" s="8" t="s">
        <v>3625</v>
      </c>
      <c r="N869" s="8" t="s">
        <v>3676</v>
      </c>
      <c r="O869" s="8" t="s">
        <v>2227</v>
      </c>
      <c r="P869" s="8" t="s">
        <v>3652</v>
      </c>
    </row>
    <row r="870" spans="1:16" hidden="1" x14ac:dyDescent="0.35">
      <c r="A870" s="157" t="s">
        <v>675</v>
      </c>
      <c r="B870" s="8" t="s">
        <v>1423</v>
      </c>
      <c r="C870" s="8" t="s">
        <v>124</v>
      </c>
      <c r="D870" s="157" t="s">
        <v>257</v>
      </c>
      <c r="E870" s="157" t="s">
        <v>124</v>
      </c>
      <c r="F870" s="8" t="s">
        <v>124</v>
      </c>
      <c r="G870" s="157" t="s">
        <v>124</v>
      </c>
      <c r="H870" s="157" t="s">
        <v>17</v>
      </c>
      <c r="I870" s="157" t="s">
        <v>1422</v>
      </c>
      <c r="J870" s="157" t="s">
        <v>777</v>
      </c>
      <c r="K870" s="8" t="s">
        <v>3587</v>
      </c>
      <c r="L870" s="157" t="s">
        <v>2437</v>
      </c>
      <c r="M870" s="8" t="s">
        <v>3625</v>
      </c>
      <c r="O870" s="8" t="s">
        <v>2227</v>
      </c>
      <c r="P870" s="8" t="s">
        <v>2224</v>
      </c>
    </row>
    <row r="871" spans="1:16" hidden="1" x14ac:dyDescent="0.35">
      <c r="A871" s="157" t="s">
        <v>241</v>
      </c>
      <c r="B871" s="8" t="s">
        <v>1424</v>
      </c>
      <c r="C871" s="8" t="s">
        <v>124</v>
      </c>
      <c r="D871" s="157" t="s">
        <v>257</v>
      </c>
      <c r="E871" s="157" t="s">
        <v>124</v>
      </c>
      <c r="F871" s="8" t="s">
        <v>124</v>
      </c>
      <c r="G871" s="157" t="s">
        <v>124</v>
      </c>
      <c r="H871" s="157" t="s">
        <v>17</v>
      </c>
      <c r="I871" s="157" t="s">
        <v>1422</v>
      </c>
      <c r="J871" s="157" t="s">
        <v>777</v>
      </c>
      <c r="K871" s="8" t="s">
        <v>3587</v>
      </c>
      <c r="L871" s="157" t="s">
        <v>254</v>
      </c>
      <c r="M871" s="8" t="s">
        <v>3625</v>
      </c>
      <c r="O871" s="8" t="s">
        <v>2227</v>
      </c>
      <c r="P871" s="8" t="s">
        <v>2224</v>
      </c>
    </row>
    <row r="872" spans="1:16" hidden="1" x14ac:dyDescent="0.35">
      <c r="A872" s="157" t="s">
        <v>657</v>
      </c>
      <c r="B872" s="8" t="s">
        <v>828</v>
      </c>
      <c r="C872" s="8">
        <v>37689772</v>
      </c>
      <c r="D872" s="157" t="s">
        <v>658</v>
      </c>
      <c r="E872" s="157" t="s">
        <v>659</v>
      </c>
      <c r="F872" s="8" t="s">
        <v>829</v>
      </c>
      <c r="G872" s="157" t="s">
        <v>660</v>
      </c>
      <c r="H872" s="157" t="s">
        <v>17</v>
      </c>
      <c r="I872" s="157" t="s">
        <v>1422</v>
      </c>
      <c r="J872" s="157" t="s">
        <v>830</v>
      </c>
      <c r="K872" s="8" t="s">
        <v>3584</v>
      </c>
      <c r="L872" s="157" t="s">
        <v>671</v>
      </c>
      <c r="M872" s="8" t="s">
        <v>3624</v>
      </c>
      <c r="N872" s="8" t="s">
        <v>3668</v>
      </c>
      <c r="O872" s="8" t="s">
        <v>2227</v>
      </c>
      <c r="P872" s="8" t="s">
        <v>3643</v>
      </c>
    </row>
    <row r="873" spans="1:16" hidden="1" x14ac:dyDescent="0.35">
      <c r="A873" s="157" t="s">
        <v>662</v>
      </c>
      <c r="B873" s="8" t="s">
        <v>831</v>
      </c>
      <c r="C873" s="8">
        <v>37691930</v>
      </c>
      <c r="D873" s="157" t="s">
        <v>658</v>
      </c>
      <c r="E873" s="157" t="s">
        <v>663</v>
      </c>
      <c r="F873" s="8" t="s">
        <v>832</v>
      </c>
      <c r="G873" s="157" t="s">
        <v>660</v>
      </c>
      <c r="H873" s="157" t="s">
        <v>17</v>
      </c>
      <c r="I873" s="157" t="s">
        <v>1422</v>
      </c>
      <c r="J873" s="157" t="s">
        <v>830</v>
      </c>
      <c r="K873" s="8" t="s">
        <v>3584</v>
      </c>
      <c r="L873" s="157" t="s">
        <v>671</v>
      </c>
      <c r="M873" s="8" t="s">
        <v>3624</v>
      </c>
      <c r="N873" s="8" t="s">
        <v>3672</v>
      </c>
      <c r="O873" s="8" t="s">
        <v>2227</v>
      </c>
      <c r="P873" s="8" t="s">
        <v>3643</v>
      </c>
    </row>
    <row r="874" spans="1:16" hidden="1" x14ac:dyDescent="0.35">
      <c r="A874" s="157" t="s">
        <v>664</v>
      </c>
      <c r="B874" s="8" t="s">
        <v>833</v>
      </c>
      <c r="C874" s="8">
        <v>37692446</v>
      </c>
      <c r="D874" s="157" t="s">
        <v>658</v>
      </c>
      <c r="E874" s="157" t="s">
        <v>665</v>
      </c>
      <c r="F874" s="8" t="s">
        <v>834</v>
      </c>
      <c r="G874" s="157" t="s">
        <v>660</v>
      </c>
      <c r="H874" s="157" t="s">
        <v>17</v>
      </c>
      <c r="I874" s="157" t="s">
        <v>1422</v>
      </c>
      <c r="J874" s="157" t="s">
        <v>830</v>
      </c>
      <c r="K874" s="8" t="s">
        <v>3584</v>
      </c>
      <c r="L874" s="157" t="s">
        <v>671</v>
      </c>
      <c r="M874" s="8" t="s">
        <v>3624</v>
      </c>
      <c r="N874" s="8" t="s">
        <v>3673</v>
      </c>
      <c r="O874" s="8" t="s">
        <v>2223</v>
      </c>
      <c r="P874" s="8" t="s">
        <v>2224</v>
      </c>
    </row>
    <row r="875" spans="1:16" hidden="1" x14ac:dyDescent="0.35">
      <c r="A875" s="157" t="s">
        <v>692</v>
      </c>
      <c r="B875" s="8" t="s">
        <v>835</v>
      </c>
      <c r="C875" s="8">
        <v>37692684</v>
      </c>
      <c r="D875" s="157" t="s">
        <v>658</v>
      </c>
      <c r="E875" s="157" t="s">
        <v>693</v>
      </c>
      <c r="F875" s="8" t="s">
        <v>836</v>
      </c>
      <c r="G875" s="157" t="s">
        <v>660</v>
      </c>
      <c r="H875" s="157" t="s">
        <v>17</v>
      </c>
      <c r="I875" s="157" t="s">
        <v>1422</v>
      </c>
      <c r="J875" s="157" t="s">
        <v>830</v>
      </c>
      <c r="K875" s="8" t="s">
        <v>3584</v>
      </c>
      <c r="L875" s="157" t="s">
        <v>671</v>
      </c>
      <c r="M875" s="8" t="s">
        <v>3624</v>
      </c>
      <c r="N875" s="8" t="s">
        <v>3674</v>
      </c>
      <c r="O875" s="8" t="s">
        <v>2223</v>
      </c>
      <c r="P875" s="8" t="s">
        <v>2224</v>
      </c>
    </row>
    <row r="876" spans="1:16" hidden="1" x14ac:dyDescent="0.35">
      <c r="A876" s="157" t="s">
        <v>666</v>
      </c>
      <c r="B876" s="8" t="s">
        <v>837</v>
      </c>
      <c r="C876" s="8">
        <v>37693640</v>
      </c>
      <c r="D876" s="157" t="s">
        <v>658</v>
      </c>
      <c r="E876" s="157" t="s">
        <v>667</v>
      </c>
      <c r="F876" s="8" t="s">
        <v>838</v>
      </c>
      <c r="G876" s="157" t="s">
        <v>660</v>
      </c>
      <c r="H876" s="157" t="s">
        <v>17</v>
      </c>
      <c r="I876" s="157" t="s">
        <v>1422</v>
      </c>
      <c r="J876" s="157" t="s">
        <v>830</v>
      </c>
      <c r="K876" s="8" t="s">
        <v>3584</v>
      </c>
      <c r="L876" s="157" t="s">
        <v>671</v>
      </c>
      <c r="M876" s="8" t="s">
        <v>3624</v>
      </c>
      <c r="N876" s="8" t="s">
        <v>3675</v>
      </c>
      <c r="O876" s="8" t="s">
        <v>2225</v>
      </c>
      <c r="P876" s="8" t="s">
        <v>2226</v>
      </c>
    </row>
    <row r="877" spans="1:16" x14ac:dyDescent="0.35">
      <c r="A877" s="157" t="s">
        <v>668</v>
      </c>
      <c r="B877" s="8" t="s">
        <v>839</v>
      </c>
      <c r="C877" s="8">
        <v>37930507</v>
      </c>
      <c r="D877" s="157" t="s">
        <v>14</v>
      </c>
      <c r="E877" s="157" t="s">
        <v>669</v>
      </c>
      <c r="F877" s="8" t="s">
        <v>840</v>
      </c>
      <c r="G877" s="157" t="s">
        <v>670</v>
      </c>
      <c r="H877" s="157" t="s">
        <v>17</v>
      </c>
      <c r="I877" s="157" t="s">
        <v>1422</v>
      </c>
      <c r="J877" s="157" t="s">
        <v>830</v>
      </c>
      <c r="K877" s="8" t="s">
        <v>3584</v>
      </c>
      <c r="L877" s="157" t="s">
        <v>671</v>
      </c>
      <c r="M877" s="8" t="s">
        <v>3624</v>
      </c>
      <c r="N877" s="8" t="s">
        <v>3676</v>
      </c>
      <c r="O877" s="8" t="s">
        <v>2227</v>
      </c>
      <c r="P877" s="8" t="s">
        <v>3652</v>
      </c>
    </row>
    <row r="878" spans="1:16" hidden="1" x14ac:dyDescent="0.35">
      <c r="A878" s="157" t="s">
        <v>695</v>
      </c>
      <c r="B878" s="8" t="s">
        <v>124</v>
      </c>
      <c r="C878" s="8">
        <v>37931041</v>
      </c>
      <c r="D878" s="157" t="s">
        <v>14</v>
      </c>
      <c r="E878" s="157" t="s">
        <v>711</v>
      </c>
      <c r="F878" s="8">
        <v>7464244126043</v>
      </c>
      <c r="G878" s="157" t="s">
        <v>712</v>
      </c>
      <c r="H878" s="157" t="s">
        <v>17</v>
      </c>
      <c r="I878" s="157" t="s">
        <v>1422</v>
      </c>
      <c r="J878" s="157" t="s">
        <v>830</v>
      </c>
      <c r="K878" s="8" t="s">
        <v>3584</v>
      </c>
      <c r="L878" s="157" t="s">
        <v>671</v>
      </c>
      <c r="M878" s="8" t="s">
        <v>3624</v>
      </c>
      <c r="N878" s="8" t="s">
        <v>3677</v>
      </c>
      <c r="O878" s="8" t="s">
        <v>2227</v>
      </c>
      <c r="P878" s="8" t="s">
        <v>3652</v>
      </c>
    </row>
    <row r="879" spans="1:16" hidden="1" x14ac:dyDescent="0.35">
      <c r="A879" s="157" t="s">
        <v>291</v>
      </c>
      <c r="B879" s="8" t="s">
        <v>846</v>
      </c>
      <c r="C879" s="8" t="s">
        <v>124</v>
      </c>
      <c r="D879" s="157" t="s">
        <v>257</v>
      </c>
      <c r="E879" s="157" t="s">
        <v>124</v>
      </c>
      <c r="F879" s="8" t="s">
        <v>124</v>
      </c>
      <c r="G879" s="157" t="s">
        <v>124</v>
      </c>
      <c r="H879" s="157" t="s">
        <v>17</v>
      </c>
      <c r="I879" s="157" t="s">
        <v>1422</v>
      </c>
      <c r="J879" s="157" t="s">
        <v>830</v>
      </c>
      <c r="K879" s="8" t="s">
        <v>3584</v>
      </c>
      <c r="L879" s="157" t="s">
        <v>2437</v>
      </c>
      <c r="M879" s="8" t="s">
        <v>3624</v>
      </c>
      <c r="O879" s="8" t="s">
        <v>2227</v>
      </c>
      <c r="P879" s="8" t="s">
        <v>2224</v>
      </c>
    </row>
    <row r="880" spans="1:16" hidden="1" x14ac:dyDescent="0.35">
      <c r="A880" s="157" t="s">
        <v>241</v>
      </c>
      <c r="B880" s="8" t="s">
        <v>847</v>
      </c>
      <c r="C880" s="8" t="s">
        <v>124</v>
      </c>
      <c r="D880" s="157" t="s">
        <v>658</v>
      </c>
      <c r="E880" s="157" t="s">
        <v>124</v>
      </c>
      <c r="F880" s="8" t="s">
        <v>124</v>
      </c>
      <c r="G880" s="157" t="s">
        <v>124</v>
      </c>
      <c r="H880" s="157" t="s">
        <v>17</v>
      </c>
      <c r="I880" s="157" t="s">
        <v>1422</v>
      </c>
      <c r="J880" s="157" t="s">
        <v>830</v>
      </c>
      <c r="K880" s="8" t="s">
        <v>3584</v>
      </c>
      <c r="L880" s="157" t="s">
        <v>2437</v>
      </c>
      <c r="M880" s="8" t="s">
        <v>3624</v>
      </c>
      <c r="O880" s="8" t="s">
        <v>2227</v>
      </c>
      <c r="P880" s="8" t="s">
        <v>2224</v>
      </c>
    </row>
    <row r="881" spans="1:16" hidden="1" x14ac:dyDescent="0.35">
      <c r="A881" s="157" t="s">
        <v>868</v>
      </c>
      <c r="B881" s="8" t="s">
        <v>1486</v>
      </c>
      <c r="C881" s="8">
        <v>37715847</v>
      </c>
      <c r="D881" s="157" t="s">
        <v>14</v>
      </c>
      <c r="E881" s="157" t="s">
        <v>711</v>
      </c>
      <c r="F881" s="8" t="s">
        <v>1487</v>
      </c>
      <c r="G881" s="157" t="s">
        <v>870</v>
      </c>
      <c r="H881" s="157" t="s">
        <v>17</v>
      </c>
      <c r="I881" s="157" t="s">
        <v>1422</v>
      </c>
      <c r="J881" s="157" t="s">
        <v>830</v>
      </c>
      <c r="K881" s="8" t="s">
        <v>3584</v>
      </c>
      <c r="L881" s="157" t="s">
        <v>671</v>
      </c>
      <c r="M881" s="8" t="s">
        <v>3624</v>
      </c>
      <c r="N881" s="8" t="s">
        <v>3679</v>
      </c>
      <c r="O881" s="8" t="s">
        <v>3644</v>
      </c>
      <c r="P881" s="8" t="s">
        <v>3652</v>
      </c>
    </row>
    <row r="882" spans="1:16" hidden="1" x14ac:dyDescent="0.35">
      <c r="A882" s="157" t="s">
        <v>841</v>
      </c>
      <c r="B882" s="8" t="s">
        <v>848</v>
      </c>
      <c r="C882" s="8" t="s">
        <v>124</v>
      </c>
      <c r="D882" s="157" t="s">
        <v>658</v>
      </c>
      <c r="E882" s="157" t="s">
        <v>124</v>
      </c>
      <c r="F882" s="8" t="s">
        <v>124</v>
      </c>
      <c r="G882" s="157" t="s">
        <v>124</v>
      </c>
      <c r="H882" s="157" t="s">
        <v>17</v>
      </c>
      <c r="I882" s="157" t="s">
        <v>1422</v>
      </c>
      <c r="J882" s="157" t="s">
        <v>830</v>
      </c>
      <c r="K882" s="8" t="s">
        <v>3584</v>
      </c>
      <c r="L882" s="157" t="s">
        <v>2437</v>
      </c>
      <c r="M882" s="8" t="s">
        <v>3624</v>
      </c>
      <c r="O882" s="8" t="s">
        <v>3644</v>
      </c>
      <c r="P882" s="8" t="s">
        <v>3643</v>
      </c>
    </row>
    <row r="883" spans="1:16" hidden="1" x14ac:dyDescent="0.35">
      <c r="A883" s="157" t="s">
        <v>841</v>
      </c>
      <c r="B883" s="8" t="s">
        <v>1425</v>
      </c>
      <c r="C883" s="8" t="s">
        <v>124</v>
      </c>
      <c r="D883" s="157" t="s">
        <v>658</v>
      </c>
      <c r="E883" s="157" t="s">
        <v>124</v>
      </c>
      <c r="F883" s="8" t="s">
        <v>124</v>
      </c>
      <c r="G883" s="157" t="s">
        <v>124</v>
      </c>
      <c r="H883" s="157" t="s">
        <v>17</v>
      </c>
      <c r="I883" s="157" t="s">
        <v>1422</v>
      </c>
      <c r="J883" s="157" t="s">
        <v>830</v>
      </c>
      <c r="K883" s="8" t="s">
        <v>3584</v>
      </c>
      <c r="L883" s="157" t="s">
        <v>2437</v>
      </c>
      <c r="M883" s="8" t="s">
        <v>3624</v>
      </c>
      <c r="O883" s="8" t="s">
        <v>3644</v>
      </c>
      <c r="P883" s="8" t="s">
        <v>3643</v>
      </c>
    </row>
    <row r="884" spans="1:16" hidden="1" x14ac:dyDescent="0.35">
      <c r="A884" s="157" t="s">
        <v>73</v>
      </c>
      <c r="B884" s="8" t="s">
        <v>1426</v>
      </c>
      <c r="C884" s="8" t="s">
        <v>124</v>
      </c>
      <c r="D884" s="157" t="s">
        <v>14</v>
      </c>
      <c r="E884" s="157" t="s">
        <v>95</v>
      </c>
      <c r="F884" s="8" t="s">
        <v>122</v>
      </c>
      <c r="G884" s="157" t="s">
        <v>96</v>
      </c>
      <c r="H884" s="157" t="s">
        <v>17</v>
      </c>
      <c r="I884" s="157" t="s">
        <v>1422</v>
      </c>
      <c r="J884" s="157" t="s">
        <v>830</v>
      </c>
      <c r="K884" s="8" t="s">
        <v>3584</v>
      </c>
      <c r="L884" s="157" t="s">
        <v>53</v>
      </c>
      <c r="M884" s="8" t="s">
        <v>3624</v>
      </c>
      <c r="O884" s="8" t="s">
        <v>2227</v>
      </c>
      <c r="P884" s="8" t="s">
        <v>3652</v>
      </c>
    </row>
    <row r="885" spans="1:16" hidden="1" x14ac:dyDescent="0.35">
      <c r="A885" s="157" t="s">
        <v>173</v>
      </c>
      <c r="B885" s="8" t="s">
        <v>1427</v>
      </c>
      <c r="C885" s="8" t="s">
        <v>124</v>
      </c>
      <c r="D885" s="157" t="s">
        <v>14</v>
      </c>
      <c r="E885" s="157" t="s">
        <v>191</v>
      </c>
      <c r="F885" s="8" t="s">
        <v>190</v>
      </c>
      <c r="G885" s="157" t="s">
        <v>144</v>
      </c>
      <c r="H885" s="157" t="s">
        <v>17</v>
      </c>
      <c r="I885" s="157" t="s">
        <v>1422</v>
      </c>
      <c r="J885" s="157" t="s">
        <v>830</v>
      </c>
      <c r="K885" s="8" t="s">
        <v>3584</v>
      </c>
      <c r="L885" s="157" t="s">
        <v>53</v>
      </c>
      <c r="M885" s="8" t="s">
        <v>3624</v>
      </c>
      <c r="O885" s="8" t="s">
        <v>2227</v>
      </c>
      <c r="P885" s="8" t="s">
        <v>3652</v>
      </c>
    </row>
    <row r="886" spans="1:16" hidden="1" x14ac:dyDescent="0.35">
      <c r="A886" s="157" t="s">
        <v>13</v>
      </c>
      <c r="B886" s="8" t="s">
        <v>1428</v>
      </c>
      <c r="C886" s="8" t="s">
        <v>124</v>
      </c>
      <c r="D886" s="157" t="s">
        <v>14</v>
      </c>
      <c r="E886" s="157" t="s">
        <v>124</v>
      </c>
      <c r="F886" s="8" t="s">
        <v>124</v>
      </c>
      <c r="G886" s="157" t="s">
        <v>16</v>
      </c>
      <c r="H886" s="157" t="s">
        <v>17</v>
      </c>
      <c r="I886" s="157" t="s">
        <v>1422</v>
      </c>
      <c r="J886" s="157" t="s">
        <v>830</v>
      </c>
      <c r="K886" s="8" t="s">
        <v>3584</v>
      </c>
      <c r="L886" s="157" t="s">
        <v>53</v>
      </c>
      <c r="M886" s="8" t="s">
        <v>3624</v>
      </c>
      <c r="O886" s="8" t="s">
        <v>2227</v>
      </c>
      <c r="P886" s="8" t="s">
        <v>3652</v>
      </c>
    </row>
    <row r="887" spans="1:16" hidden="1" x14ac:dyDescent="0.35">
      <c r="A887" s="157" t="s">
        <v>126</v>
      </c>
      <c r="B887" s="8" t="s">
        <v>161</v>
      </c>
      <c r="C887" s="8" t="s">
        <v>124</v>
      </c>
      <c r="D887" s="157" t="s">
        <v>14</v>
      </c>
      <c r="E887" s="157" t="s">
        <v>143</v>
      </c>
      <c r="F887" s="8" t="s">
        <v>170</v>
      </c>
      <c r="G887" s="157" t="s">
        <v>144</v>
      </c>
      <c r="H887" s="157" t="s">
        <v>17</v>
      </c>
      <c r="I887" s="157" t="s">
        <v>1422</v>
      </c>
      <c r="J887" s="157" t="s">
        <v>830</v>
      </c>
      <c r="K887" s="8" t="s">
        <v>3584</v>
      </c>
      <c r="L887" s="157" t="s">
        <v>53</v>
      </c>
      <c r="M887" s="8" t="s">
        <v>3624</v>
      </c>
      <c r="O887" s="8" t="s">
        <v>2227</v>
      </c>
      <c r="P887" s="8" t="s">
        <v>3652</v>
      </c>
    </row>
    <row r="888" spans="1:16" hidden="1" x14ac:dyDescent="0.35">
      <c r="A888" s="157" t="s">
        <v>842</v>
      </c>
      <c r="B888" s="8" t="s">
        <v>849</v>
      </c>
      <c r="C888" s="8" t="s">
        <v>124</v>
      </c>
      <c r="D888" s="157" t="s">
        <v>14</v>
      </c>
      <c r="E888" s="157" t="s">
        <v>844</v>
      </c>
      <c r="F888" s="8" t="s">
        <v>843</v>
      </c>
      <c r="G888" s="157" t="s">
        <v>711</v>
      </c>
      <c r="H888" s="157" t="s">
        <v>17</v>
      </c>
      <c r="I888" s="157" t="s">
        <v>1422</v>
      </c>
      <c r="J888" s="157" t="s">
        <v>830</v>
      </c>
      <c r="K888" s="8" t="s">
        <v>3584</v>
      </c>
      <c r="L888" s="157" t="s">
        <v>845</v>
      </c>
      <c r="M888" s="8" t="s">
        <v>3624</v>
      </c>
      <c r="O888" s="8" t="s">
        <v>2227</v>
      </c>
      <c r="P888" s="8" t="s">
        <v>3652</v>
      </c>
    </row>
    <row r="889" spans="1:16" hidden="1" x14ac:dyDescent="0.35">
      <c r="A889" s="157" t="s">
        <v>657</v>
      </c>
      <c r="B889" s="8" t="s">
        <v>1529</v>
      </c>
      <c r="C889" s="8">
        <v>37689771</v>
      </c>
      <c r="D889" s="157" t="s">
        <v>658</v>
      </c>
      <c r="E889" s="157" t="s">
        <v>659</v>
      </c>
      <c r="F889" s="8" t="s">
        <v>1530</v>
      </c>
      <c r="G889" s="157" t="s">
        <v>660</v>
      </c>
      <c r="H889" s="157" t="s">
        <v>17</v>
      </c>
      <c r="I889" s="157" t="s">
        <v>1493</v>
      </c>
      <c r="J889" s="157" t="s">
        <v>1531</v>
      </c>
      <c r="K889" s="8" t="s">
        <v>3542</v>
      </c>
      <c r="L889" s="157" t="s">
        <v>671</v>
      </c>
      <c r="M889" s="8" t="s">
        <v>3595</v>
      </c>
      <c r="N889" s="8">
        <v>34.1</v>
      </c>
      <c r="O889" s="8" t="s">
        <v>2227</v>
      </c>
      <c r="P889" s="8" t="s">
        <v>3643</v>
      </c>
    </row>
    <row r="890" spans="1:16" hidden="1" x14ac:dyDescent="0.35">
      <c r="A890" s="157" t="s">
        <v>662</v>
      </c>
      <c r="B890" s="8" t="s">
        <v>1532</v>
      </c>
      <c r="C890" s="8">
        <v>37691926</v>
      </c>
      <c r="D890" s="157" t="s">
        <v>658</v>
      </c>
      <c r="E890" s="157" t="s">
        <v>663</v>
      </c>
      <c r="F890" s="8" t="s">
        <v>1533</v>
      </c>
      <c r="G890" s="157" t="s">
        <v>660</v>
      </c>
      <c r="H890" s="157" t="s">
        <v>17</v>
      </c>
      <c r="I890" s="157" t="s">
        <v>1493</v>
      </c>
      <c r="J890" s="157" t="s">
        <v>1531</v>
      </c>
      <c r="K890" s="8" t="s">
        <v>3542</v>
      </c>
      <c r="L890" s="157" t="s">
        <v>671</v>
      </c>
      <c r="M890" s="8" t="s">
        <v>3595</v>
      </c>
      <c r="N890" s="8">
        <v>122.94</v>
      </c>
      <c r="O890" s="8" t="s">
        <v>2227</v>
      </c>
      <c r="P890" s="8" t="s">
        <v>3643</v>
      </c>
    </row>
    <row r="891" spans="1:16" hidden="1" x14ac:dyDescent="0.35">
      <c r="A891" s="157" t="s">
        <v>664</v>
      </c>
      <c r="B891" s="8" t="s">
        <v>1534</v>
      </c>
      <c r="C891" s="8">
        <v>37692451</v>
      </c>
      <c r="D891" s="157" t="s">
        <v>658</v>
      </c>
      <c r="E891" s="157" t="s">
        <v>665</v>
      </c>
      <c r="F891" s="8" t="s">
        <v>1535</v>
      </c>
      <c r="G891" s="157" t="s">
        <v>660</v>
      </c>
      <c r="H891" s="157" t="s">
        <v>17</v>
      </c>
      <c r="I891" s="157" t="s">
        <v>1493</v>
      </c>
      <c r="J891" s="157" t="s">
        <v>1531</v>
      </c>
      <c r="K891" s="8" t="s">
        <v>3542</v>
      </c>
      <c r="L891" s="157" t="s">
        <v>671</v>
      </c>
      <c r="M891" s="8" t="s">
        <v>3595</v>
      </c>
      <c r="N891" s="8">
        <v>208.66</v>
      </c>
      <c r="O891" s="8" t="s">
        <v>2223</v>
      </c>
      <c r="P891" s="8" t="s">
        <v>2224</v>
      </c>
    </row>
    <row r="892" spans="1:16" hidden="1" x14ac:dyDescent="0.35">
      <c r="A892" s="157" t="s">
        <v>666</v>
      </c>
      <c r="B892" s="8" t="s">
        <v>1536</v>
      </c>
      <c r="C892" s="8">
        <v>37693643</v>
      </c>
      <c r="D892" s="157" t="s">
        <v>658</v>
      </c>
      <c r="E892" s="157" t="s">
        <v>667</v>
      </c>
      <c r="F892" s="8" t="s">
        <v>1537</v>
      </c>
      <c r="G892" s="157" t="s">
        <v>660</v>
      </c>
      <c r="H892" s="157" t="s">
        <v>17</v>
      </c>
      <c r="I892" s="157" t="s">
        <v>1493</v>
      </c>
      <c r="J892" s="157" t="s">
        <v>1531</v>
      </c>
      <c r="K892" s="8" t="s">
        <v>3542</v>
      </c>
      <c r="L892" s="157" t="s">
        <v>671</v>
      </c>
      <c r="M892" s="8" t="s">
        <v>3595</v>
      </c>
      <c r="N892" s="8">
        <v>152.91</v>
      </c>
      <c r="O892" s="8" t="s">
        <v>2225</v>
      </c>
      <c r="P892" s="8" t="s">
        <v>2226</v>
      </c>
    </row>
    <row r="893" spans="1:16" hidden="1" x14ac:dyDescent="0.35">
      <c r="A893" s="157" t="s">
        <v>868</v>
      </c>
      <c r="B893" s="8" t="s">
        <v>1910</v>
      </c>
      <c r="C893" s="8">
        <v>37715858</v>
      </c>
      <c r="D893" s="157" t="s">
        <v>14</v>
      </c>
      <c r="E893" s="157" t="s">
        <v>711</v>
      </c>
      <c r="F893" s="8" t="s">
        <v>1911</v>
      </c>
      <c r="G893" s="157" t="s">
        <v>870</v>
      </c>
      <c r="H893" s="157" t="s">
        <v>17</v>
      </c>
      <c r="I893" s="157" t="s">
        <v>1493</v>
      </c>
      <c r="J893" s="157" t="s">
        <v>1531</v>
      </c>
      <c r="K893" s="8" t="s">
        <v>3542</v>
      </c>
      <c r="L893" s="157" t="s">
        <v>671</v>
      </c>
      <c r="M893" s="8" t="s">
        <v>3595</v>
      </c>
      <c r="N893" s="8">
        <v>1149.03</v>
      </c>
      <c r="O893" s="8" t="s">
        <v>3644</v>
      </c>
      <c r="P893" s="8" t="s">
        <v>3651</v>
      </c>
    </row>
    <row r="894" spans="1:16" x14ac:dyDescent="0.35">
      <c r="A894" s="157" t="s">
        <v>668</v>
      </c>
      <c r="B894" s="8" t="s">
        <v>1538</v>
      </c>
      <c r="C894" s="8">
        <v>37930474</v>
      </c>
      <c r="D894" s="157" t="s">
        <v>14</v>
      </c>
      <c r="E894" s="157" t="s">
        <v>669</v>
      </c>
      <c r="F894" s="8" t="s">
        <v>1539</v>
      </c>
      <c r="G894" s="157" t="s">
        <v>670</v>
      </c>
      <c r="H894" s="157" t="s">
        <v>17</v>
      </c>
      <c r="I894" s="157" t="s">
        <v>1493</v>
      </c>
      <c r="J894" s="157" t="s">
        <v>1531</v>
      </c>
      <c r="K894" s="8" t="s">
        <v>3542</v>
      </c>
      <c r="L894" s="157" t="s">
        <v>671</v>
      </c>
      <c r="M894" s="8" t="s">
        <v>3595</v>
      </c>
      <c r="N894" s="8">
        <v>1174.1199999999999</v>
      </c>
      <c r="O894" s="8" t="s">
        <v>2227</v>
      </c>
      <c r="P894" s="8" t="s">
        <v>3652</v>
      </c>
    </row>
    <row r="895" spans="1:16" hidden="1" x14ac:dyDescent="0.35">
      <c r="A895" s="157" t="s">
        <v>259</v>
      </c>
      <c r="B895" s="8" t="s">
        <v>1542</v>
      </c>
      <c r="C895" s="8" t="s">
        <v>124</v>
      </c>
      <c r="D895" s="157" t="s">
        <v>658</v>
      </c>
      <c r="E895" s="157" t="s">
        <v>124</v>
      </c>
      <c r="F895" s="8" t="s">
        <v>124</v>
      </c>
      <c r="G895" s="157" t="s">
        <v>124</v>
      </c>
      <c r="H895" s="157" t="s">
        <v>17</v>
      </c>
      <c r="I895" s="157" t="s">
        <v>1493</v>
      </c>
      <c r="J895" s="157" t="s">
        <v>1531</v>
      </c>
      <c r="K895" s="8" t="s">
        <v>3542</v>
      </c>
      <c r="L895" s="157" t="s">
        <v>262</v>
      </c>
      <c r="M895" s="8" t="s">
        <v>3595</v>
      </c>
      <c r="N895" s="8">
        <v>50</v>
      </c>
      <c r="O895" s="8" t="s">
        <v>2227</v>
      </c>
      <c r="P895" s="8" t="s">
        <v>2224</v>
      </c>
    </row>
    <row r="896" spans="1:16" hidden="1" x14ac:dyDescent="0.35">
      <c r="A896" s="157" t="s">
        <v>73</v>
      </c>
      <c r="B896" s="8" t="s">
        <v>1543</v>
      </c>
      <c r="C896" s="8" t="s">
        <v>124</v>
      </c>
      <c r="D896" s="157" t="s">
        <v>14</v>
      </c>
      <c r="E896" s="157" t="s">
        <v>95</v>
      </c>
      <c r="F896" s="8" t="s">
        <v>1540</v>
      </c>
      <c r="G896" s="157" t="s">
        <v>96</v>
      </c>
      <c r="H896" s="157" t="s">
        <v>17</v>
      </c>
      <c r="I896" s="157" t="s">
        <v>1493</v>
      </c>
      <c r="J896" s="157" t="s">
        <v>1531</v>
      </c>
      <c r="K896" s="8" t="s">
        <v>3542</v>
      </c>
      <c r="L896" s="157" t="s">
        <v>53</v>
      </c>
      <c r="M896" s="8" t="s">
        <v>3595</v>
      </c>
      <c r="O896" s="8" t="s">
        <v>2227</v>
      </c>
      <c r="P896" s="8" t="s">
        <v>3652</v>
      </c>
    </row>
    <row r="897" spans="1:16" hidden="1" x14ac:dyDescent="0.35">
      <c r="A897" s="157" t="s">
        <v>173</v>
      </c>
      <c r="B897" s="8" t="s">
        <v>1544</v>
      </c>
      <c r="C897" s="8" t="s">
        <v>124</v>
      </c>
      <c r="D897" s="157" t="s">
        <v>14</v>
      </c>
      <c r="E897" s="157" t="s">
        <v>191</v>
      </c>
      <c r="F897" s="8" t="s">
        <v>190</v>
      </c>
      <c r="G897" s="157" t="s">
        <v>144</v>
      </c>
      <c r="H897" s="157" t="s">
        <v>17</v>
      </c>
      <c r="I897" s="157" t="s">
        <v>1493</v>
      </c>
      <c r="J897" s="157" t="s">
        <v>1531</v>
      </c>
      <c r="K897" s="8" t="s">
        <v>3542</v>
      </c>
      <c r="L897" s="157" t="s">
        <v>53</v>
      </c>
      <c r="M897" s="8" t="s">
        <v>3595</v>
      </c>
      <c r="O897" s="8" t="s">
        <v>2227</v>
      </c>
      <c r="P897" s="8" t="s">
        <v>3652</v>
      </c>
    </row>
    <row r="898" spans="1:16" hidden="1" x14ac:dyDescent="0.35">
      <c r="A898" s="157" t="s">
        <v>126</v>
      </c>
      <c r="B898" s="8" t="s">
        <v>1545</v>
      </c>
      <c r="C898" s="8" t="s">
        <v>124</v>
      </c>
      <c r="D898" s="157" t="s">
        <v>14</v>
      </c>
      <c r="E898" s="157" t="s">
        <v>143</v>
      </c>
      <c r="F898" s="8" t="s">
        <v>1541</v>
      </c>
      <c r="G898" s="157" t="s">
        <v>144</v>
      </c>
      <c r="H898" s="157" t="s">
        <v>17</v>
      </c>
      <c r="I898" s="157" t="s">
        <v>1493</v>
      </c>
      <c r="J898" s="157" t="s">
        <v>1531</v>
      </c>
      <c r="K898" s="8" t="s">
        <v>3542</v>
      </c>
      <c r="L898" s="157" t="s">
        <v>53</v>
      </c>
      <c r="M898" s="8" t="s">
        <v>3595</v>
      </c>
      <c r="O898" s="8" t="s">
        <v>2227</v>
      </c>
      <c r="P898" s="8" t="s">
        <v>3652</v>
      </c>
    </row>
    <row r="899" spans="1:16" hidden="1" x14ac:dyDescent="0.35">
      <c r="A899" s="157" t="s">
        <v>13</v>
      </c>
      <c r="B899" s="8" t="s">
        <v>1546</v>
      </c>
      <c r="C899" s="8" t="s">
        <v>124</v>
      </c>
      <c r="D899" s="157" t="s">
        <v>14</v>
      </c>
      <c r="E899" s="157" t="s">
        <v>124</v>
      </c>
      <c r="F899" s="8" t="s">
        <v>124</v>
      </c>
      <c r="G899" s="157" t="s">
        <v>16</v>
      </c>
      <c r="H899" s="157" t="s">
        <v>17</v>
      </c>
      <c r="I899" s="157" t="s">
        <v>1493</v>
      </c>
      <c r="J899" s="157" t="s">
        <v>1531</v>
      </c>
      <c r="K899" s="8" t="s">
        <v>3542</v>
      </c>
      <c r="L899" s="157" t="s">
        <v>53</v>
      </c>
      <c r="M899" s="8" t="s">
        <v>3595</v>
      </c>
      <c r="O899" s="8" t="s">
        <v>2227</v>
      </c>
      <c r="P899" s="8" t="s">
        <v>3652</v>
      </c>
    </row>
    <row r="900" spans="1:16" hidden="1" x14ac:dyDescent="0.35">
      <c r="A900" s="157" t="s">
        <v>657</v>
      </c>
      <c r="B900" s="8" t="s">
        <v>1516</v>
      </c>
      <c r="C900" s="8">
        <v>37689786</v>
      </c>
      <c r="D900" s="157" t="s">
        <v>658</v>
      </c>
      <c r="E900" s="157" t="s">
        <v>659</v>
      </c>
      <c r="F900" s="8" t="s">
        <v>1517</v>
      </c>
      <c r="G900" s="157" t="s">
        <v>660</v>
      </c>
      <c r="H900" s="157" t="s">
        <v>17</v>
      </c>
      <c r="I900" s="157" t="s">
        <v>1493</v>
      </c>
      <c r="J900" s="157" t="s">
        <v>1518</v>
      </c>
      <c r="K900" s="8" t="s">
        <v>3543</v>
      </c>
      <c r="L900" s="157" t="s">
        <v>671</v>
      </c>
      <c r="M900" s="8" t="s">
        <v>3596</v>
      </c>
      <c r="N900" s="8">
        <v>34.1</v>
      </c>
      <c r="O900" s="8" t="s">
        <v>2227</v>
      </c>
      <c r="P900" s="8" t="s">
        <v>3643</v>
      </c>
    </row>
    <row r="901" spans="1:16" hidden="1" x14ac:dyDescent="0.35">
      <c r="A901" s="157" t="s">
        <v>662</v>
      </c>
      <c r="B901" s="8" t="s">
        <v>1519</v>
      </c>
      <c r="C901" s="8">
        <v>37691937</v>
      </c>
      <c r="D901" s="157" t="s">
        <v>658</v>
      </c>
      <c r="E901" s="157" t="s">
        <v>663</v>
      </c>
      <c r="F901" s="8" t="s">
        <v>1520</v>
      </c>
      <c r="G901" s="157" t="s">
        <v>660</v>
      </c>
      <c r="H901" s="157" t="s">
        <v>17</v>
      </c>
      <c r="I901" s="157" t="s">
        <v>1493</v>
      </c>
      <c r="J901" s="157" t="s">
        <v>1518</v>
      </c>
      <c r="K901" s="8" t="s">
        <v>3543</v>
      </c>
      <c r="L901" s="157" t="s">
        <v>671</v>
      </c>
      <c r="M901" s="8" t="s">
        <v>3596</v>
      </c>
      <c r="N901" s="8">
        <v>122.94</v>
      </c>
      <c r="O901" s="8" t="s">
        <v>2227</v>
      </c>
      <c r="P901" s="8" t="s">
        <v>3643</v>
      </c>
    </row>
    <row r="902" spans="1:16" hidden="1" x14ac:dyDescent="0.35">
      <c r="A902" s="157" t="s">
        <v>1951</v>
      </c>
      <c r="B902" s="8" t="s">
        <v>1972</v>
      </c>
      <c r="C902" s="8" t="s">
        <v>124</v>
      </c>
      <c r="D902" s="157" t="s">
        <v>14</v>
      </c>
      <c r="E902" s="157" t="s">
        <v>1953</v>
      </c>
      <c r="F902" s="8" t="s">
        <v>1954</v>
      </c>
      <c r="G902" s="157" t="s">
        <v>124</v>
      </c>
      <c r="H902" s="157" t="s">
        <v>17</v>
      </c>
      <c r="I902" s="157" t="s">
        <v>1493</v>
      </c>
      <c r="J902" s="157" t="s">
        <v>1518</v>
      </c>
      <c r="K902" s="8" t="s">
        <v>3543</v>
      </c>
      <c r="L902" s="157" t="s">
        <v>2437</v>
      </c>
      <c r="M902" s="8" t="s">
        <v>3596</v>
      </c>
      <c r="N902" s="8">
        <v>475</v>
      </c>
      <c r="O902" s="8" t="s">
        <v>3644</v>
      </c>
      <c r="P902" s="8" t="s">
        <v>3652</v>
      </c>
    </row>
    <row r="903" spans="1:16" hidden="1" x14ac:dyDescent="0.35">
      <c r="A903" s="157" t="s">
        <v>664</v>
      </c>
      <c r="B903" s="8" t="s">
        <v>1521</v>
      </c>
      <c r="C903" s="8">
        <v>37692454</v>
      </c>
      <c r="D903" s="157" t="s">
        <v>658</v>
      </c>
      <c r="E903" s="157" t="s">
        <v>665</v>
      </c>
      <c r="F903" s="8" t="s">
        <v>1522</v>
      </c>
      <c r="G903" s="157" t="s">
        <v>660</v>
      </c>
      <c r="H903" s="157" t="s">
        <v>17</v>
      </c>
      <c r="I903" s="157" t="s">
        <v>1493</v>
      </c>
      <c r="J903" s="157" t="s">
        <v>1518</v>
      </c>
      <c r="K903" s="8" t="s">
        <v>3543</v>
      </c>
      <c r="L903" s="157" t="s">
        <v>671</v>
      </c>
      <c r="M903" s="8" t="s">
        <v>3596</v>
      </c>
      <c r="N903" s="8">
        <v>208.66</v>
      </c>
      <c r="O903" s="8" t="s">
        <v>2223</v>
      </c>
      <c r="P903" s="8" t="s">
        <v>2224</v>
      </c>
    </row>
    <row r="904" spans="1:16" hidden="1" x14ac:dyDescent="0.35">
      <c r="A904" s="157" t="s">
        <v>666</v>
      </c>
      <c r="B904" s="8" t="s">
        <v>1523</v>
      </c>
      <c r="C904" s="8">
        <v>37693647</v>
      </c>
      <c r="D904" s="157" t="s">
        <v>658</v>
      </c>
      <c r="E904" s="157" t="s">
        <v>667</v>
      </c>
      <c r="F904" s="8" t="s">
        <v>1524</v>
      </c>
      <c r="G904" s="157" t="s">
        <v>660</v>
      </c>
      <c r="H904" s="157" t="s">
        <v>17</v>
      </c>
      <c r="I904" s="157" t="s">
        <v>1493</v>
      </c>
      <c r="J904" s="157" t="s">
        <v>1518</v>
      </c>
      <c r="K904" s="8" t="s">
        <v>3543</v>
      </c>
      <c r="L904" s="157" t="s">
        <v>671</v>
      </c>
      <c r="M904" s="8" t="s">
        <v>3596</v>
      </c>
      <c r="N904" s="8">
        <v>152.91</v>
      </c>
      <c r="O904" s="8" t="s">
        <v>2225</v>
      </c>
      <c r="P904" s="8" t="s">
        <v>2226</v>
      </c>
    </row>
    <row r="905" spans="1:16" x14ac:dyDescent="0.35">
      <c r="A905" s="157" t="s">
        <v>668</v>
      </c>
      <c r="B905" s="8" t="s">
        <v>1525</v>
      </c>
      <c r="C905" s="8">
        <v>37930479</v>
      </c>
      <c r="D905" s="157" t="s">
        <v>14</v>
      </c>
      <c r="E905" s="157" t="s">
        <v>669</v>
      </c>
      <c r="F905" s="8" t="s">
        <v>1526</v>
      </c>
      <c r="G905" s="157" t="s">
        <v>670</v>
      </c>
      <c r="H905" s="157" t="s">
        <v>17</v>
      </c>
      <c r="I905" s="157" t="s">
        <v>1493</v>
      </c>
      <c r="J905" s="157" t="s">
        <v>1518</v>
      </c>
      <c r="K905" s="8" t="s">
        <v>3543</v>
      </c>
      <c r="L905" s="157" t="s">
        <v>671</v>
      </c>
      <c r="M905" s="8" t="s">
        <v>3596</v>
      </c>
      <c r="N905" s="8">
        <v>1174.1199999999999</v>
      </c>
      <c r="O905" s="8" t="s">
        <v>2227</v>
      </c>
      <c r="P905" s="8" t="s">
        <v>3652</v>
      </c>
    </row>
    <row r="906" spans="1:16" hidden="1" x14ac:dyDescent="0.35">
      <c r="A906" s="157" t="s">
        <v>259</v>
      </c>
      <c r="B906" s="8" t="s">
        <v>1528</v>
      </c>
      <c r="C906" s="8" t="s">
        <v>124</v>
      </c>
      <c r="D906" s="157" t="s">
        <v>658</v>
      </c>
      <c r="E906" s="157"/>
      <c r="G906" s="157"/>
      <c r="H906" s="157" t="s">
        <v>17</v>
      </c>
      <c r="I906" s="157" t="s">
        <v>1493</v>
      </c>
      <c r="J906" s="157" t="s">
        <v>1518</v>
      </c>
      <c r="K906" s="8" t="s">
        <v>3543</v>
      </c>
      <c r="L906" s="157" t="s">
        <v>262</v>
      </c>
      <c r="M906" s="8" t="s">
        <v>3596</v>
      </c>
      <c r="N906" s="8">
        <v>50</v>
      </c>
      <c r="O906" s="8" t="s">
        <v>2227</v>
      </c>
      <c r="P906" s="8" t="s">
        <v>2224</v>
      </c>
    </row>
    <row r="907" spans="1:16" hidden="1" x14ac:dyDescent="0.35">
      <c r="A907" s="157" t="s">
        <v>73</v>
      </c>
      <c r="B907" s="8">
        <v>36581447</v>
      </c>
      <c r="C907" s="8">
        <v>36581447</v>
      </c>
      <c r="D907" s="157" t="s">
        <v>14</v>
      </c>
      <c r="E907" s="157" t="s">
        <v>673</v>
      </c>
      <c r="F907" s="8" t="s">
        <v>2294</v>
      </c>
      <c r="G907" s="157" t="s">
        <v>469</v>
      </c>
      <c r="H907" s="157" t="s">
        <v>17</v>
      </c>
      <c r="I907" s="157" t="s">
        <v>1493</v>
      </c>
      <c r="J907" s="157" t="s">
        <v>1518</v>
      </c>
      <c r="K907" s="8" t="s">
        <v>3543</v>
      </c>
      <c r="L907" s="157" t="s">
        <v>208</v>
      </c>
      <c r="M907" s="8" t="s">
        <v>3596</v>
      </c>
      <c r="N907" s="8">
        <v>858</v>
      </c>
      <c r="O907" s="8" t="s">
        <v>2227</v>
      </c>
      <c r="P907" s="8" t="s">
        <v>3652</v>
      </c>
    </row>
    <row r="908" spans="1:16" hidden="1" x14ac:dyDescent="0.35">
      <c r="A908" s="157" t="s">
        <v>13</v>
      </c>
      <c r="B908" s="8" t="s">
        <v>124</v>
      </c>
      <c r="C908" s="8">
        <v>36581502</v>
      </c>
      <c r="D908" s="157" t="s">
        <v>14</v>
      </c>
      <c r="E908" s="157" t="s">
        <v>674</v>
      </c>
      <c r="F908" s="8" t="s">
        <v>1527</v>
      </c>
      <c r="G908" s="157" t="s">
        <v>16</v>
      </c>
      <c r="H908" s="157" t="s">
        <v>17</v>
      </c>
      <c r="I908" s="157" t="s">
        <v>1493</v>
      </c>
      <c r="J908" s="157" t="s">
        <v>1518</v>
      </c>
      <c r="K908" s="8" t="s">
        <v>3543</v>
      </c>
      <c r="L908" s="157" t="s">
        <v>208</v>
      </c>
      <c r="M908" s="8" t="s">
        <v>3596</v>
      </c>
      <c r="N908" s="8">
        <v>230</v>
      </c>
      <c r="O908" s="8" t="s">
        <v>2227</v>
      </c>
      <c r="P908" s="8" t="s">
        <v>3652</v>
      </c>
    </row>
    <row r="909" spans="1:16" hidden="1" x14ac:dyDescent="0.35">
      <c r="A909" s="157" t="s">
        <v>657</v>
      </c>
      <c r="B909" s="8" t="s">
        <v>1490</v>
      </c>
      <c r="C909" s="8">
        <v>37689808</v>
      </c>
      <c r="D909" s="157" t="s">
        <v>658</v>
      </c>
      <c r="E909" s="157" t="s">
        <v>659</v>
      </c>
      <c r="F909" s="8" t="s">
        <v>1491</v>
      </c>
      <c r="G909" s="157" t="s">
        <v>660</v>
      </c>
      <c r="H909" s="157" t="s">
        <v>17</v>
      </c>
      <c r="I909" s="157" t="s">
        <v>1493</v>
      </c>
      <c r="J909" s="157" t="s">
        <v>1492</v>
      </c>
      <c r="K909" s="8" t="s">
        <v>3544</v>
      </c>
      <c r="L909" s="157" t="s">
        <v>671</v>
      </c>
      <c r="M909" s="8" t="s">
        <v>3597</v>
      </c>
      <c r="N909" s="8">
        <v>34.1</v>
      </c>
      <c r="O909" s="8" t="s">
        <v>2227</v>
      </c>
      <c r="P909" s="8" t="s">
        <v>3643</v>
      </c>
    </row>
    <row r="910" spans="1:16" hidden="1" x14ac:dyDescent="0.35">
      <c r="A910" s="157" t="s">
        <v>662</v>
      </c>
      <c r="B910" s="8" t="s">
        <v>1494</v>
      </c>
      <c r="C910" s="8">
        <v>37691943</v>
      </c>
      <c r="D910" s="157" t="s">
        <v>658</v>
      </c>
      <c r="E910" s="157" t="s">
        <v>663</v>
      </c>
      <c r="F910" s="8" t="s">
        <v>1495</v>
      </c>
      <c r="G910" s="157" t="s">
        <v>660</v>
      </c>
      <c r="H910" s="157" t="s">
        <v>17</v>
      </c>
      <c r="I910" s="157" t="s">
        <v>1493</v>
      </c>
      <c r="J910" s="157" t="s">
        <v>1492</v>
      </c>
      <c r="K910" s="8" t="s">
        <v>3544</v>
      </c>
      <c r="L910" s="157" t="s">
        <v>671</v>
      </c>
      <c r="M910" s="8" t="s">
        <v>3597</v>
      </c>
      <c r="N910" s="8">
        <v>122.94</v>
      </c>
      <c r="O910" s="8" t="s">
        <v>2227</v>
      </c>
      <c r="P910" s="8" t="s">
        <v>3643</v>
      </c>
    </row>
    <row r="911" spans="1:16" hidden="1" x14ac:dyDescent="0.35">
      <c r="A911" s="157" t="s">
        <v>664</v>
      </c>
      <c r="B911" s="8" t="s">
        <v>1496</v>
      </c>
      <c r="C911" s="8">
        <v>37692468</v>
      </c>
      <c r="D911" s="157" t="s">
        <v>658</v>
      </c>
      <c r="E911" s="157" t="s">
        <v>665</v>
      </c>
      <c r="F911" s="8" t="s">
        <v>1497</v>
      </c>
      <c r="G911" s="157" t="s">
        <v>660</v>
      </c>
      <c r="H911" s="157" t="s">
        <v>17</v>
      </c>
      <c r="I911" s="157" t="s">
        <v>1493</v>
      </c>
      <c r="J911" s="157" t="s">
        <v>1492</v>
      </c>
      <c r="K911" s="8" t="s">
        <v>3544</v>
      </c>
      <c r="L911" s="157" t="s">
        <v>671</v>
      </c>
      <c r="M911" s="8" t="s">
        <v>3597</v>
      </c>
      <c r="N911" s="8">
        <v>208.66</v>
      </c>
      <c r="O911" s="8" t="s">
        <v>2223</v>
      </c>
      <c r="P911" s="8" t="s">
        <v>2224</v>
      </c>
    </row>
    <row r="912" spans="1:16" hidden="1" x14ac:dyDescent="0.35">
      <c r="A912" s="157" t="s">
        <v>666</v>
      </c>
      <c r="B912" s="8" t="s">
        <v>1498</v>
      </c>
      <c r="C912" s="8">
        <v>37693629</v>
      </c>
      <c r="D912" s="157" t="s">
        <v>658</v>
      </c>
      <c r="E912" s="157" t="s">
        <v>667</v>
      </c>
      <c r="F912" s="8" t="s">
        <v>1499</v>
      </c>
      <c r="G912" s="157" t="s">
        <v>660</v>
      </c>
      <c r="H912" s="157" t="s">
        <v>17</v>
      </c>
      <c r="I912" s="157" t="s">
        <v>1493</v>
      </c>
      <c r="J912" s="157" t="s">
        <v>1492</v>
      </c>
      <c r="K912" s="8" t="s">
        <v>3544</v>
      </c>
      <c r="L912" s="157" t="s">
        <v>671</v>
      </c>
      <c r="M912" s="8" t="s">
        <v>3597</v>
      </c>
      <c r="N912" s="8">
        <v>152.91</v>
      </c>
      <c r="O912" s="8" t="s">
        <v>2225</v>
      </c>
      <c r="P912" s="8" t="s">
        <v>2226</v>
      </c>
    </row>
    <row r="913" spans="1:16" hidden="1" x14ac:dyDescent="0.35">
      <c r="A913" s="157" t="s">
        <v>868</v>
      </c>
      <c r="B913" s="8" t="s">
        <v>1899</v>
      </c>
      <c r="C913" s="8">
        <v>37715852</v>
      </c>
      <c r="D913" s="157" t="s">
        <v>14</v>
      </c>
      <c r="E913" s="157" t="s">
        <v>711</v>
      </c>
      <c r="F913" s="8" t="s">
        <v>1900</v>
      </c>
      <c r="G913" s="157" t="s">
        <v>870</v>
      </c>
      <c r="H913" s="157" t="s">
        <v>17</v>
      </c>
      <c r="I913" s="157" t="s">
        <v>1493</v>
      </c>
      <c r="J913" s="157" t="s">
        <v>1492</v>
      </c>
      <c r="K913" s="8" t="s">
        <v>3544</v>
      </c>
      <c r="L913" s="157" t="s">
        <v>671</v>
      </c>
      <c r="M913" s="8" t="s">
        <v>3597</v>
      </c>
      <c r="N913" s="8">
        <v>1149.03</v>
      </c>
      <c r="O913" s="8" t="s">
        <v>3644</v>
      </c>
      <c r="P913" s="8" t="s">
        <v>3651</v>
      </c>
    </row>
    <row r="914" spans="1:16" x14ac:dyDescent="0.35">
      <c r="A914" s="157" t="s">
        <v>668</v>
      </c>
      <c r="B914" s="8" t="s">
        <v>1500</v>
      </c>
      <c r="C914" s="8">
        <v>37930484</v>
      </c>
      <c r="D914" s="157" t="s">
        <v>14</v>
      </c>
      <c r="E914" s="157" t="s">
        <v>669</v>
      </c>
      <c r="F914" s="8" t="s">
        <v>1501</v>
      </c>
      <c r="G914" s="157" t="s">
        <v>670</v>
      </c>
      <c r="H914" s="157" t="s">
        <v>17</v>
      </c>
      <c r="I914" s="157" t="s">
        <v>1493</v>
      </c>
      <c r="J914" s="157" t="s">
        <v>1492</v>
      </c>
      <c r="K914" s="8" t="s">
        <v>3544</v>
      </c>
      <c r="L914" s="157" t="s">
        <v>671</v>
      </c>
      <c r="M914" s="8" t="s">
        <v>3597</v>
      </c>
      <c r="N914" s="8">
        <v>1174.1199999999999</v>
      </c>
      <c r="O914" s="8" t="s">
        <v>2227</v>
      </c>
      <c r="P914" s="8" t="s">
        <v>3652</v>
      </c>
    </row>
    <row r="915" spans="1:16" hidden="1" x14ac:dyDescent="0.35">
      <c r="A915" s="157" t="s">
        <v>291</v>
      </c>
      <c r="B915" s="8" t="s">
        <v>1502</v>
      </c>
      <c r="C915" s="8" t="s">
        <v>124</v>
      </c>
      <c r="D915" s="157" t="s">
        <v>658</v>
      </c>
      <c r="E915" s="157" t="s">
        <v>124</v>
      </c>
      <c r="F915" s="8" t="s">
        <v>124</v>
      </c>
      <c r="G915" s="157" t="s">
        <v>124</v>
      </c>
      <c r="H915" s="157" t="s">
        <v>17</v>
      </c>
      <c r="I915" s="157" t="s">
        <v>1493</v>
      </c>
      <c r="J915" s="157" t="s">
        <v>1492</v>
      </c>
      <c r="K915" s="8" t="s">
        <v>3544</v>
      </c>
      <c r="L915" s="157" t="s">
        <v>2437</v>
      </c>
      <c r="M915" s="8" t="s">
        <v>3597</v>
      </c>
      <c r="O915" s="8" t="s">
        <v>2227</v>
      </c>
      <c r="P915" s="8" t="s">
        <v>3643</v>
      </c>
    </row>
    <row r="916" spans="1:16" hidden="1" x14ac:dyDescent="0.35">
      <c r="A916" s="157" t="s">
        <v>2443</v>
      </c>
      <c r="B916" s="8" t="s">
        <v>1503</v>
      </c>
      <c r="C916" s="8" t="s">
        <v>124</v>
      </c>
      <c r="D916" s="157" t="s">
        <v>14</v>
      </c>
      <c r="E916" s="157" t="s">
        <v>2291</v>
      </c>
      <c r="F916" s="8" t="s">
        <v>2290</v>
      </c>
      <c r="G916" s="157" t="s">
        <v>16</v>
      </c>
      <c r="H916" s="157" t="s">
        <v>17</v>
      </c>
      <c r="I916" s="157" t="s">
        <v>1493</v>
      </c>
      <c r="J916" s="157" t="s">
        <v>1492</v>
      </c>
      <c r="K916" s="8" t="s">
        <v>3544</v>
      </c>
      <c r="L916" s="157" t="s">
        <v>319</v>
      </c>
      <c r="M916" s="8" t="s">
        <v>3597</v>
      </c>
      <c r="N916" s="8">
        <v>250</v>
      </c>
      <c r="O916" s="8" t="s">
        <v>2227</v>
      </c>
      <c r="P916" s="8" t="s">
        <v>3652</v>
      </c>
    </row>
    <row r="917" spans="1:16" hidden="1" x14ac:dyDescent="0.35">
      <c r="A917" s="157" t="s">
        <v>259</v>
      </c>
      <c r="B917" s="8" t="s">
        <v>1504</v>
      </c>
      <c r="C917" s="8" t="s">
        <v>124</v>
      </c>
      <c r="D917" s="157" t="s">
        <v>658</v>
      </c>
      <c r="E917" s="157" t="s">
        <v>124</v>
      </c>
      <c r="F917" s="8" t="s">
        <v>124</v>
      </c>
      <c r="G917" s="157" t="s">
        <v>124</v>
      </c>
      <c r="H917" s="157" t="s">
        <v>17</v>
      </c>
      <c r="I917" s="157" t="s">
        <v>1493</v>
      </c>
      <c r="J917" s="157" t="s">
        <v>1492</v>
      </c>
      <c r="K917" s="8" t="s">
        <v>3544</v>
      </c>
      <c r="L917" s="157" t="s">
        <v>262</v>
      </c>
      <c r="M917" s="8" t="s">
        <v>3597</v>
      </c>
      <c r="N917" s="8">
        <v>50</v>
      </c>
      <c r="O917" s="8" t="s">
        <v>2227</v>
      </c>
      <c r="P917" s="8" t="s">
        <v>2224</v>
      </c>
    </row>
    <row r="918" spans="1:16" hidden="1" x14ac:dyDescent="0.35">
      <c r="A918" s="157" t="s">
        <v>1148</v>
      </c>
      <c r="B918" s="8" t="s">
        <v>1341</v>
      </c>
      <c r="C918" s="8">
        <v>37693840</v>
      </c>
      <c r="D918" s="157" t="s">
        <v>658</v>
      </c>
      <c r="E918" s="157" t="s">
        <v>1149</v>
      </c>
      <c r="F918" s="8" t="s">
        <v>1342</v>
      </c>
      <c r="G918" s="157" t="s">
        <v>660</v>
      </c>
      <c r="H918" s="157" t="s">
        <v>17</v>
      </c>
      <c r="I918" s="157" t="s">
        <v>1493</v>
      </c>
      <c r="J918" s="157" t="s">
        <v>1492</v>
      </c>
      <c r="K918" s="8" t="s">
        <v>3544</v>
      </c>
      <c r="L918" s="157" t="s">
        <v>671</v>
      </c>
      <c r="M918" s="8" t="s">
        <v>3597</v>
      </c>
      <c r="N918" s="8">
        <v>438.06</v>
      </c>
      <c r="O918" s="8" t="s">
        <v>2223</v>
      </c>
      <c r="P918" s="8" t="s">
        <v>3643</v>
      </c>
    </row>
    <row r="919" spans="1:16" hidden="1" x14ac:dyDescent="0.35">
      <c r="A919" s="157" t="s">
        <v>657</v>
      </c>
      <c r="B919" s="8" t="s">
        <v>1547</v>
      </c>
      <c r="C919" s="8">
        <v>37689764</v>
      </c>
      <c r="D919" s="157" t="s">
        <v>658</v>
      </c>
      <c r="E919" s="157" t="s">
        <v>659</v>
      </c>
      <c r="F919" s="8" t="s">
        <v>1548</v>
      </c>
      <c r="G919" s="157" t="s">
        <v>660</v>
      </c>
      <c r="H919" s="157" t="s">
        <v>17</v>
      </c>
      <c r="I919" s="157" t="s">
        <v>1493</v>
      </c>
      <c r="J919" s="157" t="s">
        <v>1549</v>
      </c>
      <c r="K919" s="8" t="s">
        <v>3545</v>
      </c>
      <c r="L919" s="157" t="s">
        <v>671</v>
      </c>
      <c r="M919" s="8" t="s">
        <v>3605</v>
      </c>
      <c r="N919" s="8">
        <v>34.1</v>
      </c>
      <c r="O919" s="8" t="s">
        <v>2227</v>
      </c>
      <c r="P919" s="8" t="s">
        <v>3643</v>
      </c>
    </row>
    <row r="920" spans="1:16" hidden="1" x14ac:dyDescent="0.35">
      <c r="A920" s="157" t="s">
        <v>662</v>
      </c>
      <c r="B920" s="8" t="s">
        <v>1550</v>
      </c>
      <c r="C920" s="8">
        <v>37691959</v>
      </c>
      <c r="D920" s="157" t="s">
        <v>658</v>
      </c>
      <c r="E920" s="157" t="s">
        <v>663</v>
      </c>
      <c r="F920" s="8" t="s">
        <v>1551</v>
      </c>
      <c r="G920" s="157" t="s">
        <v>660</v>
      </c>
      <c r="H920" s="157" t="s">
        <v>17</v>
      </c>
      <c r="I920" s="157" t="s">
        <v>1493</v>
      </c>
      <c r="J920" s="157" t="s">
        <v>1549</v>
      </c>
      <c r="K920" s="8" t="s">
        <v>3545</v>
      </c>
      <c r="L920" s="157" t="s">
        <v>671</v>
      </c>
      <c r="M920" s="8" t="s">
        <v>3605</v>
      </c>
      <c r="N920" s="8">
        <v>122.94</v>
      </c>
      <c r="O920" s="8" t="s">
        <v>2227</v>
      </c>
      <c r="P920" s="8" t="s">
        <v>3643</v>
      </c>
    </row>
    <row r="921" spans="1:16" hidden="1" x14ac:dyDescent="0.35">
      <c r="A921" s="157" t="s">
        <v>868</v>
      </c>
      <c r="B921" s="8" t="s">
        <v>1882</v>
      </c>
      <c r="C921" s="8">
        <v>37715844</v>
      </c>
      <c r="D921" s="157" t="s">
        <v>14</v>
      </c>
      <c r="E921" s="157" t="s">
        <v>711</v>
      </c>
      <c r="F921" s="8" t="s">
        <v>1883</v>
      </c>
      <c r="G921" s="157" t="s">
        <v>870</v>
      </c>
      <c r="H921" s="157" t="s">
        <v>17</v>
      </c>
      <c r="I921" s="157" t="s">
        <v>1493</v>
      </c>
      <c r="J921" s="157" t="s">
        <v>1549</v>
      </c>
      <c r="K921" s="8" t="s">
        <v>3545</v>
      </c>
      <c r="L921" s="157" t="s">
        <v>671</v>
      </c>
      <c r="M921" s="8" t="s">
        <v>3605</v>
      </c>
      <c r="N921" s="8">
        <v>1149.03</v>
      </c>
      <c r="O921" s="8" t="s">
        <v>3644</v>
      </c>
      <c r="P921" s="8" t="s">
        <v>3652</v>
      </c>
    </row>
    <row r="922" spans="1:16" hidden="1" x14ac:dyDescent="0.35">
      <c r="A922" s="157" t="s">
        <v>664</v>
      </c>
      <c r="B922" s="8" t="s">
        <v>1552</v>
      </c>
      <c r="C922" s="8">
        <v>37692482</v>
      </c>
      <c r="D922" s="157" t="s">
        <v>658</v>
      </c>
      <c r="E922" s="157" t="s">
        <v>665</v>
      </c>
      <c r="F922" s="8" t="s">
        <v>1553</v>
      </c>
      <c r="G922" s="157" t="s">
        <v>660</v>
      </c>
      <c r="H922" s="157" t="s">
        <v>17</v>
      </c>
      <c r="I922" s="157" t="s">
        <v>1493</v>
      </c>
      <c r="J922" s="157" t="s">
        <v>1549</v>
      </c>
      <c r="K922" s="8" t="s">
        <v>3545</v>
      </c>
      <c r="L922" s="157" t="s">
        <v>671</v>
      </c>
      <c r="M922" s="8" t="s">
        <v>3605</v>
      </c>
      <c r="N922" s="8">
        <v>208.66</v>
      </c>
      <c r="O922" s="8" t="s">
        <v>2223</v>
      </c>
      <c r="P922" s="8" t="s">
        <v>2224</v>
      </c>
    </row>
    <row r="923" spans="1:16" hidden="1" x14ac:dyDescent="0.35">
      <c r="A923" s="157" t="s">
        <v>666</v>
      </c>
      <c r="B923" s="8" t="s">
        <v>1554</v>
      </c>
      <c r="C923" s="8">
        <v>37693665</v>
      </c>
      <c r="D923" s="157" t="s">
        <v>658</v>
      </c>
      <c r="E923" s="157" t="s">
        <v>667</v>
      </c>
      <c r="F923" s="8" t="s">
        <v>1555</v>
      </c>
      <c r="G923" s="157" t="s">
        <v>660</v>
      </c>
      <c r="H923" s="157" t="s">
        <v>17</v>
      </c>
      <c r="I923" s="157" t="s">
        <v>1493</v>
      </c>
      <c r="J923" s="157" t="s">
        <v>1549</v>
      </c>
      <c r="K923" s="8" t="s">
        <v>3545</v>
      </c>
      <c r="L923" s="157" t="s">
        <v>671</v>
      </c>
      <c r="M923" s="8" t="s">
        <v>3605</v>
      </c>
      <c r="N923" s="8">
        <v>152.91</v>
      </c>
      <c r="O923" s="8" t="s">
        <v>2225</v>
      </c>
      <c r="P923" s="8" t="s">
        <v>2226</v>
      </c>
    </row>
    <row r="924" spans="1:16" x14ac:dyDescent="0.35">
      <c r="A924" s="157" t="s">
        <v>668</v>
      </c>
      <c r="B924" s="8" t="s">
        <v>1556</v>
      </c>
      <c r="C924" s="8">
        <v>37930489</v>
      </c>
      <c r="D924" s="157" t="s">
        <v>14</v>
      </c>
      <c r="E924" s="157" t="s">
        <v>669</v>
      </c>
      <c r="F924" s="8" t="s">
        <v>1557</v>
      </c>
      <c r="G924" s="157" t="s">
        <v>670</v>
      </c>
      <c r="H924" s="157" t="s">
        <v>17</v>
      </c>
      <c r="I924" s="157" t="s">
        <v>1493</v>
      </c>
      <c r="J924" s="157" t="s">
        <v>1549</v>
      </c>
      <c r="K924" s="8" t="s">
        <v>3545</v>
      </c>
      <c r="L924" s="157" t="s">
        <v>671</v>
      </c>
      <c r="M924" s="8" t="s">
        <v>3605</v>
      </c>
      <c r="N924" s="8">
        <v>1174.1199999999999</v>
      </c>
      <c r="O924" s="8" t="s">
        <v>2227</v>
      </c>
      <c r="P924" s="8" t="s">
        <v>3652</v>
      </c>
    </row>
    <row r="925" spans="1:16" hidden="1" x14ac:dyDescent="0.35">
      <c r="A925" s="157" t="s">
        <v>675</v>
      </c>
      <c r="B925" s="8" t="s">
        <v>1558</v>
      </c>
      <c r="C925" s="8" t="s">
        <v>124</v>
      </c>
      <c r="D925" s="157" t="s">
        <v>658</v>
      </c>
      <c r="E925" s="157" t="s">
        <v>124</v>
      </c>
      <c r="F925" s="8" t="s">
        <v>124</v>
      </c>
      <c r="G925" s="157" t="s">
        <v>124</v>
      </c>
      <c r="H925" s="157" t="s">
        <v>17</v>
      </c>
      <c r="I925" s="157" t="s">
        <v>1493</v>
      </c>
      <c r="J925" s="157" t="s">
        <v>1549</v>
      </c>
      <c r="K925" s="8" t="s">
        <v>3545</v>
      </c>
      <c r="L925" s="157" t="s">
        <v>2437</v>
      </c>
      <c r="M925" s="8" t="s">
        <v>3605</v>
      </c>
      <c r="O925" s="8" t="s">
        <v>2227</v>
      </c>
      <c r="P925" s="8" t="s">
        <v>2224</v>
      </c>
    </row>
    <row r="926" spans="1:16" hidden="1" x14ac:dyDescent="0.35">
      <c r="A926" s="157" t="s">
        <v>657</v>
      </c>
      <c r="B926" s="8" t="s">
        <v>1505</v>
      </c>
      <c r="C926" s="8">
        <v>37689785</v>
      </c>
      <c r="D926" s="157" t="s">
        <v>658</v>
      </c>
      <c r="E926" s="157" t="s">
        <v>659</v>
      </c>
      <c r="F926" s="8" t="s">
        <v>1506</v>
      </c>
      <c r="G926" s="157" t="s">
        <v>660</v>
      </c>
      <c r="H926" s="157" t="s">
        <v>17</v>
      </c>
      <c r="I926" s="157" t="s">
        <v>1493</v>
      </c>
      <c r="J926" s="157" t="s">
        <v>1507</v>
      </c>
      <c r="K926" s="8" t="s">
        <v>3546</v>
      </c>
      <c r="L926" s="157" t="s">
        <v>671</v>
      </c>
      <c r="M926" s="8" t="s">
        <v>3607</v>
      </c>
      <c r="N926" s="8">
        <v>34.1</v>
      </c>
      <c r="O926" s="8" t="s">
        <v>2227</v>
      </c>
      <c r="P926" s="8" t="s">
        <v>3643</v>
      </c>
    </row>
    <row r="927" spans="1:16" hidden="1" x14ac:dyDescent="0.35">
      <c r="A927" s="157" t="s">
        <v>662</v>
      </c>
      <c r="B927" s="8" t="s">
        <v>1508</v>
      </c>
      <c r="C927" s="8">
        <v>37691934</v>
      </c>
      <c r="D927" s="157" t="s">
        <v>658</v>
      </c>
      <c r="E927" s="157" t="s">
        <v>663</v>
      </c>
      <c r="F927" s="8" t="s">
        <v>1509</v>
      </c>
      <c r="G927" s="157" t="s">
        <v>660</v>
      </c>
      <c r="H927" s="157" t="s">
        <v>17</v>
      </c>
      <c r="I927" s="157" t="s">
        <v>1493</v>
      </c>
      <c r="J927" s="157" t="s">
        <v>1507</v>
      </c>
      <c r="K927" s="8" t="s">
        <v>3546</v>
      </c>
      <c r="L927" s="157" t="s">
        <v>671</v>
      </c>
      <c r="M927" s="8" t="s">
        <v>3607</v>
      </c>
      <c r="N927" s="8">
        <v>122.94</v>
      </c>
      <c r="O927" s="8" t="s">
        <v>2227</v>
      </c>
      <c r="P927" s="8" t="s">
        <v>3643</v>
      </c>
    </row>
    <row r="928" spans="1:16" hidden="1" x14ac:dyDescent="0.35">
      <c r="A928" s="157" t="s">
        <v>664</v>
      </c>
      <c r="B928" s="8" t="s">
        <v>1510</v>
      </c>
      <c r="C928" s="8">
        <v>37692455</v>
      </c>
      <c r="D928" s="157" t="s">
        <v>658</v>
      </c>
      <c r="E928" s="157" t="s">
        <v>665</v>
      </c>
      <c r="F928" s="8" t="s">
        <v>1511</v>
      </c>
      <c r="G928" s="157" t="s">
        <v>660</v>
      </c>
      <c r="H928" s="157" t="s">
        <v>17</v>
      </c>
      <c r="I928" s="157" t="s">
        <v>1493</v>
      </c>
      <c r="J928" s="157" t="s">
        <v>1507</v>
      </c>
      <c r="K928" s="8" t="s">
        <v>3546</v>
      </c>
      <c r="L928" s="157" t="s">
        <v>671</v>
      </c>
      <c r="M928" s="8" t="s">
        <v>3607</v>
      </c>
      <c r="N928" s="8">
        <v>208.66</v>
      </c>
      <c r="O928" s="8" t="s">
        <v>2223</v>
      </c>
      <c r="P928" s="8" t="s">
        <v>2224</v>
      </c>
    </row>
    <row r="929" spans="1:16" hidden="1" x14ac:dyDescent="0.35">
      <c r="A929" s="157" t="s">
        <v>692</v>
      </c>
      <c r="B929" s="8" t="s">
        <v>1066</v>
      </c>
      <c r="C929" s="8">
        <v>37692687</v>
      </c>
      <c r="D929" s="157" t="s">
        <v>658</v>
      </c>
      <c r="E929" s="157" t="s">
        <v>693</v>
      </c>
      <c r="F929" s="8" t="s">
        <v>1067</v>
      </c>
      <c r="G929" s="157" t="s">
        <v>660</v>
      </c>
      <c r="H929" s="157" t="s">
        <v>17</v>
      </c>
      <c r="I929" s="157" t="s">
        <v>1493</v>
      </c>
      <c r="J929" s="157" t="s">
        <v>1507</v>
      </c>
      <c r="K929" s="8" t="s">
        <v>3546</v>
      </c>
      <c r="L929" s="157" t="s">
        <v>671</v>
      </c>
      <c r="M929" s="8" t="s">
        <v>3607</v>
      </c>
      <c r="N929" s="8">
        <v>134.31</v>
      </c>
      <c r="O929" s="8" t="s">
        <v>3660</v>
      </c>
      <c r="P929" s="8" t="s">
        <v>2224</v>
      </c>
    </row>
    <row r="930" spans="1:16" hidden="1" x14ac:dyDescent="0.35">
      <c r="A930" s="157" t="s">
        <v>666</v>
      </c>
      <c r="B930" s="8" t="s">
        <v>1512</v>
      </c>
      <c r="C930" s="8">
        <v>37693650</v>
      </c>
      <c r="D930" s="157" t="s">
        <v>658</v>
      </c>
      <c r="E930" s="157" t="s">
        <v>667</v>
      </c>
      <c r="F930" s="8" t="s">
        <v>1513</v>
      </c>
      <c r="G930" s="157" t="s">
        <v>660</v>
      </c>
      <c r="H930" s="157" t="s">
        <v>17</v>
      </c>
      <c r="I930" s="157" t="s">
        <v>1493</v>
      </c>
      <c r="J930" s="157" t="s">
        <v>1507</v>
      </c>
      <c r="K930" s="8" t="s">
        <v>3546</v>
      </c>
      <c r="L930" s="157" t="s">
        <v>671</v>
      </c>
      <c r="M930" s="8" t="s">
        <v>3607</v>
      </c>
      <c r="N930" s="8">
        <v>152.91</v>
      </c>
      <c r="O930" s="8" t="s">
        <v>2225</v>
      </c>
      <c r="P930" s="8" t="s">
        <v>2226</v>
      </c>
    </row>
    <row r="931" spans="1:16" hidden="1" x14ac:dyDescent="0.35">
      <c r="A931" s="157" t="s">
        <v>1951</v>
      </c>
      <c r="B931" s="8" t="s">
        <v>1971</v>
      </c>
      <c r="C931" s="8" t="s">
        <v>124</v>
      </c>
      <c r="D931" s="157" t="s">
        <v>14</v>
      </c>
      <c r="E931" s="157" t="s">
        <v>1953</v>
      </c>
      <c r="F931" s="8" t="s">
        <v>1952</v>
      </c>
      <c r="G931" s="157" t="s">
        <v>124</v>
      </c>
      <c r="H931" s="157" t="s">
        <v>17</v>
      </c>
      <c r="I931" s="157" t="s">
        <v>1493</v>
      </c>
      <c r="J931" s="157" t="s">
        <v>1507</v>
      </c>
      <c r="K931" s="8" t="s">
        <v>3546</v>
      </c>
      <c r="L931" s="157" t="s">
        <v>2437</v>
      </c>
      <c r="M931" s="8" t="s">
        <v>3607</v>
      </c>
      <c r="N931" s="8">
        <v>475</v>
      </c>
      <c r="O931" s="8" t="s">
        <v>3644</v>
      </c>
      <c r="P931" s="8" t="s">
        <v>3652</v>
      </c>
    </row>
    <row r="932" spans="1:16" hidden="1" x14ac:dyDescent="0.35">
      <c r="A932" s="157" t="s">
        <v>1142</v>
      </c>
      <c r="B932" s="8" t="s">
        <v>2036</v>
      </c>
      <c r="C932" s="8">
        <v>37691735</v>
      </c>
      <c r="D932" s="157" t="s">
        <v>658</v>
      </c>
      <c r="E932" s="157" t="s">
        <v>1144</v>
      </c>
      <c r="F932" s="8" t="s">
        <v>2037</v>
      </c>
      <c r="G932" s="157" t="s">
        <v>660</v>
      </c>
      <c r="H932" s="157" t="s">
        <v>17</v>
      </c>
      <c r="I932" s="157" t="s">
        <v>1493</v>
      </c>
      <c r="J932" s="157" t="s">
        <v>1507</v>
      </c>
      <c r="K932" s="8" t="s">
        <v>3546</v>
      </c>
      <c r="L932" s="157" t="s">
        <v>671</v>
      </c>
      <c r="M932" s="8" t="s">
        <v>3607</v>
      </c>
      <c r="N932" s="8">
        <v>295.49</v>
      </c>
      <c r="O932" s="8" t="s">
        <v>2227</v>
      </c>
      <c r="P932" s="8" t="s">
        <v>3643</v>
      </c>
    </row>
    <row r="933" spans="1:16" x14ac:dyDescent="0.35">
      <c r="A933" s="157" t="s">
        <v>668</v>
      </c>
      <c r="B933" s="8" t="s">
        <v>1514</v>
      </c>
      <c r="C933" s="8">
        <v>37930516</v>
      </c>
      <c r="D933" s="157" t="s">
        <v>14</v>
      </c>
      <c r="E933" s="157" t="s">
        <v>669</v>
      </c>
      <c r="F933" s="8" t="s">
        <v>1515</v>
      </c>
      <c r="G933" s="157" t="s">
        <v>670</v>
      </c>
      <c r="H933" s="157" t="s">
        <v>17</v>
      </c>
      <c r="I933" s="157" t="s">
        <v>1493</v>
      </c>
      <c r="J933" s="157" t="s">
        <v>1507</v>
      </c>
      <c r="K933" s="8" t="s">
        <v>3546</v>
      </c>
      <c r="L933" s="157" t="s">
        <v>671</v>
      </c>
      <c r="M933" s="8" t="s">
        <v>3607</v>
      </c>
      <c r="N933" s="8">
        <v>1174.1199999999999</v>
      </c>
      <c r="O933" s="8" t="s">
        <v>2227</v>
      </c>
      <c r="P933" s="8" t="s">
        <v>3652</v>
      </c>
    </row>
    <row r="934" spans="1:16" hidden="1" x14ac:dyDescent="0.35">
      <c r="A934" s="157" t="s">
        <v>675</v>
      </c>
      <c r="B934" s="8" t="s">
        <v>1561</v>
      </c>
      <c r="C934" s="8" t="s">
        <v>124</v>
      </c>
      <c r="D934" s="157" t="s">
        <v>658</v>
      </c>
      <c r="E934" s="157" t="s">
        <v>124</v>
      </c>
      <c r="F934" s="8" t="s">
        <v>124</v>
      </c>
      <c r="G934" s="157" t="s">
        <v>1997</v>
      </c>
      <c r="H934" s="157" t="s">
        <v>17</v>
      </c>
      <c r="I934" s="157" t="s">
        <v>1493</v>
      </c>
      <c r="J934" s="157" t="s">
        <v>1507</v>
      </c>
      <c r="K934" s="8" t="s">
        <v>3546</v>
      </c>
      <c r="L934" s="157" t="s">
        <v>2437</v>
      </c>
      <c r="M934" s="8" t="s">
        <v>3607</v>
      </c>
      <c r="N934" s="8" t="s">
        <v>124</v>
      </c>
      <c r="O934" s="8" t="s">
        <v>2227</v>
      </c>
      <c r="P934" s="8" t="s">
        <v>2224</v>
      </c>
    </row>
    <row r="935" spans="1:16" hidden="1" x14ac:dyDescent="0.35">
      <c r="A935" s="157" t="s">
        <v>13</v>
      </c>
      <c r="B935" s="8" t="s">
        <v>124</v>
      </c>
      <c r="C935" s="8">
        <v>36581501</v>
      </c>
      <c r="D935" s="157" t="s">
        <v>14</v>
      </c>
      <c r="E935" s="157" t="s">
        <v>674</v>
      </c>
      <c r="F935" s="8" t="s">
        <v>1559</v>
      </c>
      <c r="G935" s="157" t="s">
        <v>16</v>
      </c>
      <c r="H935" s="157" t="s">
        <v>17</v>
      </c>
      <c r="I935" s="157" t="s">
        <v>1493</v>
      </c>
      <c r="J935" s="157" t="s">
        <v>1507</v>
      </c>
      <c r="K935" s="8" t="s">
        <v>3546</v>
      </c>
      <c r="L935" s="157" t="s">
        <v>208</v>
      </c>
      <c r="M935" s="8" t="s">
        <v>3607</v>
      </c>
      <c r="N935" s="8">
        <v>230</v>
      </c>
      <c r="O935" s="8" t="s">
        <v>2227</v>
      </c>
      <c r="P935" s="8" t="s">
        <v>3652</v>
      </c>
    </row>
    <row r="936" spans="1:16" hidden="1" x14ac:dyDescent="0.35">
      <c r="A936" s="157" t="s">
        <v>73</v>
      </c>
      <c r="B936" s="8" t="s">
        <v>1442</v>
      </c>
      <c r="C936" s="8" t="s">
        <v>1442</v>
      </c>
      <c r="D936" s="157" t="s">
        <v>14</v>
      </c>
      <c r="E936" s="157" t="s">
        <v>673</v>
      </c>
      <c r="F936" s="8" t="s">
        <v>1560</v>
      </c>
      <c r="G936" s="157" t="s">
        <v>469</v>
      </c>
      <c r="H936" s="157" t="s">
        <v>17</v>
      </c>
      <c r="I936" s="157" t="s">
        <v>1493</v>
      </c>
      <c r="J936" s="157" t="s">
        <v>1507</v>
      </c>
      <c r="K936" s="8" t="s">
        <v>3546</v>
      </c>
      <c r="L936" s="157" t="s">
        <v>208</v>
      </c>
      <c r="M936" s="8" t="s">
        <v>3607</v>
      </c>
      <c r="N936" s="8">
        <v>858</v>
      </c>
      <c r="O936" s="8" t="s">
        <v>2227</v>
      </c>
      <c r="P936" s="8" t="s">
        <v>3652</v>
      </c>
    </row>
    <row r="937" spans="1:16" hidden="1" x14ac:dyDescent="0.35">
      <c r="A937" s="157" t="s">
        <v>814</v>
      </c>
      <c r="B937" s="8" t="s">
        <v>862</v>
      </c>
      <c r="C937" s="8">
        <v>37693625</v>
      </c>
      <c r="D937" s="157" t="s">
        <v>658</v>
      </c>
      <c r="E937" s="157" t="s">
        <v>815</v>
      </c>
      <c r="F937" s="8" t="s">
        <v>863</v>
      </c>
      <c r="G937" s="157" t="s">
        <v>660</v>
      </c>
      <c r="H937" s="157" t="s">
        <v>17</v>
      </c>
      <c r="I937" s="157" t="s">
        <v>1493</v>
      </c>
      <c r="J937" s="157" t="s">
        <v>1507</v>
      </c>
      <c r="K937" s="8" t="s">
        <v>3546</v>
      </c>
      <c r="L937" s="157" t="s">
        <v>671</v>
      </c>
      <c r="M937" s="8" t="s">
        <v>3607</v>
      </c>
      <c r="N937" s="8">
        <v>268.62</v>
      </c>
      <c r="O937" s="8" t="s">
        <v>2227</v>
      </c>
      <c r="P937" s="8" t="s">
        <v>2224</v>
      </c>
    </row>
    <row r="938" spans="1:16" hidden="1" x14ac:dyDescent="0.35">
      <c r="A938" s="157" t="s">
        <v>1142</v>
      </c>
      <c r="B938" s="8" t="s">
        <v>1562</v>
      </c>
      <c r="C938" s="8">
        <v>37691729</v>
      </c>
      <c r="D938" s="157" t="s">
        <v>658</v>
      </c>
      <c r="E938" s="157" t="s">
        <v>1144</v>
      </c>
      <c r="F938" s="8" t="s">
        <v>1563</v>
      </c>
      <c r="G938" s="157" t="s">
        <v>660</v>
      </c>
      <c r="H938" s="157" t="s">
        <v>17</v>
      </c>
      <c r="I938" s="157" t="s">
        <v>1493</v>
      </c>
      <c r="J938" s="157" t="s">
        <v>1564</v>
      </c>
      <c r="K938" s="8" t="s">
        <v>3547</v>
      </c>
      <c r="L938" s="157" t="s">
        <v>671</v>
      </c>
      <c r="M938" s="8" t="s">
        <v>3615</v>
      </c>
      <c r="N938" s="8">
        <v>295.49</v>
      </c>
      <c r="O938" s="8" t="s">
        <v>2227</v>
      </c>
      <c r="P938" s="8" t="s">
        <v>3643</v>
      </c>
    </row>
    <row r="939" spans="1:16" hidden="1" x14ac:dyDescent="0.35">
      <c r="A939" s="157" t="s">
        <v>1566</v>
      </c>
      <c r="B939" s="8" t="s">
        <v>1565</v>
      </c>
      <c r="C939" s="8">
        <v>37691867</v>
      </c>
      <c r="D939" s="157" t="s">
        <v>658</v>
      </c>
      <c r="E939" s="157" t="s">
        <v>1567</v>
      </c>
      <c r="F939" s="8" t="s">
        <v>2049</v>
      </c>
      <c r="G939" s="157" t="s">
        <v>660</v>
      </c>
      <c r="H939" s="157" t="s">
        <v>17</v>
      </c>
      <c r="I939" s="157" t="s">
        <v>1493</v>
      </c>
      <c r="J939" s="157" t="s">
        <v>1564</v>
      </c>
      <c r="K939" s="8" t="s">
        <v>3547</v>
      </c>
      <c r="L939" s="157" t="s">
        <v>671</v>
      </c>
      <c r="M939" s="8" t="s">
        <v>3615</v>
      </c>
      <c r="N939" s="8">
        <v>395.71</v>
      </c>
      <c r="O939" s="8" t="s">
        <v>2227</v>
      </c>
      <c r="P939" s="8" t="s">
        <v>3643</v>
      </c>
    </row>
    <row r="940" spans="1:16" hidden="1" x14ac:dyDescent="0.35">
      <c r="A940" s="157" t="s">
        <v>657</v>
      </c>
      <c r="B940" s="8" t="s">
        <v>1568</v>
      </c>
      <c r="C940" s="8">
        <v>37689783</v>
      </c>
      <c r="D940" s="157" t="s">
        <v>658</v>
      </c>
      <c r="E940" s="157" t="s">
        <v>659</v>
      </c>
      <c r="F940" s="8" t="s">
        <v>1569</v>
      </c>
      <c r="G940" s="157" t="s">
        <v>660</v>
      </c>
      <c r="H940" s="157" t="s">
        <v>17</v>
      </c>
      <c r="I940" s="157" t="s">
        <v>1493</v>
      </c>
      <c r="J940" s="157" t="s">
        <v>1564</v>
      </c>
      <c r="K940" s="8" t="s">
        <v>3547</v>
      </c>
      <c r="L940" s="157" t="s">
        <v>671</v>
      </c>
      <c r="M940" s="8" t="s">
        <v>3615</v>
      </c>
      <c r="N940" s="8">
        <v>34.1</v>
      </c>
      <c r="O940" s="8" t="s">
        <v>2227</v>
      </c>
      <c r="P940" s="8" t="s">
        <v>3643</v>
      </c>
    </row>
    <row r="941" spans="1:16" hidden="1" x14ac:dyDescent="0.35">
      <c r="A941" s="157" t="s">
        <v>868</v>
      </c>
      <c r="B941" s="8" t="s">
        <v>1896</v>
      </c>
      <c r="C941" s="8">
        <v>37715851</v>
      </c>
      <c r="D941" s="157" t="s">
        <v>14</v>
      </c>
      <c r="E941" s="157" t="s">
        <v>711</v>
      </c>
      <c r="F941" s="8" t="s">
        <v>1897</v>
      </c>
      <c r="G941" s="157" t="s">
        <v>870</v>
      </c>
      <c r="H941" s="157" t="s">
        <v>17</v>
      </c>
      <c r="I941" s="157" t="s">
        <v>1493</v>
      </c>
      <c r="J941" s="157" t="s">
        <v>1564</v>
      </c>
      <c r="K941" s="8" t="s">
        <v>3547</v>
      </c>
      <c r="L941" s="157" t="s">
        <v>671</v>
      </c>
      <c r="M941" s="8" t="s">
        <v>3615</v>
      </c>
      <c r="N941" s="8">
        <v>1149.03</v>
      </c>
      <c r="O941" s="8" t="s">
        <v>3644</v>
      </c>
      <c r="P941" s="8" t="s">
        <v>3652</v>
      </c>
    </row>
    <row r="942" spans="1:16" hidden="1" x14ac:dyDescent="0.35">
      <c r="A942" s="157" t="s">
        <v>662</v>
      </c>
      <c r="B942" s="8" t="s">
        <v>1570</v>
      </c>
      <c r="C942" s="8">
        <v>37691935</v>
      </c>
      <c r="D942" s="157" t="s">
        <v>658</v>
      </c>
      <c r="E942" s="157" t="s">
        <v>663</v>
      </c>
      <c r="F942" s="8" t="s">
        <v>1571</v>
      </c>
      <c r="G942" s="157" t="s">
        <v>660</v>
      </c>
      <c r="H942" s="157" t="s">
        <v>17</v>
      </c>
      <c r="I942" s="157" t="s">
        <v>1493</v>
      </c>
      <c r="J942" s="157" t="s">
        <v>1564</v>
      </c>
      <c r="K942" s="8" t="s">
        <v>3547</v>
      </c>
      <c r="L942" s="157" t="s">
        <v>671</v>
      </c>
      <c r="M942" s="8" t="s">
        <v>3615</v>
      </c>
      <c r="N942" s="8">
        <v>122.94</v>
      </c>
      <c r="O942" s="8" t="s">
        <v>2227</v>
      </c>
      <c r="P942" s="8" t="s">
        <v>3643</v>
      </c>
    </row>
    <row r="943" spans="1:16" hidden="1" x14ac:dyDescent="0.35">
      <c r="A943" s="157" t="s">
        <v>664</v>
      </c>
      <c r="B943" s="8" t="s">
        <v>1572</v>
      </c>
      <c r="C943" s="8">
        <v>37692456</v>
      </c>
      <c r="D943" s="157" t="s">
        <v>658</v>
      </c>
      <c r="E943" s="157" t="s">
        <v>665</v>
      </c>
      <c r="F943" s="8" t="s">
        <v>1573</v>
      </c>
      <c r="G943" s="157" t="s">
        <v>660</v>
      </c>
      <c r="H943" s="157" t="s">
        <v>17</v>
      </c>
      <c r="I943" s="157" t="s">
        <v>1493</v>
      </c>
      <c r="J943" s="157" t="s">
        <v>1564</v>
      </c>
      <c r="K943" s="8" t="s">
        <v>3547</v>
      </c>
      <c r="L943" s="157" t="s">
        <v>671</v>
      </c>
      <c r="M943" s="8" t="s">
        <v>3615</v>
      </c>
      <c r="N943" s="8">
        <v>208.66</v>
      </c>
      <c r="O943" s="8" t="s">
        <v>2223</v>
      </c>
      <c r="P943" s="8" t="s">
        <v>2224</v>
      </c>
    </row>
    <row r="944" spans="1:16" hidden="1" x14ac:dyDescent="0.35">
      <c r="A944" s="157" t="s">
        <v>666</v>
      </c>
      <c r="B944" s="8" t="s">
        <v>1574</v>
      </c>
      <c r="C944" s="8">
        <v>37693644</v>
      </c>
      <c r="D944" s="157" t="s">
        <v>658</v>
      </c>
      <c r="E944" s="157" t="s">
        <v>667</v>
      </c>
      <c r="F944" s="8" t="s">
        <v>1575</v>
      </c>
      <c r="G944" s="157" t="s">
        <v>660</v>
      </c>
      <c r="H944" s="157" t="s">
        <v>17</v>
      </c>
      <c r="I944" s="157" t="s">
        <v>1493</v>
      </c>
      <c r="J944" s="157" t="s">
        <v>1564</v>
      </c>
      <c r="K944" s="8" t="s">
        <v>3547</v>
      </c>
      <c r="L944" s="157" t="s">
        <v>671</v>
      </c>
      <c r="M944" s="8" t="s">
        <v>3615</v>
      </c>
      <c r="N944" s="8">
        <v>152.91</v>
      </c>
      <c r="O944" s="8" t="s">
        <v>2225</v>
      </c>
      <c r="P944" s="8" t="s">
        <v>2226</v>
      </c>
    </row>
    <row r="945" spans="1:16" x14ac:dyDescent="0.35">
      <c r="A945" s="157" t="s">
        <v>668</v>
      </c>
      <c r="B945" s="8" t="s">
        <v>1576</v>
      </c>
      <c r="C945" s="8">
        <v>37930500</v>
      </c>
      <c r="D945" s="157" t="s">
        <v>14</v>
      </c>
      <c r="E945" s="157" t="s">
        <v>669</v>
      </c>
      <c r="F945" s="8" t="s">
        <v>1577</v>
      </c>
      <c r="G945" s="157" t="s">
        <v>670</v>
      </c>
      <c r="H945" s="157" t="s">
        <v>17</v>
      </c>
      <c r="I945" s="157" t="s">
        <v>1493</v>
      </c>
      <c r="J945" s="157" t="s">
        <v>1564</v>
      </c>
      <c r="K945" s="8" t="s">
        <v>3547</v>
      </c>
      <c r="L945" s="157" t="s">
        <v>671</v>
      </c>
      <c r="M945" s="8" t="s">
        <v>3615</v>
      </c>
      <c r="N945" s="8">
        <v>1174.1199999999999</v>
      </c>
      <c r="O945" s="8" t="s">
        <v>2227</v>
      </c>
      <c r="P945" s="8" t="s">
        <v>3652</v>
      </c>
    </row>
    <row r="946" spans="1:16" hidden="1" x14ac:dyDescent="0.35">
      <c r="A946" s="157" t="s">
        <v>695</v>
      </c>
      <c r="B946" s="8" t="s">
        <v>124</v>
      </c>
      <c r="C946" s="8">
        <v>37931044</v>
      </c>
      <c r="D946" s="157" t="s">
        <v>14</v>
      </c>
      <c r="E946" s="157" t="s">
        <v>711</v>
      </c>
      <c r="F946" s="8">
        <v>7464244126090</v>
      </c>
      <c r="G946" s="157" t="s">
        <v>712</v>
      </c>
      <c r="H946" s="157" t="s">
        <v>17</v>
      </c>
      <c r="I946" s="157" t="s">
        <v>1493</v>
      </c>
      <c r="J946" s="157" t="s">
        <v>1564</v>
      </c>
      <c r="K946" s="8" t="s">
        <v>3547</v>
      </c>
      <c r="L946" s="157" t="s">
        <v>671</v>
      </c>
      <c r="M946" s="8" t="s">
        <v>3615</v>
      </c>
      <c r="N946" s="8">
        <v>1257.6099999999999</v>
      </c>
      <c r="O946" s="8" t="s">
        <v>2227</v>
      </c>
      <c r="P946" s="8" t="s">
        <v>3652</v>
      </c>
    </row>
    <row r="947" spans="1:16" hidden="1" x14ac:dyDescent="0.35">
      <c r="A947" s="157" t="s">
        <v>1578</v>
      </c>
      <c r="B947" s="8" t="s">
        <v>1585</v>
      </c>
      <c r="C947" s="8" t="s">
        <v>124</v>
      </c>
      <c r="D947" s="157" t="s">
        <v>658</v>
      </c>
      <c r="E947" s="157" t="s">
        <v>124</v>
      </c>
      <c r="F947" s="8" t="s">
        <v>124</v>
      </c>
      <c r="G947" s="157" t="s">
        <v>124</v>
      </c>
      <c r="H947" s="157" t="s">
        <v>17</v>
      </c>
      <c r="I947" s="157" t="s">
        <v>1493</v>
      </c>
      <c r="J947" s="157" t="s">
        <v>1564</v>
      </c>
      <c r="K947" s="8" t="s">
        <v>3547</v>
      </c>
      <c r="L947" s="157" t="s">
        <v>690</v>
      </c>
      <c r="M947" s="8" t="s">
        <v>3615</v>
      </c>
      <c r="N947" s="8">
        <v>295.49</v>
      </c>
      <c r="O947" s="8" t="s">
        <v>2227</v>
      </c>
      <c r="P947" s="8" t="s">
        <v>3643</v>
      </c>
    </row>
    <row r="948" spans="1:16" hidden="1" x14ac:dyDescent="0.35">
      <c r="A948" s="157" t="s">
        <v>259</v>
      </c>
      <c r="B948" s="8" t="s">
        <v>1586</v>
      </c>
      <c r="C948" s="8" t="s">
        <v>124</v>
      </c>
      <c r="D948" s="157" t="s">
        <v>658</v>
      </c>
      <c r="E948" s="157" t="s">
        <v>124</v>
      </c>
      <c r="F948" s="8" t="s">
        <v>124</v>
      </c>
      <c r="G948" s="157" t="s">
        <v>124</v>
      </c>
      <c r="H948" s="157" t="s">
        <v>17</v>
      </c>
      <c r="I948" s="157" t="s">
        <v>1493</v>
      </c>
      <c r="J948" s="157" t="s">
        <v>1564</v>
      </c>
      <c r="K948" s="8" t="s">
        <v>3547</v>
      </c>
      <c r="L948" s="157" t="s">
        <v>264</v>
      </c>
      <c r="M948" s="8" t="s">
        <v>3615</v>
      </c>
      <c r="N948" s="8">
        <v>28</v>
      </c>
      <c r="O948" s="8" t="s">
        <v>2227</v>
      </c>
      <c r="P948" s="8" t="s">
        <v>2224</v>
      </c>
    </row>
    <row r="949" spans="1:16" hidden="1" x14ac:dyDescent="0.35">
      <c r="A949" s="157" t="s">
        <v>1579</v>
      </c>
      <c r="B949" s="8" t="s">
        <v>1587</v>
      </c>
      <c r="C949" s="8">
        <v>30001935</v>
      </c>
      <c r="D949" s="157" t="s">
        <v>658</v>
      </c>
      <c r="E949" s="157" t="s">
        <v>124</v>
      </c>
      <c r="F949" s="8" t="s">
        <v>1580</v>
      </c>
      <c r="G949" s="157" t="s">
        <v>124</v>
      </c>
      <c r="H949" s="157" t="s">
        <v>17</v>
      </c>
      <c r="I949" s="157" t="s">
        <v>1493</v>
      </c>
      <c r="J949" s="157" t="s">
        <v>1564</v>
      </c>
      <c r="K949" s="8" t="s">
        <v>3547</v>
      </c>
      <c r="L949" s="157" t="s">
        <v>208</v>
      </c>
      <c r="M949" s="8" t="s">
        <v>3615</v>
      </c>
      <c r="N949" s="8">
        <v>200</v>
      </c>
      <c r="O949" s="8" t="s">
        <v>2227</v>
      </c>
      <c r="P949" s="8" t="s">
        <v>3643</v>
      </c>
    </row>
    <row r="950" spans="1:16" hidden="1" x14ac:dyDescent="0.35">
      <c r="A950" s="157" t="s">
        <v>713</v>
      </c>
      <c r="B950" s="8" t="s">
        <v>1588</v>
      </c>
      <c r="C950" s="8" t="s">
        <v>124</v>
      </c>
      <c r="D950" s="157" t="s">
        <v>14</v>
      </c>
      <c r="E950" s="157" t="s">
        <v>1582</v>
      </c>
      <c r="F950" s="8" t="s">
        <v>1581</v>
      </c>
      <c r="G950" s="157" t="s">
        <v>711</v>
      </c>
      <c r="H950" s="157" t="s">
        <v>17</v>
      </c>
      <c r="I950" s="157" t="s">
        <v>1493</v>
      </c>
      <c r="J950" s="157" t="s">
        <v>1564</v>
      </c>
      <c r="K950" s="8" t="s">
        <v>3547</v>
      </c>
      <c r="L950" s="157" t="s">
        <v>2444</v>
      </c>
      <c r="M950" s="8" t="s">
        <v>3615</v>
      </c>
      <c r="N950" s="8" t="s">
        <v>124</v>
      </c>
      <c r="O950" s="8" t="s">
        <v>2227</v>
      </c>
      <c r="P950" s="8" t="s">
        <v>3652</v>
      </c>
    </row>
    <row r="951" spans="1:16" hidden="1" x14ac:dyDescent="0.35">
      <c r="A951" s="157" t="s">
        <v>73</v>
      </c>
      <c r="B951" s="8" t="s">
        <v>1589</v>
      </c>
      <c r="C951" s="8" t="s">
        <v>124</v>
      </c>
      <c r="D951" s="157" t="s">
        <v>14</v>
      </c>
      <c r="E951" s="157" t="s">
        <v>95</v>
      </c>
      <c r="F951" s="8" t="s">
        <v>1583</v>
      </c>
      <c r="G951" s="157" t="s">
        <v>96</v>
      </c>
      <c r="H951" s="157" t="s">
        <v>17</v>
      </c>
      <c r="I951" s="157" t="s">
        <v>1493</v>
      </c>
      <c r="J951" s="157" t="s">
        <v>1564</v>
      </c>
      <c r="K951" s="8" t="s">
        <v>3547</v>
      </c>
      <c r="L951" s="157" t="s">
        <v>53</v>
      </c>
      <c r="M951" s="8" t="s">
        <v>3615</v>
      </c>
      <c r="N951" s="8" t="s">
        <v>124</v>
      </c>
      <c r="O951" s="8" t="s">
        <v>2227</v>
      </c>
      <c r="P951" s="8" t="s">
        <v>3652</v>
      </c>
    </row>
    <row r="952" spans="1:16" hidden="1" x14ac:dyDescent="0.35">
      <c r="A952" s="157" t="s">
        <v>173</v>
      </c>
      <c r="B952" s="8" t="s">
        <v>1590</v>
      </c>
      <c r="C952" s="8">
        <v>38518157</v>
      </c>
      <c r="D952" s="157" t="s">
        <v>14</v>
      </c>
      <c r="E952" s="157" t="s">
        <v>191</v>
      </c>
      <c r="F952" s="8" t="s">
        <v>190</v>
      </c>
      <c r="G952" s="157" t="s">
        <v>144</v>
      </c>
      <c r="H952" s="157" t="s">
        <v>17</v>
      </c>
      <c r="I952" s="157" t="s">
        <v>1493</v>
      </c>
      <c r="J952" s="157" t="s">
        <v>1564</v>
      </c>
      <c r="K952" s="8" t="s">
        <v>3547</v>
      </c>
      <c r="L952" s="157" t="s">
        <v>53</v>
      </c>
      <c r="M952" s="8" t="s">
        <v>3615</v>
      </c>
      <c r="N952" s="8" t="s">
        <v>124</v>
      </c>
      <c r="O952" s="8" t="s">
        <v>2227</v>
      </c>
      <c r="P952" s="8" t="s">
        <v>3652</v>
      </c>
    </row>
    <row r="953" spans="1:16" hidden="1" x14ac:dyDescent="0.35">
      <c r="A953" s="157" t="s">
        <v>126</v>
      </c>
      <c r="B953" s="8" t="s">
        <v>1591</v>
      </c>
      <c r="C953" s="8" t="s">
        <v>124</v>
      </c>
      <c r="D953" s="157" t="s">
        <v>14</v>
      </c>
      <c r="E953" s="157" t="s">
        <v>143</v>
      </c>
      <c r="F953" s="8" t="s">
        <v>1584</v>
      </c>
      <c r="G953" s="157" t="s">
        <v>144</v>
      </c>
      <c r="H953" s="157" t="s">
        <v>17</v>
      </c>
      <c r="I953" s="157" t="s">
        <v>1493</v>
      </c>
      <c r="J953" s="157" t="s">
        <v>1564</v>
      </c>
      <c r="K953" s="8" t="s">
        <v>3547</v>
      </c>
      <c r="L953" s="157" t="s">
        <v>53</v>
      </c>
      <c r="M953" s="8" t="s">
        <v>3615</v>
      </c>
      <c r="N953" s="8" t="s">
        <v>124</v>
      </c>
      <c r="O953" s="8" t="s">
        <v>2227</v>
      </c>
      <c r="P953" s="8" t="s">
        <v>3652</v>
      </c>
    </row>
    <row r="954" spans="1:16" hidden="1" x14ac:dyDescent="0.35">
      <c r="A954" s="157" t="s">
        <v>13</v>
      </c>
      <c r="B954" s="8" t="s">
        <v>1592</v>
      </c>
      <c r="C954" s="8" t="s">
        <v>124</v>
      </c>
      <c r="D954" s="157" t="s">
        <v>14</v>
      </c>
      <c r="E954" s="157" t="s">
        <v>124</v>
      </c>
      <c r="F954" s="8" t="s">
        <v>124</v>
      </c>
      <c r="G954" s="157" t="s">
        <v>16</v>
      </c>
      <c r="H954" s="157" t="s">
        <v>17</v>
      </c>
      <c r="I954" s="157" t="s">
        <v>1493</v>
      </c>
      <c r="J954" s="157" t="s">
        <v>1564</v>
      </c>
      <c r="K954" s="8" t="s">
        <v>3547</v>
      </c>
      <c r="L954" s="157" t="s">
        <v>53</v>
      </c>
      <c r="M954" s="8" t="s">
        <v>3615</v>
      </c>
      <c r="N954" s="8" t="s">
        <v>124</v>
      </c>
      <c r="O954" s="8" t="s">
        <v>2227</v>
      </c>
      <c r="P954" s="8" t="s">
        <v>3652</v>
      </c>
    </row>
    <row r="955" spans="1:16" hidden="1" x14ac:dyDescent="0.35">
      <c r="A955" s="157" t="s">
        <v>2143</v>
      </c>
      <c r="B955" s="8" t="s">
        <v>2142</v>
      </c>
      <c r="C955" s="8" t="s">
        <v>124</v>
      </c>
      <c r="D955" s="157" t="s">
        <v>1374</v>
      </c>
      <c r="E955" s="157" t="s">
        <v>124</v>
      </c>
      <c r="F955" s="8" t="s">
        <v>124</v>
      </c>
      <c r="G955" s="157" t="s">
        <v>124</v>
      </c>
      <c r="H955" s="157" t="s">
        <v>17</v>
      </c>
      <c r="I955" s="157" t="s">
        <v>1493</v>
      </c>
      <c r="J955" s="157" t="s">
        <v>1564</v>
      </c>
      <c r="K955" s="8" t="s">
        <v>3547</v>
      </c>
      <c r="L955" s="157" t="s">
        <v>2437</v>
      </c>
      <c r="M955" s="8" t="s">
        <v>3615</v>
      </c>
      <c r="N955" s="8">
        <v>395.71</v>
      </c>
      <c r="O955" s="8" t="s">
        <v>3649</v>
      </c>
      <c r="P955" s="8" t="s">
        <v>3643</v>
      </c>
    </row>
    <row r="956" spans="1:16" hidden="1" x14ac:dyDescent="0.35">
      <c r="A956" s="157" t="s">
        <v>657</v>
      </c>
      <c r="B956" s="8" t="s">
        <v>1593</v>
      </c>
      <c r="C956" s="8">
        <v>37689778</v>
      </c>
      <c r="D956" s="157" t="s">
        <v>2039</v>
      </c>
      <c r="E956" s="157" t="s">
        <v>659</v>
      </c>
      <c r="F956" s="8" t="s">
        <v>1594</v>
      </c>
      <c r="G956" s="157" t="s">
        <v>660</v>
      </c>
      <c r="H956" s="157" t="s">
        <v>17</v>
      </c>
      <c r="I956" s="157" t="s">
        <v>1493</v>
      </c>
      <c r="J956" s="157" t="s">
        <v>1595</v>
      </c>
      <c r="K956" s="8" t="s">
        <v>3548</v>
      </c>
      <c r="L956" s="157" t="s">
        <v>671</v>
      </c>
      <c r="M956" s="8" t="s">
        <v>3616</v>
      </c>
      <c r="N956" s="8">
        <v>34.1</v>
      </c>
      <c r="O956" s="8" t="s">
        <v>2227</v>
      </c>
      <c r="P956" s="8" t="s">
        <v>3643</v>
      </c>
    </row>
    <row r="957" spans="1:16" hidden="1" x14ac:dyDescent="0.35">
      <c r="A957" s="157" t="s">
        <v>662</v>
      </c>
      <c r="B957" s="8" t="s">
        <v>1596</v>
      </c>
      <c r="C957" s="8">
        <v>37691931</v>
      </c>
      <c r="D957" s="157" t="s">
        <v>2039</v>
      </c>
      <c r="E957" s="157" t="s">
        <v>663</v>
      </c>
      <c r="F957" s="8" t="s">
        <v>1637</v>
      </c>
      <c r="G957" s="157" t="s">
        <v>660</v>
      </c>
      <c r="H957" s="157" t="s">
        <v>17</v>
      </c>
      <c r="I957" s="157" t="s">
        <v>1493</v>
      </c>
      <c r="J957" s="157" t="s">
        <v>1595</v>
      </c>
      <c r="K957" s="8" t="s">
        <v>3548</v>
      </c>
      <c r="L957" s="157" t="s">
        <v>671</v>
      </c>
      <c r="M957" s="8" t="s">
        <v>3616</v>
      </c>
      <c r="N957" s="8">
        <v>122.94</v>
      </c>
      <c r="O957" s="8" t="s">
        <v>2227</v>
      </c>
      <c r="P957" s="8" t="s">
        <v>3643</v>
      </c>
    </row>
    <row r="958" spans="1:16" hidden="1" x14ac:dyDescent="0.35">
      <c r="A958" s="157" t="s">
        <v>664</v>
      </c>
      <c r="B958" s="8" t="s">
        <v>1598</v>
      </c>
      <c r="C958" s="8">
        <v>37692460</v>
      </c>
      <c r="D958" s="157" t="s">
        <v>2039</v>
      </c>
      <c r="E958" s="157" t="s">
        <v>665</v>
      </c>
      <c r="F958" s="8" t="s">
        <v>1599</v>
      </c>
      <c r="G958" s="157" t="s">
        <v>660</v>
      </c>
      <c r="H958" s="157" t="s">
        <v>17</v>
      </c>
      <c r="I958" s="157" t="s">
        <v>1493</v>
      </c>
      <c r="J958" s="157" t="s">
        <v>1595</v>
      </c>
      <c r="K958" s="8" t="s">
        <v>3548</v>
      </c>
      <c r="L958" s="157" t="s">
        <v>671</v>
      </c>
      <c r="M958" s="8" t="s">
        <v>3616</v>
      </c>
      <c r="N958" s="8">
        <v>208.66</v>
      </c>
      <c r="O958" s="8" t="s">
        <v>2223</v>
      </c>
      <c r="P958" s="8" t="s">
        <v>2224</v>
      </c>
    </row>
    <row r="959" spans="1:16" hidden="1" x14ac:dyDescent="0.35">
      <c r="A959" s="157" t="s">
        <v>666</v>
      </c>
      <c r="B959" s="8" t="s">
        <v>1600</v>
      </c>
      <c r="C959" s="8">
        <v>37693652</v>
      </c>
      <c r="D959" s="157" t="s">
        <v>2039</v>
      </c>
      <c r="E959" s="157" t="s">
        <v>667</v>
      </c>
      <c r="F959" s="8" t="s">
        <v>1601</v>
      </c>
      <c r="G959" s="157" t="s">
        <v>660</v>
      </c>
      <c r="H959" s="157" t="s">
        <v>17</v>
      </c>
      <c r="I959" s="157" t="s">
        <v>1493</v>
      </c>
      <c r="J959" s="157" t="s">
        <v>1595</v>
      </c>
      <c r="K959" s="8" t="s">
        <v>3548</v>
      </c>
      <c r="L959" s="157" t="s">
        <v>671</v>
      </c>
      <c r="M959" s="8" t="s">
        <v>3616</v>
      </c>
      <c r="N959" s="8">
        <v>152.91</v>
      </c>
      <c r="O959" s="8" t="s">
        <v>2225</v>
      </c>
      <c r="P959" s="8" t="s">
        <v>2226</v>
      </c>
    </row>
    <row r="960" spans="1:16" x14ac:dyDescent="0.35">
      <c r="A960" s="157" t="s">
        <v>668</v>
      </c>
      <c r="B960" s="8" t="s">
        <v>1602</v>
      </c>
      <c r="C960" s="8">
        <v>37930501</v>
      </c>
      <c r="D960" s="157" t="s">
        <v>14</v>
      </c>
      <c r="E960" s="157" t="s">
        <v>669</v>
      </c>
      <c r="F960" s="8" t="s">
        <v>1603</v>
      </c>
      <c r="G960" s="157" t="s">
        <v>670</v>
      </c>
      <c r="H960" s="157" t="s">
        <v>17</v>
      </c>
      <c r="I960" s="157" t="s">
        <v>1493</v>
      </c>
      <c r="J960" s="157" t="s">
        <v>1595</v>
      </c>
      <c r="K960" s="8" t="s">
        <v>3548</v>
      </c>
      <c r="L960" s="157" t="s">
        <v>671</v>
      </c>
      <c r="M960" s="8" t="s">
        <v>3616</v>
      </c>
      <c r="N960" s="8">
        <v>1174.1199999999999</v>
      </c>
      <c r="O960" s="8" t="s">
        <v>2227</v>
      </c>
      <c r="P960" s="8" t="s">
        <v>3652</v>
      </c>
    </row>
    <row r="961" spans="1:16" hidden="1" x14ac:dyDescent="0.35">
      <c r="A961" s="157" t="s">
        <v>675</v>
      </c>
      <c r="B961" s="8" t="s">
        <v>1604</v>
      </c>
      <c r="C961" s="8" t="s">
        <v>124</v>
      </c>
      <c r="D961" s="157" t="s">
        <v>2039</v>
      </c>
      <c r="E961" s="157" t="s">
        <v>124</v>
      </c>
      <c r="G961" s="157" t="s">
        <v>124</v>
      </c>
      <c r="H961" s="157" t="s">
        <v>17</v>
      </c>
      <c r="I961" s="157" t="s">
        <v>1493</v>
      </c>
      <c r="J961" s="157" t="s">
        <v>1595</v>
      </c>
      <c r="K961" s="8" t="s">
        <v>3548</v>
      </c>
      <c r="L961" s="157" t="s">
        <v>2437</v>
      </c>
      <c r="M961" s="8" t="s">
        <v>3616</v>
      </c>
      <c r="N961" s="8">
        <v>50</v>
      </c>
      <c r="O961" s="8" t="s">
        <v>2227</v>
      </c>
      <c r="P961" s="8" t="s">
        <v>2224</v>
      </c>
    </row>
    <row r="962" spans="1:16" hidden="1" x14ac:dyDescent="0.35">
      <c r="A962" s="157" t="s">
        <v>868</v>
      </c>
      <c r="B962" s="8" t="s">
        <v>1902</v>
      </c>
      <c r="C962" s="8">
        <v>37715853</v>
      </c>
      <c r="D962" s="157" t="s">
        <v>14</v>
      </c>
      <c r="E962" s="157" t="s">
        <v>711</v>
      </c>
      <c r="F962" s="8" t="s">
        <v>1903</v>
      </c>
      <c r="G962" s="157" t="s">
        <v>870</v>
      </c>
      <c r="H962" s="157" t="s">
        <v>17</v>
      </c>
      <c r="I962" s="157" t="s">
        <v>1493</v>
      </c>
      <c r="J962" s="157" t="s">
        <v>1595</v>
      </c>
      <c r="K962" s="8" t="s">
        <v>3548</v>
      </c>
      <c r="L962" s="157" t="s">
        <v>671</v>
      </c>
      <c r="M962" s="8" t="s">
        <v>3616</v>
      </c>
      <c r="N962" s="8">
        <v>1149.03</v>
      </c>
      <c r="O962" s="8" t="s">
        <v>3644</v>
      </c>
      <c r="P962" s="8" t="s">
        <v>3652</v>
      </c>
    </row>
    <row r="963" spans="1:16" hidden="1" x14ac:dyDescent="0.35">
      <c r="A963" s="157" t="s">
        <v>657</v>
      </c>
      <c r="B963" s="8" t="s">
        <v>1606</v>
      </c>
      <c r="C963" s="8">
        <v>37689799</v>
      </c>
      <c r="D963" s="157" t="s">
        <v>2039</v>
      </c>
      <c r="E963" s="157" t="s">
        <v>659</v>
      </c>
      <c r="F963" s="8" t="s">
        <v>1607</v>
      </c>
      <c r="G963" s="157" t="s">
        <v>660</v>
      </c>
      <c r="H963" s="157" t="s">
        <v>17</v>
      </c>
      <c r="I963" s="157" t="s">
        <v>1493</v>
      </c>
      <c r="J963" s="157" t="s">
        <v>2030</v>
      </c>
      <c r="L963" s="157" t="s">
        <v>671</v>
      </c>
      <c r="M963" s="8" t="s">
        <v>3620</v>
      </c>
      <c r="N963" s="8">
        <v>34.1</v>
      </c>
      <c r="O963" s="8" t="s">
        <v>2227</v>
      </c>
      <c r="P963" s="8" t="s">
        <v>3643</v>
      </c>
    </row>
    <row r="964" spans="1:16" hidden="1" x14ac:dyDescent="0.35">
      <c r="A964" s="157" t="s">
        <v>662</v>
      </c>
      <c r="B964" s="8" t="s">
        <v>1608</v>
      </c>
      <c r="C964" s="8">
        <v>37691958</v>
      </c>
      <c r="D964" s="157" t="s">
        <v>2039</v>
      </c>
      <c r="E964" s="157" t="s">
        <v>663</v>
      </c>
      <c r="F964" s="8" t="s">
        <v>1609</v>
      </c>
      <c r="G964" s="157" t="s">
        <v>660</v>
      </c>
      <c r="H964" s="157" t="s">
        <v>17</v>
      </c>
      <c r="I964" s="157" t="s">
        <v>1493</v>
      </c>
      <c r="J964" s="157" t="s">
        <v>2030</v>
      </c>
      <c r="L964" s="157" t="s">
        <v>671</v>
      </c>
      <c r="M964" s="8" t="s">
        <v>3620</v>
      </c>
      <c r="N964" s="8">
        <v>122.94</v>
      </c>
      <c r="O964" s="8" t="s">
        <v>2227</v>
      </c>
      <c r="P964" s="8" t="s">
        <v>3643</v>
      </c>
    </row>
    <row r="965" spans="1:16" hidden="1" x14ac:dyDescent="0.35">
      <c r="A965" s="157" t="s">
        <v>664</v>
      </c>
      <c r="B965" s="8" t="s">
        <v>1610</v>
      </c>
      <c r="C965" s="8">
        <v>37692484</v>
      </c>
      <c r="D965" s="157" t="s">
        <v>2039</v>
      </c>
      <c r="E965" s="157" t="s">
        <v>665</v>
      </c>
      <c r="F965" s="8" t="s">
        <v>1611</v>
      </c>
      <c r="G965" s="157" t="s">
        <v>660</v>
      </c>
      <c r="H965" s="157" t="s">
        <v>17</v>
      </c>
      <c r="I965" s="157" t="s">
        <v>1493</v>
      </c>
      <c r="J965" s="157" t="s">
        <v>2030</v>
      </c>
      <c r="L965" s="157" t="s">
        <v>671</v>
      </c>
      <c r="M965" s="8" t="s">
        <v>3620</v>
      </c>
      <c r="N965" s="8">
        <v>208.66</v>
      </c>
      <c r="O965" s="8" t="s">
        <v>2223</v>
      </c>
      <c r="P965" s="8" t="s">
        <v>2224</v>
      </c>
    </row>
    <row r="966" spans="1:16" hidden="1" x14ac:dyDescent="0.35">
      <c r="A966" s="157" t="s">
        <v>666</v>
      </c>
      <c r="B966" s="8" t="s">
        <v>1612</v>
      </c>
      <c r="C966" s="8">
        <v>37693668</v>
      </c>
      <c r="D966" s="157" t="s">
        <v>2039</v>
      </c>
      <c r="E966" s="157" t="s">
        <v>667</v>
      </c>
      <c r="F966" s="8" t="s">
        <v>1613</v>
      </c>
      <c r="G966" s="157" t="s">
        <v>660</v>
      </c>
      <c r="H966" s="157" t="s">
        <v>17</v>
      </c>
      <c r="I966" s="157" t="s">
        <v>1493</v>
      </c>
      <c r="J966" s="157" t="s">
        <v>2030</v>
      </c>
      <c r="L966" s="157" t="s">
        <v>671</v>
      </c>
      <c r="M966" s="8" t="s">
        <v>3620</v>
      </c>
      <c r="N966" s="8">
        <v>152.91</v>
      </c>
      <c r="O966" s="8" t="s">
        <v>2225</v>
      </c>
      <c r="P966" s="8" t="s">
        <v>2226</v>
      </c>
    </row>
    <row r="967" spans="1:16" x14ac:dyDescent="0.35">
      <c r="A967" s="157" t="s">
        <v>668</v>
      </c>
      <c r="B967" s="8" t="s">
        <v>2367</v>
      </c>
      <c r="C967" s="8">
        <v>37930520</v>
      </c>
      <c r="D967" s="157" t="s">
        <v>14</v>
      </c>
      <c r="E967" s="157" t="s">
        <v>669</v>
      </c>
      <c r="F967" s="8" t="s">
        <v>2368</v>
      </c>
      <c r="G967" s="157" t="s">
        <v>670</v>
      </c>
      <c r="H967" s="157" t="s">
        <v>17</v>
      </c>
      <c r="I967" s="157" t="s">
        <v>1493</v>
      </c>
      <c r="J967" s="157" t="s">
        <v>2030</v>
      </c>
      <c r="K967" s="8" t="s">
        <v>3594</v>
      </c>
      <c r="L967" s="157" t="s">
        <v>671</v>
      </c>
      <c r="M967" s="8" t="s">
        <v>3638</v>
      </c>
      <c r="N967" s="8">
        <v>1174.1199999999999</v>
      </c>
      <c r="O967" s="8" t="s">
        <v>2227</v>
      </c>
      <c r="P967" s="8" t="s">
        <v>3652</v>
      </c>
    </row>
    <row r="968" spans="1:16" hidden="1" x14ac:dyDescent="0.35">
      <c r="A968" s="157" t="s">
        <v>868</v>
      </c>
      <c r="B968" s="8" t="s">
        <v>1363</v>
      </c>
      <c r="C968" s="8">
        <v>37715866</v>
      </c>
      <c r="D968" s="157" t="s">
        <v>14</v>
      </c>
      <c r="E968" s="157" t="s">
        <v>711</v>
      </c>
      <c r="F968" s="8" t="s">
        <v>1364</v>
      </c>
      <c r="G968" s="157" t="s">
        <v>870</v>
      </c>
      <c r="H968" s="157" t="s">
        <v>17</v>
      </c>
      <c r="I968" s="157" t="s">
        <v>1493</v>
      </c>
      <c r="J968" s="157" t="s">
        <v>2030</v>
      </c>
      <c r="K968" s="8" t="s">
        <v>3594</v>
      </c>
      <c r="L968" s="157" t="s">
        <v>671</v>
      </c>
      <c r="M968" s="8" t="s">
        <v>3638</v>
      </c>
      <c r="N968" s="8">
        <v>1149.03</v>
      </c>
      <c r="O968" s="8" t="s">
        <v>3644</v>
      </c>
      <c r="P968" s="8" t="s">
        <v>3652</v>
      </c>
    </row>
    <row r="969" spans="1:16" hidden="1" x14ac:dyDescent="0.35">
      <c r="A969" s="157" t="s">
        <v>657</v>
      </c>
      <c r="B969" s="8" t="s">
        <v>1616</v>
      </c>
      <c r="C969" s="8">
        <v>37689787</v>
      </c>
      <c r="D969" s="157" t="s">
        <v>2039</v>
      </c>
      <c r="E969" s="157" t="s">
        <v>659</v>
      </c>
      <c r="F969" s="8" t="s">
        <v>1617</v>
      </c>
      <c r="G969" s="157" t="s">
        <v>660</v>
      </c>
      <c r="H969" s="157" t="s">
        <v>17</v>
      </c>
      <c r="I969" s="157" t="s">
        <v>1493</v>
      </c>
      <c r="J969" s="157" t="s">
        <v>1618</v>
      </c>
      <c r="K969" s="8" t="s">
        <v>3550</v>
      </c>
      <c r="L969" s="157" t="s">
        <v>671</v>
      </c>
      <c r="M969" s="8" t="s">
        <v>3623</v>
      </c>
      <c r="N969" s="8">
        <v>34.1</v>
      </c>
      <c r="O969" s="8" t="s">
        <v>2227</v>
      </c>
      <c r="P969" s="8" t="s">
        <v>3643</v>
      </c>
    </row>
    <row r="970" spans="1:16" hidden="1" x14ac:dyDescent="0.35">
      <c r="A970" s="157" t="s">
        <v>662</v>
      </c>
      <c r="B970" s="8" t="s">
        <v>1619</v>
      </c>
      <c r="C970" s="8">
        <v>37691936</v>
      </c>
      <c r="D970" s="157" t="s">
        <v>2039</v>
      </c>
      <c r="E970" s="157" t="s">
        <v>663</v>
      </c>
      <c r="F970" s="8" t="s">
        <v>1620</v>
      </c>
      <c r="G970" s="157" t="s">
        <v>660</v>
      </c>
      <c r="H970" s="157" t="s">
        <v>17</v>
      </c>
      <c r="I970" s="157" t="s">
        <v>1493</v>
      </c>
      <c r="J970" s="157" t="s">
        <v>1618</v>
      </c>
      <c r="K970" s="8" t="s">
        <v>3550</v>
      </c>
      <c r="L970" s="157" t="s">
        <v>671</v>
      </c>
      <c r="M970" s="8" t="s">
        <v>3623</v>
      </c>
      <c r="N970" s="8">
        <v>122.94</v>
      </c>
      <c r="O970" s="8" t="s">
        <v>2227</v>
      </c>
      <c r="P970" s="8" t="s">
        <v>3643</v>
      </c>
    </row>
    <row r="971" spans="1:16" hidden="1" x14ac:dyDescent="0.35">
      <c r="A971" s="157" t="s">
        <v>664</v>
      </c>
      <c r="B971" s="8" t="s">
        <v>1621</v>
      </c>
      <c r="C971" s="8">
        <v>37692457</v>
      </c>
      <c r="D971" s="157" t="s">
        <v>2039</v>
      </c>
      <c r="E971" s="157" t="s">
        <v>665</v>
      </c>
      <c r="F971" s="8" t="s">
        <v>1622</v>
      </c>
      <c r="G971" s="157" t="s">
        <v>660</v>
      </c>
      <c r="H971" s="157" t="s">
        <v>17</v>
      </c>
      <c r="I971" s="157" t="s">
        <v>1493</v>
      </c>
      <c r="J971" s="157" t="s">
        <v>1618</v>
      </c>
      <c r="K971" s="8" t="s">
        <v>3550</v>
      </c>
      <c r="L971" s="157" t="s">
        <v>671</v>
      </c>
      <c r="M971" s="8" t="s">
        <v>3623</v>
      </c>
      <c r="N971" s="8">
        <v>208.66</v>
      </c>
      <c r="O971" s="8" t="s">
        <v>2223</v>
      </c>
      <c r="P971" s="8" t="s">
        <v>2224</v>
      </c>
    </row>
    <row r="972" spans="1:16" hidden="1" x14ac:dyDescent="0.35">
      <c r="A972" s="157" t="s">
        <v>666</v>
      </c>
      <c r="B972" s="8" t="s">
        <v>1623</v>
      </c>
      <c r="C972" s="8">
        <v>37693648</v>
      </c>
      <c r="D972" s="157" t="s">
        <v>2039</v>
      </c>
      <c r="E972" s="157" t="s">
        <v>667</v>
      </c>
      <c r="F972" s="8" t="s">
        <v>1624</v>
      </c>
      <c r="G972" s="157" t="s">
        <v>660</v>
      </c>
      <c r="H972" s="157" t="s">
        <v>17</v>
      </c>
      <c r="I972" s="157" t="s">
        <v>1493</v>
      </c>
      <c r="J972" s="157" t="s">
        <v>1618</v>
      </c>
      <c r="K972" s="8" t="s">
        <v>3550</v>
      </c>
      <c r="L972" s="157" t="s">
        <v>671</v>
      </c>
      <c r="M972" s="8" t="s">
        <v>3623</v>
      </c>
      <c r="N972" s="8">
        <v>152.91</v>
      </c>
      <c r="O972" s="8" t="s">
        <v>2225</v>
      </c>
      <c r="P972" s="8" t="s">
        <v>2226</v>
      </c>
    </row>
    <row r="973" spans="1:16" hidden="1" x14ac:dyDescent="0.35">
      <c r="A973" s="157" t="s">
        <v>868</v>
      </c>
      <c r="B973" s="8" t="s">
        <v>1889</v>
      </c>
      <c r="C973" s="8">
        <v>37715848</v>
      </c>
      <c r="D973" s="157" t="s">
        <v>14</v>
      </c>
      <c r="E973" s="157" t="s">
        <v>711</v>
      </c>
      <c r="F973" s="8" t="s">
        <v>1890</v>
      </c>
      <c r="G973" s="157" t="s">
        <v>870</v>
      </c>
      <c r="H973" s="157" t="s">
        <v>17</v>
      </c>
      <c r="I973" s="157" t="s">
        <v>1493</v>
      </c>
      <c r="J973" s="157" t="s">
        <v>1618</v>
      </c>
      <c r="K973" s="8" t="s">
        <v>3550</v>
      </c>
      <c r="L973" s="157" t="s">
        <v>671</v>
      </c>
      <c r="M973" s="8" t="s">
        <v>3623</v>
      </c>
      <c r="N973" s="8">
        <v>1149.03</v>
      </c>
      <c r="O973" s="8" t="s">
        <v>3644</v>
      </c>
      <c r="P973" s="8" t="s">
        <v>3652</v>
      </c>
    </row>
    <row r="974" spans="1:16" x14ac:dyDescent="0.35">
      <c r="A974" s="157" t="s">
        <v>668</v>
      </c>
      <c r="B974" s="8" t="s">
        <v>1625</v>
      </c>
      <c r="C974" s="8">
        <v>37930506</v>
      </c>
      <c r="D974" s="157" t="s">
        <v>14</v>
      </c>
      <c r="E974" s="157" t="s">
        <v>669</v>
      </c>
      <c r="F974" s="8" t="s">
        <v>1626</v>
      </c>
      <c r="G974" s="157" t="s">
        <v>670</v>
      </c>
      <c r="H974" s="157" t="s">
        <v>17</v>
      </c>
      <c r="I974" s="157" t="s">
        <v>1493</v>
      </c>
      <c r="J974" s="157" t="s">
        <v>1618</v>
      </c>
      <c r="K974" s="8" t="s">
        <v>3550</v>
      </c>
      <c r="L974" s="157" t="s">
        <v>671</v>
      </c>
      <c r="M974" s="8" t="s">
        <v>3623</v>
      </c>
      <c r="N974" s="8">
        <v>1174.1199999999999</v>
      </c>
      <c r="O974" s="8" t="s">
        <v>2227</v>
      </c>
      <c r="P974" s="8" t="s">
        <v>3652</v>
      </c>
    </row>
    <row r="975" spans="1:16" hidden="1" x14ac:dyDescent="0.35">
      <c r="A975" s="157" t="s">
        <v>259</v>
      </c>
      <c r="B975" s="8" t="s">
        <v>1627</v>
      </c>
      <c r="C975" s="8" t="s">
        <v>124</v>
      </c>
      <c r="D975" s="157" t="s">
        <v>2039</v>
      </c>
      <c r="E975" s="157" t="s">
        <v>124</v>
      </c>
      <c r="F975" s="8" t="s">
        <v>124</v>
      </c>
      <c r="G975" s="157" t="s">
        <v>124</v>
      </c>
      <c r="H975" s="157" t="s">
        <v>17</v>
      </c>
      <c r="I975" s="157" t="s">
        <v>1493</v>
      </c>
      <c r="J975" s="157" t="s">
        <v>1618</v>
      </c>
      <c r="K975" s="8" t="s">
        <v>3550</v>
      </c>
      <c r="L975" s="157" t="s">
        <v>237</v>
      </c>
      <c r="M975" s="8" t="s">
        <v>3623</v>
      </c>
      <c r="N975" s="8">
        <v>110</v>
      </c>
      <c r="O975" s="8" t="s">
        <v>2227</v>
      </c>
      <c r="P975" s="8" t="s">
        <v>2224</v>
      </c>
    </row>
    <row r="976" spans="1:16" hidden="1" x14ac:dyDescent="0.35">
      <c r="A976" s="157" t="s">
        <v>259</v>
      </c>
      <c r="B976" s="8" t="s">
        <v>1628</v>
      </c>
      <c r="C976" s="8" t="s">
        <v>124</v>
      </c>
      <c r="D976" s="157" t="s">
        <v>2039</v>
      </c>
      <c r="E976" s="157" t="s">
        <v>124</v>
      </c>
      <c r="F976" s="8" t="s">
        <v>124</v>
      </c>
      <c r="G976" s="157" t="s">
        <v>124</v>
      </c>
      <c r="H976" s="157" t="s">
        <v>17</v>
      </c>
      <c r="I976" s="157" t="s">
        <v>1493</v>
      </c>
      <c r="J976" s="157" t="s">
        <v>1618</v>
      </c>
      <c r="K976" s="8" t="s">
        <v>3550</v>
      </c>
      <c r="L976" s="157" t="s">
        <v>262</v>
      </c>
      <c r="M976" s="8" t="s">
        <v>3623</v>
      </c>
      <c r="N976" s="8">
        <v>50</v>
      </c>
      <c r="O976" s="8" t="s">
        <v>2227</v>
      </c>
      <c r="P976" s="8" t="s">
        <v>2224</v>
      </c>
    </row>
    <row r="977" spans="1:16" hidden="1" x14ac:dyDescent="0.35">
      <c r="A977" s="157" t="s">
        <v>657</v>
      </c>
      <c r="B977" s="8" t="s">
        <v>1634</v>
      </c>
      <c r="C977" s="8">
        <v>37689776</v>
      </c>
      <c r="D977" s="157" t="s">
        <v>2039</v>
      </c>
      <c r="E977" s="157" t="s">
        <v>659</v>
      </c>
      <c r="F977" s="8" t="s">
        <v>1635</v>
      </c>
      <c r="G977" s="157" t="s">
        <v>660</v>
      </c>
      <c r="H977" s="157" t="s">
        <v>17</v>
      </c>
      <c r="I977" s="157" t="s">
        <v>1493</v>
      </c>
      <c r="J977" s="157" t="s">
        <v>1633</v>
      </c>
      <c r="K977" s="8" t="s">
        <v>3551</v>
      </c>
      <c r="L977" s="157" t="s">
        <v>671</v>
      </c>
      <c r="M977" s="8" t="s">
        <v>3629</v>
      </c>
      <c r="N977" s="8">
        <v>34.1</v>
      </c>
      <c r="O977" s="8" t="s">
        <v>2227</v>
      </c>
      <c r="P977" s="8" t="s">
        <v>3643</v>
      </c>
    </row>
    <row r="978" spans="1:16" hidden="1" x14ac:dyDescent="0.35">
      <c r="A978" s="157" t="s">
        <v>868</v>
      </c>
      <c r="B978" s="8" t="s">
        <v>1880</v>
      </c>
      <c r="C978" s="8">
        <v>37715843</v>
      </c>
      <c r="D978" s="157" t="s">
        <v>14</v>
      </c>
      <c r="E978" s="157" t="s">
        <v>711</v>
      </c>
      <c r="F978" s="8" t="s">
        <v>1881</v>
      </c>
      <c r="G978" s="157" t="s">
        <v>870</v>
      </c>
      <c r="H978" s="157" t="s">
        <v>17</v>
      </c>
      <c r="I978" s="157" t="s">
        <v>1493</v>
      </c>
      <c r="J978" s="157" t="s">
        <v>1633</v>
      </c>
      <c r="K978" s="8" t="s">
        <v>3551</v>
      </c>
      <c r="L978" s="157" t="s">
        <v>671</v>
      </c>
      <c r="M978" s="8" t="s">
        <v>3629</v>
      </c>
      <c r="N978" s="8">
        <v>1149.03</v>
      </c>
      <c r="O978" s="8" t="s">
        <v>3644</v>
      </c>
      <c r="P978" s="8" t="s">
        <v>3652</v>
      </c>
    </row>
    <row r="979" spans="1:16" hidden="1" x14ac:dyDescent="0.35">
      <c r="A979" s="157" t="s">
        <v>662</v>
      </c>
      <c r="B979" s="8" t="s">
        <v>1636</v>
      </c>
      <c r="C979" s="8">
        <v>37691938</v>
      </c>
      <c r="D979" s="157" t="s">
        <v>2039</v>
      </c>
      <c r="E979" s="157" t="s">
        <v>663</v>
      </c>
      <c r="F979" s="8" t="s">
        <v>1597</v>
      </c>
      <c r="G979" s="157" t="s">
        <v>660</v>
      </c>
      <c r="H979" s="157" t="s">
        <v>17</v>
      </c>
      <c r="I979" s="157" t="s">
        <v>1493</v>
      </c>
      <c r="J979" s="157" t="s">
        <v>1633</v>
      </c>
      <c r="K979" s="8" t="s">
        <v>3551</v>
      </c>
      <c r="L979" s="157" t="s">
        <v>671</v>
      </c>
      <c r="M979" s="8" t="s">
        <v>3629</v>
      </c>
      <c r="N979" s="8">
        <v>122.94</v>
      </c>
      <c r="O979" s="8" t="s">
        <v>2227</v>
      </c>
      <c r="P979" s="8" t="s">
        <v>3643</v>
      </c>
    </row>
    <row r="980" spans="1:16" hidden="1" x14ac:dyDescent="0.35">
      <c r="A980" s="157" t="s">
        <v>664</v>
      </c>
      <c r="B980" s="8" t="s">
        <v>1641</v>
      </c>
      <c r="C980" s="8">
        <v>37692453</v>
      </c>
      <c r="D980" s="157" t="s">
        <v>2039</v>
      </c>
      <c r="E980" s="157" t="s">
        <v>665</v>
      </c>
      <c r="F980" s="8" t="s">
        <v>1642</v>
      </c>
      <c r="G980" s="157" t="s">
        <v>660</v>
      </c>
      <c r="H980" s="157" t="s">
        <v>17</v>
      </c>
      <c r="I980" s="157" t="s">
        <v>1493</v>
      </c>
      <c r="J980" s="157" t="s">
        <v>1633</v>
      </c>
      <c r="K980" s="8" t="s">
        <v>3551</v>
      </c>
      <c r="L980" s="157" t="s">
        <v>671</v>
      </c>
      <c r="M980" s="8" t="s">
        <v>3629</v>
      </c>
      <c r="N980" s="8">
        <v>208.66</v>
      </c>
      <c r="O980" s="8" t="s">
        <v>2223</v>
      </c>
      <c r="P980" s="8" t="s">
        <v>2224</v>
      </c>
    </row>
    <row r="981" spans="1:16" hidden="1" x14ac:dyDescent="0.35">
      <c r="A981" s="157" t="s">
        <v>666</v>
      </c>
      <c r="B981" s="8" t="s">
        <v>1643</v>
      </c>
      <c r="C981" s="8">
        <v>37693645</v>
      </c>
      <c r="D981" s="157" t="s">
        <v>2039</v>
      </c>
      <c r="E981" s="157" t="s">
        <v>667</v>
      </c>
      <c r="F981" s="8" t="s">
        <v>1644</v>
      </c>
      <c r="G981" s="157" t="s">
        <v>660</v>
      </c>
      <c r="H981" s="157" t="s">
        <v>17</v>
      </c>
      <c r="I981" s="157" t="s">
        <v>1493</v>
      </c>
      <c r="J981" s="157" t="s">
        <v>1633</v>
      </c>
      <c r="K981" s="8" t="s">
        <v>3551</v>
      </c>
      <c r="L981" s="157" t="s">
        <v>671</v>
      </c>
      <c r="M981" s="8" t="s">
        <v>3629</v>
      </c>
      <c r="N981" s="8">
        <v>152.91</v>
      </c>
      <c r="O981" s="8" t="s">
        <v>2225</v>
      </c>
      <c r="P981" s="8" t="s">
        <v>2226</v>
      </c>
    </row>
    <row r="982" spans="1:16" x14ac:dyDescent="0.35">
      <c r="A982" s="157" t="s">
        <v>668</v>
      </c>
      <c r="B982" s="8" t="s">
        <v>1645</v>
      </c>
      <c r="C982" s="8">
        <v>37930512</v>
      </c>
      <c r="D982" s="157" t="s">
        <v>14</v>
      </c>
      <c r="E982" s="157" t="s">
        <v>669</v>
      </c>
      <c r="F982" s="8" t="s">
        <v>1646</v>
      </c>
      <c r="G982" s="157" t="s">
        <v>670</v>
      </c>
      <c r="H982" s="157" t="s">
        <v>17</v>
      </c>
      <c r="I982" s="157" t="s">
        <v>1493</v>
      </c>
      <c r="J982" s="157" t="s">
        <v>1633</v>
      </c>
      <c r="K982" s="8" t="s">
        <v>3551</v>
      </c>
      <c r="L982" s="157" t="s">
        <v>671</v>
      </c>
      <c r="M982" s="8" t="s">
        <v>3629</v>
      </c>
      <c r="N982" s="8">
        <v>1174.1199999999999</v>
      </c>
      <c r="O982" s="8" t="s">
        <v>3647</v>
      </c>
      <c r="P982" s="8" t="s">
        <v>3652</v>
      </c>
    </row>
    <row r="983" spans="1:16" hidden="1" x14ac:dyDescent="0.35">
      <c r="A983" s="157" t="s">
        <v>259</v>
      </c>
      <c r="B983" s="8" t="s">
        <v>2038</v>
      </c>
      <c r="C983" s="8" t="s">
        <v>124</v>
      </c>
      <c r="D983" s="157" t="s">
        <v>2039</v>
      </c>
      <c r="E983" s="157" t="s">
        <v>124</v>
      </c>
      <c r="F983" s="8" t="s">
        <v>124</v>
      </c>
      <c r="G983" s="157" t="s">
        <v>124</v>
      </c>
      <c r="H983" s="157" t="s">
        <v>17</v>
      </c>
      <c r="I983" s="157" t="s">
        <v>1493</v>
      </c>
      <c r="J983" s="157" t="s">
        <v>1633</v>
      </c>
      <c r="K983" s="8" t="s">
        <v>3551</v>
      </c>
      <c r="L983" s="157" t="s">
        <v>254</v>
      </c>
      <c r="M983" s="8" t="s">
        <v>3629</v>
      </c>
      <c r="N983" s="8" t="s">
        <v>124</v>
      </c>
      <c r="O983" s="8" t="s">
        <v>2227</v>
      </c>
      <c r="P983" s="8" t="s">
        <v>2224</v>
      </c>
    </row>
    <row r="984" spans="1:16" hidden="1" x14ac:dyDescent="0.35">
      <c r="A984" s="157" t="s">
        <v>73</v>
      </c>
      <c r="B984" s="8" t="s">
        <v>1648</v>
      </c>
      <c r="C984" s="8">
        <v>36581454</v>
      </c>
      <c r="D984" s="157" t="s">
        <v>14</v>
      </c>
      <c r="E984" s="157" t="s">
        <v>673</v>
      </c>
      <c r="F984" s="8" t="s">
        <v>2292</v>
      </c>
      <c r="G984" s="157" t="s">
        <v>469</v>
      </c>
      <c r="H984" s="157" t="s">
        <v>17</v>
      </c>
      <c r="I984" s="157" t="s">
        <v>1493</v>
      </c>
      <c r="J984" s="157" t="s">
        <v>1633</v>
      </c>
      <c r="K984" s="8" t="s">
        <v>3551</v>
      </c>
      <c r="L984" s="157" t="s">
        <v>208</v>
      </c>
      <c r="M984" s="8" t="s">
        <v>3629</v>
      </c>
      <c r="N984" s="8">
        <v>858</v>
      </c>
      <c r="O984" s="8" t="s">
        <v>2227</v>
      </c>
      <c r="P984" s="8" t="s">
        <v>3652</v>
      </c>
    </row>
    <row r="985" spans="1:16" hidden="1" x14ac:dyDescent="0.35">
      <c r="A985" s="157" t="s">
        <v>126</v>
      </c>
      <c r="B985" s="8" t="s">
        <v>124</v>
      </c>
      <c r="C985" s="8">
        <v>36581454</v>
      </c>
      <c r="D985" s="157" t="s">
        <v>14</v>
      </c>
      <c r="E985" s="157" t="s">
        <v>124</v>
      </c>
      <c r="F985" s="8" t="s">
        <v>2293</v>
      </c>
      <c r="G985" s="157" t="s">
        <v>469</v>
      </c>
      <c r="H985" s="157" t="s">
        <v>17</v>
      </c>
      <c r="I985" s="157" t="s">
        <v>1493</v>
      </c>
      <c r="J985" s="157" t="s">
        <v>1633</v>
      </c>
      <c r="K985" s="8" t="s">
        <v>3551</v>
      </c>
      <c r="L985" s="157" t="s">
        <v>208</v>
      </c>
      <c r="M985" s="8" t="s">
        <v>3629</v>
      </c>
      <c r="O985" s="8" t="s">
        <v>2227</v>
      </c>
      <c r="P985" s="8" t="s">
        <v>3652</v>
      </c>
    </row>
    <row r="986" spans="1:16" hidden="1" x14ac:dyDescent="0.35">
      <c r="A986" s="157" t="s">
        <v>13</v>
      </c>
      <c r="B986" s="8" t="s">
        <v>124</v>
      </c>
      <c r="C986" s="8">
        <v>36581500</v>
      </c>
      <c r="D986" s="157" t="s">
        <v>14</v>
      </c>
      <c r="E986" s="157" t="s">
        <v>674</v>
      </c>
      <c r="F986" s="8" t="s">
        <v>1647</v>
      </c>
      <c r="G986" s="157" t="s">
        <v>16</v>
      </c>
      <c r="H986" s="157" t="s">
        <v>17</v>
      </c>
      <c r="I986" s="157" t="s">
        <v>1493</v>
      </c>
      <c r="J986" s="157" t="s">
        <v>1633</v>
      </c>
      <c r="K986" s="8" t="s">
        <v>3551</v>
      </c>
      <c r="L986" s="157" t="s">
        <v>208</v>
      </c>
      <c r="M986" s="8" t="s">
        <v>3629</v>
      </c>
      <c r="N986" s="8">
        <v>230</v>
      </c>
      <c r="O986" s="8" t="s">
        <v>2227</v>
      </c>
      <c r="P986" s="8" t="s">
        <v>3652</v>
      </c>
    </row>
    <row r="987" spans="1:16" hidden="1" x14ac:dyDescent="0.35">
      <c r="A987" s="157" t="s">
        <v>657</v>
      </c>
      <c r="B987" s="8" t="s">
        <v>1649</v>
      </c>
      <c r="C987" s="8">
        <v>37689782</v>
      </c>
      <c r="D987" s="157" t="s">
        <v>2039</v>
      </c>
      <c r="E987" s="157" t="s">
        <v>659</v>
      </c>
      <c r="F987" s="8" t="s">
        <v>1650</v>
      </c>
      <c r="G987" s="157" t="s">
        <v>660</v>
      </c>
      <c r="H987" s="157" t="s">
        <v>17</v>
      </c>
      <c r="I987" s="157" t="s">
        <v>1493</v>
      </c>
      <c r="J987" s="157" t="s">
        <v>1651</v>
      </c>
      <c r="K987" s="8" t="s">
        <v>3553</v>
      </c>
      <c r="L987" s="157" t="s">
        <v>671</v>
      </c>
      <c r="M987" s="8" t="s">
        <v>3635</v>
      </c>
      <c r="N987" s="8">
        <v>34.1</v>
      </c>
      <c r="O987" s="8" t="s">
        <v>2227</v>
      </c>
      <c r="P987" s="8" t="s">
        <v>3643</v>
      </c>
    </row>
    <row r="988" spans="1:16" hidden="1" x14ac:dyDescent="0.35">
      <c r="A988" s="157" t="s">
        <v>868</v>
      </c>
      <c r="B988" s="8" t="s">
        <v>1892</v>
      </c>
      <c r="C988" s="8">
        <v>37715849</v>
      </c>
      <c r="D988" s="157" t="s">
        <v>14</v>
      </c>
      <c r="E988" s="157" t="s">
        <v>711</v>
      </c>
      <c r="F988" s="8" t="s">
        <v>1893</v>
      </c>
      <c r="G988" s="157" t="s">
        <v>870</v>
      </c>
      <c r="H988" s="157" t="s">
        <v>17</v>
      </c>
      <c r="I988" s="157" t="s">
        <v>1493</v>
      </c>
      <c r="J988" s="157" t="s">
        <v>1651</v>
      </c>
      <c r="K988" s="8" t="s">
        <v>3553</v>
      </c>
      <c r="L988" s="157" t="s">
        <v>671</v>
      </c>
      <c r="M988" s="8" t="s">
        <v>3635</v>
      </c>
      <c r="N988" s="8">
        <v>1149.03</v>
      </c>
      <c r="O988" s="8" t="s">
        <v>3644</v>
      </c>
      <c r="P988" s="8" t="s">
        <v>3652</v>
      </c>
    </row>
    <row r="989" spans="1:16" hidden="1" x14ac:dyDescent="0.35">
      <c r="A989" s="157" t="s">
        <v>662</v>
      </c>
      <c r="B989" s="8" t="s">
        <v>1652</v>
      </c>
      <c r="C989" s="8">
        <v>37691939</v>
      </c>
      <c r="D989" s="157" t="s">
        <v>2039</v>
      </c>
      <c r="E989" s="157" t="s">
        <v>663</v>
      </c>
      <c r="F989" s="8" t="s">
        <v>1653</v>
      </c>
      <c r="G989" s="157" t="s">
        <v>660</v>
      </c>
      <c r="H989" s="157" t="s">
        <v>17</v>
      </c>
      <c r="I989" s="157" t="s">
        <v>1493</v>
      </c>
      <c r="J989" s="157" t="s">
        <v>1651</v>
      </c>
      <c r="K989" s="8" t="s">
        <v>3553</v>
      </c>
      <c r="L989" s="157" t="s">
        <v>671</v>
      </c>
      <c r="M989" s="8" t="s">
        <v>3635</v>
      </c>
      <c r="N989" s="8">
        <v>122.94</v>
      </c>
      <c r="O989" s="8" t="s">
        <v>2227</v>
      </c>
      <c r="P989" s="8" t="s">
        <v>3643</v>
      </c>
    </row>
    <row r="990" spans="1:16" hidden="1" x14ac:dyDescent="0.35">
      <c r="A990" s="157" t="s">
        <v>664</v>
      </c>
      <c r="B990" s="8" t="s">
        <v>1654</v>
      </c>
      <c r="C990" s="8">
        <v>37692452</v>
      </c>
      <c r="D990" s="157" t="s">
        <v>2039</v>
      </c>
      <c r="E990" s="157" t="s">
        <v>665</v>
      </c>
      <c r="F990" s="8" t="s">
        <v>1655</v>
      </c>
      <c r="G990" s="157" t="s">
        <v>660</v>
      </c>
      <c r="H990" s="157" t="s">
        <v>17</v>
      </c>
      <c r="I990" s="157" t="s">
        <v>1493</v>
      </c>
      <c r="J990" s="157" t="s">
        <v>1651</v>
      </c>
      <c r="K990" s="8" t="s">
        <v>3553</v>
      </c>
      <c r="L990" s="157" t="s">
        <v>671</v>
      </c>
      <c r="M990" s="8" t="s">
        <v>3635</v>
      </c>
      <c r="N990" s="8">
        <v>208.66</v>
      </c>
      <c r="O990" s="8" t="s">
        <v>2223</v>
      </c>
      <c r="P990" s="8" t="s">
        <v>2224</v>
      </c>
    </row>
    <row r="991" spans="1:16" hidden="1" x14ac:dyDescent="0.35">
      <c r="A991" s="157" t="s">
        <v>666</v>
      </c>
      <c r="B991" s="8" t="s">
        <v>1656</v>
      </c>
      <c r="C991" s="8">
        <v>37693649</v>
      </c>
      <c r="D991" s="157" t="s">
        <v>2039</v>
      </c>
      <c r="E991" s="157" t="s">
        <v>667</v>
      </c>
      <c r="F991" s="8" t="s">
        <v>1657</v>
      </c>
      <c r="G991" s="157" t="s">
        <v>660</v>
      </c>
      <c r="H991" s="157" t="s">
        <v>17</v>
      </c>
      <c r="I991" s="157" t="s">
        <v>1493</v>
      </c>
      <c r="J991" s="157" t="s">
        <v>1651</v>
      </c>
      <c r="K991" s="8" t="s">
        <v>3553</v>
      </c>
      <c r="L991" s="157" t="s">
        <v>671</v>
      </c>
      <c r="M991" s="8" t="s">
        <v>3635</v>
      </c>
      <c r="N991" s="8">
        <v>152.91</v>
      </c>
      <c r="O991" s="8" t="s">
        <v>2225</v>
      </c>
      <c r="P991" s="8" t="s">
        <v>2226</v>
      </c>
    </row>
    <row r="992" spans="1:16" x14ac:dyDescent="0.35">
      <c r="A992" s="157" t="s">
        <v>668</v>
      </c>
      <c r="B992" s="8" t="s">
        <v>1658</v>
      </c>
      <c r="C992" s="8">
        <v>37930517</v>
      </c>
      <c r="D992" s="157" t="s">
        <v>14</v>
      </c>
      <c r="E992" s="157" t="s">
        <v>669</v>
      </c>
      <c r="F992" s="8" t="s">
        <v>1659</v>
      </c>
      <c r="G992" s="157" t="s">
        <v>670</v>
      </c>
      <c r="H992" s="157" t="s">
        <v>17</v>
      </c>
      <c r="I992" s="157" t="s">
        <v>1493</v>
      </c>
      <c r="J992" s="157" t="s">
        <v>1651</v>
      </c>
      <c r="K992" s="8" t="s">
        <v>3553</v>
      </c>
      <c r="L992" s="157" t="s">
        <v>671</v>
      </c>
      <c r="M992" s="8" t="s">
        <v>3635</v>
      </c>
      <c r="N992" s="8">
        <v>1174.1199999999999</v>
      </c>
      <c r="O992" s="8" t="s">
        <v>2227</v>
      </c>
      <c r="P992" s="8" t="s">
        <v>3652</v>
      </c>
    </row>
    <row r="993" spans="1:16" hidden="1" x14ac:dyDescent="0.35">
      <c r="A993" s="157" t="s">
        <v>687</v>
      </c>
      <c r="B993" s="8" t="s">
        <v>124</v>
      </c>
      <c r="C993" s="8">
        <v>25964214</v>
      </c>
      <c r="D993" s="157" t="s">
        <v>2039</v>
      </c>
      <c r="E993" s="157" t="s">
        <v>688</v>
      </c>
      <c r="F993" s="8">
        <v>10279</v>
      </c>
      <c r="G993" s="157" t="s">
        <v>689</v>
      </c>
      <c r="H993" s="157" t="s">
        <v>239</v>
      </c>
      <c r="I993" s="157" t="s">
        <v>1493</v>
      </c>
      <c r="J993" s="157" t="s">
        <v>1651</v>
      </c>
      <c r="K993" s="8" t="s">
        <v>3553</v>
      </c>
      <c r="L993" s="157" t="s">
        <v>690</v>
      </c>
      <c r="M993" s="8" t="s">
        <v>3635</v>
      </c>
      <c r="N993" s="8">
        <v>50</v>
      </c>
      <c r="P993" s="8" t="s">
        <v>3648</v>
      </c>
    </row>
    <row r="994" spans="1:16" hidden="1" x14ac:dyDescent="0.35">
      <c r="A994" s="157" t="s">
        <v>657</v>
      </c>
      <c r="B994" s="8" t="s">
        <v>714</v>
      </c>
      <c r="C994" s="8">
        <v>37689791</v>
      </c>
      <c r="D994" s="157" t="s">
        <v>1374</v>
      </c>
      <c r="E994" s="157" t="s">
        <v>659</v>
      </c>
      <c r="F994" s="8" t="s">
        <v>715</v>
      </c>
      <c r="G994" s="157" t="s">
        <v>660</v>
      </c>
      <c r="H994" s="157" t="s">
        <v>17</v>
      </c>
      <c r="I994" s="157" t="s">
        <v>1493</v>
      </c>
      <c r="J994" s="157" t="s">
        <v>716</v>
      </c>
      <c r="K994" s="8" t="s">
        <v>3552</v>
      </c>
      <c r="L994" s="157" t="s">
        <v>671</v>
      </c>
      <c r="M994" s="8" t="s">
        <v>3628</v>
      </c>
      <c r="N994" s="8">
        <v>34.1</v>
      </c>
      <c r="O994" s="8" t="s">
        <v>3647</v>
      </c>
      <c r="P994" s="8" t="s">
        <v>3643</v>
      </c>
    </row>
    <row r="995" spans="1:16" hidden="1" x14ac:dyDescent="0.35">
      <c r="A995" s="157" t="s">
        <v>868</v>
      </c>
      <c r="B995" s="8" t="s">
        <v>1885</v>
      </c>
      <c r="C995" s="8">
        <v>37715845</v>
      </c>
      <c r="D995" s="157" t="s">
        <v>14</v>
      </c>
      <c r="E995" s="157" t="s">
        <v>711</v>
      </c>
      <c r="F995" s="8" t="s">
        <v>1886</v>
      </c>
      <c r="G995" s="157" t="s">
        <v>870</v>
      </c>
      <c r="H995" s="157" t="s">
        <v>17</v>
      </c>
      <c r="I995" s="157" t="s">
        <v>1493</v>
      </c>
      <c r="J995" s="157" t="s">
        <v>716</v>
      </c>
      <c r="K995" s="8" t="s">
        <v>3552</v>
      </c>
      <c r="L995" s="157" t="s">
        <v>671</v>
      </c>
      <c r="M995" s="8" t="s">
        <v>3628</v>
      </c>
      <c r="N995" s="8">
        <v>1149.03</v>
      </c>
      <c r="O995" s="8" t="s">
        <v>3644</v>
      </c>
      <c r="P995" s="8" t="s">
        <v>3652</v>
      </c>
    </row>
    <row r="996" spans="1:16" hidden="1" x14ac:dyDescent="0.35">
      <c r="A996" s="157" t="s">
        <v>662</v>
      </c>
      <c r="B996" s="8" t="s">
        <v>717</v>
      </c>
      <c r="C996" s="8">
        <v>37691948</v>
      </c>
      <c r="D996" s="157" t="s">
        <v>1374</v>
      </c>
      <c r="E996" s="157" t="s">
        <v>663</v>
      </c>
      <c r="F996" s="8" t="s">
        <v>718</v>
      </c>
      <c r="G996" s="157" t="s">
        <v>660</v>
      </c>
      <c r="H996" s="157" t="s">
        <v>17</v>
      </c>
      <c r="I996" s="157" t="s">
        <v>1493</v>
      </c>
      <c r="J996" s="157" t="s">
        <v>716</v>
      </c>
      <c r="K996" s="8" t="s">
        <v>3552</v>
      </c>
      <c r="L996" s="157" t="s">
        <v>671</v>
      </c>
      <c r="M996" s="8" t="s">
        <v>3628</v>
      </c>
      <c r="N996" s="8">
        <v>122.94</v>
      </c>
      <c r="O996" s="8" t="s">
        <v>2227</v>
      </c>
      <c r="P996" s="8" t="s">
        <v>3643</v>
      </c>
    </row>
    <row r="997" spans="1:16" hidden="1" x14ac:dyDescent="0.35">
      <c r="A997" s="157" t="s">
        <v>664</v>
      </c>
      <c r="B997" s="8" t="s">
        <v>719</v>
      </c>
      <c r="C997" s="8">
        <v>37692465</v>
      </c>
      <c r="D997" s="157" t="s">
        <v>1374</v>
      </c>
      <c r="E997" s="157" t="s">
        <v>665</v>
      </c>
      <c r="F997" s="8" t="s">
        <v>720</v>
      </c>
      <c r="G997" s="157" t="s">
        <v>660</v>
      </c>
      <c r="H997" s="157" t="s">
        <v>17</v>
      </c>
      <c r="I997" s="157" t="s">
        <v>1493</v>
      </c>
      <c r="J997" s="157" t="s">
        <v>716</v>
      </c>
      <c r="K997" s="8" t="s">
        <v>3552</v>
      </c>
      <c r="L997" s="157" t="s">
        <v>671</v>
      </c>
      <c r="M997" s="8" t="s">
        <v>3628</v>
      </c>
      <c r="N997" s="8">
        <v>208.66</v>
      </c>
      <c r="O997" s="8" t="s">
        <v>2223</v>
      </c>
      <c r="P997" s="8" t="s">
        <v>2224</v>
      </c>
    </row>
    <row r="998" spans="1:16" hidden="1" x14ac:dyDescent="0.35">
      <c r="A998" s="157" t="s">
        <v>666</v>
      </c>
      <c r="B998" s="8" t="s">
        <v>721</v>
      </c>
      <c r="C998" s="8">
        <v>37693661</v>
      </c>
      <c r="D998" s="157" t="s">
        <v>1374</v>
      </c>
      <c r="E998" s="157" t="s">
        <v>667</v>
      </c>
      <c r="F998" s="8" t="s">
        <v>722</v>
      </c>
      <c r="G998" s="157" t="s">
        <v>660</v>
      </c>
      <c r="H998" s="157" t="s">
        <v>17</v>
      </c>
      <c r="I998" s="157" t="s">
        <v>1493</v>
      </c>
      <c r="J998" s="157" t="s">
        <v>716</v>
      </c>
      <c r="K998" s="8" t="s">
        <v>3552</v>
      </c>
      <c r="L998" s="157" t="s">
        <v>671</v>
      </c>
      <c r="M998" s="8" t="s">
        <v>3628</v>
      </c>
      <c r="N998" s="8">
        <v>152.91</v>
      </c>
      <c r="O998" s="8" t="s">
        <v>2225</v>
      </c>
      <c r="P998" s="8" t="s">
        <v>2226</v>
      </c>
    </row>
    <row r="999" spans="1:16" x14ac:dyDescent="0.35">
      <c r="A999" s="157" t="s">
        <v>668</v>
      </c>
      <c r="B999" s="8" t="s">
        <v>723</v>
      </c>
      <c r="C999" s="8">
        <v>37930522</v>
      </c>
      <c r="D999" s="157" t="s">
        <v>14</v>
      </c>
      <c r="E999" s="157" t="s">
        <v>669</v>
      </c>
      <c r="F999" s="8" t="s">
        <v>724</v>
      </c>
      <c r="G999" s="157" t="s">
        <v>670</v>
      </c>
      <c r="H999" s="157" t="s">
        <v>17</v>
      </c>
      <c r="I999" s="157" t="s">
        <v>1493</v>
      </c>
      <c r="J999" s="157" t="s">
        <v>716</v>
      </c>
      <c r="K999" s="8" t="s">
        <v>3552</v>
      </c>
      <c r="L999" s="157" t="s">
        <v>671</v>
      </c>
      <c r="M999" s="8" t="s">
        <v>3628</v>
      </c>
      <c r="N999" s="8">
        <v>1174.1199999999999</v>
      </c>
      <c r="O999" s="8" t="s">
        <v>2227</v>
      </c>
      <c r="P999" s="8" t="s">
        <v>3652</v>
      </c>
    </row>
    <row r="1000" spans="1:16" x14ac:dyDescent="0.35">
      <c r="A1000" s="157" t="s">
        <v>668</v>
      </c>
      <c r="B1000" s="8" t="s">
        <v>2075</v>
      </c>
      <c r="C1000" s="8">
        <v>37930509</v>
      </c>
      <c r="D1000" s="157" t="s">
        <v>14</v>
      </c>
      <c r="E1000" s="157" t="s">
        <v>669</v>
      </c>
      <c r="F1000" s="8" t="s">
        <v>2076</v>
      </c>
      <c r="G1000" s="157" t="s">
        <v>670</v>
      </c>
      <c r="H1000" s="157" t="s">
        <v>17</v>
      </c>
      <c r="I1000" s="157" t="s">
        <v>1493</v>
      </c>
      <c r="J1000" s="157" t="s">
        <v>3731</v>
      </c>
      <c r="L1000" s="157" t="s">
        <v>2085</v>
      </c>
      <c r="N1000" s="8">
        <v>1174.1199999999999</v>
      </c>
      <c r="O1000" s="8" t="s">
        <v>2227</v>
      </c>
      <c r="P1000" s="8" t="s">
        <v>3732</v>
      </c>
    </row>
    <row r="1001" spans="1:16" hidden="1" x14ac:dyDescent="0.35">
      <c r="A1001" s="157" t="s">
        <v>868</v>
      </c>
      <c r="B1001" s="8" t="s">
        <v>1937</v>
      </c>
      <c r="C1001" s="8">
        <v>37715880</v>
      </c>
      <c r="D1001" s="157" t="s">
        <v>14</v>
      </c>
      <c r="E1001" s="157" t="s">
        <v>711</v>
      </c>
      <c r="F1001" s="8" t="s">
        <v>1938</v>
      </c>
      <c r="G1001" s="157" t="s">
        <v>870</v>
      </c>
      <c r="H1001" s="157" t="s">
        <v>17</v>
      </c>
      <c r="I1001" s="157" t="s">
        <v>1493</v>
      </c>
      <c r="J1001" s="157" t="s">
        <v>3731</v>
      </c>
      <c r="L1001" s="157" t="s">
        <v>671</v>
      </c>
      <c r="N1001" s="8">
        <v>1149.03</v>
      </c>
      <c r="O1001" s="8" t="s">
        <v>3644</v>
      </c>
      <c r="P1001" s="8" t="s">
        <v>3652</v>
      </c>
    </row>
    <row r="1002" spans="1:16" hidden="1" x14ac:dyDescent="0.35">
      <c r="A1002" s="157" t="s">
        <v>657</v>
      </c>
      <c r="B1002" s="8" t="s">
        <v>1660</v>
      </c>
      <c r="C1002" s="8">
        <v>37689802</v>
      </c>
      <c r="D1002" s="157" t="s">
        <v>1374</v>
      </c>
      <c r="E1002" s="157" t="s">
        <v>659</v>
      </c>
      <c r="F1002" s="8" t="s">
        <v>1661</v>
      </c>
      <c r="G1002" s="157" t="s">
        <v>660</v>
      </c>
      <c r="H1002" s="157" t="s">
        <v>17</v>
      </c>
      <c r="I1002" s="157" t="s">
        <v>1663</v>
      </c>
      <c r="J1002" s="157" t="s">
        <v>1662</v>
      </c>
      <c r="L1002" s="157" t="s">
        <v>671</v>
      </c>
      <c r="N1002" s="8">
        <v>34.1</v>
      </c>
      <c r="O1002" s="8" t="s">
        <v>2227</v>
      </c>
      <c r="P1002" s="8" t="s">
        <v>3643</v>
      </c>
    </row>
    <row r="1003" spans="1:16" hidden="1" x14ac:dyDescent="0.35">
      <c r="A1003" s="157" t="s">
        <v>662</v>
      </c>
      <c r="B1003" s="8" t="s">
        <v>1664</v>
      </c>
      <c r="C1003" s="8">
        <v>37691961</v>
      </c>
      <c r="D1003" s="157" t="s">
        <v>1374</v>
      </c>
      <c r="E1003" s="157" t="s">
        <v>663</v>
      </c>
      <c r="F1003" s="8" t="s">
        <v>1665</v>
      </c>
      <c r="G1003" s="157" t="s">
        <v>660</v>
      </c>
      <c r="H1003" s="157" t="s">
        <v>17</v>
      </c>
      <c r="I1003" s="157" t="s">
        <v>1663</v>
      </c>
      <c r="J1003" s="157" t="s">
        <v>1662</v>
      </c>
      <c r="L1003" s="157" t="s">
        <v>671</v>
      </c>
      <c r="N1003" s="8">
        <v>122.94</v>
      </c>
      <c r="O1003" s="8" t="s">
        <v>2227</v>
      </c>
      <c r="P1003" s="8" t="s">
        <v>3643</v>
      </c>
    </row>
    <row r="1004" spans="1:16" hidden="1" x14ac:dyDescent="0.35">
      <c r="A1004" s="157" t="s">
        <v>664</v>
      </c>
      <c r="B1004" s="8" t="s">
        <v>1666</v>
      </c>
      <c r="C1004" s="8">
        <v>37692480</v>
      </c>
      <c r="D1004" s="157" t="s">
        <v>1374</v>
      </c>
      <c r="E1004" s="157" t="s">
        <v>665</v>
      </c>
      <c r="F1004" s="8" t="s">
        <v>1667</v>
      </c>
      <c r="G1004" s="157" t="s">
        <v>660</v>
      </c>
      <c r="H1004" s="157" t="s">
        <v>17</v>
      </c>
      <c r="I1004" s="157" t="s">
        <v>1663</v>
      </c>
      <c r="J1004" s="157" t="s">
        <v>1662</v>
      </c>
      <c r="L1004" s="157" t="s">
        <v>671</v>
      </c>
      <c r="N1004" s="8">
        <v>208.66</v>
      </c>
      <c r="O1004" s="8" t="s">
        <v>2223</v>
      </c>
      <c r="P1004" s="8" t="s">
        <v>2224</v>
      </c>
    </row>
    <row r="1005" spans="1:16" hidden="1" x14ac:dyDescent="0.35">
      <c r="A1005" s="157" t="s">
        <v>241</v>
      </c>
      <c r="B1005" s="8" t="s">
        <v>2066</v>
      </c>
      <c r="C1005" s="8" t="s">
        <v>124</v>
      </c>
      <c r="D1005" s="157" t="s">
        <v>1374</v>
      </c>
      <c r="E1005" s="157" t="s">
        <v>124</v>
      </c>
      <c r="F1005" s="8" t="s">
        <v>124</v>
      </c>
      <c r="G1005" s="157" t="s">
        <v>124</v>
      </c>
      <c r="H1005" s="157" t="s">
        <v>17</v>
      </c>
      <c r="I1005" s="157" t="s">
        <v>1663</v>
      </c>
      <c r="J1005" s="157" t="s">
        <v>1662</v>
      </c>
      <c r="L1005" s="157" t="s">
        <v>124</v>
      </c>
      <c r="N1005" s="8" t="s">
        <v>124</v>
      </c>
      <c r="O1005" s="8" t="s">
        <v>2227</v>
      </c>
      <c r="P1005" s="8" t="s">
        <v>2224</v>
      </c>
    </row>
    <row r="1006" spans="1:16" hidden="1" x14ac:dyDescent="0.35">
      <c r="A1006" s="157" t="s">
        <v>868</v>
      </c>
      <c r="B1006" s="8" t="s">
        <v>1367</v>
      </c>
      <c r="C1006" s="8">
        <v>37715868</v>
      </c>
      <c r="D1006" s="157" t="s">
        <v>14</v>
      </c>
      <c r="E1006" s="157" t="s">
        <v>711</v>
      </c>
      <c r="F1006" s="8" t="s">
        <v>1368</v>
      </c>
      <c r="G1006" s="157" t="s">
        <v>870</v>
      </c>
      <c r="H1006" s="157" t="s">
        <v>17</v>
      </c>
      <c r="I1006" s="157" t="s">
        <v>1663</v>
      </c>
      <c r="J1006" s="157" t="s">
        <v>1662</v>
      </c>
      <c r="L1006" s="157" t="s">
        <v>671</v>
      </c>
      <c r="N1006" s="8">
        <v>1149.03</v>
      </c>
      <c r="O1006" s="8" t="s">
        <v>3644</v>
      </c>
      <c r="P1006" s="8" t="s">
        <v>3651</v>
      </c>
    </row>
    <row r="1007" spans="1:16" hidden="1" x14ac:dyDescent="0.35">
      <c r="A1007" s="157" t="s">
        <v>666</v>
      </c>
      <c r="B1007" s="8" t="s">
        <v>1668</v>
      </c>
      <c r="C1007" s="8">
        <v>37693670</v>
      </c>
      <c r="D1007" s="157" t="s">
        <v>1374</v>
      </c>
      <c r="E1007" s="157" t="s">
        <v>667</v>
      </c>
      <c r="F1007" s="8" t="s">
        <v>1669</v>
      </c>
      <c r="G1007" s="157" t="s">
        <v>660</v>
      </c>
      <c r="H1007" s="157" t="s">
        <v>17</v>
      </c>
      <c r="I1007" s="157" t="s">
        <v>1663</v>
      </c>
      <c r="J1007" s="157" t="s">
        <v>1662</v>
      </c>
      <c r="L1007" s="157" t="s">
        <v>671</v>
      </c>
      <c r="N1007" s="8">
        <v>152.91</v>
      </c>
      <c r="O1007" s="8" t="s">
        <v>2225</v>
      </c>
      <c r="P1007" s="8" t="s">
        <v>2226</v>
      </c>
    </row>
    <row r="1008" spans="1:16" hidden="1" x14ac:dyDescent="0.35">
      <c r="A1008" s="157" t="s">
        <v>725</v>
      </c>
      <c r="B1008" s="8" t="s">
        <v>1670</v>
      </c>
      <c r="C1008" s="8">
        <v>37930977</v>
      </c>
      <c r="D1008" s="157" t="s">
        <v>14</v>
      </c>
      <c r="E1008" s="157" t="s">
        <v>726</v>
      </c>
      <c r="F1008" s="8" t="s">
        <v>1671</v>
      </c>
      <c r="G1008" s="157" t="s">
        <v>670</v>
      </c>
      <c r="H1008" s="157" t="s">
        <v>17</v>
      </c>
      <c r="I1008" s="157" t="s">
        <v>1663</v>
      </c>
      <c r="J1008" s="157" t="s">
        <v>1662</v>
      </c>
      <c r="L1008" s="157" t="s">
        <v>671</v>
      </c>
      <c r="N1008" s="8">
        <v>1434.72</v>
      </c>
      <c r="O1008" s="8" t="s">
        <v>2227</v>
      </c>
      <c r="P1008" s="8" t="s">
        <v>3652</v>
      </c>
    </row>
    <row r="1009" spans="1:16" hidden="1" x14ac:dyDescent="0.35">
      <c r="A1009" s="157" t="s">
        <v>126</v>
      </c>
      <c r="B1009" s="8" t="s">
        <v>1672</v>
      </c>
      <c r="C1009" s="8">
        <v>37930977</v>
      </c>
      <c r="D1009" s="157" t="s">
        <v>14</v>
      </c>
      <c r="E1009" s="157" t="s">
        <v>726</v>
      </c>
      <c r="F1009" s="8" t="s">
        <v>2298</v>
      </c>
      <c r="G1009" s="157" t="s">
        <v>670</v>
      </c>
      <c r="H1009" s="157" t="s">
        <v>17</v>
      </c>
      <c r="I1009" s="157" t="s">
        <v>1663</v>
      </c>
      <c r="J1009" s="157" t="s">
        <v>1662</v>
      </c>
      <c r="L1009" s="157" t="s">
        <v>671</v>
      </c>
      <c r="N1009" s="8" t="s">
        <v>124</v>
      </c>
      <c r="O1009" s="8" t="s">
        <v>2227</v>
      </c>
      <c r="P1009" s="8" t="s">
        <v>3652</v>
      </c>
    </row>
    <row r="1010" spans="1:16" hidden="1" x14ac:dyDescent="0.35">
      <c r="A1010" s="157" t="s">
        <v>173</v>
      </c>
      <c r="B1010" s="8" t="s">
        <v>1673</v>
      </c>
      <c r="C1010" s="8">
        <v>37930977</v>
      </c>
      <c r="D1010" s="157" t="s">
        <v>14</v>
      </c>
      <c r="E1010" s="157" t="s">
        <v>726</v>
      </c>
      <c r="F1010" s="8" t="s">
        <v>2299</v>
      </c>
      <c r="G1010" s="157" t="s">
        <v>670</v>
      </c>
      <c r="H1010" s="157" t="s">
        <v>17</v>
      </c>
      <c r="I1010" s="157" t="s">
        <v>1663</v>
      </c>
      <c r="J1010" s="157" t="s">
        <v>1662</v>
      </c>
      <c r="L1010" s="157" t="s">
        <v>671</v>
      </c>
      <c r="N1010" s="8" t="s">
        <v>124</v>
      </c>
      <c r="O1010" s="8" t="s">
        <v>2227</v>
      </c>
      <c r="P1010" s="8" t="s">
        <v>3652</v>
      </c>
    </row>
    <row r="1011" spans="1:16" x14ac:dyDescent="0.35">
      <c r="A1011" s="157" t="s">
        <v>668</v>
      </c>
      <c r="B1011" s="8" t="s">
        <v>1674</v>
      </c>
      <c r="C1011" s="8">
        <v>37930523</v>
      </c>
      <c r="D1011" s="157" t="s">
        <v>14</v>
      </c>
      <c r="E1011" s="157" t="s">
        <v>669</v>
      </c>
      <c r="F1011" s="8" t="s">
        <v>1675</v>
      </c>
      <c r="G1011" s="157" t="s">
        <v>670</v>
      </c>
      <c r="H1011" s="157" t="s">
        <v>17</v>
      </c>
      <c r="I1011" s="157" t="s">
        <v>1663</v>
      </c>
      <c r="J1011" s="157" t="s">
        <v>1662</v>
      </c>
      <c r="L1011" s="157" t="s">
        <v>671</v>
      </c>
      <c r="N1011" s="8" t="s">
        <v>124</v>
      </c>
      <c r="O1011" s="8" t="s">
        <v>2227</v>
      </c>
      <c r="P1011" s="8" t="s">
        <v>3652</v>
      </c>
    </row>
    <row r="1012" spans="1:16" hidden="1" x14ac:dyDescent="0.35">
      <c r="A1012" s="157" t="s">
        <v>695</v>
      </c>
      <c r="B1012" s="8" t="s">
        <v>1722</v>
      </c>
      <c r="C1012" s="8">
        <v>37931045</v>
      </c>
      <c r="D1012" s="157" t="s">
        <v>14</v>
      </c>
      <c r="E1012" s="157" t="s">
        <v>711</v>
      </c>
      <c r="F1012" s="8" t="s">
        <v>1345</v>
      </c>
      <c r="G1012" s="157" t="s">
        <v>712</v>
      </c>
      <c r="H1012" s="157" t="s">
        <v>17</v>
      </c>
      <c r="I1012" s="157" t="s">
        <v>1663</v>
      </c>
      <c r="J1012" s="157" t="s">
        <v>1662</v>
      </c>
      <c r="L1012" s="157" t="s">
        <v>671</v>
      </c>
      <c r="N1012" s="8">
        <v>1257.6099999999999</v>
      </c>
      <c r="O1012" s="8" t="s">
        <v>2227</v>
      </c>
      <c r="P1012" s="8" t="s">
        <v>3652</v>
      </c>
    </row>
    <row r="1013" spans="1:16" hidden="1" x14ac:dyDescent="0.35">
      <c r="A1013" s="157" t="s">
        <v>2443</v>
      </c>
      <c r="B1013" s="8" t="s">
        <v>1677</v>
      </c>
      <c r="C1013" s="8" t="s">
        <v>124</v>
      </c>
      <c r="D1013" s="157" t="s">
        <v>14</v>
      </c>
      <c r="E1013" s="157" t="s">
        <v>2291</v>
      </c>
      <c r="F1013" s="8" t="s">
        <v>1676</v>
      </c>
      <c r="G1013" s="157" t="s">
        <v>16</v>
      </c>
      <c r="H1013" s="157" t="s">
        <v>17</v>
      </c>
      <c r="I1013" s="157" t="s">
        <v>1663</v>
      </c>
      <c r="J1013" s="157" t="s">
        <v>1662</v>
      </c>
      <c r="L1013" s="157" t="s">
        <v>319</v>
      </c>
      <c r="N1013" s="8">
        <v>250</v>
      </c>
      <c r="O1013" s="8" t="s">
        <v>2227</v>
      </c>
      <c r="P1013" s="8" t="s">
        <v>3652</v>
      </c>
    </row>
    <row r="1014" spans="1:16" hidden="1" x14ac:dyDescent="0.35">
      <c r="A1014" s="157" t="s">
        <v>241</v>
      </c>
      <c r="B1014" s="8" t="s">
        <v>1678</v>
      </c>
      <c r="C1014" s="8" t="s">
        <v>124</v>
      </c>
      <c r="D1014" s="157" t="s">
        <v>1374</v>
      </c>
      <c r="E1014" s="157" t="s">
        <v>124</v>
      </c>
      <c r="F1014" s="8" t="s">
        <v>124</v>
      </c>
      <c r="G1014" s="157" t="s">
        <v>124</v>
      </c>
      <c r="H1014" s="157" t="s">
        <v>17</v>
      </c>
      <c r="I1014" s="157" t="s">
        <v>1663</v>
      </c>
      <c r="J1014" s="157" t="s">
        <v>1662</v>
      </c>
      <c r="L1014" s="157" t="s">
        <v>124</v>
      </c>
      <c r="N1014" s="8" t="s">
        <v>124</v>
      </c>
      <c r="O1014" s="8" t="s">
        <v>2227</v>
      </c>
      <c r="P1014" s="8" t="s">
        <v>2224</v>
      </c>
    </row>
    <row r="1015" spans="1:16" hidden="1" x14ac:dyDescent="0.35">
      <c r="A1015" s="157" t="s">
        <v>657</v>
      </c>
      <c r="B1015" s="8" t="s">
        <v>727</v>
      </c>
      <c r="C1015" s="8">
        <v>37689798</v>
      </c>
      <c r="D1015" s="157" t="s">
        <v>257</v>
      </c>
      <c r="E1015" s="157" t="s">
        <v>659</v>
      </c>
      <c r="F1015" s="8" t="s">
        <v>728</v>
      </c>
      <c r="G1015" s="157" t="s">
        <v>660</v>
      </c>
      <c r="H1015" s="157" t="s">
        <v>17</v>
      </c>
      <c r="I1015" s="157" t="s">
        <v>1663</v>
      </c>
      <c r="J1015" s="157"/>
      <c r="L1015" s="157" t="s">
        <v>671</v>
      </c>
      <c r="N1015" s="8">
        <v>34.1</v>
      </c>
      <c r="O1015" s="8" t="s">
        <v>2227</v>
      </c>
      <c r="P1015" s="8" t="s">
        <v>3643</v>
      </c>
    </row>
    <row r="1016" spans="1:16" hidden="1" x14ac:dyDescent="0.35">
      <c r="A1016" s="157" t="s">
        <v>662</v>
      </c>
      <c r="B1016" s="8" t="s">
        <v>729</v>
      </c>
      <c r="C1016" s="8">
        <v>37691951</v>
      </c>
      <c r="D1016" s="157" t="s">
        <v>257</v>
      </c>
      <c r="E1016" s="157" t="s">
        <v>663</v>
      </c>
      <c r="F1016" s="8" t="s">
        <v>730</v>
      </c>
      <c r="G1016" s="157" t="s">
        <v>660</v>
      </c>
      <c r="H1016" s="157" t="s">
        <v>17</v>
      </c>
      <c r="I1016" s="157" t="s">
        <v>1663</v>
      </c>
      <c r="J1016" s="157"/>
      <c r="L1016" s="157" t="s">
        <v>671</v>
      </c>
      <c r="N1016" s="8">
        <v>122.94</v>
      </c>
      <c r="O1016" s="8" t="s">
        <v>2227</v>
      </c>
      <c r="P1016" s="8" t="s">
        <v>3643</v>
      </c>
    </row>
    <row r="1017" spans="1:16" hidden="1" x14ac:dyDescent="0.35">
      <c r="A1017" s="157" t="s">
        <v>666</v>
      </c>
      <c r="B1017" s="8" t="s">
        <v>733</v>
      </c>
      <c r="C1017" s="8">
        <v>37693675</v>
      </c>
      <c r="D1017" s="157" t="s">
        <v>257</v>
      </c>
      <c r="E1017" s="157" t="s">
        <v>667</v>
      </c>
      <c r="F1017" s="8" t="s">
        <v>734</v>
      </c>
      <c r="G1017" s="157" t="s">
        <v>660</v>
      </c>
      <c r="H1017" s="157" t="s">
        <v>17</v>
      </c>
      <c r="I1017" s="157" t="s">
        <v>1663</v>
      </c>
      <c r="J1017" s="157"/>
      <c r="L1017" s="157" t="s">
        <v>671</v>
      </c>
      <c r="N1017" s="8">
        <v>152.91</v>
      </c>
      <c r="O1017" s="8" t="s">
        <v>2225</v>
      </c>
      <c r="P1017" s="8" t="s">
        <v>2226</v>
      </c>
    </row>
    <row r="1018" spans="1:16" hidden="1" x14ac:dyDescent="0.35">
      <c r="A1018" s="157" t="s">
        <v>694</v>
      </c>
      <c r="B1018" s="8" t="s">
        <v>1478</v>
      </c>
      <c r="C1018" s="8" t="s">
        <v>124</v>
      </c>
      <c r="D1018" s="157" t="s">
        <v>14</v>
      </c>
      <c r="E1018" s="157" t="s">
        <v>2291</v>
      </c>
      <c r="F1018" s="8" t="s">
        <v>1477</v>
      </c>
      <c r="G1018" s="157" t="s">
        <v>16</v>
      </c>
      <c r="H1018" s="157" t="s">
        <v>17</v>
      </c>
      <c r="I1018" s="157" t="s">
        <v>1663</v>
      </c>
      <c r="J1018" s="157" t="s">
        <v>1681</v>
      </c>
      <c r="K1018" s="8" t="s">
        <v>3554</v>
      </c>
      <c r="L1018" s="157" t="s">
        <v>319</v>
      </c>
      <c r="M1018" s="8" t="s">
        <v>3602</v>
      </c>
      <c r="N1018" s="8">
        <v>250</v>
      </c>
      <c r="O1018" s="8" t="s">
        <v>2227</v>
      </c>
      <c r="P1018" s="8" t="s">
        <v>3652</v>
      </c>
    </row>
    <row r="1019" spans="1:16" hidden="1" x14ac:dyDescent="0.35">
      <c r="A1019" s="157" t="s">
        <v>657</v>
      </c>
      <c r="B1019" s="8" t="s">
        <v>1679</v>
      </c>
      <c r="C1019" s="8">
        <v>37689777</v>
      </c>
      <c r="D1019" s="157" t="s">
        <v>1374</v>
      </c>
      <c r="E1019" s="157" t="s">
        <v>659</v>
      </c>
      <c r="F1019" s="8" t="s">
        <v>1680</v>
      </c>
      <c r="G1019" s="157" t="s">
        <v>660</v>
      </c>
      <c r="H1019" s="157" t="s">
        <v>17</v>
      </c>
      <c r="I1019" s="157" t="s">
        <v>1663</v>
      </c>
      <c r="J1019" s="157" t="s">
        <v>1681</v>
      </c>
      <c r="K1019" s="8" t="s">
        <v>3554</v>
      </c>
      <c r="L1019" s="157" t="s">
        <v>671</v>
      </c>
      <c r="M1019" s="8" t="s">
        <v>3602</v>
      </c>
      <c r="N1019" s="8">
        <v>34.1</v>
      </c>
      <c r="O1019" s="8" t="s">
        <v>2227</v>
      </c>
      <c r="P1019" s="8" t="s">
        <v>3643</v>
      </c>
    </row>
    <row r="1020" spans="1:16" hidden="1" x14ac:dyDescent="0.35">
      <c r="A1020" s="157" t="s">
        <v>662</v>
      </c>
      <c r="B1020" s="8" t="s">
        <v>1682</v>
      </c>
      <c r="C1020" s="8">
        <v>37691932</v>
      </c>
      <c r="D1020" s="157" t="s">
        <v>1374</v>
      </c>
      <c r="E1020" s="157" t="s">
        <v>663</v>
      </c>
      <c r="F1020" s="8" t="s">
        <v>1683</v>
      </c>
      <c r="G1020" s="157" t="s">
        <v>660</v>
      </c>
      <c r="H1020" s="157" t="s">
        <v>17</v>
      </c>
      <c r="I1020" s="157" t="s">
        <v>1663</v>
      </c>
      <c r="J1020" s="157" t="s">
        <v>1681</v>
      </c>
      <c r="K1020" s="8" t="s">
        <v>3554</v>
      </c>
      <c r="L1020" s="157" t="s">
        <v>671</v>
      </c>
      <c r="M1020" s="8" t="s">
        <v>3602</v>
      </c>
      <c r="N1020" s="8">
        <v>122.94</v>
      </c>
      <c r="O1020" s="8" t="s">
        <v>2227</v>
      </c>
      <c r="P1020" s="8" t="s">
        <v>3643</v>
      </c>
    </row>
    <row r="1021" spans="1:16" hidden="1" x14ac:dyDescent="0.35">
      <c r="A1021" s="157" t="s">
        <v>1951</v>
      </c>
      <c r="B1021" s="8" t="s">
        <v>1976</v>
      </c>
      <c r="C1021" s="8" t="s">
        <v>124</v>
      </c>
      <c r="D1021" s="157" t="s">
        <v>14</v>
      </c>
      <c r="E1021" s="157" t="s">
        <v>1953</v>
      </c>
      <c r="F1021" s="8" t="s">
        <v>1960</v>
      </c>
      <c r="G1021" s="157" t="s">
        <v>124</v>
      </c>
      <c r="H1021" s="157" t="s">
        <v>17</v>
      </c>
      <c r="I1021" s="157" t="s">
        <v>1663</v>
      </c>
      <c r="J1021" s="157" t="s">
        <v>1681</v>
      </c>
      <c r="K1021" s="8" t="s">
        <v>3554</v>
      </c>
      <c r="L1021" s="157" t="s">
        <v>2437</v>
      </c>
      <c r="M1021" s="8" t="s">
        <v>3602</v>
      </c>
      <c r="N1021" s="8">
        <v>475</v>
      </c>
      <c r="O1021" s="8" t="s">
        <v>3644</v>
      </c>
      <c r="P1021" s="8" t="s">
        <v>3652</v>
      </c>
    </row>
    <row r="1022" spans="1:16" hidden="1" x14ac:dyDescent="0.35">
      <c r="A1022" s="157" t="s">
        <v>664</v>
      </c>
      <c r="B1022" s="8" t="s">
        <v>1684</v>
      </c>
      <c r="C1022" s="8">
        <v>37692459</v>
      </c>
      <c r="D1022" s="157" t="s">
        <v>1374</v>
      </c>
      <c r="E1022" s="157" t="s">
        <v>665</v>
      </c>
      <c r="F1022" s="8" t="s">
        <v>1685</v>
      </c>
      <c r="G1022" s="157" t="s">
        <v>660</v>
      </c>
      <c r="H1022" s="157" t="s">
        <v>17</v>
      </c>
      <c r="I1022" s="157" t="s">
        <v>1663</v>
      </c>
      <c r="J1022" s="157" t="s">
        <v>1681</v>
      </c>
      <c r="K1022" s="8" t="s">
        <v>3554</v>
      </c>
      <c r="L1022" s="157" t="s">
        <v>671</v>
      </c>
      <c r="M1022" s="8" t="s">
        <v>3602</v>
      </c>
      <c r="N1022" s="8">
        <v>208.66</v>
      </c>
      <c r="O1022" s="8" t="s">
        <v>2223</v>
      </c>
      <c r="P1022" s="8" t="s">
        <v>2224</v>
      </c>
    </row>
    <row r="1023" spans="1:16" hidden="1" x14ac:dyDescent="0.35">
      <c r="A1023" s="157" t="s">
        <v>666</v>
      </c>
      <c r="B1023" s="8" t="s">
        <v>1686</v>
      </c>
      <c r="C1023" s="8">
        <v>37693653</v>
      </c>
      <c r="D1023" s="157" t="s">
        <v>1374</v>
      </c>
      <c r="E1023" s="157" t="s">
        <v>667</v>
      </c>
      <c r="F1023" s="8" t="s">
        <v>1687</v>
      </c>
      <c r="G1023" s="157" t="s">
        <v>660</v>
      </c>
      <c r="H1023" s="157" t="s">
        <v>17</v>
      </c>
      <c r="I1023" s="157" t="s">
        <v>1663</v>
      </c>
      <c r="J1023" s="157" t="s">
        <v>1681</v>
      </c>
      <c r="K1023" s="8" t="s">
        <v>3554</v>
      </c>
      <c r="L1023" s="157" t="s">
        <v>2445</v>
      </c>
      <c r="M1023" s="8" t="s">
        <v>3602</v>
      </c>
      <c r="N1023" s="8">
        <v>152.91</v>
      </c>
      <c r="O1023" s="8" t="s">
        <v>2225</v>
      </c>
      <c r="P1023" s="8" t="s">
        <v>2226</v>
      </c>
    </row>
    <row r="1024" spans="1:16" x14ac:dyDescent="0.35">
      <c r="A1024" s="157" t="s">
        <v>668</v>
      </c>
      <c r="B1024" s="8" t="s">
        <v>1688</v>
      </c>
      <c r="C1024" s="8">
        <v>37930485</v>
      </c>
      <c r="D1024" s="157" t="s">
        <v>14</v>
      </c>
      <c r="E1024" s="157" t="s">
        <v>669</v>
      </c>
      <c r="F1024" s="8" t="s">
        <v>1689</v>
      </c>
      <c r="G1024" s="157" t="s">
        <v>670</v>
      </c>
      <c r="H1024" s="157" t="s">
        <v>17</v>
      </c>
      <c r="I1024" s="157" t="s">
        <v>1663</v>
      </c>
      <c r="J1024" s="157" t="s">
        <v>1681</v>
      </c>
      <c r="K1024" s="8" t="s">
        <v>3554</v>
      </c>
      <c r="L1024" s="157" t="s">
        <v>671</v>
      </c>
      <c r="M1024" s="8" t="s">
        <v>3602</v>
      </c>
      <c r="N1024" s="8">
        <v>1174.1199999999999</v>
      </c>
      <c r="O1024" s="8" t="s">
        <v>2227</v>
      </c>
      <c r="P1024" s="8" t="s">
        <v>3652</v>
      </c>
    </row>
    <row r="1025" spans="1:16" hidden="1" x14ac:dyDescent="0.35">
      <c r="A1025" s="157" t="s">
        <v>657</v>
      </c>
      <c r="B1025" s="8" t="s">
        <v>1690</v>
      </c>
      <c r="C1025" s="8">
        <v>37689768</v>
      </c>
      <c r="D1025" s="157" t="s">
        <v>1374</v>
      </c>
      <c r="E1025" s="157" t="s">
        <v>659</v>
      </c>
      <c r="F1025" s="8" t="s">
        <v>1691</v>
      </c>
      <c r="G1025" s="157" t="s">
        <v>660</v>
      </c>
      <c r="H1025" s="157" t="s">
        <v>17</v>
      </c>
      <c r="I1025" s="157" t="s">
        <v>1663</v>
      </c>
      <c r="J1025" s="157"/>
      <c r="K1025" s="8" t="s">
        <v>3555</v>
      </c>
      <c r="L1025" s="157" t="s">
        <v>671</v>
      </c>
      <c r="M1025" s="8" t="s">
        <v>3604</v>
      </c>
      <c r="N1025" s="8">
        <v>34.1</v>
      </c>
      <c r="O1025" s="8" t="s">
        <v>2227</v>
      </c>
      <c r="P1025" s="8" t="s">
        <v>3643</v>
      </c>
    </row>
    <row r="1026" spans="1:16" hidden="1" x14ac:dyDescent="0.35">
      <c r="A1026" s="157" t="s">
        <v>662</v>
      </c>
      <c r="B1026" s="8" t="s">
        <v>1693</v>
      </c>
      <c r="C1026" s="8">
        <v>37691920</v>
      </c>
      <c r="D1026" s="157" t="s">
        <v>1374</v>
      </c>
      <c r="E1026" s="157" t="s">
        <v>663</v>
      </c>
      <c r="F1026" s="8" t="s">
        <v>1694</v>
      </c>
      <c r="G1026" s="157" t="s">
        <v>660</v>
      </c>
      <c r="H1026" s="157" t="s">
        <v>17</v>
      </c>
      <c r="I1026" s="157" t="s">
        <v>1663</v>
      </c>
      <c r="J1026" s="157"/>
      <c r="K1026" s="8" t="s">
        <v>3555</v>
      </c>
      <c r="L1026" s="157" t="s">
        <v>671</v>
      </c>
      <c r="M1026" s="8" t="s">
        <v>3604</v>
      </c>
      <c r="N1026" s="8">
        <v>122.94</v>
      </c>
      <c r="O1026" s="8" t="s">
        <v>2227</v>
      </c>
      <c r="P1026" s="8" t="s">
        <v>3643</v>
      </c>
    </row>
    <row r="1027" spans="1:16" hidden="1" x14ac:dyDescent="0.35">
      <c r="A1027" s="157" t="s">
        <v>664</v>
      </c>
      <c r="B1027" s="8" t="s">
        <v>1695</v>
      </c>
      <c r="C1027" s="8">
        <v>37692444</v>
      </c>
      <c r="D1027" s="157" t="s">
        <v>1374</v>
      </c>
      <c r="E1027" s="157" t="s">
        <v>665</v>
      </c>
      <c r="F1027" s="8" t="s">
        <v>1696</v>
      </c>
      <c r="G1027" s="157" t="s">
        <v>660</v>
      </c>
      <c r="H1027" s="157" t="s">
        <v>17</v>
      </c>
      <c r="I1027" s="157" t="s">
        <v>1663</v>
      </c>
      <c r="J1027" s="157"/>
      <c r="K1027" s="8" t="s">
        <v>3555</v>
      </c>
      <c r="L1027" s="157" t="s">
        <v>671</v>
      </c>
      <c r="M1027" s="8" t="s">
        <v>3604</v>
      </c>
      <c r="N1027" s="8">
        <v>208.66</v>
      </c>
      <c r="O1027" s="8" t="s">
        <v>2223</v>
      </c>
      <c r="P1027" s="8" t="s">
        <v>2224</v>
      </c>
    </row>
    <row r="1028" spans="1:16" hidden="1" x14ac:dyDescent="0.35">
      <c r="A1028" s="157" t="s">
        <v>259</v>
      </c>
      <c r="B1028" s="8" t="s">
        <v>2001</v>
      </c>
      <c r="C1028" s="8" t="s">
        <v>124</v>
      </c>
      <c r="D1028" s="157" t="s">
        <v>1374</v>
      </c>
      <c r="E1028" s="157" t="s">
        <v>124</v>
      </c>
      <c r="F1028" s="8" t="s">
        <v>124</v>
      </c>
      <c r="G1028" s="157" t="s">
        <v>124</v>
      </c>
      <c r="H1028" s="157" t="s">
        <v>17</v>
      </c>
      <c r="I1028" s="157" t="s">
        <v>1663</v>
      </c>
      <c r="J1028" s="157"/>
      <c r="K1028" s="8" t="s">
        <v>3555</v>
      </c>
      <c r="L1028" s="157" t="s">
        <v>124</v>
      </c>
      <c r="M1028" s="8" t="s">
        <v>3604</v>
      </c>
      <c r="N1028" s="8" t="s">
        <v>124</v>
      </c>
      <c r="O1028" s="8" t="s">
        <v>2227</v>
      </c>
      <c r="P1028" s="8" t="s">
        <v>2224</v>
      </c>
    </row>
    <row r="1029" spans="1:16" hidden="1" x14ac:dyDescent="0.35">
      <c r="A1029" s="157" t="s">
        <v>666</v>
      </c>
      <c r="B1029" s="8" t="s">
        <v>1697</v>
      </c>
      <c r="C1029" s="8">
        <v>37693635</v>
      </c>
      <c r="D1029" s="157" t="s">
        <v>1374</v>
      </c>
      <c r="E1029" s="157" t="s">
        <v>667</v>
      </c>
      <c r="F1029" s="8" t="s">
        <v>1698</v>
      </c>
      <c r="G1029" s="157" t="s">
        <v>660</v>
      </c>
      <c r="H1029" s="157" t="s">
        <v>17</v>
      </c>
      <c r="I1029" s="157" t="s">
        <v>1663</v>
      </c>
      <c r="J1029" s="157"/>
      <c r="K1029" s="8" t="s">
        <v>3555</v>
      </c>
      <c r="L1029" s="157" t="s">
        <v>671</v>
      </c>
      <c r="M1029" s="8" t="s">
        <v>3604</v>
      </c>
      <c r="N1029" s="8">
        <v>152.91</v>
      </c>
      <c r="O1029" s="8" t="s">
        <v>2225</v>
      </c>
      <c r="P1029" s="8" t="s">
        <v>2226</v>
      </c>
    </row>
    <row r="1030" spans="1:16" hidden="1" x14ac:dyDescent="0.35">
      <c r="A1030" s="157" t="s">
        <v>657</v>
      </c>
      <c r="B1030" s="8" t="s">
        <v>1701</v>
      </c>
      <c r="C1030" s="8">
        <v>37689794</v>
      </c>
      <c r="D1030" s="157" t="s">
        <v>1374</v>
      </c>
      <c r="E1030" s="157" t="s">
        <v>659</v>
      </c>
      <c r="F1030" s="8" t="s">
        <v>1702</v>
      </c>
      <c r="G1030" s="157" t="s">
        <v>660</v>
      </c>
      <c r="H1030" s="157" t="s">
        <v>17</v>
      </c>
      <c r="I1030" s="157" t="s">
        <v>1663</v>
      </c>
      <c r="J1030" s="157" t="s">
        <v>1703</v>
      </c>
      <c r="K1030" s="8" t="s">
        <v>3556</v>
      </c>
      <c r="L1030" s="157" t="s">
        <v>671</v>
      </c>
      <c r="M1030" s="8" t="s">
        <v>3618</v>
      </c>
      <c r="N1030" s="8">
        <v>34.1</v>
      </c>
      <c r="O1030" s="8" t="s">
        <v>2227</v>
      </c>
      <c r="P1030" s="8" t="s">
        <v>3643</v>
      </c>
    </row>
    <row r="1031" spans="1:16" hidden="1" x14ac:dyDescent="0.35">
      <c r="A1031" s="157" t="s">
        <v>662</v>
      </c>
      <c r="B1031" s="8" t="s">
        <v>1704</v>
      </c>
      <c r="C1031" s="8">
        <v>37691960</v>
      </c>
      <c r="D1031" s="157" t="s">
        <v>1374</v>
      </c>
      <c r="E1031" s="157" t="s">
        <v>663</v>
      </c>
      <c r="F1031" s="8" t="s">
        <v>1705</v>
      </c>
      <c r="G1031" s="157" t="s">
        <v>660</v>
      </c>
      <c r="H1031" s="157" t="s">
        <v>17</v>
      </c>
      <c r="I1031" s="157" t="s">
        <v>1663</v>
      </c>
      <c r="J1031" s="157" t="s">
        <v>1703</v>
      </c>
      <c r="K1031" s="8" t="s">
        <v>3556</v>
      </c>
      <c r="L1031" s="157" t="s">
        <v>671</v>
      </c>
      <c r="M1031" s="8" t="s">
        <v>3618</v>
      </c>
      <c r="N1031" s="8">
        <v>122.94</v>
      </c>
      <c r="O1031" s="8" t="s">
        <v>2227</v>
      </c>
      <c r="P1031" s="8" t="s">
        <v>3643</v>
      </c>
    </row>
    <row r="1032" spans="1:16" hidden="1" x14ac:dyDescent="0.35">
      <c r="A1032" s="157" t="s">
        <v>868</v>
      </c>
      <c r="B1032" s="8" t="s">
        <v>1353</v>
      </c>
      <c r="C1032" s="8">
        <v>37715861</v>
      </c>
      <c r="D1032" s="157" t="s">
        <v>14</v>
      </c>
      <c r="E1032" s="157" t="s">
        <v>711</v>
      </c>
      <c r="F1032" s="8" t="s">
        <v>1354</v>
      </c>
      <c r="G1032" s="157" t="s">
        <v>870</v>
      </c>
      <c r="H1032" s="157" t="s">
        <v>17</v>
      </c>
      <c r="I1032" s="157" t="s">
        <v>1663</v>
      </c>
      <c r="J1032" s="157" t="s">
        <v>1703</v>
      </c>
      <c r="K1032" s="8" t="s">
        <v>3556</v>
      </c>
      <c r="L1032" s="157" t="s">
        <v>671</v>
      </c>
      <c r="M1032" s="8" t="s">
        <v>3618</v>
      </c>
      <c r="N1032" s="8">
        <v>1149.03</v>
      </c>
      <c r="O1032" s="8" t="s">
        <v>3653</v>
      </c>
      <c r="P1032" s="8" t="s">
        <v>3652</v>
      </c>
    </row>
    <row r="1033" spans="1:16" hidden="1" x14ac:dyDescent="0.35">
      <c r="A1033" s="157" t="s">
        <v>664</v>
      </c>
      <c r="B1033" s="8" t="s">
        <v>1706</v>
      </c>
      <c r="C1033" s="8">
        <v>37692483</v>
      </c>
      <c r="D1033" s="157" t="s">
        <v>1374</v>
      </c>
      <c r="E1033" s="157" t="s">
        <v>665</v>
      </c>
      <c r="F1033" s="8" t="s">
        <v>1707</v>
      </c>
      <c r="G1033" s="157" t="s">
        <v>660</v>
      </c>
      <c r="H1033" s="157" t="s">
        <v>17</v>
      </c>
      <c r="I1033" s="157" t="s">
        <v>1663</v>
      </c>
      <c r="J1033" s="157" t="s">
        <v>1703</v>
      </c>
      <c r="K1033" s="8" t="s">
        <v>3556</v>
      </c>
      <c r="L1033" s="157" t="s">
        <v>671</v>
      </c>
      <c r="M1033" s="8" t="s">
        <v>3618</v>
      </c>
      <c r="N1033" s="8">
        <v>208.66</v>
      </c>
      <c r="O1033" s="8" t="s">
        <v>2223</v>
      </c>
      <c r="P1033" s="8" t="s">
        <v>2224</v>
      </c>
    </row>
    <row r="1034" spans="1:16" hidden="1" x14ac:dyDescent="0.35">
      <c r="A1034" s="157" t="s">
        <v>666</v>
      </c>
      <c r="B1034" s="8" t="s">
        <v>1708</v>
      </c>
      <c r="C1034" s="8">
        <v>37693673</v>
      </c>
      <c r="D1034" s="157" t="s">
        <v>1374</v>
      </c>
      <c r="E1034" s="157" t="s">
        <v>667</v>
      </c>
      <c r="F1034" s="8" t="s">
        <v>1709</v>
      </c>
      <c r="G1034" s="157" t="s">
        <v>660</v>
      </c>
      <c r="H1034" s="157" t="s">
        <v>17</v>
      </c>
      <c r="I1034" s="157" t="s">
        <v>1663</v>
      </c>
      <c r="J1034" s="157" t="s">
        <v>1703</v>
      </c>
      <c r="K1034" s="8" t="s">
        <v>3556</v>
      </c>
      <c r="L1034" s="157" t="s">
        <v>671</v>
      </c>
      <c r="M1034" s="8" t="s">
        <v>3618</v>
      </c>
      <c r="N1034" s="8">
        <v>152.91</v>
      </c>
      <c r="O1034" s="8" t="s">
        <v>2225</v>
      </c>
      <c r="P1034" s="8" t="s">
        <v>2226</v>
      </c>
    </row>
    <row r="1035" spans="1:16" x14ac:dyDescent="0.35">
      <c r="A1035" s="157" t="s">
        <v>668</v>
      </c>
      <c r="B1035" s="8" t="s">
        <v>1710</v>
      </c>
      <c r="C1035" s="8">
        <v>37930503</v>
      </c>
      <c r="D1035" s="157" t="s">
        <v>14</v>
      </c>
      <c r="E1035" s="157" t="s">
        <v>669</v>
      </c>
      <c r="F1035" s="8" t="s">
        <v>1711</v>
      </c>
      <c r="G1035" s="157" t="s">
        <v>670</v>
      </c>
      <c r="H1035" s="157" t="s">
        <v>17</v>
      </c>
      <c r="I1035" s="157" t="s">
        <v>1663</v>
      </c>
      <c r="J1035" s="157" t="s">
        <v>1703</v>
      </c>
      <c r="K1035" s="8" t="s">
        <v>3556</v>
      </c>
      <c r="L1035" s="157" t="s">
        <v>671</v>
      </c>
      <c r="M1035" s="8" t="s">
        <v>3618</v>
      </c>
      <c r="N1035" s="8">
        <v>1174.1199999999999</v>
      </c>
      <c r="O1035" s="8" t="s">
        <v>2227</v>
      </c>
      <c r="P1035" s="8" t="s">
        <v>3652</v>
      </c>
    </row>
    <row r="1036" spans="1:16" hidden="1" x14ac:dyDescent="0.35">
      <c r="A1036" s="157" t="s">
        <v>259</v>
      </c>
      <c r="B1036" s="8" t="s">
        <v>1720</v>
      </c>
      <c r="C1036" s="8" t="s">
        <v>124</v>
      </c>
      <c r="D1036" s="157" t="s">
        <v>1374</v>
      </c>
      <c r="E1036" s="157" t="s">
        <v>124</v>
      </c>
      <c r="F1036" s="8" t="s">
        <v>124</v>
      </c>
      <c r="G1036" s="157"/>
      <c r="H1036" s="157" t="s">
        <v>17</v>
      </c>
      <c r="I1036" s="157" t="s">
        <v>1663</v>
      </c>
      <c r="J1036" s="157" t="s">
        <v>1703</v>
      </c>
      <c r="K1036" s="8" t="s">
        <v>3556</v>
      </c>
      <c r="L1036" s="157" t="s">
        <v>237</v>
      </c>
      <c r="M1036" s="8" t="s">
        <v>3618</v>
      </c>
      <c r="N1036" s="8">
        <v>110</v>
      </c>
      <c r="O1036" s="8" t="s">
        <v>2227</v>
      </c>
      <c r="P1036" s="8" t="s">
        <v>2224</v>
      </c>
    </row>
    <row r="1037" spans="1:16" hidden="1" x14ac:dyDescent="0.35">
      <c r="A1037" s="157" t="s">
        <v>657</v>
      </c>
      <c r="B1037" s="8" t="s">
        <v>1736</v>
      </c>
      <c r="C1037" s="8">
        <v>37689807</v>
      </c>
      <c r="D1037" s="157" t="s">
        <v>1374</v>
      </c>
      <c r="E1037" s="157" t="s">
        <v>659</v>
      </c>
      <c r="F1037" s="8" t="s">
        <v>2297</v>
      </c>
      <c r="G1037" s="157" t="s">
        <v>660</v>
      </c>
      <c r="H1037" s="157" t="s">
        <v>17</v>
      </c>
      <c r="I1037" s="157" t="s">
        <v>1663</v>
      </c>
      <c r="J1037" s="157" t="s">
        <v>1738</v>
      </c>
      <c r="K1037" s="8" t="s">
        <v>3558</v>
      </c>
      <c r="L1037" s="157" t="s">
        <v>671</v>
      </c>
      <c r="M1037" s="8" t="s">
        <v>3630</v>
      </c>
      <c r="N1037" s="8">
        <v>34.1</v>
      </c>
      <c r="O1037" s="8" t="s">
        <v>2227</v>
      </c>
      <c r="P1037" s="8" t="s">
        <v>3643</v>
      </c>
    </row>
    <row r="1038" spans="1:16" hidden="1" x14ac:dyDescent="0.35">
      <c r="A1038" s="157" t="s">
        <v>662</v>
      </c>
      <c r="B1038" s="8" t="s">
        <v>1739</v>
      </c>
      <c r="C1038" s="8">
        <v>37691947</v>
      </c>
      <c r="D1038" s="157" t="s">
        <v>1374</v>
      </c>
      <c r="E1038" s="157" t="s">
        <v>663</v>
      </c>
      <c r="F1038" s="8" t="s">
        <v>1740</v>
      </c>
      <c r="G1038" s="157" t="s">
        <v>660</v>
      </c>
      <c r="H1038" s="157" t="s">
        <v>17</v>
      </c>
      <c r="I1038" s="157" t="s">
        <v>1663</v>
      </c>
      <c r="J1038" s="157" t="s">
        <v>1738</v>
      </c>
      <c r="K1038" s="8" t="s">
        <v>3558</v>
      </c>
      <c r="L1038" s="157" t="s">
        <v>671</v>
      </c>
      <c r="M1038" s="8" t="s">
        <v>3630</v>
      </c>
      <c r="N1038" s="8">
        <v>122.94</v>
      </c>
      <c r="O1038" s="8" t="s">
        <v>2227</v>
      </c>
      <c r="P1038" s="8" t="s">
        <v>3643</v>
      </c>
    </row>
    <row r="1039" spans="1:16" hidden="1" x14ac:dyDescent="0.35">
      <c r="A1039" s="157" t="s">
        <v>664</v>
      </c>
      <c r="B1039" s="8" t="s">
        <v>1741</v>
      </c>
      <c r="C1039" s="8">
        <v>37692467</v>
      </c>
      <c r="D1039" s="157" t="s">
        <v>1374</v>
      </c>
      <c r="E1039" s="157" t="s">
        <v>665</v>
      </c>
      <c r="F1039" s="8" t="s">
        <v>1742</v>
      </c>
      <c r="G1039" s="157" t="s">
        <v>660</v>
      </c>
      <c r="H1039" s="157" t="s">
        <v>17</v>
      </c>
      <c r="I1039" s="157" t="s">
        <v>1663</v>
      </c>
      <c r="J1039" s="157" t="s">
        <v>1738</v>
      </c>
      <c r="K1039" s="8" t="s">
        <v>3558</v>
      </c>
      <c r="L1039" s="157" t="s">
        <v>671</v>
      </c>
      <c r="M1039" s="8" t="s">
        <v>3630</v>
      </c>
      <c r="N1039" s="8">
        <v>208.66</v>
      </c>
      <c r="O1039" s="8" t="s">
        <v>2223</v>
      </c>
      <c r="P1039" s="8" t="s">
        <v>2224</v>
      </c>
    </row>
    <row r="1040" spans="1:16" hidden="1" x14ac:dyDescent="0.35">
      <c r="A1040" s="157" t="s">
        <v>868</v>
      </c>
      <c r="B1040" s="8" t="s">
        <v>1944</v>
      </c>
      <c r="C1040" s="8">
        <v>37715884</v>
      </c>
      <c r="D1040" s="157" t="s">
        <v>14</v>
      </c>
      <c r="E1040" s="157" t="s">
        <v>711</v>
      </c>
      <c r="F1040" s="8" t="s">
        <v>1945</v>
      </c>
      <c r="G1040" s="157" t="s">
        <v>870</v>
      </c>
      <c r="H1040" s="157" t="s">
        <v>17</v>
      </c>
      <c r="I1040" s="157" t="s">
        <v>1663</v>
      </c>
      <c r="J1040" s="157" t="s">
        <v>1738</v>
      </c>
      <c r="K1040" s="8" t="s">
        <v>3558</v>
      </c>
      <c r="L1040" s="157" t="s">
        <v>671</v>
      </c>
      <c r="M1040" s="8" t="s">
        <v>3630</v>
      </c>
      <c r="N1040" s="8">
        <v>1149.03</v>
      </c>
      <c r="O1040" s="8" t="s">
        <v>3644</v>
      </c>
      <c r="P1040" s="8" t="s">
        <v>3652</v>
      </c>
    </row>
    <row r="1041" spans="1:16" hidden="1" x14ac:dyDescent="0.35">
      <c r="A1041" s="157" t="s">
        <v>666</v>
      </c>
      <c r="B1041" s="8" t="s">
        <v>1743</v>
      </c>
      <c r="C1041" s="8">
        <v>37693659</v>
      </c>
      <c r="D1041" s="157" t="s">
        <v>1374</v>
      </c>
      <c r="E1041" s="157" t="s">
        <v>667</v>
      </c>
      <c r="F1041" s="8" t="s">
        <v>1744</v>
      </c>
      <c r="G1041" s="157" t="s">
        <v>660</v>
      </c>
      <c r="H1041" s="157" t="s">
        <v>17</v>
      </c>
      <c r="I1041" s="157" t="s">
        <v>1663</v>
      </c>
      <c r="J1041" s="157" t="s">
        <v>1738</v>
      </c>
      <c r="K1041" s="8" t="s">
        <v>3558</v>
      </c>
      <c r="L1041" s="157" t="s">
        <v>671</v>
      </c>
      <c r="M1041" s="8" t="s">
        <v>3630</v>
      </c>
      <c r="N1041" s="8">
        <v>152.91</v>
      </c>
      <c r="O1041" s="8" t="s">
        <v>2225</v>
      </c>
      <c r="P1041" s="8" t="s">
        <v>2226</v>
      </c>
    </row>
    <row r="1042" spans="1:16" x14ac:dyDescent="0.35">
      <c r="A1042" s="157" t="s">
        <v>668</v>
      </c>
      <c r="B1042" s="8" t="s">
        <v>1745</v>
      </c>
      <c r="C1042" s="8">
        <v>37930513</v>
      </c>
      <c r="D1042" s="157" t="s">
        <v>14</v>
      </c>
      <c r="E1042" s="157" t="s">
        <v>669</v>
      </c>
      <c r="F1042" s="8" t="s">
        <v>1746</v>
      </c>
      <c r="G1042" s="157" t="s">
        <v>670</v>
      </c>
      <c r="H1042" s="157" t="s">
        <v>17</v>
      </c>
      <c r="I1042" s="157" t="s">
        <v>1663</v>
      </c>
      <c r="J1042" s="157" t="s">
        <v>1738</v>
      </c>
      <c r="K1042" s="8" t="s">
        <v>3558</v>
      </c>
      <c r="L1042" s="157" t="s">
        <v>671</v>
      </c>
      <c r="M1042" s="8" t="s">
        <v>3630</v>
      </c>
      <c r="N1042" s="8">
        <v>1174.1199999999999</v>
      </c>
      <c r="O1042" s="8" t="s">
        <v>2227</v>
      </c>
      <c r="P1042" s="8" t="s">
        <v>3652</v>
      </c>
    </row>
    <row r="1043" spans="1:16" hidden="1" x14ac:dyDescent="0.35">
      <c r="A1043" s="157" t="s">
        <v>675</v>
      </c>
      <c r="B1043" s="8" t="s">
        <v>1719</v>
      </c>
      <c r="C1043" s="8" t="s">
        <v>124</v>
      </c>
      <c r="D1043" s="157" t="s">
        <v>1374</v>
      </c>
      <c r="E1043" s="157" t="s">
        <v>124</v>
      </c>
      <c r="F1043" s="8" t="s">
        <v>124</v>
      </c>
      <c r="G1043" s="157" t="s">
        <v>124</v>
      </c>
      <c r="H1043" s="157" t="s">
        <v>17</v>
      </c>
      <c r="I1043" s="157" t="s">
        <v>1663</v>
      </c>
      <c r="J1043" s="157" t="s">
        <v>1738</v>
      </c>
      <c r="K1043" s="8" t="s">
        <v>3558</v>
      </c>
      <c r="L1043" s="157" t="s">
        <v>2437</v>
      </c>
      <c r="M1043" s="8" t="s">
        <v>3630</v>
      </c>
      <c r="N1043" s="8" t="s">
        <v>124</v>
      </c>
      <c r="O1043" s="8" t="s">
        <v>2227</v>
      </c>
      <c r="P1043" s="8" t="s">
        <v>2224</v>
      </c>
    </row>
    <row r="1044" spans="1:16" hidden="1" x14ac:dyDescent="0.35">
      <c r="A1044" s="157" t="s">
        <v>13</v>
      </c>
      <c r="B1044" s="8" t="s">
        <v>2460</v>
      </c>
      <c r="C1044" s="8" t="s">
        <v>124</v>
      </c>
      <c r="D1044" s="157" t="s">
        <v>14</v>
      </c>
      <c r="E1044" s="157" t="s">
        <v>2291</v>
      </c>
      <c r="F1044" s="8" t="s">
        <v>2461</v>
      </c>
      <c r="G1044" s="157" t="s">
        <v>16</v>
      </c>
      <c r="H1044" s="157" t="s">
        <v>17</v>
      </c>
      <c r="I1044" s="157" t="s">
        <v>1663</v>
      </c>
      <c r="J1044" s="157" t="s">
        <v>1738</v>
      </c>
      <c r="K1044" s="8" t="s">
        <v>3542</v>
      </c>
      <c r="L1044" s="157" t="s">
        <v>2437</v>
      </c>
      <c r="M1044" s="8" t="s">
        <v>3630</v>
      </c>
      <c r="O1044" s="8" t="s">
        <v>2227</v>
      </c>
      <c r="P1044" s="8" t="s">
        <v>3652</v>
      </c>
    </row>
    <row r="1045" spans="1:16" hidden="1" x14ac:dyDescent="0.35">
      <c r="A1045" s="157" t="s">
        <v>657</v>
      </c>
      <c r="B1045" s="8" t="s">
        <v>1747</v>
      </c>
      <c r="C1045" s="8">
        <v>37689790</v>
      </c>
      <c r="D1045" s="157" t="s">
        <v>1374</v>
      </c>
      <c r="E1045" s="157" t="s">
        <v>659</v>
      </c>
      <c r="F1045" s="8" t="s">
        <v>1748</v>
      </c>
      <c r="G1045" s="157" t="s">
        <v>660</v>
      </c>
      <c r="H1045" s="157" t="s">
        <v>17</v>
      </c>
      <c r="I1045" s="157" t="s">
        <v>1663</v>
      </c>
      <c r="J1045" s="157" t="s">
        <v>1713</v>
      </c>
      <c r="K1045" s="8" t="s">
        <v>3557</v>
      </c>
      <c r="L1045" s="157" t="s">
        <v>671</v>
      </c>
      <c r="M1045" s="8" t="s">
        <v>3639</v>
      </c>
      <c r="N1045" s="8">
        <v>34.1</v>
      </c>
      <c r="O1045" s="8" t="s">
        <v>2227</v>
      </c>
      <c r="P1045" s="8" t="s">
        <v>3643</v>
      </c>
    </row>
    <row r="1046" spans="1:16" hidden="1" x14ac:dyDescent="0.35">
      <c r="A1046" s="157" t="s">
        <v>662</v>
      </c>
      <c r="B1046" s="8" t="s">
        <v>1749</v>
      </c>
      <c r="C1046" s="8">
        <v>37691946</v>
      </c>
      <c r="D1046" s="157" t="s">
        <v>1374</v>
      </c>
      <c r="E1046" s="157" t="s">
        <v>663</v>
      </c>
      <c r="F1046" s="8" t="s">
        <v>1750</v>
      </c>
      <c r="G1046" s="157" t="s">
        <v>660</v>
      </c>
      <c r="H1046" s="157" t="s">
        <v>17</v>
      </c>
      <c r="I1046" s="157" t="s">
        <v>1663</v>
      </c>
      <c r="J1046" s="157" t="s">
        <v>1713</v>
      </c>
      <c r="K1046" s="8" t="s">
        <v>3557</v>
      </c>
      <c r="L1046" s="157" t="s">
        <v>671</v>
      </c>
      <c r="M1046" s="8" t="s">
        <v>3639</v>
      </c>
      <c r="N1046" s="8">
        <v>122.94</v>
      </c>
      <c r="O1046" s="8" t="s">
        <v>2227</v>
      </c>
      <c r="P1046" s="8" t="s">
        <v>3643</v>
      </c>
    </row>
    <row r="1047" spans="1:16" hidden="1" x14ac:dyDescent="0.35">
      <c r="A1047" s="157" t="s">
        <v>241</v>
      </c>
      <c r="B1047" s="8" t="s">
        <v>884</v>
      </c>
      <c r="C1047" s="8" t="s">
        <v>124</v>
      </c>
      <c r="D1047" s="157" t="s">
        <v>1374</v>
      </c>
      <c r="E1047" s="157" t="s">
        <v>124</v>
      </c>
      <c r="F1047" s="8" t="s">
        <v>124</v>
      </c>
      <c r="G1047" s="157" t="s">
        <v>124</v>
      </c>
      <c r="H1047" s="157" t="s">
        <v>17</v>
      </c>
      <c r="I1047" s="157" t="s">
        <v>1663</v>
      </c>
      <c r="J1047" s="157" t="s">
        <v>1713</v>
      </c>
      <c r="K1047" s="8" t="s">
        <v>3557</v>
      </c>
      <c r="L1047" s="157" t="s">
        <v>2437</v>
      </c>
      <c r="M1047" s="8" t="s">
        <v>3639</v>
      </c>
      <c r="N1047" s="8" t="s">
        <v>124</v>
      </c>
      <c r="O1047" s="8" t="s">
        <v>2227</v>
      </c>
      <c r="P1047" s="8" t="s">
        <v>2224</v>
      </c>
    </row>
    <row r="1048" spans="1:16" hidden="1" x14ac:dyDescent="0.35">
      <c r="A1048" s="157" t="s">
        <v>868</v>
      </c>
      <c r="B1048" s="8" t="s">
        <v>1359</v>
      </c>
      <c r="C1048" s="8">
        <v>37715864</v>
      </c>
      <c r="D1048" s="157" t="s">
        <v>14</v>
      </c>
      <c r="E1048" s="157" t="s">
        <v>711</v>
      </c>
      <c r="F1048" s="8" t="s">
        <v>1360</v>
      </c>
      <c r="G1048" s="157" t="s">
        <v>870</v>
      </c>
      <c r="H1048" s="157" t="s">
        <v>17</v>
      </c>
      <c r="I1048" s="157" t="s">
        <v>1663</v>
      </c>
      <c r="J1048" s="157" t="s">
        <v>1713</v>
      </c>
      <c r="K1048" s="8" t="s">
        <v>3557</v>
      </c>
      <c r="L1048" s="157" t="s">
        <v>671</v>
      </c>
      <c r="M1048" s="8" t="s">
        <v>3639</v>
      </c>
      <c r="N1048" s="8">
        <v>1149.03</v>
      </c>
      <c r="O1048" s="8" t="s">
        <v>3644</v>
      </c>
      <c r="P1048" s="8" t="s">
        <v>3652</v>
      </c>
    </row>
    <row r="1049" spans="1:16" hidden="1" x14ac:dyDescent="0.35">
      <c r="A1049" s="157" t="s">
        <v>664</v>
      </c>
      <c r="B1049" s="8" t="s">
        <v>1751</v>
      </c>
      <c r="C1049" s="8">
        <v>37692469</v>
      </c>
      <c r="D1049" s="157" t="s">
        <v>1374</v>
      </c>
      <c r="E1049" s="157" t="s">
        <v>665</v>
      </c>
      <c r="F1049" s="8" t="s">
        <v>1752</v>
      </c>
      <c r="G1049" s="157" t="s">
        <v>660</v>
      </c>
      <c r="H1049" s="157" t="s">
        <v>17</v>
      </c>
      <c r="I1049" s="157" t="s">
        <v>1663</v>
      </c>
      <c r="J1049" s="157" t="s">
        <v>1713</v>
      </c>
      <c r="K1049" s="8" t="s">
        <v>3557</v>
      </c>
      <c r="L1049" s="157" t="s">
        <v>671</v>
      </c>
      <c r="M1049" s="8" t="s">
        <v>3639</v>
      </c>
      <c r="N1049" s="8">
        <v>208.66</v>
      </c>
      <c r="O1049" s="8" t="s">
        <v>2223</v>
      </c>
      <c r="P1049" s="8" t="s">
        <v>2224</v>
      </c>
    </row>
    <row r="1050" spans="1:16" hidden="1" x14ac:dyDescent="0.35">
      <c r="A1050" s="157" t="s">
        <v>666</v>
      </c>
      <c r="B1050" s="8" t="s">
        <v>1753</v>
      </c>
      <c r="C1050" s="8">
        <v>37693658</v>
      </c>
      <c r="D1050" s="157" t="s">
        <v>1374</v>
      </c>
      <c r="E1050" s="157" t="s">
        <v>667</v>
      </c>
      <c r="F1050" s="8" t="s">
        <v>1870</v>
      </c>
      <c r="G1050" s="157" t="s">
        <v>660</v>
      </c>
      <c r="H1050" s="157" t="s">
        <v>17</v>
      </c>
      <c r="I1050" s="157" t="s">
        <v>1663</v>
      </c>
      <c r="J1050" s="157" t="s">
        <v>1713</v>
      </c>
      <c r="K1050" s="8" t="s">
        <v>3557</v>
      </c>
      <c r="L1050" s="157" t="s">
        <v>671</v>
      </c>
      <c r="M1050" s="8" t="s">
        <v>3639</v>
      </c>
      <c r="N1050" s="8">
        <v>152.91</v>
      </c>
      <c r="O1050" s="8" t="s">
        <v>2225</v>
      </c>
      <c r="P1050" s="8" t="s">
        <v>2226</v>
      </c>
    </row>
    <row r="1051" spans="1:16" hidden="1" x14ac:dyDescent="0.35">
      <c r="A1051" s="157" t="s">
        <v>725</v>
      </c>
      <c r="B1051" s="8" t="s">
        <v>1755</v>
      </c>
      <c r="C1051" s="8">
        <v>37930983</v>
      </c>
      <c r="D1051" s="157" t="s">
        <v>14</v>
      </c>
      <c r="E1051" s="157" t="s">
        <v>726</v>
      </c>
      <c r="F1051" s="8" t="s">
        <v>1756</v>
      </c>
      <c r="G1051" s="157" t="s">
        <v>670</v>
      </c>
      <c r="H1051" s="157" t="s">
        <v>17</v>
      </c>
      <c r="I1051" s="157" t="s">
        <v>1663</v>
      </c>
      <c r="J1051" s="157" t="s">
        <v>1713</v>
      </c>
      <c r="K1051" s="8" t="s">
        <v>3557</v>
      </c>
      <c r="L1051" s="157" t="s">
        <v>671</v>
      </c>
      <c r="M1051" s="8" t="s">
        <v>3639</v>
      </c>
      <c r="N1051" s="8">
        <v>1434.72</v>
      </c>
      <c r="O1051" s="8" t="s">
        <v>2227</v>
      </c>
      <c r="P1051" s="8" t="s">
        <v>3652</v>
      </c>
    </row>
    <row r="1052" spans="1:16" hidden="1" x14ac:dyDescent="0.35">
      <c r="A1052" s="157" t="s">
        <v>126</v>
      </c>
      <c r="B1052" s="8" t="s">
        <v>1757</v>
      </c>
      <c r="C1052" s="8">
        <v>37930983</v>
      </c>
      <c r="D1052" s="157" t="s">
        <v>14</v>
      </c>
      <c r="E1052" s="157" t="s">
        <v>726</v>
      </c>
      <c r="F1052" s="8" t="s">
        <v>2295</v>
      </c>
      <c r="G1052" s="157" t="s">
        <v>670</v>
      </c>
      <c r="H1052" s="157" t="s">
        <v>17</v>
      </c>
      <c r="I1052" s="157" t="s">
        <v>1663</v>
      </c>
      <c r="J1052" s="157" t="s">
        <v>1713</v>
      </c>
      <c r="K1052" s="8" t="s">
        <v>3557</v>
      </c>
      <c r="L1052" s="157" t="s">
        <v>671</v>
      </c>
      <c r="M1052" s="8" t="s">
        <v>3639</v>
      </c>
      <c r="N1052" s="8" t="s">
        <v>124</v>
      </c>
      <c r="O1052" s="8" t="s">
        <v>2227</v>
      </c>
      <c r="P1052" s="8" t="s">
        <v>3652</v>
      </c>
    </row>
    <row r="1053" spans="1:16" hidden="1" x14ac:dyDescent="0.35">
      <c r="A1053" s="157" t="s">
        <v>173</v>
      </c>
      <c r="B1053" s="8" t="s">
        <v>1758</v>
      </c>
      <c r="C1053" s="8">
        <v>37930983</v>
      </c>
      <c r="D1053" s="157" t="s">
        <v>14</v>
      </c>
      <c r="E1053" s="157" t="s">
        <v>726</v>
      </c>
      <c r="F1053" s="8" t="s">
        <v>2296</v>
      </c>
      <c r="G1053" s="157" t="s">
        <v>670</v>
      </c>
      <c r="H1053" s="157" t="s">
        <v>17</v>
      </c>
      <c r="I1053" s="157" t="s">
        <v>1663</v>
      </c>
      <c r="J1053" s="157" t="s">
        <v>1713</v>
      </c>
      <c r="K1053" s="8" t="s">
        <v>3557</v>
      </c>
      <c r="L1053" s="157" t="s">
        <v>671</v>
      </c>
      <c r="M1053" s="8" t="s">
        <v>3639</v>
      </c>
      <c r="N1053" s="8" t="s">
        <v>124</v>
      </c>
      <c r="O1053" s="8" t="s">
        <v>2227</v>
      </c>
      <c r="P1053" s="8" t="s">
        <v>3652</v>
      </c>
    </row>
    <row r="1054" spans="1:16" x14ac:dyDescent="0.35">
      <c r="A1054" s="157" t="s">
        <v>668</v>
      </c>
      <c r="B1054" s="8" t="s">
        <v>1759</v>
      </c>
      <c r="C1054" s="8">
        <v>37930521</v>
      </c>
      <c r="D1054" s="157" t="s">
        <v>14</v>
      </c>
      <c r="E1054" s="157" t="s">
        <v>669</v>
      </c>
      <c r="F1054" s="8" t="s">
        <v>1760</v>
      </c>
      <c r="G1054" s="157" t="s">
        <v>670</v>
      </c>
      <c r="H1054" s="157" t="s">
        <v>17</v>
      </c>
      <c r="I1054" s="157" t="s">
        <v>1663</v>
      </c>
      <c r="J1054" s="157" t="s">
        <v>1713</v>
      </c>
      <c r="K1054" s="8" t="s">
        <v>3557</v>
      </c>
      <c r="L1054" s="157" t="s">
        <v>671</v>
      </c>
      <c r="M1054" s="8" t="s">
        <v>3639</v>
      </c>
      <c r="N1054" s="8" t="s">
        <v>124</v>
      </c>
      <c r="O1054" s="8" t="s">
        <v>2227</v>
      </c>
      <c r="P1054" s="8" t="s">
        <v>3652</v>
      </c>
    </row>
    <row r="1055" spans="1:16" hidden="1" x14ac:dyDescent="0.35">
      <c r="A1055" s="157" t="s">
        <v>13</v>
      </c>
      <c r="B1055" s="8" t="s">
        <v>1721</v>
      </c>
      <c r="C1055" s="8" t="s">
        <v>124</v>
      </c>
      <c r="D1055" s="157" t="s">
        <v>14</v>
      </c>
      <c r="E1055" s="157" t="s">
        <v>43</v>
      </c>
      <c r="F1055" s="8" t="s">
        <v>1712</v>
      </c>
      <c r="G1055" s="157" t="s">
        <v>44</v>
      </c>
      <c r="H1055" s="157" t="s">
        <v>17</v>
      </c>
      <c r="I1055" s="157" t="s">
        <v>1663</v>
      </c>
      <c r="J1055" s="157" t="s">
        <v>1713</v>
      </c>
      <c r="K1055" s="8" t="s">
        <v>3557</v>
      </c>
      <c r="L1055" s="157" t="s">
        <v>45</v>
      </c>
      <c r="M1055" s="8" t="s">
        <v>3639</v>
      </c>
      <c r="N1055" s="8" t="s">
        <v>124</v>
      </c>
      <c r="O1055" s="8" t="s">
        <v>2227</v>
      </c>
      <c r="P1055" s="8" t="s">
        <v>3652</v>
      </c>
    </row>
    <row r="1056" spans="1:16" hidden="1" x14ac:dyDescent="0.35">
      <c r="A1056" s="157" t="s">
        <v>657</v>
      </c>
      <c r="B1056" s="8" t="s">
        <v>1761</v>
      </c>
      <c r="C1056" s="8">
        <v>37689763</v>
      </c>
      <c r="D1056" s="157" t="s">
        <v>1374</v>
      </c>
      <c r="E1056" s="157" t="s">
        <v>659</v>
      </c>
      <c r="F1056" s="8" t="s">
        <v>1762</v>
      </c>
      <c r="G1056" s="157" t="s">
        <v>660</v>
      </c>
      <c r="H1056" s="157" t="s">
        <v>17</v>
      </c>
      <c r="I1056" s="157" t="s">
        <v>1663</v>
      </c>
      <c r="J1056" s="157" t="s">
        <v>2459</v>
      </c>
      <c r="K1056" s="8" t="s">
        <v>3559</v>
      </c>
      <c r="L1056" s="157" t="s">
        <v>671</v>
      </c>
      <c r="M1056" s="8" t="s">
        <v>3636</v>
      </c>
      <c r="N1056" s="8">
        <v>34.1</v>
      </c>
      <c r="O1056" s="8" t="s">
        <v>2227</v>
      </c>
      <c r="P1056" s="8" t="s">
        <v>3643</v>
      </c>
    </row>
    <row r="1057" spans="1:16" hidden="1" x14ac:dyDescent="0.35">
      <c r="A1057" s="157" t="s">
        <v>662</v>
      </c>
      <c r="B1057" s="8" t="s">
        <v>1763</v>
      </c>
      <c r="C1057" s="8">
        <v>37691919</v>
      </c>
      <c r="D1057" s="157" t="s">
        <v>1374</v>
      </c>
      <c r="E1057" s="157" t="s">
        <v>663</v>
      </c>
      <c r="F1057" s="8" t="s">
        <v>1764</v>
      </c>
      <c r="G1057" s="157" t="s">
        <v>660</v>
      </c>
      <c r="H1057" s="157" t="s">
        <v>17</v>
      </c>
      <c r="I1057" s="157" t="s">
        <v>1663</v>
      </c>
      <c r="J1057" s="157" t="s">
        <v>2459</v>
      </c>
      <c r="K1057" s="8" t="s">
        <v>3559</v>
      </c>
      <c r="L1057" s="157" t="s">
        <v>671</v>
      </c>
      <c r="M1057" s="8" t="s">
        <v>3636</v>
      </c>
      <c r="N1057" s="8">
        <v>122.94</v>
      </c>
      <c r="O1057" s="8" t="s">
        <v>2227</v>
      </c>
      <c r="P1057" s="8" t="s">
        <v>3643</v>
      </c>
    </row>
    <row r="1058" spans="1:16" hidden="1" x14ac:dyDescent="0.35">
      <c r="A1058" s="157" t="s">
        <v>868</v>
      </c>
      <c r="B1058" s="8" t="s">
        <v>1357</v>
      </c>
      <c r="C1058" s="8">
        <v>37715863</v>
      </c>
      <c r="D1058" s="157" t="s">
        <v>14</v>
      </c>
      <c r="E1058" s="157" t="s">
        <v>711</v>
      </c>
      <c r="F1058" s="8" t="s">
        <v>1358</v>
      </c>
      <c r="G1058" s="157" t="s">
        <v>870</v>
      </c>
      <c r="H1058" s="157" t="s">
        <v>17</v>
      </c>
      <c r="I1058" s="157" t="s">
        <v>1663</v>
      </c>
      <c r="J1058" s="157" t="s">
        <v>2459</v>
      </c>
      <c r="K1058" s="8" t="s">
        <v>3559</v>
      </c>
      <c r="L1058" s="157" t="s">
        <v>671</v>
      </c>
      <c r="M1058" s="8" t="s">
        <v>3636</v>
      </c>
      <c r="N1058" s="8">
        <v>1149.03</v>
      </c>
      <c r="O1058" s="8" t="s">
        <v>3644</v>
      </c>
      <c r="P1058" s="8" t="s">
        <v>3652</v>
      </c>
    </row>
    <row r="1059" spans="1:16" hidden="1" x14ac:dyDescent="0.35">
      <c r="A1059" s="157" t="s">
        <v>664</v>
      </c>
      <c r="B1059" s="8" t="s">
        <v>1765</v>
      </c>
      <c r="C1059" s="8">
        <v>37692440</v>
      </c>
      <c r="D1059" s="157" t="s">
        <v>1374</v>
      </c>
      <c r="E1059" s="157" t="s">
        <v>665</v>
      </c>
      <c r="F1059" s="8" t="s">
        <v>1766</v>
      </c>
      <c r="G1059" s="157" t="s">
        <v>660</v>
      </c>
      <c r="H1059" s="157" t="s">
        <v>17</v>
      </c>
      <c r="I1059" s="157" t="s">
        <v>1663</v>
      </c>
      <c r="J1059" s="157" t="s">
        <v>2459</v>
      </c>
      <c r="K1059" s="8" t="s">
        <v>3559</v>
      </c>
      <c r="L1059" s="157" t="s">
        <v>671</v>
      </c>
      <c r="M1059" s="8" t="s">
        <v>3636</v>
      </c>
      <c r="N1059" s="8">
        <v>208.66</v>
      </c>
      <c r="O1059" s="8" t="s">
        <v>2223</v>
      </c>
      <c r="P1059" s="8" t="s">
        <v>2224</v>
      </c>
    </row>
    <row r="1060" spans="1:16" hidden="1" x14ac:dyDescent="0.35">
      <c r="A1060" s="157" t="s">
        <v>666</v>
      </c>
      <c r="B1060" s="8" t="s">
        <v>1767</v>
      </c>
      <c r="C1060" s="8">
        <v>37693634</v>
      </c>
      <c r="D1060" s="157" t="s">
        <v>1374</v>
      </c>
      <c r="E1060" s="157" t="s">
        <v>667</v>
      </c>
      <c r="F1060" s="8" t="s">
        <v>1768</v>
      </c>
      <c r="G1060" s="157" t="s">
        <v>660</v>
      </c>
      <c r="H1060" s="157" t="s">
        <v>17</v>
      </c>
      <c r="I1060" s="157" t="s">
        <v>1663</v>
      </c>
      <c r="J1060" s="157" t="s">
        <v>2459</v>
      </c>
      <c r="K1060" s="8" t="s">
        <v>3559</v>
      </c>
      <c r="L1060" s="157" t="s">
        <v>671</v>
      </c>
      <c r="M1060" s="8" t="s">
        <v>3636</v>
      </c>
      <c r="N1060" s="8">
        <v>152.91</v>
      </c>
      <c r="O1060" s="8" t="s">
        <v>2225</v>
      </c>
      <c r="P1060" s="8" t="s">
        <v>2226</v>
      </c>
    </row>
    <row r="1061" spans="1:16" x14ac:dyDescent="0.35">
      <c r="A1061" s="157" t="s">
        <v>668</v>
      </c>
      <c r="B1061" s="8" t="s">
        <v>1816</v>
      </c>
      <c r="C1061" s="8">
        <v>37930514</v>
      </c>
      <c r="D1061" s="157" t="s">
        <v>14</v>
      </c>
      <c r="E1061" s="157" t="s">
        <v>669</v>
      </c>
      <c r="F1061" s="8" t="s">
        <v>1817</v>
      </c>
      <c r="G1061" s="157" t="s">
        <v>670</v>
      </c>
      <c r="H1061" s="157" t="s">
        <v>17</v>
      </c>
      <c r="I1061" s="157" t="s">
        <v>1663</v>
      </c>
      <c r="J1061" s="157" t="s">
        <v>2459</v>
      </c>
      <c r="K1061" s="8" t="s">
        <v>3559</v>
      </c>
      <c r="L1061" s="157" t="s">
        <v>671</v>
      </c>
      <c r="M1061" s="8" t="s">
        <v>3636</v>
      </c>
      <c r="N1061" s="8">
        <v>1174.1199999999999</v>
      </c>
      <c r="O1061" s="8" t="s">
        <v>2227</v>
      </c>
      <c r="P1061" s="8" t="s">
        <v>3652</v>
      </c>
    </row>
    <row r="1062" spans="1:16" hidden="1" x14ac:dyDescent="0.35">
      <c r="A1062" s="157" t="s">
        <v>687</v>
      </c>
      <c r="B1062" s="8" t="s">
        <v>124</v>
      </c>
      <c r="C1062" s="8">
        <v>25964211</v>
      </c>
      <c r="D1062" s="157" t="s">
        <v>1374</v>
      </c>
      <c r="E1062" s="157" t="s">
        <v>688</v>
      </c>
      <c r="F1062" s="8">
        <v>10276</v>
      </c>
      <c r="G1062" s="157" t="s">
        <v>689</v>
      </c>
      <c r="H1062" s="157" t="s">
        <v>239</v>
      </c>
      <c r="I1062" s="157" t="s">
        <v>1663</v>
      </c>
      <c r="J1062" s="157" t="s">
        <v>2459</v>
      </c>
      <c r="K1062" s="8" t="s">
        <v>3559</v>
      </c>
      <c r="L1062" s="157" t="s">
        <v>671</v>
      </c>
      <c r="M1062" s="8" t="s">
        <v>3636</v>
      </c>
      <c r="N1062" s="8">
        <v>50</v>
      </c>
      <c r="P1062" s="8" t="s">
        <v>3648</v>
      </c>
    </row>
    <row r="1063" spans="1:16" hidden="1" x14ac:dyDescent="0.35">
      <c r="A1063" s="157" t="s">
        <v>657</v>
      </c>
      <c r="B1063" s="8" t="s">
        <v>1771</v>
      </c>
      <c r="C1063" s="8">
        <v>37689769</v>
      </c>
      <c r="D1063" s="157" t="s">
        <v>2376</v>
      </c>
      <c r="E1063" s="157" t="s">
        <v>659</v>
      </c>
      <c r="F1063" s="8" t="s">
        <v>1772</v>
      </c>
      <c r="G1063" s="157" t="s">
        <v>660</v>
      </c>
      <c r="H1063" s="157" t="s">
        <v>17</v>
      </c>
      <c r="I1063" s="157" t="s">
        <v>1774</v>
      </c>
      <c r="J1063" s="157" t="s">
        <v>1773</v>
      </c>
      <c r="K1063" s="8" t="s">
        <v>3560</v>
      </c>
      <c r="L1063" s="157" t="s">
        <v>671</v>
      </c>
      <c r="M1063" s="8" t="s">
        <v>3608</v>
      </c>
      <c r="N1063" s="8">
        <v>34.1</v>
      </c>
      <c r="O1063" s="8" t="s">
        <v>2227</v>
      </c>
      <c r="P1063" s="8" t="s">
        <v>3643</v>
      </c>
    </row>
    <row r="1064" spans="1:16" hidden="1" x14ac:dyDescent="0.35">
      <c r="A1064" s="157" t="s">
        <v>662</v>
      </c>
      <c r="B1064" s="8" t="s">
        <v>1775</v>
      </c>
      <c r="C1064" s="8">
        <v>37691966</v>
      </c>
      <c r="D1064" s="157" t="s">
        <v>2376</v>
      </c>
      <c r="E1064" s="157" t="s">
        <v>663</v>
      </c>
      <c r="F1064" s="8" t="s">
        <v>1776</v>
      </c>
      <c r="G1064" s="157" t="s">
        <v>660</v>
      </c>
      <c r="H1064" s="157" t="s">
        <v>17</v>
      </c>
      <c r="I1064" s="157" t="s">
        <v>1774</v>
      </c>
      <c r="J1064" s="157" t="s">
        <v>1773</v>
      </c>
      <c r="K1064" s="8" t="s">
        <v>3560</v>
      </c>
      <c r="L1064" s="157" t="s">
        <v>671</v>
      </c>
      <c r="M1064" s="8" t="s">
        <v>3608</v>
      </c>
      <c r="N1064" s="8">
        <v>122.94</v>
      </c>
      <c r="O1064" s="8" t="s">
        <v>2227</v>
      </c>
      <c r="P1064" s="8" t="s">
        <v>3643</v>
      </c>
    </row>
    <row r="1065" spans="1:16" hidden="1" x14ac:dyDescent="0.35">
      <c r="A1065" s="157" t="s">
        <v>664</v>
      </c>
      <c r="B1065" s="8" t="s">
        <v>1777</v>
      </c>
      <c r="C1065" s="8">
        <v>37692487</v>
      </c>
      <c r="D1065" s="157" t="s">
        <v>2376</v>
      </c>
      <c r="E1065" s="157" t="s">
        <v>665</v>
      </c>
      <c r="F1065" s="8" t="s">
        <v>1778</v>
      </c>
      <c r="G1065" s="157" t="s">
        <v>660</v>
      </c>
      <c r="H1065" s="157" t="s">
        <v>17</v>
      </c>
      <c r="I1065" s="157" t="s">
        <v>1774</v>
      </c>
      <c r="J1065" s="157" t="s">
        <v>1773</v>
      </c>
      <c r="K1065" s="8" t="s">
        <v>3560</v>
      </c>
      <c r="L1065" s="157" t="s">
        <v>671</v>
      </c>
      <c r="M1065" s="8" t="s">
        <v>3608</v>
      </c>
      <c r="N1065" s="8">
        <v>208.66</v>
      </c>
      <c r="O1065" s="8" t="s">
        <v>2223</v>
      </c>
      <c r="P1065" s="8" t="s">
        <v>2224</v>
      </c>
    </row>
    <row r="1066" spans="1:16" hidden="1" x14ac:dyDescent="0.35">
      <c r="A1066" s="157" t="s">
        <v>868</v>
      </c>
      <c r="B1066" s="8" t="s">
        <v>1928</v>
      </c>
      <c r="C1066" s="8">
        <v>37715875</v>
      </c>
      <c r="D1066" s="157" t="s">
        <v>14</v>
      </c>
      <c r="E1066" s="157" t="s">
        <v>711</v>
      </c>
      <c r="F1066" s="8" t="s">
        <v>1929</v>
      </c>
      <c r="G1066" s="157" t="s">
        <v>870</v>
      </c>
      <c r="H1066" s="157" t="s">
        <v>17</v>
      </c>
      <c r="I1066" s="157" t="s">
        <v>1774</v>
      </c>
      <c r="J1066" s="157" t="s">
        <v>1773</v>
      </c>
      <c r="K1066" s="8" t="s">
        <v>3560</v>
      </c>
      <c r="L1066" s="157" t="s">
        <v>671</v>
      </c>
      <c r="M1066" s="8" t="s">
        <v>3608</v>
      </c>
      <c r="N1066" s="8">
        <v>1149.03</v>
      </c>
      <c r="O1066" s="8" t="s">
        <v>3644</v>
      </c>
      <c r="P1066" s="8" t="s">
        <v>3651</v>
      </c>
    </row>
    <row r="1067" spans="1:16" hidden="1" x14ac:dyDescent="0.35">
      <c r="A1067" s="157" t="s">
        <v>666</v>
      </c>
      <c r="B1067" s="8" t="s">
        <v>1779</v>
      </c>
      <c r="C1067" s="8">
        <v>37693657</v>
      </c>
      <c r="D1067" s="157" t="s">
        <v>2376</v>
      </c>
      <c r="E1067" s="157" t="s">
        <v>667</v>
      </c>
      <c r="F1067" s="8" t="s">
        <v>1780</v>
      </c>
      <c r="G1067" s="157" t="s">
        <v>660</v>
      </c>
      <c r="H1067" s="157" t="s">
        <v>17</v>
      </c>
      <c r="I1067" s="157" t="s">
        <v>1774</v>
      </c>
      <c r="J1067" s="157" t="s">
        <v>1773</v>
      </c>
      <c r="K1067" s="8" t="s">
        <v>3560</v>
      </c>
      <c r="L1067" s="157" t="s">
        <v>671</v>
      </c>
      <c r="M1067" s="8" t="s">
        <v>3608</v>
      </c>
      <c r="N1067" s="8">
        <v>152.91</v>
      </c>
      <c r="O1067" s="8" t="s">
        <v>2225</v>
      </c>
      <c r="P1067" s="8" t="s">
        <v>2226</v>
      </c>
    </row>
    <row r="1068" spans="1:16" hidden="1" x14ac:dyDescent="0.35">
      <c r="A1068" s="157" t="s">
        <v>695</v>
      </c>
      <c r="B1068" s="8" t="s">
        <v>124</v>
      </c>
      <c r="C1068" s="8">
        <v>37931043</v>
      </c>
      <c r="D1068" s="157" t="s">
        <v>14</v>
      </c>
      <c r="E1068" s="157" t="s">
        <v>711</v>
      </c>
      <c r="F1068" s="8" t="s">
        <v>1806</v>
      </c>
      <c r="G1068" s="157" t="s">
        <v>712</v>
      </c>
      <c r="H1068" s="157" t="s">
        <v>17</v>
      </c>
      <c r="I1068" s="157" t="s">
        <v>1774</v>
      </c>
      <c r="J1068" s="157" t="s">
        <v>1773</v>
      </c>
      <c r="K1068" s="8" t="s">
        <v>3560</v>
      </c>
      <c r="L1068" s="157" t="s">
        <v>671</v>
      </c>
      <c r="M1068" s="8" t="s">
        <v>3608</v>
      </c>
      <c r="N1068" s="8">
        <v>1257.6099999999999</v>
      </c>
      <c r="O1068" s="8" t="s">
        <v>2227</v>
      </c>
      <c r="P1068" s="8" t="s">
        <v>3659</v>
      </c>
    </row>
    <row r="1069" spans="1:16" hidden="1" x14ac:dyDescent="0.35">
      <c r="A1069" s="157" t="s">
        <v>692</v>
      </c>
      <c r="B1069" s="8" t="s">
        <v>1801</v>
      </c>
      <c r="C1069" s="8">
        <v>37692682</v>
      </c>
      <c r="D1069" s="157" t="s">
        <v>2376</v>
      </c>
      <c r="E1069" s="157" t="s">
        <v>693</v>
      </c>
      <c r="F1069" s="8" t="s">
        <v>748</v>
      </c>
      <c r="G1069" s="157" t="s">
        <v>660</v>
      </c>
      <c r="H1069" s="157" t="s">
        <v>17</v>
      </c>
      <c r="I1069" s="157" t="s">
        <v>1774</v>
      </c>
      <c r="J1069" s="157" t="s">
        <v>1773</v>
      </c>
      <c r="K1069" s="8" t="s">
        <v>3560</v>
      </c>
      <c r="L1069" s="157" t="s">
        <v>671</v>
      </c>
      <c r="M1069" s="8" t="s">
        <v>3608</v>
      </c>
      <c r="N1069" s="8">
        <v>134.31</v>
      </c>
      <c r="O1069" s="8" t="s">
        <v>2223</v>
      </c>
      <c r="P1069" s="8" t="s">
        <v>3643</v>
      </c>
    </row>
    <row r="1070" spans="1:16" x14ac:dyDescent="0.35">
      <c r="A1070" s="157" t="s">
        <v>668</v>
      </c>
      <c r="B1070" s="8" t="s">
        <v>1781</v>
      </c>
      <c r="C1070" s="8">
        <v>37930491</v>
      </c>
      <c r="D1070" s="157" t="s">
        <v>14</v>
      </c>
      <c r="E1070" s="157" t="s">
        <v>669</v>
      </c>
      <c r="F1070" s="8" t="s">
        <v>1782</v>
      </c>
      <c r="G1070" s="157" t="s">
        <v>670</v>
      </c>
      <c r="H1070" s="157" t="s">
        <v>17</v>
      </c>
      <c r="I1070" s="157" t="s">
        <v>1774</v>
      </c>
      <c r="J1070" s="157" t="s">
        <v>1773</v>
      </c>
      <c r="K1070" s="8" t="s">
        <v>3560</v>
      </c>
      <c r="L1070" s="157" t="s">
        <v>671</v>
      </c>
      <c r="M1070" s="8" t="s">
        <v>3608</v>
      </c>
      <c r="N1070" s="8">
        <v>1174.1199999999999</v>
      </c>
      <c r="O1070" s="8" t="s">
        <v>2227</v>
      </c>
      <c r="P1070" s="8" t="s">
        <v>3651</v>
      </c>
    </row>
    <row r="1071" spans="1:16" hidden="1" x14ac:dyDescent="0.35">
      <c r="A1071" s="157" t="s">
        <v>657</v>
      </c>
      <c r="B1071" s="8" t="s">
        <v>1783</v>
      </c>
      <c r="C1071" s="8">
        <v>37689809</v>
      </c>
      <c r="D1071" s="157" t="s">
        <v>2376</v>
      </c>
      <c r="E1071" s="157" t="s">
        <v>659</v>
      </c>
      <c r="F1071" s="8" t="s">
        <v>1784</v>
      </c>
      <c r="G1071" s="157" t="s">
        <v>660</v>
      </c>
      <c r="H1071" s="157" t="s">
        <v>17</v>
      </c>
      <c r="I1071" s="157" t="s">
        <v>1774</v>
      </c>
      <c r="J1071" s="157" t="s">
        <v>1785</v>
      </c>
      <c r="K1071" s="8" t="s">
        <v>3561</v>
      </c>
      <c r="L1071" s="157" t="s">
        <v>671</v>
      </c>
      <c r="M1071" s="8" t="s">
        <v>3610</v>
      </c>
      <c r="N1071" s="8">
        <v>34.1</v>
      </c>
      <c r="O1071" s="8" t="s">
        <v>2227</v>
      </c>
      <c r="P1071" s="8" t="s">
        <v>3643</v>
      </c>
    </row>
    <row r="1072" spans="1:16" hidden="1" x14ac:dyDescent="0.35">
      <c r="A1072" s="157" t="s">
        <v>662</v>
      </c>
      <c r="B1072" s="8" t="s">
        <v>1786</v>
      </c>
      <c r="C1072" s="8">
        <v>37691964</v>
      </c>
      <c r="D1072" s="157" t="s">
        <v>2376</v>
      </c>
      <c r="E1072" s="157" t="s">
        <v>663</v>
      </c>
      <c r="F1072" s="8" t="s">
        <v>1737</v>
      </c>
      <c r="G1072" s="157" t="s">
        <v>660</v>
      </c>
      <c r="H1072" s="157" t="s">
        <v>17</v>
      </c>
      <c r="I1072" s="157" t="s">
        <v>1774</v>
      </c>
      <c r="J1072" s="157" t="s">
        <v>1785</v>
      </c>
      <c r="K1072" s="8" t="s">
        <v>3561</v>
      </c>
      <c r="L1072" s="157" t="s">
        <v>671</v>
      </c>
      <c r="M1072" s="8" t="s">
        <v>3610</v>
      </c>
      <c r="N1072" s="8">
        <v>122.94</v>
      </c>
      <c r="O1072" s="8" t="s">
        <v>2227</v>
      </c>
      <c r="P1072" s="8" t="s">
        <v>3643</v>
      </c>
    </row>
    <row r="1073" spans="1:16" hidden="1" x14ac:dyDescent="0.35">
      <c r="A1073" s="157" t="s">
        <v>868</v>
      </c>
      <c r="B1073" s="8" t="s">
        <v>1924</v>
      </c>
      <c r="C1073" s="8">
        <v>37715873</v>
      </c>
      <c r="D1073" s="157" t="s">
        <v>14</v>
      </c>
      <c r="E1073" s="157" t="s">
        <v>711</v>
      </c>
      <c r="F1073" s="8" t="s">
        <v>1925</v>
      </c>
      <c r="G1073" s="157" t="s">
        <v>870</v>
      </c>
      <c r="H1073" s="157" t="s">
        <v>17</v>
      </c>
      <c r="I1073" s="157" t="s">
        <v>1774</v>
      </c>
      <c r="J1073" s="157" t="s">
        <v>1785</v>
      </c>
      <c r="K1073" s="8" t="s">
        <v>3561</v>
      </c>
      <c r="L1073" s="157" t="s">
        <v>671</v>
      </c>
      <c r="M1073" s="8" t="s">
        <v>3610</v>
      </c>
      <c r="N1073" s="8">
        <v>1149.03</v>
      </c>
      <c r="O1073" s="8" t="s">
        <v>3644</v>
      </c>
      <c r="P1073" s="8" t="s">
        <v>3652</v>
      </c>
    </row>
    <row r="1074" spans="1:16" hidden="1" x14ac:dyDescent="0.35">
      <c r="A1074" s="157" t="s">
        <v>664</v>
      </c>
      <c r="B1074" s="8" t="s">
        <v>1787</v>
      </c>
      <c r="C1074" s="8">
        <v>37692486</v>
      </c>
      <c r="D1074" s="157" t="s">
        <v>2376</v>
      </c>
      <c r="E1074" s="157" t="s">
        <v>665</v>
      </c>
      <c r="F1074" s="8" t="s">
        <v>1788</v>
      </c>
      <c r="G1074" s="157" t="s">
        <v>660</v>
      </c>
      <c r="H1074" s="157" t="s">
        <v>17</v>
      </c>
      <c r="I1074" s="157" t="s">
        <v>1774</v>
      </c>
      <c r="J1074" s="157" t="s">
        <v>1785</v>
      </c>
      <c r="K1074" s="8" t="s">
        <v>3561</v>
      </c>
      <c r="L1074" s="157" t="s">
        <v>671</v>
      </c>
      <c r="M1074" s="8" t="s">
        <v>3610</v>
      </c>
      <c r="N1074" s="8">
        <v>208.66</v>
      </c>
      <c r="O1074" s="8" t="s">
        <v>2223</v>
      </c>
      <c r="P1074" s="8" t="s">
        <v>2224</v>
      </c>
    </row>
    <row r="1075" spans="1:16" hidden="1" x14ac:dyDescent="0.35">
      <c r="A1075" s="157" t="s">
        <v>666</v>
      </c>
      <c r="B1075" s="8" t="s">
        <v>1789</v>
      </c>
      <c r="C1075" s="8">
        <v>37693678</v>
      </c>
      <c r="D1075" s="157" t="s">
        <v>2376</v>
      </c>
      <c r="E1075" s="157" t="s">
        <v>667</v>
      </c>
      <c r="F1075" s="8" t="s">
        <v>1790</v>
      </c>
      <c r="G1075" s="157" t="s">
        <v>660</v>
      </c>
      <c r="H1075" s="157" t="s">
        <v>17</v>
      </c>
      <c r="I1075" s="157" t="s">
        <v>1774</v>
      </c>
      <c r="J1075" s="157" t="s">
        <v>1785</v>
      </c>
      <c r="K1075" s="8" t="s">
        <v>3561</v>
      </c>
      <c r="L1075" s="157" t="s">
        <v>671</v>
      </c>
      <c r="M1075" s="8" t="s">
        <v>3610</v>
      </c>
      <c r="N1075" s="8">
        <v>152.91</v>
      </c>
      <c r="O1075" s="8" t="s">
        <v>2225</v>
      </c>
      <c r="P1075" s="8" t="s">
        <v>2226</v>
      </c>
    </row>
    <row r="1076" spans="1:16" x14ac:dyDescent="0.35">
      <c r="A1076" s="157" t="s">
        <v>668</v>
      </c>
      <c r="B1076" s="8" t="s">
        <v>1791</v>
      </c>
      <c r="C1076" s="8">
        <v>37930494</v>
      </c>
      <c r="D1076" s="157" t="s">
        <v>14</v>
      </c>
      <c r="E1076" s="157" t="s">
        <v>669</v>
      </c>
      <c r="F1076" s="8" t="s">
        <v>1792</v>
      </c>
      <c r="G1076" s="157" t="s">
        <v>670</v>
      </c>
      <c r="H1076" s="157" t="s">
        <v>17</v>
      </c>
      <c r="I1076" s="157" t="s">
        <v>1774</v>
      </c>
      <c r="J1076" s="157" t="s">
        <v>1785</v>
      </c>
      <c r="K1076" s="8" t="s">
        <v>3561</v>
      </c>
      <c r="L1076" s="157" t="s">
        <v>671</v>
      </c>
      <c r="M1076" s="8" t="s">
        <v>3610</v>
      </c>
      <c r="N1076" s="8">
        <v>1174.1199999999999</v>
      </c>
      <c r="O1076" s="8" t="s">
        <v>2227</v>
      </c>
      <c r="P1076" s="8" t="s">
        <v>3652</v>
      </c>
    </row>
    <row r="1077" spans="1:16" hidden="1" x14ac:dyDescent="0.35">
      <c r="A1077" s="157" t="s">
        <v>259</v>
      </c>
      <c r="B1077" s="8" t="s">
        <v>1793</v>
      </c>
      <c r="C1077" s="8" t="s">
        <v>124</v>
      </c>
      <c r="D1077" s="157" t="s">
        <v>2375</v>
      </c>
      <c r="E1077" s="157" t="s">
        <v>124</v>
      </c>
      <c r="F1077" s="8" t="s">
        <v>124</v>
      </c>
      <c r="G1077" s="157" t="s">
        <v>124</v>
      </c>
      <c r="H1077" s="157" t="s">
        <v>17</v>
      </c>
      <c r="I1077" s="157" t="s">
        <v>1774</v>
      </c>
      <c r="J1077" s="157" t="s">
        <v>1785</v>
      </c>
      <c r="K1077" s="8" t="s">
        <v>3561</v>
      </c>
      <c r="L1077" s="157" t="s">
        <v>264</v>
      </c>
      <c r="M1077" s="8" t="s">
        <v>3610</v>
      </c>
      <c r="N1077" s="8">
        <v>28</v>
      </c>
      <c r="O1077" s="8" t="s">
        <v>2227</v>
      </c>
      <c r="P1077" s="8" t="s">
        <v>2224</v>
      </c>
    </row>
    <row r="1078" spans="1:16" hidden="1" x14ac:dyDescent="0.35">
      <c r="A1078" s="157" t="s">
        <v>259</v>
      </c>
      <c r="B1078" s="8" t="s">
        <v>2300</v>
      </c>
      <c r="C1078" s="8" t="s">
        <v>124</v>
      </c>
      <c r="D1078" s="157" t="s">
        <v>2375</v>
      </c>
      <c r="E1078" s="157" t="s">
        <v>124</v>
      </c>
      <c r="F1078" s="8" t="s">
        <v>124</v>
      </c>
      <c r="G1078" s="157" t="s">
        <v>124</v>
      </c>
      <c r="H1078" s="157" t="s">
        <v>17</v>
      </c>
      <c r="I1078" s="157" t="s">
        <v>1774</v>
      </c>
      <c r="J1078" s="157" t="s">
        <v>1785</v>
      </c>
      <c r="K1078" s="8" t="s">
        <v>3561</v>
      </c>
      <c r="L1078" s="157" t="s">
        <v>2437</v>
      </c>
      <c r="M1078" s="8" t="s">
        <v>3610</v>
      </c>
      <c r="O1078" s="8" t="s">
        <v>2227</v>
      </c>
      <c r="P1078" s="8" t="s">
        <v>2224</v>
      </c>
    </row>
    <row r="1079" spans="1:16" hidden="1" x14ac:dyDescent="0.35">
      <c r="A1079" s="157" t="s">
        <v>657</v>
      </c>
      <c r="B1079" s="8" t="s">
        <v>1794</v>
      </c>
      <c r="C1079" s="8">
        <v>37689810</v>
      </c>
      <c r="D1079" s="157" t="s">
        <v>2376</v>
      </c>
      <c r="E1079" s="157" t="s">
        <v>659</v>
      </c>
      <c r="F1079" s="8" t="s">
        <v>1795</v>
      </c>
      <c r="G1079" s="157" t="s">
        <v>660</v>
      </c>
      <c r="H1079" s="157" t="s">
        <v>17</v>
      </c>
      <c r="I1079" s="157" t="s">
        <v>1774</v>
      </c>
      <c r="J1079" s="157" t="s">
        <v>1796</v>
      </c>
      <c r="K1079" s="8" t="s">
        <v>3562</v>
      </c>
      <c r="L1079" s="157" t="s">
        <v>671</v>
      </c>
      <c r="M1079" s="8" t="s">
        <v>3622</v>
      </c>
      <c r="N1079" s="8">
        <v>34.1</v>
      </c>
      <c r="O1079" s="8" t="s">
        <v>2227</v>
      </c>
      <c r="P1079" s="8" t="s">
        <v>3643</v>
      </c>
    </row>
    <row r="1080" spans="1:16" hidden="1" x14ac:dyDescent="0.35">
      <c r="A1080" s="157" t="s">
        <v>662</v>
      </c>
      <c r="B1080" s="8" t="s">
        <v>1797</v>
      </c>
      <c r="C1080" s="8">
        <v>37691965</v>
      </c>
      <c r="D1080" s="157" t="s">
        <v>2376</v>
      </c>
      <c r="E1080" s="157" t="s">
        <v>663</v>
      </c>
      <c r="F1080" s="8" t="s">
        <v>1798</v>
      </c>
      <c r="G1080" s="157" t="s">
        <v>660</v>
      </c>
      <c r="H1080" s="157" t="s">
        <v>17</v>
      </c>
      <c r="I1080" s="157" t="s">
        <v>1774</v>
      </c>
      <c r="J1080" s="157" t="s">
        <v>1796</v>
      </c>
      <c r="K1080" s="8" t="s">
        <v>3562</v>
      </c>
      <c r="L1080" s="157" t="s">
        <v>671</v>
      </c>
      <c r="M1080" s="8" t="s">
        <v>3622</v>
      </c>
      <c r="N1080" s="8">
        <v>122.94</v>
      </c>
      <c r="O1080" s="8" t="s">
        <v>2227</v>
      </c>
      <c r="P1080" s="8" t="s">
        <v>3643</v>
      </c>
    </row>
    <row r="1081" spans="1:16" hidden="1" x14ac:dyDescent="0.35">
      <c r="A1081" s="157" t="s">
        <v>664</v>
      </c>
      <c r="B1081" s="8" t="s">
        <v>1799</v>
      </c>
      <c r="C1081" s="8">
        <v>37692485</v>
      </c>
      <c r="D1081" s="157" t="s">
        <v>2376</v>
      </c>
      <c r="E1081" s="157" t="s">
        <v>665</v>
      </c>
      <c r="F1081" s="8" t="s">
        <v>1800</v>
      </c>
      <c r="G1081" s="157" t="s">
        <v>660</v>
      </c>
      <c r="H1081" s="157" t="s">
        <v>17</v>
      </c>
      <c r="I1081" s="157" t="s">
        <v>1774</v>
      </c>
      <c r="J1081" s="157" t="s">
        <v>1796</v>
      </c>
      <c r="K1081" s="8" t="s">
        <v>3562</v>
      </c>
      <c r="L1081" s="157" t="s">
        <v>671</v>
      </c>
      <c r="M1081" s="8" t="s">
        <v>3622</v>
      </c>
      <c r="N1081" s="8">
        <v>208.66</v>
      </c>
      <c r="O1081" s="8" t="s">
        <v>2223</v>
      </c>
      <c r="P1081" s="8" t="s">
        <v>2224</v>
      </c>
    </row>
    <row r="1082" spans="1:16" hidden="1" x14ac:dyDescent="0.35">
      <c r="A1082" s="157" t="s">
        <v>868</v>
      </c>
      <c r="B1082" s="8" t="s">
        <v>1918</v>
      </c>
      <c r="C1082" s="8">
        <v>37715871</v>
      </c>
      <c r="D1082" s="157" t="s">
        <v>14</v>
      </c>
      <c r="E1082" s="157" t="s">
        <v>711</v>
      </c>
      <c r="F1082" s="8" t="s">
        <v>1919</v>
      </c>
      <c r="G1082" s="157" t="s">
        <v>870</v>
      </c>
      <c r="H1082" s="157" t="s">
        <v>17</v>
      </c>
      <c r="I1082" s="157" t="s">
        <v>1774</v>
      </c>
      <c r="J1082" s="157" t="s">
        <v>1796</v>
      </c>
      <c r="K1082" s="8" t="s">
        <v>3562</v>
      </c>
      <c r="L1082" s="157" t="s">
        <v>671</v>
      </c>
      <c r="M1082" s="8" t="s">
        <v>3622</v>
      </c>
      <c r="N1082" s="8">
        <v>1149.03</v>
      </c>
      <c r="O1082" s="8" t="s">
        <v>3644</v>
      </c>
      <c r="P1082" s="8" t="s">
        <v>3652</v>
      </c>
    </row>
    <row r="1083" spans="1:16" hidden="1" x14ac:dyDescent="0.35">
      <c r="A1083" s="157" t="s">
        <v>666</v>
      </c>
      <c r="B1083" s="8" t="s">
        <v>1802</v>
      </c>
      <c r="C1083" s="8">
        <v>37693677</v>
      </c>
      <c r="D1083" s="157" t="s">
        <v>2376</v>
      </c>
      <c r="E1083" s="157" t="s">
        <v>667</v>
      </c>
      <c r="F1083" s="8" t="s">
        <v>1803</v>
      </c>
      <c r="G1083" s="157" t="s">
        <v>660</v>
      </c>
      <c r="H1083" s="157" t="s">
        <v>17</v>
      </c>
      <c r="I1083" s="157" t="s">
        <v>1774</v>
      </c>
      <c r="J1083" s="157" t="s">
        <v>1796</v>
      </c>
      <c r="K1083" s="8" t="s">
        <v>3562</v>
      </c>
      <c r="L1083" s="157" t="s">
        <v>671</v>
      </c>
      <c r="M1083" s="8" t="s">
        <v>3622</v>
      </c>
      <c r="N1083" s="8">
        <v>152.91</v>
      </c>
      <c r="O1083" s="8" t="s">
        <v>2225</v>
      </c>
      <c r="P1083" s="8" t="s">
        <v>2226</v>
      </c>
    </row>
    <row r="1084" spans="1:16" x14ac:dyDescent="0.35">
      <c r="A1084" s="157" t="s">
        <v>668</v>
      </c>
      <c r="B1084" s="8" t="s">
        <v>1804</v>
      </c>
      <c r="C1084" s="8">
        <v>37930505</v>
      </c>
      <c r="D1084" s="157" t="s">
        <v>14</v>
      </c>
      <c r="E1084" s="157" t="s">
        <v>669</v>
      </c>
      <c r="F1084" s="8" t="s">
        <v>1805</v>
      </c>
      <c r="G1084" s="157" t="s">
        <v>670</v>
      </c>
      <c r="H1084" s="157" t="s">
        <v>17</v>
      </c>
      <c r="I1084" s="157" t="s">
        <v>1774</v>
      </c>
      <c r="J1084" s="157" t="s">
        <v>1796</v>
      </c>
      <c r="K1084" s="8" t="s">
        <v>3562</v>
      </c>
      <c r="L1084" s="157" t="s">
        <v>671</v>
      </c>
      <c r="M1084" s="8" t="s">
        <v>3622</v>
      </c>
      <c r="N1084" s="8">
        <v>1174.1199999999999</v>
      </c>
      <c r="O1084" s="8" t="s">
        <v>2227</v>
      </c>
      <c r="P1084" s="8" t="s">
        <v>3652</v>
      </c>
    </row>
    <row r="1085" spans="1:16" hidden="1" x14ac:dyDescent="0.35">
      <c r="A1085" s="157" t="s">
        <v>725</v>
      </c>
      <c r="B1085" s="8" t="s">
        <v>1158</v>
      </c>
      <c r="C1085" s="8">
        <v>37930957</v>
      </c>
      <c r="D1085" s="157" t="s">
        <v>14</v>
      </c>
      <c r="E1085" s="157" t="s">
        <v>726</v>
      </c>
      <c r="F1085" s="8" t="s">
        <v>1159</v>
      </c>
      <c r="G1085" s="157" t="s">
        <v>670</v>
      </c>
      <c r="H1085" s="157" t="s">
        <v>17</v>
      </c>
      <c r="I1085" s="157" t="s">
        <v>1774</v>
      </c>
      <c r="J1085" s="157" t="s">
        <v>1796</v>
      </c>
      <c r="K1085" s="8" t="s">
        <v>3719</v>
      </c>
      <c r="L1085" s="157" t="s">
        <v>671</v>
      </c>
      <c r="N1085" s="8">
        <v>1434.72</v>
      </c>
      <c r="O1085" s="8" t="s">
        <v>2227</v>
      </c>
      <c r="P1085" s="8" t="s">
        <v>3652</v>
      </c>
    </row>
    <row r="1086" spans="1:16" hidden="1" x14ac:dyDescent="0.35">
      <c r="A1086" s="157" t="s">
        <v>126</v>
      </c>
      <c r="B1086" s="8" t="s">
        <v>1158</v>
      </c>
      <c r="C1086" s="8">
        <v>37930957</v>
      </c>
      <c r="D1086" s="157" t="s">
        <v>14</v>
      </c>
      <c r="E1086" s="157" t="s">
        <v>891</v>
      </c>
      <c r="F1086" s="8" t="s">
        <v>2364</v>
      </c>
      <c r="G1086" s="157" t="s">
        <v>670</v>
      </c>
      <c r="H1086" s="157" t="s">
        <v>17</v>
      </c>
      <c r="I1086" s="157" t="s">
        <v>1774</v>
      </c>
      <c r="J1086" s="157" t="s">
        <v>1796</v>
      </c>
      <c r="K1086" s="8" t="s">
        <v>3719</v>
      </c>
      <c r="L1086" s="157" t="s">
        <v>671</v>
      </c>
      <c r="N1086" s="8">
        <v>1434.72</v>
      </c>
      <c r="O1086" s="8" t="s">
        <v>2227</v>
      </c>
      <c r="P1086" s="8" t="s">
        <v>3652</v>
      </c>
    </row>
    <row r="1087" spans="1:16" hidden="1" x14ac:dyDescent="0.35">
      <c r="A1087" s="157" t="s">
        <v>173</v>
      </c>
      <c r="B1087" s="8" t="s">
        <v>1158</v>
      </c>
      <c r="C1087" s="8">
        <v>37930957</v>
      </c>
      <c r="D1087" s="157" t="s">
        <v>14</v>
      </c>
      <c r="E1087" s="157" t="s">
        <v>894</v>
      </c>
      <c r="F1087" s="8" t="s">
        <v>1159</v>
      </c>
      <c r="G1087" s="157" t="s">
        <v>670</v>
      </c>
      <c r="H1087" s="157" t="s">
        <v>17</v>
      </c>
      <c r="I1087" s="157" t="s">
        <v>1774</v>
      </c>
      <c r="J1087" s="157" t="s">
        <v>1796</v>
      </c>
      <c r="K1087" s="8" t="s">
        <v>3719</v>
      </c>
      <c r="L1087" s="157" t="s">
        <v>671</v>
      </c>
      <c r="N1087" s="8">
        <v>1434.72</v>
      </c>
      <c r="O1087" s="8" t="s">
        <v>2227</v>
      </c>
      <c r="P1087" s="8" t="s">
        <v>3652</v>
      </c>
    </row>
    <row r="1088" spans="1:16" hidden="1" x14ac:dyDescent="0.35">
      <c r="A1088" s="157" t="s">
        <v>241</v>
      </c>
      <c r="B1088" s="8" t="s">
        <v>1807</v>
      </c>
      <c r="C1088" s="8" t="s">
        <v>124</v>
      </c>
      <c r="D1088" s="157" t="s">
        <v>2376</v>
      </c>
      <c r="E1088" s="157" t="s">
        <v>124</v>
      </c>
      <c r="F1088" s="8" t="s">
        <v>124</v>
      </c>
      <c r="G1088" s="157" t="s">
        <v>124</v>
      </c>
      <c r="H1088" s="157" t="s">
        <v>17</v>
      </c>
      <c r="I1088" s="157" t="s">
        <v>1774</v>
      </c>
      <c r="J1088" s="157" t="s">
        <v>1796</v>
      </c>
      <c r="K1088" s="8" t="s">
        <v>3562</v>
      </c>
      <c r="L1088" s="157" t="s">
        <v>254</v>
      </c>
      <c r="M1088" s="8" t="s">
        <v>3622</v>
      </c>
      <c r="N1088" s="8" t="s">
        <v>124</v>
      </c>
      <c r="O1088" s="8" t="s">
        <v>2227</v>
      </c>
      <c r="P1088" s="8" t="s">
        <v>2224</v>
      </c>
    </row>
    <row r="1089" spans="1:16" hidden="1" x14ac:dyDescent="0.35">
      <c r="A1089" s="157" t="s">
        <v>662</v>
      </c>
      <c r="B1089" s="8" t="s">
        <v>1810</v>
      </c>
      <c r="C1089" s="8">
        <v>37691927</v>
      </c>
      <c r="D1089" s="157" t="s">
        <v>2376</v>
      </c>
      <c r="E1089" s="157" t="s">
        <v>663</v>
      </c>
      <c r="F1089" s="8" t="s">
        <v>1811</v>
      </c>
      <c r="G1089" s="157" t="s">
        <v>660</v>
      </c>
      <c r="H1089" s="157" t="s">
        <v>17</v>
      </c>
      <c r="I1089" s="157" t="s">
        <v>1774</v>
      </c>
      <c r="J1089" s="157" t="s">
        <v>3720</v>
      </c>
      <c r="K1089" s="8" t="s">
        <v>3563</v>
      </c>
      <c r="L1089" s="157" t="s">
        <v>671</v>
      </c>
      <c r="M1089" s="8" t="s">
        <v>3633</v>
      </c>
      <c r="N1089" s="8">
        <v>122.94</v>
      </c>
      <c r="O1089" s="8" t="s">
        <v>2227</v>
      </c>
      <c r="P1089" s="8" t="s">
        <v>3643</v>
      </c>
    </row>
    <row r="1090" spans="1:16" hidden="1" x14ac:dyDescent="0.35">
      <c r="A1090" s="157" t="s">
        <v>664</v>
      </c>
      <c r="B1090" s="8" t="s">
        <v>1812</v>
      </c>
      <c r="C1090" s="8">
        <v>37692447</v>
      </c>
      <c r="D1090" s="157" t="s">
        <v>2376</v>
      </c>
      <c r="E1090" s="157" t="s">
        <v>665</v>
      </c>
      <c r="F1090" s="8" t="s">
        <v>1813</v>
      </c>
      <c r="G1090" s="157" t="s">
        <v>660</v>
      </c>
      <c r="H1090" s="157" t="s">
        <v>17</v>
      </c>
      <c r="I1090" s="157" t="s">
        <v>1774</v>
      </c>
      <c r="J1090" s="157" t="s">
        <v>3720</v>
      </c>
      <c r="K1090" s="8" t="s">
        <v>3563</v>
      </c>
      <c r="L1090" s="157" t="s">
        <v>671</v>
      </c>
      <c r="M1090" s="8" t="s">
        <v>3633</v>
      </c>
      <c r="N1090" s="8">
        <v>208.66</v>
      </c>
      <c r="O1090" s="8" t="s">
        <v>2223</v>
      </c>
      <c r="P1090" s="8" t="s">
        <v>2224</v>
      </c>
    </row>
    <row r="1091" spans="1:16" hidden="1" x14ac:dyDescent="0.35">
      <c r="A1091" s="157" t="s">
        <v>666</v>
      </c>
      <c r="B1091" s="8" t="s">
        <v>1814</v>
      </c>
      <c r="C1091" s="8">
        <v>37693642</v>
      </c>
      <c r="D1091" s="157" t="s">
        <v>2376</v>
      </c>
      <c r="E1091" s="157" t="s">
        <v>667</v>
      </c>
      <c r="F1091" s="8" t="s">
        <v>1815</v>
      </c>
      <c r="G1091" s="157" t="s">
        <v>660</v>
      </c>
      <c r="H1091" s="157" t="s">
        <v>17</v>
      </c>
      <c r="I1091" s="157" t="s">
        <v>1774</v>
      </c>
      <c r="J1091" s="157" t="s">
        <v>3720</v>
      </c>
      <c r="K1091" s="8" t="s">
        <v>3563</v>
      </c>
      <c r="L1091" s="157" t="s">
        <v>671</v>
      </c>
      <c r="M1091" s="8" t="s">
        <v>3633</v>
      </c>
      <c r="N1091" s="8">
        <v>152.91</v>
      </c>
      <c r="O1091" s="8" t="s">
        <v>2225</v>
      </c>
      <c r="P1091" s="8" t="s">
        <v>2226</v>
      </c>
    </row>
    <row r="1092" spans="1:16" hidden="1" x14ac:dyDescent="0.35">
      <c r="A1092" s="157" t="s">
        <v>657</v>
      </c>
      <c r="B1092" s="8" t="s">
        <v>2210</v>
      </c>
      <c r="C1092" s="8">
        <v>37689792</v>
      </c>
      <c r="D1092" s="157" t="s">
        <v>658</v>
      </c>
      <c r="E1092" s="157" t="s">
        <v>659</v>
      </c>
      <c r="F1092" s="8" t="s">
        <v>2211</v>
      </c>
      <c r="G1092" s="157" t="s">
        <v>660</v>
      </c>
      <c r="H1092" s="157" t="s">
        <v>17</v>
      </c>
      <c r="I1092" s="157" t="s">
        <v>1774</v>
      </c>
      <c r="J1092" s="157" t="s">
        <v>3720</v>
      </c>
      <c r="K1092" s="8" t="s">
        <v>3564</v>
      </c>
      <c r="L1092" s="157" t="s">
        <v>671</v>
      </c>
      <c r="M1092" s="8" t="s">
        <v>3604</v>
      </c>
      <c r="N1092" s="8">
        <v>34.1</v>
      </c>
      <c r="O1092" s="8" t="s">
        <v>2227</v>
      </c>
      <c r="P1092" s="8" t="s">
        <v>3643</v>
      </c>
    </row>
    <row r="1093" spans="1:16" x14ac:dyDescent="0.35">
      <c r="A1093" s="157" t="s">
        <v>668</v>
      </c>
      <c r="B1093" s="8" t="s">
        <v>2081</v>
      </c>
      <c r="C1093" s="8">
        <v>37930527</v>
      </c>
      <c r="D1093" s="157" t="s">
        <v>14</v>
      </c>
      <c r="E1093" s="157" t="s">
        <v>669</v>
      </c>
      <c r="F1093" s="8" t="s">
        <v>2082</v>
      </c>
      <c r="G1093" s="157" t="s">
        <v>670</v>
      </c>
      <c r="H1093" s="157" t="s">
        <v>17</v>
      </c>
      <c r="I1093" s="157" t="s">
        <v>1774</v>
      </c>
      <c r="J1093" s="157" t="s">
        <v>3720</v>
      </c>
      <c r="L1093" s="157" t="s">
        <v>2085</v>
      </c>
      <c r="M1093" s="8" t="s">
        <v>661</v>
      </c>
    </row>
    <row r="1094" spans="1:16" hidden="1" x14ac:dyDescent="0.35">
      <c r="A1094" s="157" t="s">
        <v>868</v>
      </c>
      <c r="B1094" s="8" t="s">
        <v>1355</v>
      </c>
      <c r="C1094" s="8">
        <v>37715862</v>
      </c>
      <c r="D1094" s="157" t="s">
        <v>14</v>
      </c>
      <c r="E1094" s="157" t="s">
        <v>711</v>
      </c>
      <c r="F1094" s="8" t="s">
        <v>1356</v>
      </c>
      <c r="G1094" s="157" t="s">
        <v>870</v>
      </c>
      <c r="H1094" s="157" t="s">
        <v>17</v>
      </c>
      <c r="I1094" s="157" t="s">
        <v>1774</v>
      </c>
      <c r="J1094" s="157" t="s">
        <v>3720</v>
      </c>
      <c r="K1094" s="8" t="s">
        <v>3555</v>
      </c>
      <c r="L1094" s="157" t="s">
        <v>671</v>
      </c>
      <c r="M1094" s="8" t="s">
        <v>3604</v>
      </c>
      <c r="N1094" s="8">
        <v>1149.03</v>
      </c>
      <c r="O1094" s="8" t="s">
        <v>3644</v>
      </c>
      <c r="P1094" s="8" t="s">
        <v>3652</v>
      </c>
    </row>
    <row r="1095" spans="1:16" hidden="1" x14ac:dyDescent="0.35">
      <c r="A1095" s="157" t="s">
        <v>259</v>
      </c>
      <c r="B1095" s="8" t="s">
        <v>2013</v>
      </c>
      <c r="C1095" s="8" t="s">
        <v>124</v>
      </c>
      <c r="D1095" s="157" t="s">
        <v>658</v>
      </c>
      <c r="E1095" s="157" t="s">
        <v>124</v>
      </c>
      <c r="F1095" s="8" t="s">
        <v>124</v>
      </c>
      <c r="G1095" s="157" t="s">
        <v>124</v>
      </c>
      <c r="H1095" s="157" t="s">
        <v>17</v>
      </c>
      <c r="I1095" s="157" t="s">
        <v>2218</v>
      </c>
      <c r="J1095" s="157" t="s">
        <v>3720</v>
      </c>
      <c r="K1095" s="8" t="s">
        <v>3586</v>
      </c>
      <c r="L1095" s="157" t="s">
        <v>262</v>
      </c>
      <c r="M1095" s="8" t="s">
        <v>3611</v>
      </c>
      <c r="N1095" s="8">
        <v>50</v>
      </c>
      <c r="O1095" s="8" t="s">
        <v>2227</v>
      </c>
      <c r="P1095" s="8" t="s">
        <v>3643</v>
      </c>
    </row>
    <row r="1096" spans="1:16" hidden="1" x14ac:dyDescent="0.35">
      <c r="A1096" s="157" t="s">
        <v>675</v>
      </c>
      <c r="B1096" s="8" t="s">
        <v>1818</v>
      </c>
      <c r="C1096" s="8" t="s">
        <v>124</v>
      </c>
      <c r="D1096" s="157" t="s">
        <v>2376</v>
      </c>
      <c r="E1096" s="157" t="s">
        <v>124</v>
      </c>
      <c r="F1096" s="8" t="s">
        <v>124</v>
      </c>
      <c r="G1096" s="157" t="s">
        <v>124</v>
      </c>
      <c r="H1096" s="157" t="s">
        <v>17</v>
      </c>
      <c r="I1096" s="157" t="s">
        <v>1774</v>
      </c>
      <c r="J1096" s="157" t="s">
        <v>3721</v>
      </c>
      <c r="K1096" s="8" t="s">
        <v>3563</v>
      </c>
      <c r="L1096" s="157" t="s">
        <v>2437</v>
      </c>
      <c r="M1096" s="8" t="s">
        <v>3633</v>
      </c>
      <c r="N1096" s="8">
        <v>50</v>
      </c>
      <c r="O1096" s="8" t="s">
        <v>2227</v>
      </c>
      <c r="P1096" s="8" t="s">
        <v>2224</v>
      </c>
    </row>
    <row r="1097" spans="1:16" hidden="1" x14ac:dyDescent="0.35">
      <c r="A1097" s="157" t="s">
        <v>664</v>
      </c>
      <c r="B1097" s="8" t="s">
        <v>2058</v>
      </c>
      <c r="C1097" s="8">
        <v>37692471</v>
      </c>
      <c r="D1097" s="157" t="s">
        <v>2376</v>
      </c>
      <c r="E1097" s="157" t="s">
        <v>665</v>
      </c>
      <c r="F1097" s="8" t="s">
        <v>2065</v>
      </c>
      <c r="G1097" s="157" t="s">
        <v>660</v>
      </c>
      <c r="H1097" s="157" t="s">
        <v>71</v>
      </c>
      <c r="I1097" s="157" t="s">
        <v>1774</v>
      </c>
      <c r="J1097" s="157" t="s">
        <v>3721</v>
      </c>
      <c r="K1097" s="8" t="s">
        <v>3564</v>
      </c>
      <c r="L1097" s="157" t="s">
        <v>671</v>
      </c>
      <c r="M1097" s="8" t="s">
        <v>3604</v>
      </c>
      <c r="N1097" s="8">
        <v>208.66</v>
      </c>
      <c r="O1097" s="8" t="s">
        <v>3644</v>
      </c>
      <c r="P1097" s="8" t="s">
        <v>3652</v>
      </c>
    </row>
    <row r="1098" spans="1:16" hidden="1" x14ac:dyDescent="0.35">
      <c r="A1098" s="157" t="s">
        <v>662</v>
      </c>
      <c r="B1098" s="8" t="s">
        <v>2208</v>
      </c>
      <c r="C1098" s="8">
        <v>37691952</v>
      </c>
      <c r="D1098" s="157" t="s">
        <v>658</v>
      </c>
      <c r="E1098" s="157" t="s">
        <v>663</v>
      </c>
      <c r="F1098" s="8" t="s">
        <v>2209</v>
      </c>
      <c r="G1098" s="157" t="s">
        <v>660</v>
      </c>
      <c r="H1098" s="157" t="s">
        <v>17</v>
      </c>
      <c r="I1098" s="157" t="s">
        <v>1774</v>
      </c>
      <c r="J1098" s="157" t="s">
        <v>3721</v>
      </c>
      <c r="K1098" s="8" t="s">
        <v>3564</v>
      </c>
      <c r="L1098" s="157" t="s">
        <v>671</v>
      </c>
      <c r="M1098" s="8" t="s">
        <v>3604</v>
      </c>
      <c r="N1098" s="8">
        <v>122.94</v>
      </c>
      <c r="O1098" s="8" t="s">
        <v>2227</v>
      </c>
      <c r="P1098" s="8" t="s">
        <v>3643</v>
      </c>
    </row>
    <row r="1099" spans="1:16" hidden="1" x14ac:dyDescent="0.35">
      <c r="A1099" s="157" t="s">
        <v>657</v>
      </c>
      <c r="B1099" s="8" t="s">
        <v>1808</v>
      </c>
      <c r="C1099" s="8">
        <v>37689774</v>
      </c>
      <c r="D1099" s="157" t="s">
        <v>2376</v>
      </c>
      <c r="E1099" s="157" t="s">
        <v>659</v>
      </c>
      <c r="F1099" s="8" t="s">
        <v>1809</v>
      </c>
      <c r="G1099" s="157" t="s">
        <v>660</v>
      </c>
      <c r="H1099" s="157" t="s">
        <v>17</v>
      </c>
      <c r="I1099" s="157" t="s">
        <v>1774</v>
      </c>
      <c r="J1099" s="157" t="s">
        <v>3721</v>
      </c>
      <c r="K1099" s="8" t="s">
        <v>3563</v>
      </c>
      <c r="L1099" s="157" t="s">
        <v>671</v>
      </c>
      <c r="M1099" s="8" t="s">
        <v>3633</v>
      </c>
      <c r="N1099" s="8">
        <v>34.1</v>
      </c>
      <c r="O1099" s="8" t="s">
        <v>2227</v>
      </c>
      <c r="P1099" s="8" t="s">
        <v>3643</v>
      </c>
    </row>
    <row r="1100" spans="1:16" hidden="1" x14ac:dyDescent="0.35">
      <c r="A1100" s="157" t="s">
        <v>666</v>
      </c>
      <c r="B1100" s="8" t="s">
        <v>2212</v>
      </c>
      <c r="C1100" s="8">
        <v>37693664</v>
      </c>
      <c r="D1100" s="157" t="s">
        <v>658</v>
      </c>
      <c r="E1100" s="157" t="s">
        <v>667</v>
      </c>
      <c r="F1100" s="8" t="s">
        <v>2213</v>
      </c>
      <c r="G1100" s="157" t="s">
        <v>660</v>
      </c>
      <c r="H1100" s="157" t="s">
        <v>17</v>
      </c>
      <c r="I1100" s="157" t="s">
        <v>1774</v>
      </c>
      <c r="J1100" s="157" t="s">
        <v>3721</v>
      </c>
      <c r="K1100" s="8" t="s">
        <v>3564</v>
      </c>
      <c r="L1100" s="157" t="s">
        <v>671</v>
      </c>
      <c r="M1100" s="8" t="s">
        <v>3604</v>
      </c>
      <c r="N1100" s="8">
        <v>152.91</v>
      </c>
      <c r="O1100" s="8" t="s">
        <v>2225</v>
      </c>
      <c r="P1100" s="8" t="s">
        <v>2226</v>
      </c>
    </row>
    <row r="1101" spans="1:16" x14ac:dyDescent="0.35">
      <c r="A1101" s="157" t="s">
        <v>668</v>
      </c>
      <c r="B1101" s="8" t="s">
        <v>2420</v>
      </c>
      <c r="C1101" s="8">
        <v>37930495</v>
      </c>
      <c r="D1101" s="157" t="s">
        <v>14</v>
      </c>
      <c r="E1101" s="157" t="s">
        <v>669</v>
      </c>
      <c r="F1101" s="8" t="s">
        <v>2421</v>
      </c>
      <c r="G1101" s="157" t="s">
        <v>670</v>
      </c>
      <c r="H1101" s="157" t="s">
        <v>17</v>
      </c>
      <c r="I1101" s="157" t="s">
        <v>2218</v>
      </c>
      <c r="J1101" s="157" t="s">
        <v>3721</v>
      </c>
      <c r="K1101" s="8" t="s">
        <v>3586</v>
      </c>
      <c r="L1101" s="157" t="s">
        <v>671</v>
      </c>
      <c r="M1101" s="8" t="s">
        <v>3611</v>
      </c>
      <c r="N1101" s="8">
        <v>1174.1199999999999</v>
      </c>
      <c r="O1101" s="8" t="s">
        <v>2227</v>
      </c>
      <c r="P1101" s="8" t="s">
        <v>3652</v>
      </c>
    </row>
    <row r="1102" spans="1:16" hidden="1" x14ac:dyDescent="0.35">
      <c r="A1102" s="157" t="s">
        <v>868</v>
      </c>
      <c r="B1102" s="8" t="s">
        <v>1941</v>
      </c>
      <c r="C1102" s="8">
        <v>37715882</v>
      </c>
      <c r="D1102" s="157" t="s">
        <v>14</v>
      </c>
      <c r="E1102" s="157" t="s">
        <v>711</v>
      </c>
      <c r="F1102" s="8" t="s">
        <v>1942</v>
      </c>
      <c r="G1102" s="157" t="s">
        <v>870</v>
      </c>
      <c r="H1102" s="157" t="s">
        <v>17</v>
      </c>
      <c r="I1102" s="157" t="s">
        <v>2218</v>
      </c>
      <c r="J1102" s="157" t="s">
        <v>3721</v>
      </c>
      <c r="K1102" s="8" t="s">
        <v>3593</v>
      </c>
      <c r="L1102" s="157" t="s">
        <v>671</v>
      </c>
      <c r="M1102" s="8" t="s">
        <v>3631</v>
      </c>
      <c r="N1102" s="8">
        <v>1149.03</v>
      </c>
      <c r="O1102" s="8" t="s">
        <v>3644</v>
      </c>
      <c r="P1102" s="8" t="s">
        <v>3652</v>
      </c>
    </row>
    <row r="1103" spans="1:16" hidden="1" x14ac:dyDescent="0.35">
      <c r="A1103" s="157" t="s">
        <v>657</v>
      </c>
      <c r="B1103" s="8" t="s">
        <v>1819</v>
      </c>
      <c r="C1103" s="8">
        <v>37689775</v>
      </c>
      <c r="D1103" s="157" t="s">
        <v>658</v>
      </c>
      <c r="E1103" s="157" t="s">
        <v>659</v>
      </c>
      <c r="F1103" s="8" t="s">
        <v>1820</v>
      </c>
      <c r="G1103" s="157" t="s">
        <v>660</v>
      </c>
      <c r="H1103" s="157" t="s">
        <v>17</v>
      </c>
      <c r="I1103" s="157" t="s">
        <v>1822</v>
      </c>
      <c r="J1103" s="157" t="s">
        <v>1821</v>
      </c>
      <c r="K1103" s="8" t="s">
        <v>3565</v>
      </c>
      <c r="L1103" s="157" t="s">
        <v>671</v>
      </c>
      <c r="M1103" s="8" t="s">
        <v>3612</v>
      </c>
      <c r="N1103" s="8">
        <v>34.1</v>
      </c>
      <c r="O1103" s="8" t="s">
        <v>2227</v>
      </c>
      <c r="P1103" s="8" t="s">
        <v>3643</v>
      </c>
    </row>
    <row r="1104" spans="1:16" hidden="1" x14ac:dyDescent="0.35">
      <c r="A1104" s="157" t="s">
        <v>662</v>
      </c>
      <c r="B1104" s="8" t="s">
        <v>1823</v>
      </c>
      <c r="C1104" s="8">
        <v>37691928</v>
      </c>
      <c r="D1104" s="157" t="s">
        <v>658</v>
      </c>
      <c r="E1104" s="157" t="s">
        <v>663</v>
      </c>
      <c r="F1104" s="8" t="s">
        <v>1824</v>
      </c>
      <c r="G1104" s="157" t="s">
        <v>660</v>
      </c>
      <c r="H1104" s="157" t="s">
        <v>17</v>
      </c>
      <c r="I1104" s="157" t="s">
        <v>1822</v>
      </c>
      <c r="J1104" s="157" t="s">
        <v>1821</v>
      </c>
      <c r="K1104" s="8" t="s">
        <v>3565</v>
      </c>
      <c r="L1104" s="157" t="s">
        <v>671</v>
      </c>
      <c r="M1104" s="8" t="s">
        <v>3612</v>
      </c>
      <c r="N1104" s="8">
        <v>122.94</v>
      </c>
      <c r="O1104" s="8" t="s">
        <v>2227</v>
      </c>
      <c r="P1104" s="8" t="s">
        <v>3643</v>
      </c>
    </row>
    <row r="1105" spans="1:16" hidden="1" x14ac:dyDescent="0.35">
      <c r="A1105" s="157" t="s">
        <v>868</v>
      </c>
      <c r="B1105" s="8" t="s">
        <v>1365</v>
      </c>
      <c r="C1105" s="8">
        <v>37715867</v>
      </c>
      <c r="D1105" s="157" t="s">
        <v>14</v>
      </c>
      <c r="E1105" s="157" t="s">
        <v>711</v>
      </c>
      <c r="F1105" s="8" t="s">
        <v>1366</v>
      </c>
      <c r="G1105" s="157" t="s">
        <v>870</v>
      </c>
      <c r="H1105" s="157" t="s">
        <v>17</v>
      </c>
      <c r="I1105" s="157" t="s">
        <v>1822</v>
      </c>
      <c r="J1105" s="157" t="s">
        <v>1821</v>
      </c>
      <c r="K1105" s="8" t="s">
        <v>3565</v>
      </c>
      <c r="L1105" s="157" t="s">
        <v>671</v>
      </c>
      <c r="M1105" s="8" t="s">
        <v>3612</v>
      </c>
      <c r="N1105" s="8">
        <v>1149.03</v>
      </c>
      <c r="O1105" s="8" t="s">
        <v>3644</v>
      </c>
      <c r="P1105" s="8" t="s">
        <v>3651</v>
      </c>
    </row>
    <row r="1106" spans="1:16" hidden="1" x14ac:dyDescent="0.35">
      <c r="A1106" s="157" t="s">
        <v>664</v>
      </c>
      <c r="B1106" s="8" t="s">
        <v>1825</v>
      </c>
      <c r="C1106" s="8">
        <v>37692449</v>
      </c>
      <c r="D1106" s="157" t="s">
        <v>658</v>
      </c>
      <c r="E1106" s="157" t="s">
        <v>665</v>
      </c>
      <c r="F1106" s="8" t="s">
        <v>1826</v>
      </c>
      <c r="G1106" s="157" t="s">
        <v>660</v>
      </c>
      <c r="H1106" s="157" t="s">
        <v>17</v>
      </c>
      <c r="I1106" s="157" t="s">
        <v>1822</v>
      </c>
      <c r="J1106" s="157" t="s">
        <v>1821</v>
      </c>
      <c r="K1106" s="8" t="s">
        <v>3565</v>
      </c>
      <c r="L1106" s="157" t="s">
        <v>671</v>
      </c>
      <c r="M1106" s="8" t="s">
        <v>3612</v>
      </c>
      <c r="N1106" s="8">
        <v>208.66</v>
      </c>
      <c r="O1106" s="8" t="s">
        <v>2223</v>
      </c>
      <c r="P1106" s="8" t="s">
        <v>2224</v>
      </c>
    </row>
    <row r="1107" spans="1:16" hidden="1" x14ac:dyDescent="0.35">
      <c r="A1107" s="157" t="s">
        <v>666</v>
      </c>
      <c r="B1107" s="8" t="s">
        <v>1827</v>
      </c>
      <c r="C1107" s="8">
        <v>37693639</v>
      </c>
      <c r="D1107" s="157" t="s">
        <v>658</v>
      </c>
      <c r="E1107" s="157" t="s">
        <v>667</v>
      </c>
      <c r="F1107" s="8" t="s">
        <v>1828</v>
      </c>
      <c r="G1107" s="157" t="s">
        <v>660</v>
      </c>
      <c r="H1107" s="157" t="s">
        <v>17</v>
      </c>
      <c r="I1107" s="157" t="s">
        <v>1822</v>
      </c>
      <c r="J1107" s="157" t="s">
        <v>1821</v>
      </c>
      <c r="K1107" s="8" t="s">
        <v>3565</v>
      </c>
      <c r="L1107" s="157" t="s">
        <v>671</v>
      </c>
      <c r="M1107" s="8" t="s">
        <v>3612</v>
      </c>
      <c r="N1107" s="8">
        <v>152.91</v>
      </c>
      <c r="O1107" s="8" t="s">
        <v>2225</v>
      </c>
      <c r="P1107" s="8" t="s">
        <v>2226</v>
      </c>
    </row>
    <row r="1108" spans="1:16" x14ac:dyDescent="0.35">
      <c r="A1108" s="157" t="s">
        <v>668</v>
      </c>
      <c r="B1108" s="8" t="s">
        <v>1834</v>
      </c>
      <c r="C1108" s="8">
        <v>37930496</v>
      </c>
      <c r="D1108" s="157" t="s">
        <v>14</v>
      </c>
      <c r="E1108" s="157" t="s">
        <v>669</v>
      </c>
      <c r="F1108" s="8" t="s">
        <v>1835</v>
      </c>
      <c r="G1108" s="157" t="s">
        <v>670</v>
      </c>
      <c r="H1108" s="157" t="s">
        <v>17</v>
      </c>
      <c r="I1108" s="157" t="s">
        <v>1822</v>
      </c>
      <c r="J1108" s="157" t="s">
        <v>1831</v>
      </c>
      <c r="K1108" s="8" t="s">
        <v>3565</v>
      </c>
      <c r="L1108" s="157" t="s">
        <v>671</v>
      </c>
      <c r="M1108" s="8" t="s">
        <v>3612</v>
      </c>
      <c r="N1108" s="8">
        <v>1174.1199999999999</v>
      </c>
      <c r="O1108" s="8" t="s">
        <v>2227</v>
      </c>
      <c r="P1108" s="8" t="s">
        <v>3652</v>
      </c>
    </row>
    <row r="1109" spans="1:16" hidden="1" x14ac:dyDescent="0.35">
      <c r="A1109" s="157" t="s">
        <v>73</v>
      </c>
      <c r="B1109" s="8">
        <v>36581458</v>
      </c>
      <c r="C1109" s="8">
        <v>36581455</v>
      </c>
      <c r="D1109" s="157" t="s">
        <v>14</v>
      </c>
      <c r="E1109" s="157" t="s">
        <v>673</v>
      </c>
      <c r="F1109" s="8" t="s">
        <v>2301</v>
      </c>
      <c r="G1109" s="157" t="s">
        <v>469</v>
      </c>
      <c r="H1109" s="157" t="s">
        <v>17</v>
      </c>
      <c r="I1109" s="157" t="s">
        <v>1822</v>
      </c>
      <c r="J1109" s="157" t="s">
        <v>1831</v>
      </c>
      <c r="K1109" s="8" t="s">
        <v>3565</v>
      </c>
      <c r="L1109" s="157" t="s">
        <v>671</v>
      </c>
      <c r="M1109" s="8" t="s">
        <v>3612</v>
      </c>
      <c r="N1109" s="8">
        <v>858</v>
      </c>
      <c r="O1109" s="8" t="s">
        <v>2227</v>
      </c>
      <c r="P1109" s="8" t="s">
        <v>3652</v>
      </c>
    </row>
    <row r="1110" spans="1:16" hidden="1" x14ac:dyDescent="0.35">
      <c r="A1110" s="157" t="s">
        <v>13</v>
      </c>
      <c r="B1110" s="8">
        <v>36581498</v>
      </c>
      <c r="C1110" s="8">
        <v>36581498</v>
      </c>
      <c r="D1110" s="157" t="s">
        <v>14</v>
      </c>
      <c r="E1110" s="157" t="s">
        <v>2302</v>
      </c>
      <c r="F1110" s="8" t="s">
        <v>2303</v>
      </c>
      <c r="G1110" s="157" t="s">
        <v>16</v>
      </c>
      <c r="H1110" s="157" t="s">
        <v>17</v>
      </c>
      <c r="I1110" s="157" t="s">
        <v>1822</v>
      </c>
      <c r="J1110" s="157" t="s">
        <v>1831</v>
      </c>
      <c r="K1110" s="8" t="s">
        <v>3565</v>
      </c>
      <c r="L1110" s="157" t="s">
        <v>671</v>
      </c>
      <c r="M1110" s="8" t="s">
        <v>3612</v>
      </c>
      <c r="N1110" s="8" t="s">
        <v>124</v>
      </c>
      <c r="O1110" s="8" t="s">
        <v>2227</v>
      </c>
      <c r="P1110" s="8" t="s">
        <v>3652</v>
      </c>
    </row>
    <row r="1111" spans="1:16" hidden="1" x14ac:dyDescent="0.35">
      <c r="A1111" s="157" t="s">
        <v>241</v>
      </c>
      <c r="B1111" s="8" t="s">
        <v>1836</v>
      </c>
      <c r="C1111" s="8" t="s">
        <v>124</v>
      </c>
      <c r="D1111" s="157" t="s">
        <v>658</v>
      </c>
      <c r="E1111" s="157" t="s">
        <v>124</v>
      </c>
      <c r="F1111" s="8" t="s">
        <v>124</v>
      </c>
      <c r="G1111" s="157" t="s">
        <v>124</v>
      </c>
      <c r="H1111" s="157" t="s">
        <v>17</v>
      </c>
      <c r="I1111" s="157" t="s">
        <v>1822</v>
      </c>
      <c r="J1111" s="157" t="s">
        <v>1821</v>
      </c>
      <c r="K1111" s="8" t="s">
        <v>3565</v>
      </c>
      <c r="L1111" s="157" t="s">
        <v>254</v>
      </c>
      <c r="M1111" s="8" t="s">
        <v>3612</v>
      </c>
      <c r="N1111" s="8" t="s">
        <v>124</v>
      </c>
      <c r="O1111" s="8" t="s">
        <v>2227</v>
      </c>
      <c r="P1111" s="8" t="s">
        <v>2224</v>
      </c>
    </row>
    <row r="1112" spans="1:16" hidden="1" x14ac:dyDescent="0.35">
      <c r="A1112" s="157" t="s">
        <v>657</v>
      </c>
      <c r="B1112" s="8" t="s">
        <v>1850</v>
      </c>
      <c r="C1112" s="8">
        <v>37689780</v>
      </c>
      <c r="D1112" s="157" t="s">
        <v>658</v>
      </c>
      <c r="E1112" s="157" t="s">
        <v>659</v>
      </c>
      <c r="F1112" s="8" t="s">
        <v>1851</v>
      </c>
      <c r="G1112" s="157" t="s">
        <v>660</v>
      </c>
      <c r="H1112" s="157" t="s">
        <v>17</v>
      </c>
      <c r="I1112" s="157" t="s">
        <v>1822</v>
      </c>
      <c r="J1112" s="157" t="s">
        <v>1852</v>
      </c>
      <c r="K1112" s="8" t="s">
        <v>3566</v>
      </c>
      <c r="L1112" s="157" t="s">
        <v>671</v>
      </c>
      <c r="M1112" s="8" t="s">
        <v>3614</v>
      </c>
      <c r="N1112" s="8">
        <v>34.1</v>
      </c>
      <c r="O1112" s="8" t="s">
        <v>2227</v>
      </c>
      <c r="P1112" s="8" t="s">
        <v>3643</v>
      </c>
    </row>
    <row r="1113" spans="1:16" hidden="1" x14ac:dyDescent="0.35">
      <c r="A1113" s="157" t="s">
        <v>662</v>
      </c>
      <c r="B1113" s="8" t="s">
        <v>1853</v>
      </c>
      <c r="C1113" s="8">
        <v>37691942</v>
      </c>
      <c r="D1113" s="157" t="s">
        <v>658</v>
      </c>
      <c r="E1113" s="157" t="s">
        <v>663</v>
      </c>
      <c r="F1113" s="8" t="s">
        <v>1854</v>
      </c>
      <c r="G1113" s="157" t="s">
        <v>660</v>
      </c>
      <c r="H1113" s="157" t="s">
        <v>17</v>
      </c>
      <c r="I1113" s="157" t="s">
        <v>1822</v>
      </c>
      <c r="J1113" s="157" t="s">
        <v>1852</v>
      </c>
      <c r="K1113" s="8" t="s">
        <v>3566</v>
      </c>
      <c r="L1113" s="157" t="s">
        <v>671</v>
      </c>
      <c r="M1113" s="8" t="s">
        <v>3614</v>
      </c>
      <c r="N1113" s="8">
        <v>122.94</v>
      </c>
      <c r="O1113" s="8" t="s">
        <v>2227</v>
      </c>
      <c r="P1113" s="8" t="s">
        <v>3643</v>
      </c>
    </row>
    <row r="1114" spans="1:16" hidden="1" x14ac:dyDescent="0.35">
      <c r="A1114" s="157" t="s">
        <v>868</v>
      </c>
      <c r="B1114" s="8" t="s">
        <v>1361</v>
      </c>
      <c r="C1114" s="8">
        <v>37715865</v>
      </c>
      <c r="D1114" s="157" t="s">
        <v>14</v>
      </c>
      <c r="E1114" s="157" t="s">
        <v>711</v>
      </c>
      <c r="F1114" s="8" t="s">
        <v>1362</v>
      </c>
      <c r="G1114" s="157" t="s">
        <v>870</v>
      </c>
      <c r="H1114" s="157" t="s">
        <v>17</v>
      </c>
      <c r="I1114" s="157" t="s">
        <v>1822</v>
      </c>
      <c r="J1114" s="157" t="s">
        <v>1852</v>
      </c>
      <c r="K1114" s="8" t="s">
        <v>3566</v>
      </c>
      <c r="L1114" s="157" t="s">
        <v>671</v>
      </c>
      <c r="M1114" s="8" t="s">
        <v>3614</v>
      </c>
      <c r="N1114" s="8">
        <v>1149.03</v>
      </c>
      <c r="O1114" s="8" t="s">
        <v>3644</v>
      </c>
      <c r="P1114" s="8" t="s">
        <v>3652</v>
      </c>
    </row>
    <row r="1115" spans="1:16" hidden="1" x14ac:dyDescent="0.35">
      <c r="A1115" s="157" t="s">
        <v>664</v>
      </c>
      <c r="B1115" s="8" t="s">
        <v>1855</v>
      </c>
      <c r="C1115" s="8">
        <v>37692463</v>
      </c>
      <c r="D1115" s="157" t="s">
        <v>658</v>
      </c>
      <c r="E1115" s="157" t="s">
        <v>665</v>
      </c>
      <c r="F1115" s="8" t="s">
        <v>1856</v>
      </c>
      <c r="G1115" s="157" t="s">
        <v>660</v>
      </c>
      <c r="H1115" s="157" t="s">
        <v>17</v>
      </c>
      <c r="I1115" s="157" t="s">
        <v>1822</v>
      </c>
      <c r="J1115" s="157" t="s">
        <v>1852</v>
      </c>
      <c r="K1115" s="8" t="s">
        <v>3566</v>
      </c>
      <c r="L1115" s="157" t="s">
        <v>671</v>
      </c>
      <c r="M1115" s="8" t="s">
        <v>3614</v>
      </c>
      <c r="N1115" s="8">
        <v>208.66</v>
      </c>
      <c r="O1115" s="8" t="s">
        <v>2223</v>
      </c>
      <c r="P1115" s="8" t="s">
        <v>2224</v>
      </c>
    </row>
    <row r="1116" spans="1:16" x14ac:dyDescent="0.35">
      <c r="A1116" s="157" t="s">
        <v>668</v>
      </c>
      <c r="B1116" s="8" t="s">
        <v>1875</v>
      </c>
      <c r="C1116" s="8">
        <v>37930499</v>
      </c>
      <c r="D1116" s="157" t="s">
        <v>14</v>
      </c>
      <c r="E1116" s="157" t="s">
        <v>669</v>
      </c>
      <c r="F1116" s="8" t="s">
        <v>1876</v>
      </c>
      <c r="G1116" s="157" t="s">
        <v>670</v>
      </c>
      <c r="H1116" s="157" t="s">
        <v>17</v>
      </c>
      <c r="I1116" s="157" t="s">
        <v>1822</v>
      </c>
      <c r="J1116" s="157" t="s">
        <v>1852</v>
      </c>
      <c r="K1116" s="8" t="s">
        <v>3566</v>
      </c>
      <c r="L1116" s="157" t="s">
        <v>671</v>
      </c>
      <c r="M1116" s="8" t="s">
        <v>3614</v>
      </c>
      <c r="N1116" s="8">
        <v>1174</v>
      </c>
      <c r="O1116" s="8" t="s">
        <v>2227</v>
      </c>
      <c r="P1116" s="8" t="s">
        <v>3652</v>
      </c>
    </row>
    <row r="1117" spans="1:16" hidden="1" x14ac:dyDescent="0.35">
      <c r="A1117" s="157" t="s">
        <v>666</v>
      </c>
      <c r="B1117" s="8" t="s">
        <v>1857</v>
      </c>
      <c r="C1117" s="8">
        <v>37693655</v>
      </c>
      <c r="D1117" s="157" t="s">
        <v>658</v>
      </c>
      <c r="E1117" s="157" t="s">
        <v>667</v>
      </c>
      <c r="F1117" s="8" t="s">
        <v>1858</v>
      </c>
      <c r="G1117" s="157" t="s">
        <v>660</v>
      </c>
      <c r="H1117" s="157" t="s">
        <v>17</v>
      </c>
      <c r="I1117" s="157" t="s">
        <v>1822</v>
      </c>
      <c r="J1117" s="157" t="s">
        <v>1852</v>
      </c>
      <c r="K1117" s="8" t="s">
        <v>3566</v>
      </c>
      <c r="L1117" s="157" t="s">
        <v>671</v>
      </c>
      <c r="M1117" s="8" t="s">
        <v>3614</v>
      </c>
      <c r="N1117" s="8">
        <v>152.91</v>
      </c>
      <c r="O1117" s="8" t="s">
        <v>2225</v>
      </c>
      <c r="P1117" s="8" t="s">
        <v>2226</v>
      </c>
    </row>
    <row r="1118" spans="1:16" hidden="1" x14ac:dyDescent="0.35">
      <c r="A1118" s="157" t="s">
        <v>259</v>
      </c>
      <c r="B1118" s="8" t="s">
        <v>1860</v>
      </c>
      <c r="C1118" s="8" t="s">
        <v>124</v>
      </c>
      <c r="D1118" s="157" t="s">
        <v>658</v>
      </c>
      <c r="E1118" s="157" t="s">
        <v>124</v>
      </c>
      <c r="F1118" s="8" t="s">
        <v>124</v>
      </c>
      <c r="G1118" s="157" t="s">
        <v>124</v>
      </c>
      <c r="H1118" s="157" t="s">
        <v>17</v>
      </c>
      <c r="I1118" s="157" t="s">
        <v>1822</v>
      </c>
      <c r="J1118" s="157" t="s">
        <v>1852</v>
      </c>
      <c r="K1118" s="8" t="s">
        <v>3566</v>
      </c>
      <c r="L1118" s="157" t="s">
        <v>264</v>
      </c>
      <c r="M1118" s="8" t="s">
        <v>3614</v>
      </c>
      <c r="N1118" s="8">
        <v>28</v>
      </c>
      <c r="O1118" s="8" t="s">
        <v>2227</v>
      </c>
      <c r="P1118" s="8" t="s">
        <v>2224</v>
      </c>
    </row>
    <row r="1119" spans="1:16" hidden="1" x14ac:dyDescent="0.35">
      <c r="A1119" s="157" t="s">
        <v>13</v>
      </c>
      <c r="B1119" s="8" t="s">
        <v>1861</v>
      </c>
      <c r="C1119" s="8" t="s">
        <v>124</v>
      </c>
      <c r="D1119" s="157" t="s">
        <v>14</v>
      </c>
      <c r="E1119" s="157" t="s">
        <v>2291</v>
      </c>
      <c r="F1119" s="8" t="s">
        <v>1859</v>
      </c>
      <c r="G1119" s="157" t="s">
        <v>44</v>
      </c>
      <c r="H1119" s="157" t="s">
        <v>17</v>
      </c>
      <c r="I1119" s="157" t="s">
        <v>1822</v>
      </c>
      <c r="J1119" s="157" t="s">
        <v>1852</v>
      </c>
      <c r="K1119" s="8" t="s">
        <v>3566</v>
      </c>
      <c r="L1119" s="157" t="s">
        <v>45</v>
      </c>
      <c r="M1119" s="8" t="s">
        <v>3614</v>
      </c>
      <c r="N1119" s="8" t="s">
        <v>124</v>
      </c>
      <c r="O1119" s="8" t="s">
        <v>2227</v>
      </c>
      <c r="P1119" s="8" t="s">
        <v>3652</v>
      </c>
    </row>
    <row r="1120" spans="1:16" hidden="1" x14ac:dyDescent="0.35">
      <c r="A1120" s="157" t="s">
        <v>657</v>
      </c>
      <c r="B1120" s="8" t="s">
        <v>1837</v>
      </c>
      <c r="C1120" s="8">
        <v>37689793</v>
      </c>
      <c r="D1120" s="157" t="s">
        <v>658</v>
      </c>
      <c r="E1120" s="157" t="s">
        <v>659</v>
      </c>
      <c r="F1120" s="8" t="s">
        <v>1838</v>
      </c>
      <c r="G1120" s="157" t="s">
        <v>660</v>
      </c>
      <c r="H1120" s="157" t="s">
        <v>17</v>
      </c>
      <c r="I1120" s="157" t="s">
        <v>1822</v>
      </c>
      <c r="J1120" s="157" t="s">
        <v>1839</v>
      </c>
      <c r="K1120" s="8" t="s">
        <v>3567</v>
      </c>
      <c r="L1120" s="157" t="s">
        <v>671</v>
      </c>
      <c r="M1120" s="8" t="s">
        <v>3621</v>
      </c>
      <c r="N1120" s="8">
        <v>34.1</v>
      </c>
      <c r="O1120" s="8" t="s">
        <v>2227</v>
      </c>
      <c r="P1120" s="8" t="s">
        <v>3643</v>
      </c>
    </row>
    <row r="1121" spans="1:16" hidden="1" x14ac:dyDescent="0.35">
      <c r="A1121" s="157" t="s">
        <v>662</v>
      </c>
      <c r="B1121" s="8" t="s">
        <v>1840</v>
      </c>
      <c r="C1121" s="8">
        <v>37691956</v>
      </c>
      <c r="D1121" s="157" t="s">
        <v>658</v>
      </c>
      <c r="E1121" s="157" t="s">
        <v>663</v>
      </c>
      <c r="F1121" s="8" t="s">
        <v>1841</v>
      </c>
      <c r="G1121" s="157" t="s">
        <v>660</v>
      </c>
      <c r="H1121" s="157" t="s">
        <v>17</v>
      </c>
      <c r="I1121" s="157" t="s">
        <v>1822</v>
      </c>
      <c r="J1121" s="157" t="s">
        <v>1839</v>
      </c>
      <c r="K1121" s="8" t="s">
        <v>3567</v>
      </c>
      <c r="L1121" s="157" t="s">
        <v>671</v>
      </c>
      <c r="M1121" s="8" t="s">
        <v>3621</v>
      </c>
      <c r="N1121" s="8">
        <v>122.94</v>
      </c>
      <c r="O1121" s="8" t="s">
        <v>2227</v>
      </c>
      <c r="P1121" s="8" t="s">
        <v>3643</v>
      </c>
    </row>
    <row r="1122" spans="1:16" hidden="1" x14ac:dyDescent="0.35">
      <c r="A1122" s="157" t="s">
        <v>868</v>
      </c>
      <c r="B1122" s="8" t="s">
        <v>1912</v>
      </c>
      <c r="C1122" s="8">
        <v>37715859</v>
      </c>
      <c r="D1122" s="157" t="s">
        <v>14</v>
      </c>
      <c r="E1122" s="157" t="s">
        <v>711</v>
      </c>
      <c r="F1122" s="8" t="s">
        <v>1913</v>
      </c>
      <c r="G1122" s="157" t="s">
        <v>870</v>
      </c>
      <c r="H1122" s="157" t="s">
        <v>17</v>
      </c>
      <c r="I1122" s="157" t="s">
        <v>1822</v>
      </c>
      <c r="J1122" s="157" t="s">
        <v>1839</v>
      </c>
      <c r="K1122" s="8" t="s">
        <v>3567</v>
      </c>
      <c r="L1122" s="157" t="s">
        <v>671</v>
      </c>
      <c r="M1122" s="8" t="s">
        <v>3621</v>
      </c>
      <c r="N1122" s="8">
        <v>1149.03</v>
      </c>
      <c r="O1122" s="8" t="s">
        <v>3644</v>
      </c>
      <c r="P1122" s="8" t="s">
        <v>3652</v>
      </c>
    </row>
    <row r="1123" spans="1:16" hidden="1" x14ac:dyDescent="0.35">
      <c r="A1123" s="157" t="s">
        <v>664</v>
      </c>
      <c r="B1123" s="8" t="s">
        <v>1842</v>
      </c>
      <c r="C1123" s="8">
        <v>37692475</v>
      </c>
      <c r="D1123" s="157" t="s">
        <v>658</v>
      </c>
      <c r="E1123" s="157" t="s">
        <v>665</v>
      </c>
      <c r="F1123" s="8" t="s">
        <v>1843</v>
      </c>
      <c r="G1123" s="157" t="s">
        <v>660</v>
      </c>
      <c r="H1123" s="157" t="s">
        <v>17</v>
      </c>
      <c r="I1123" s="157" t="s">
        <v>1822</v>
      </c>
      <c r="J1123" s="157" t="s">
        <v>1839</v>
      </c>
      <c r="K1123" s="8" t="s">
        <v>3567</v>
      </c>
      <c r="L1123" s="157" t="s">
        <v>671</v>
      </c>
      <c r="M1123" s="8" t="s">
        <v>3621</v>
      </c>
      <c r="N1123" s="8">
        <v>208.66</v>
      </c>
      <c r="O1123" s="8" t="s">
        <v>2223</v>
      </c>
      <c r="P1123" s="8" t="s">
        <v>2224</v>
      </c>
    </row>
    <row r="1124" spans="1:16" hidden="1" x14ac:dyDescent="0.35">
      <c r="A1124" s="157" t="s">
        <v>666</v>
      </c>
      <c r="B1124" s="8" t="s">
        <v>1844</v>
      </c>
      <c r="C1124" s="8">
        <v>37693672</v>
      </c>
      <c r="D1124" s="157" t="s">
        <v>658</v>
      </c>
      <c r="E1124" s="157" t="s">
        <v>667</v>
      </c>
      <c r="F1124" s="8" t="s">
        <v>1845</v>
      </c>
      <c r="G1124" s="157" t="s">
        <v>660</v>
      </c>
      <c r="H1124" s="157" t="s">
        <v>17</v>
      </c>
      <c r="I1124" s="157" t="s">
        <v>1822</v>
      </c>
      <c r="J1124" s="157" t="s">
        <v>1839</v>
      </c>
      <c r="K1124" s="8" t="s">
        <v>3567</v>
      </c>
      <c r="L1124" s="157" t="s">
        <v>671</v>
      </c>
      <c r="M1124" s="8" t="s">
        <v>3621</v>
      </c>
      <c r="N1124" s="8">
        <v>152.91</v>
      </c>
      <c r="O1124" s="8" t="s">
        <v>2225</v>
      </c>
      <c r="P1124" s="8" t="s">
        <v>2226</v>
      </c>
    </row>
    <row r="1125" spans="1:16" x14ac:dyDescent="0.35">
      <c r="A1125" s="157" t="s">
        <v>668</v>
      </c>
      <c r="B1125" s="8" t="s">
        <v>1846</v>
      </c>
      <c r="C1125" s="8">
        <v>37930504</v>
      </c>
      <c r="D1125" s="157" t="s">
        <v>14</v>
      </c>
      <c r="E1125" s="157" t="s">
        <v>669</v>
      </c>
      <c r="F1125" s="8" t="s">
        <v>1847</v>
      </c>
      <c r="G1125" s="157" t="s">
        <v>670</v>
      </c>
      <c r="H1125" s="157" t="s">
        <v>17</v>
      </c>
      <c r="I1125" s="157" t="s">
        <v>1822</v>
      </c>
      <c r="J1125" s="157" t="s">
        <v>1839</v>
      </c>
      <c r="K1125" s="8" t="s">
        <v>3567</v>
      </c>
      <c r="L1125" s="157" t="s">
        <v>671</v>
      </c>
      <c r="M1125" s="8" t="s">
        <v>3621</v>
      </c>
      <c r="N1125" s="8">
        <v>1174.1199999999999</v>
      </c>
      <c r="O1125" s="8" t="s">
        <v>2227</v>
      </c>
      <c r="P1125" s="8" t="s">
        <v>3652</v>
      </c>
    </row>
    <row r="1126" spans="1:16" hidden="1" x14ac:dyDescent="0.35">
      <c r="A1126" s="157" t="s">
        <v>259</v>
      </c>
      <c r="B1126" s="8" t="s">
        <v>1848</v>
      </c>
      <c r="C1126" s="8" t="s">
        <v>124</v>
      </c>
      <c r="D1126" s="157" t="s">
        <v>658</v>
      </c>
      <c r="E1126" s="157" t="s">
        <v>124</v>
      </c>
      <c r="F1126" s="8" t="s">
        <v>124</v>
      </c>
      <c r="G1126" s="157" t="s">
        <v>124</v>
      </c>
      <c r="H1126" s="157" t="s">
        <v>17</v>
      </c>
      <c r="I1126" s="157" t="s">
        <v>1822</v>
      </c>
      <c r="J1126" s="157" t="s">
        <v>1839</v>
      </c>
      <c r="K1126" s="8" t="s">
        <v>3567</v>
      </c>
      <c r="L1126" s="157" t="s">
        <v>262</v>
      </c>
      <c r="M1126" s="8" t="s">
        <v>3621</v>
      </c>
      <c r="N1126" s="8">
        <v>50</v>
      </c>
      <c r="O1126" s="8" t="s">
        <v>2227</v>
      </c>
      <c r="P1126" s="8" t="s">
        <v>2224</v>
      </c>
    </row>
    <row r="1127" spans="1:16" hidden="1" x14ac:dyDescent="0.35">
      <c r="A1127" s="157" t="s">
        <v>657</v>
      </c>
      <c r="B1127" s="8" t="s">
        <v>1862</v>
      </c>
      <c r="C1127" s="8">
        <v>37689789</v>
      </c>
      <c r="D1127" s="157" t="s">
        <v>658</v>
      </c>
      <c r="E1127" s="157" t="s">
        <v>659</v>
      </c>
      <c r="F1127" s="8" t="s">
        <v>1863</v>
      </c>
      <c r="G1127" s="157" t="s">
        <v>660</v>
      </c>
      <c r="H1127" s="157" t="s">
        <v>17</v>
      </c>
      <c r="I1127" s="157" t="s">
        <v>1822</v>
      </c>
      <c r="J1127" s="157" t="s">
        <v>1864</v>
      </c>
      <c r="K1127" s="8" t="s">
        <v>3568</v>
      </c>
      <c r="L1127" s="157" t="s">
        <v>671</v>
      </c>
      <c r="M1127" s="8" t="s">
        <v>3634</v>
      </c>
      <c r="N1127" s="8">
        <v>34.1</v>
      </c>
      <c r="O1127" s="8" t="s">
        <v>2227</v>
      </c>
      <c r="P1127" s="8" t="s">
        <v>3643</v>
      </c>
    </row>
    <row r="1128" spans="1:16" hidden="1" x14ac:dyDescent="0.35">
      <c r="A1128" s="157" t="s">
        <v>662</v>
      </c>
      <c r="B1128" s="8" t="s">
        <v>1865</v>
      </c>
      <c r="C1128" s="8">
        <v>37961945</v>
      </c>
      <c r="D1128" s="157" t="s">
        <v>658</v>
      </c>
      <c r="E1128" s="157" t="s">
        <v>663</v>
      </c>
      <c r="F1128" s="8" t="s">
        <v>1866</v>
      </c>
      <c r="G1128" s="157" t="s">
        <v>660</v>
      </c>
      <c r="H1128" s="157" t="s">
        <v>17</v>
      </c>
      <c r="I1128" s="157" t="s">
        <v>1822</v>
      </c>
      <c r="J1128" s="157" t="s">
        <v>1864</v>
      </c>
      <c r="K1128" s="8" t="s">
        <v>3568</v>
      </c>
      <c r="L1128" s="157" t="s">
        <v>671</v>
      </c>
      <c r="M1128" s="8" t="s">
        <v>3634</v>
      </c>
      <c r="N1128" s="8">
        <v>122.94</v>
      </c>
      <c r="O1128" s="8" t="s">
        <v>2227</v>
      </c>
      <c r="P1128" s="8" t="s">
        <v>3643</v>
      </c>
    </row>
    <row r="1129" spans="1:16" hidden="1" x14ac:dyDescent="0.35">
      <c r="A1129" s="157" t="s">
        <v>664</v>
      </c>
      <c r="B1129" s="8" t="s">
        <v>1867</v>
      </c>
      <c r="C1129" s="8">
        <v>37692466</v>
      </c>
      <c r="D1129" s="157" t="s">
        <v>658</v>
      </c>
      <c r="E1129" s="157" t="s">
        <v>665</v>
      </c>
      <c r="F1129" s="8" t="s">
        <v>1868</v>
      </c>
      <c r="G1129" s="157" t="s">
        <v>660</v>
      </c>
      <c r="H1129" s="157" t="s">
        <v>17</v>
      </c>
      <c r="I1129" s="157" t="s">
        <v>1822</v>
      </c>
      <c r="J1129" s="157" t="s">
        <v>1864</v>
      </c>
      <c r="K1129" s="8" t="s">
        <v>3568</v>
      </c>
      <c r="L1129" s="157" t="s">
        <v>671</v>
      </c>
      <c r="M1129" s="8" t="s">
        <v>3634</v>
      </c>
      <c r="N1129" s="8">
        <v>208.66</v>
      </c>
      <c r="O1129" s="8" t="s">
        <v>2223</v>
      </c>
      <c r="P1129" s="8" t="s">
        <v>2224</v>
      </c>
    </row>
    <row r="1130" spans="1:16" hidden="1" x14ac:dyDescent="0.35">
      <c r="A1130" s="157" t="s">
        <v>868</v>
      </c>
      <c r="B1130" s="8" t="s">
        <v>1930</v>
      </c>
      <c r="C1130" s="8">
        <v>37715876</v>
      </c>
      <c r="D1130" s="157" t="s">
        <v>14</v>
      </c>
      <c r="E1130" s="157" t="s">
        <v>711</v>
      </c>
      <c r="F1130" s="8" t="s">
        <v>1931</v>
      </c>
      <c r="G1130" s="157" t="s">
        <v>870</v>
      </c>
      <c r="H1130" s="157" t="s">
        <v>17</v>
      </c>
      <c r="I1130" s="157" t="s">
        <v>1822</v>
      </c>
      <c r="J1130" s="157" t="s">
        <v>1864</v>
      </c>
      <c r="K1130" s="8" t="s">
        <v>3568</v>
      </c>
      <c r="L1130" s="157" t="s">
        <v>671</v>
      </c>
      <c r="M1130" s="8" t="s">
        <v>3634</v>
      </c>
      <c r="N1130" s="8">
        <v>1149.03</v>
      </c>
      <c r="O1130" s="8" t="s">
        <v>3644</v>
      </c>
      <c r="P1130" s="8" t="s">
        <v>3652</v>
      </c>
    </row>
    <row r="1131" spans="1:16" hidden="1" x14ac:dyDescent="0.35">
      <c r="A1131" s="157" t="s">
        <v>666</v>
      </c>
      <c r="B1131" s="8" t="s">
        <v>1869</v>
      </c>
      <c r="C1131" s="8">
        <v>37693660</v>
      </c>
      <c r="D1131" s="157" t="s">
        <v>658</v>
      </c>
      <c r="E1131" s="157" t="s">
        <v>667</v>
      </c>
      <c r="F1131" s="8" t="s">
        <v>1754</v>
      </c>
      <c r="G1131" s="157" t="s">
        <v>660</v>
      </c>
      <c r="H1131" s="157" t="s">
        <v>17</v>
      </c>
      <c r="I1131" s="157" t="s">
        <v>1822</v>
      </c>
      <c r="J1131" s="157" t="s">
        <v>1864</v>
      </c>
      <c r="K1131" s="8" t="s">
        <v>3568</v>
      </c>
      <c r="L1131" s="157" t="s">
        <v>671</v>
      </c>
      <c r="M1131" s="8" t="s">
        <v>3634</v>
      </c>
      <c r="N1131" s="8">
        <v>152.91</v>
      </c>
      <c r="O1131" s="8" t="s">
        <v>2225</v>
      </c>
      <c r="P1131" s="8" t="s">
        <v>2226</v>
      </c>
    </row>
    <row r="1132" spans="1:16" x14ac:dyDescent="0.35">
      <c r="A1132" s="157" t="s">
        <v>668</v>
      </c>
      <c r="B1132" s="8" t="s">
        <v>1871</v>
      </c>
      <c r="C1132" s="8">
        <v>37930515</v>
      </c>
      <c r="D1132" s="157" t="s">
        <v>14</v>
      </c>
      <c r="E1132" s="157" t="s">
        <v>669</v>
      </c>
      <c r="F1132" s="8" t="s">
        <v>1872</v>
      </c>
      <c r="G1132" s="157" t="s">
        <v>670</v>
      </c>
      <c r="H1132" s="157" t="s">
        <v>17</v>
      </c>
      <c r="I1132" s="157" t="s">
        <v>1822</v>
      </c>
      <c r="J1132" s="157" t="s">
        <v>1864</v>
      </c>
      <c r="K1132" s="8" t="s">
        <v>3568</v>
      </c>
      <c r="L1132" s="157" t="s">
        <v>671</v>
      </c>
      <c r="M1132" s="8" t="s">
        <v>3634</v>
      </c>
      <c r="N1132" s="8">
        <v>1174.1199999999999</v>
      </c>
      <c r="O1132" s="8" t="s">
        <v>2227</v>
      </c>
      <c r="P1132" s="8" t="s">
        <v>3652</v>
      </c>
    </row>
    <row r="1133" spans="1:16" hidden="1" x14ac:dyDescent="0.35">
      <c r="A1133" s="157" t="s">
        <v>259</v>
      </c>
      <c r="B1133" s="8" t="s">
        <v>1874</v>
      </c>
      <c r="C1133" s="8" t="s">
        <v>124</v>
      </c>
      <c r="D1133" s="157" t="s">
        <v>658</v>
      </c>
      <c r="E1133" s="157" t="s">
        <v>124</v>
      </c>
      <c r="F1133" s="8" t="s">
        <v>124</v>
      </c>
      <c r="G1133" s="157" t="s">
        <v>124</v>
      </c>
      <c r="H1133" s="157" t="s">
        <v>17</v>
      </c>
      <c r="I1133" s="157" t="s">
        <v>1822</v>
      </c>
      <c r="J1133" s="157" t="s">
        <v>1864</v>
      </c>
      <c r="K1133" s="8" t="s">
        <v>3568</v>
      </c>
      <c r="L1133" s="157" t="s">
        <v>237</v>
      </c>
      <c r="M1133" s="8" t="s">
        <v>3634</v>
      </c>
      <c r="N1133" s="8">
        <v>65</v>
      </c>
      <c r="O1133" s="8" t="s">
        <v>2227</v>
      </c>
      <c r="P1133" s="8" t="s">
        <v>2224</v>
      </c>
    </row>
    <row r="1134" spans="1:16" hidden="1" x14ac:dyDescent="0.35">
      <c r="A1134" s="157" t="s">
        <v>657</v>
      </c>
      <c r="B1134" s="8" t="s">
        <v>2002</v>
      </c>
      <c r="C1134" s="8">
        <v>37689806</v>
      </c>
      <c r="D1134" s="157" t="s">
        <v>658</v>
      </c>
      <c r="E1134" s="157" t="s">
        <v>659</v>
      </c>
      <c r="F1134" s="8" t="s">
        <v>2003</v>
      </c>
      <c r="G1134" s="157" t="s">
        <v>660</v>
      </c>
      <c r="H1134" s="157" t="s">
        <v>17</v>
      </c>
      <c r="I1134" s="157" t="s">
        <v>2218</v>
      </c>
      <c r="J1134" s="157"/>
      <c r="L1134" s="157" t="s">
        <v>671</v>
      </c>
      <c r="N1134" s="8">
        <v>34.1</v>
      </c>
      <c r="O1134" s="8" t="s">
        <v>2227</v>
      </c>
      <c r="P1134" s="8" t="s">
        <v>3643</v>
      </c>
    </row>
    <row r="1135" spans="1:16" hidden="1" x14ac:dyDescent="0.35">
      <c r="A1135" s="157" t="s">
        <v>666</v>
      </c>
      <c r="B1135" s="8" t="s">
        <v>2033</v>
      </c>
      <c r="C1135" s="8">
        <v>37693636</v>
      </c>
      <c r="D1135" s="157" t="s">
        <v>658</v>
      </c>
      <c r="E1135" s="157" t="s">
        <v>667</v>
      </c>
      <c r="F1135" s="8" t="s">
        <v>2034</v>
      </c>
      <c r="G1135" s="157" t="s">
        <v>660</v>
      </c>
      <c r="H1135" s="157" t="s">
        <v>17</v>
      </c>
      <c r="I1135" s="157" t="s">
        <v>2218</v>
      </c>
      <c r="J1135" s="157"/>
      <c r="L1135" s="157" t="s">
        <v>671</v>
      </c>
      <c r="N1135" s="8">
        <v>152.91</v>
      </c>
      <c r="O1135" s="8" t="s">
        <v>2225</v>
      </c>
      <c r="P1135" s="8" t="s">
        <v>2226</v>
      </c>
    </row>
    <row r="1136" spans="1:16" hidden="1" x14ac:dyDescent="0.35">
      <c r="A1136" s="157" t="s">
        <v>664</v>
      </c>
      <c r="B1136" s="8" t="s">
        <v>2006</v>
      </c>
      <c r="C1136" s="8">
        <v>37692479</v>
      </c>
      <c r="D1136" s="157" t="s">
        <v>658</v>
      </c>
      <c r="E1136" s="157" t="s">
        <v>665</v>
      </c>
      <c r="F1136" s="8" t="s">
        <v>2007</v>
      </c>
      <c r="G1136" s="157" t="s">
        <v>660</v>
      </c>
      <c r="H1136" s="157" t="s">
        <v>17</v>
      </c>
      <c r="I1136" s="157" t="s">
        <v>2218</v>
      </c>
      <c r="J1136" s="157"/>
      <c r="L1136" s="157" t="s">
        <v>671</v>
      </c>
      <c r="N1136" s="8">
        <v>208.66</v>
      </c>
      <c r="O1136" s="8" t="s">
        <v>2223</v>
      </c>
      <c r="P1136" s="8" t="s">
        <v>2224</v>
      </c>
    </row>
    <row r="1137" spans="1:16" hidden="1" x14ac:dyDescent="0.35">
      <c r="A1137" s="157" t="s">
        <v>662</v>
      </c>
      <c r="B1137" s="8" t="s">
        <v>2004</v>
      </c>
      <c r="C1137" s="8">
        <v>37691953</v>
      </c>
      <c r="D1137" s="157" t="s">
        <v>658</v>
      </c>
      <c r="E1137" s="157" t="s">
        <v>663</v>
      </c>
      <c r="F1137" s="8" t="s">
        <v>2005</v>
      </c>
      <c r="G1137" s="157" t="s">
        <v>660</v>
      </c>
      <c r="H1137" s="157" t="s">
        <v>17</v>
      </c>
      <c r="I1137" s="157" t="s">
        <v>2218</v>
      </c>
      <c r="J1137" s="157"/>
      <c r="L1137" s="157" t="s">
        <v>671</v>
      </c>
      <c r="N1137" s="8">
        <v>122.94</v>
      </c>
      <c r="O1137" s="8" t="s">
        <v>2227</v>
      </c>
      <c r="P1137" s="8" t="s">
        <v>3643</v>
      </c>
    </row>
    <row r="1138" spans="1:16" hidden="1" x14ac:dyDescent="0.35">
      <c r="A1138" s="157" t="s">
        <v>657</v>
      </c>
      <c r="B1138" s="8" t="s">
        <v>2008</v>
      </c>
      <c r="C1138" s="8">
        <v>37689766</v>
      </c>
      <c r="D1138" s="157" t="s">
        <v>658</v>
      </c>
      <c r="E1138" s="157" t="s">
        <v>659</v>
      </c>
      <c r="F1138" s="8" t="s">
        <v>2009</v>
      </c>
      <c r="G1138" s="157" t="s">
        <v>660</v>
      </c>
      <c r="H1138" s="157" t="s">
        <v>17</v>
      </c>
      <c r="I1138" s="157" t="s">
        <v>2403</v>
      </c>
      <c r="J1138" s="157"/>
      <c r="K1138" s="8" t="s">
        <v>3586</v>
      </c>
      <c r="L1138" s="157" t="s">
        <v>671</v>
      </c>
      <c r="M1138" s="8" t="s">
        <v>3611</v>
      </c>
      <c r="N1138" s="8">
        <v>34.1</v>
      </c>
      <c r="O1138" s="8" t="s">
        <v>2227</v>
      </c>
      <c r="P1138" s="8" t="s">
        <v>3643</v>
      </c>
    </row>
    <row r="1139" spans="1:16" hidden="1" x14ac:dyDescent="0.35">
      <c r="A1139" s="157" t="s">
        <v>291</v>
      </c>
      <c r="B1139" s="8" t="s">
        <v>2012</v>
      </c>
      <c r="C1139" s="8" t="s">
        <v>124</v>
      </c>
      <c r="D1139" s="157" t="s">
        <v>658</v>
      </c>
      <c r="E1139" s="157" t="s">
        <v>124</v>
      </c>
      <c r="F1139" s="8" t="s">
        <v>124</v>
      </c>
      <c r="G1139" s="157" t="s">
        <v>2035</v>
      </c>
      <c r="H1139" s="157" t="s">
        <v>17</v>
      </c>
      <c r="I1139" s="157" t="s">
        <v>2403</v>
      </c>
      <c r="J1139" s="157"/>
      <c r="K1139" s="8" t="s">
        <v>3586</v>
      </c>
      <c r="L1139" s="157" t="s">
        <v>2437</v>
      </c>
      <c r="M1139" s="8" t="s">
        <v>3611</v>
      </c>
      <c r="N1139" s="8" t="s">
        <v>124</v>
      </c>
      <c r="O1139" s="8" t="s">
        <v>2227</v>
      </c>
      <c r="P1139" s="8" t="s">
        <v>3643</v>
      </c>
    </row>
    <row r="1140" spans="1:16" hidden="1" x14ac:dyDescent="0.35">
      <c r="A1140" s="157" t="s">
        <v>662</v>
      </c>
      <c r="B1140" s="8" t="s">
        <v>2422</v>
      </c>
      <c r="C1140" s="8">
        <v>37691963</v>
      </c>
      <c r="D1140" s="157" t="s">
        <v>658</v>
      </c>
      <c r="E1140" s="157" t="s">
        <v>663</v>
      </c>
      <c r="F1140" s="8" t="s">
        <v>2423</v>
      </c>
      <c r="G1140" s="157" t="s">
        <v>660</v>
      </c>
      <c r="H1140" s="157" t="s">
        <v>17</v>
      </c>
      <c r="I1140" s="157" t="s">
        <v>2403</v>
      </c>
      <c r="J1140" s="157"/>
      <c r="K1140" s="8" t="s">
        <v>3586</v>
      </c>
      <c r="L1140" s="157" t="s">
        <v>671</v>
      </c>
      <c r="M1140" s="8" t="s">
        <v>3611</v>
      </c>
      <c r="N1140" s="8">
        <v>122.94</v>
      </c>
      <c r="O1140" s="8" t="s">
        <v>2227</v>
      </c>
      <c r="P1140" s="8" t="s">
        <v>3643</v>
      </c>
    </row>
    <row r="1141" spans="1:16" hidden="1" x14ac:dyDescent="0.35">
      <c r="A1141" s="157" t="s">
        <v>666</v>
      </c>
      <c r="B1141" s="8" t="s">
        <v>2424</v>
      </c>
      <c r="C1141" s="8">
        <v>37693667</v>
      </c>
      <c r="D1141" s="157" t="s">
        <v>658</v>
      </c>
      <c r="E1141" s="157" t="s">
        <v>667</v>
      </c>
      <c r="F1141" s="8" t="s">
        <v>2425</v>
      </c>
      <c r="G1141" s="157" t="s">
        <v>660</v>
      </c>
      <c r="H1141" s="157" t="s">
        <v>17</v>
      </c>
      <c r="I1141" s="157" t="s">
        <v>2218</v>
      </c>
      <c r="J1141" s="157"/>
      <c r="K1141" s="8" t="s">
        <v>3586</v>
      </c>
      <c r="L1141" s="157" t="s">
        <v>671</v>
      </c>
      <c r="M1141" s="8" t="s">
        <v>3611</v>
      </c>
      <c r="N1141" s="8">
        <v>152.91</v>
      </c>
      <c r="O1141" s="8" t="s">
        <v>2225</v>
      </c>
      <c r="P1141" s="8" t="s">
        <v>2226</v>
      </c>
    </row>
    <row r="1142" spans="1:16" hidden="1" x14ac:dyDescent="0.35">
      <c r="A1142" s="157" t="s">
        <v>657</v>
      </c>
      <c r="B1142" s="8" t="s">
        <v>2014</v>
      </c>
      <c r="C1142" s="8">
        <v>37689796</v>
      </c>
      <c r="D1142" s="157" t="s">
        <v>658</v>
      </c>
      <c r="E1142" s="157" t="s">
        <v>659</v>
      </c>
      <c r="F1142" s="8" t="s">
        <v>2015</v>
      </c>
      <c r="G1142" s="157" t="s">
        <v>660</v>
      </c>
      <c r="H1142" s="157" t="s">
        <v>17</v>
      </c>
      <c r="I1142" s="157" t="s">
        <v>2218</v>
      </c>
      <c r="J1142" s="157"/>
      <c r="K1142" s="8" t="s">
        <v>3583</v>
      </c>
      <c r="L1142" s="157" t="s">
        <v>671</v>
      </c>
      <c r="M1142" s="8" t="s">
        <v>3626</v>
      </c>
      <c r="N1142" s="8">
        <v>34.1</v>
      </c>
      <c r="O1142" s="8" t="s">
        <v>2227</v>
      </c>
      <c r="P1142" s="8" t="s">
        <v>3643</v>
      </c>
    </row>
    <row r="1143" spans="1:16" hidden="1" x14ac:dyDescent="0.35">
      <c r="A1143" s="157" t="s">
        <v>662</v>
      </c>
      <c r="B1143" s="8" t="s">
        <v>2017</v>
      </c>
      <c r="C1143" s="8">
        <v>37691955</v>
      </c>
      <c r="D1143" s="157" t="s">
        <v>658</v>
      </c>
      <c r="E1143" s="157" t="s">
        <v>663</v>
      </c>
      <c r="F1143" s="8" t="s">
        <v>2018</v>
      </c>
      <c r="G1143" s="157" t="s">
        <v>660</v>
      </c>
      <c r="H1143" s="157" t="s">
        <v>17</v>
      </c>
      <c r="I1143" s="157" t="s">
        <v>2218</v>
      </c>
      <c r="J1143" s="157"/>
      <c r="K1143" s="8" t="s">
        <v>3583</v>
      </c>
      <c r="L1143" s="157" t="s">
        <v>671</v>
      </c>
      <c r="M1143" s="8" t="s">
        <v>3626</v>
      </c>
      <c r="N1143" s="8">
        <v>122.94</v>
      </c>
      <c r="O1143" s="8" t="s">
        <v>2227</v>
      </c>
      <c r="P1143" s="8" t="s">
        <v>3643</v>
      </c>
    </row>
    <row r="1144" spans="1:16" hidden="1" x14ac:dyDescent="0.35">
      <c r="A1144" s="157" t="s">
        <v>664</v>
      </c>
      <c r="B1144" s="8" t="s">
        <v>2019</v>
      </c>
      <c r="C1144" s="8">
        <v>37692470</v>
      </c>
      <c r="D1144" s="157" t="s">
        <v>658</v>
      </c>
      <c r="E1144" s="157" t="s">
        <v>665</v>
      </c>
      <c r="F1144" s="8" t="s">
        <v>2020</v>
      </c>
      <c r="G1144" s="157" t="s">
        <v>660</v>
      </c>
      <c r="H1144" s="157" t="s">
        <v>17</v>
      </c>
      <c r="I1144" s="157" t="s">
        <v>2218</v>
      </c>
      <c r="J1144" s="157"/>
      <c r="K1144" s="8" t="s">
        <v>3583</v>
      </c>
      <c r="L1144" s="157" t="s">
        <v>671</v>
      </c>
      <c r="M1144" s="8" t="s">
        <v>3626</v>
      </c>
      <c r="N1144" s="8">
        <v>208.66</v>
      </c>
      <c r="O1144" s="8" t="s">
        <v>2223</v>
      </c>
      <c r="P1144" s="8" t="s">
        <v>2224</v>
      </c>
    </row>
    <row r="1145" spans="1:16" hidden="1" x14ac:dyDescent="0.35">
      <c r="A1145" s="157" t="s">
        <v>666</v>
      </c>
      <c r="B1145" s="8" t="s">
        <v>2021</v>
      </c>
      <c r="C1145" s="8">
        <v>37693676</v>
      </c>
      <c r="D1145" s="157" t="s">
        <v>658</v>
      </c>
      <c r="E1145" s="157" t="s">
        <v>667</v>
      </c>
      <c r="F1145" s="8" t="s">
        <v>2022</v>
      </c>
      <c r="G1145" s="157" t="s">
        <v>660</v>
      </c>
      <c r="H1145" s="157" t="s">
        <v>17</v>
      </c>
      <c r="I1145" s="157" t="s">
        <v>2218</v>
      </c>
      <c r="J1145" s="157"/>
      <c r="K1145" s="8" t="s">
        <v>3583</v>
      </c>
      <c r="L1145" s="157" t="s">
        <v>671</v>
      </c>
      <c r="M1145" s="8" t="s">
        <v>3626</v>
      </c>
      <c r="N1145" s="8">
        <v>152.91</v>
      </c>
      <c r="O1145" s="8" t="s">
        <v>2225</v>
      </c>
      <c r="P1145" s="8" t="s">
        <v>2226</v>
      </c>
    </row>
    <row r="1146" spans="1:16" hidden="1" x14ac:dyDescent="0.35">
      <c r="A1146" s="157" t="s">
        <v>2404</v>
      </c>
      <c r="B1146" s="8" t="s">
        <v>2027</v>
      </c>
      <c r="C1146" s="8" t="s">
        <v>124</v>
      </c>
      <c r="D1146" s="157" t="s">
        <v>14</v>
      </c>
      <c r="E1146" s="157" t="s">
        <v>2024</v>
      </c>
      <c r="F1146" s="8" t="s">
        <v>2023</v>
      </c>
      <c r="G1146" s="157" t="s">
        <v>2025</v>
      </c>
      <c r="H1146" s="157" t="s">
        <v>17</v>
      </c>
      <c r="I1146" s="157" t="s">
        <v>2218</v>
      </c>
      <c r="J1146" s="157"/>
      <c r="K1146" s="8" t="s">
        <v>3583</v>
      </c>
      <c r="L1146" s="157" t="s">
        <v>237</v>
      </c>
      <c r="M1146" s="8" t="s">
        <v>3626</v>
      </c>
      <c r="N1146" s="8">
        <v>390</v>
      </c>
      <c r="O1146" s="8" t="s">
        <v>2227</v>
      </c>
      <c r="P1146" s="8" t="s">
        <v>3652</v>
      </c>
    </row>
    <row r="1147" spans="1:16" hidden="1" x14ac:dyDescent="0.35">
      <c r="A1147" s="157" t="s">
        <v>657</v>
      </c>
      <c r="B1147" s="8" t="s">
        <v>1771</v>
      </c>
      <c r="C1147" s="8">
        <v>37689766</v>
      </c>
      <c r="D1147" s="157" t="s">
        <v>658</v>
      </c>
      <c r="E1147" s="157" t="s">
        <v>659</v>
      </c>
      <c r="F1147" s="8" t="s">
        <v>2009</v>
      </c>
      <c r="G1147" s="157" t="s">
        <v>660</v>
      </c>
      <c r="H1147" s="157" t="s">
        <v>17</v>
      </c>
      <c r="I1147" s="157" t="s">
        <v>2218</v>
      </c>
      <c r="J1147" s="157" t="s">
        <v>2030</v>
      </c>
      <c r="K1147" s="8" t="s">
        <v>3594</v>
      </c>
      <c r="L1147" s="157" t="s">
        <v>671</v>
      </c>
      <c r="M1147" s="8" t="s">
        <v>3638</v>
      </c>
      <c r="N1147" s="8">
        <v>34.1</v>
      </c>
      <c r="O1147" s="8" t="s">
        <v>2227</v>
      </c>
      <c r="P1147" s="8" t="s">
        <v>3643</v>
      </c>
    </row>
    <row r="1148" spans="1:16" hidden="1" x14ac:dyDescent="0.35">
      <c r="A1148" s="157" t="s">
        <v>666</v>
      </c>
      <c r="B1148" s="8" t="s">
        <v>2103</v>
      </c>
      <c r="C1148" s="8">
        <v>37693662</v>
      </c>
      <c r="D1148" s="157" t="s">
        <v>658</v>
      </c>
      <c r="E1148" s="157" t="s">
        <v>667</v>
      </c>
      <c r="F1148" s="8" t="s">
        <v>2034</v>
      </c>
      <c r="G1148" s="157" t="s">
        <v>660</v>
      </c>
      <c r="H1148" s="157" t="s">
        <v>17</v>
      </c>
      <c r="I1148" s="157" t="s">
        <v>2218</v>
      </c>
      <c r="J1148" s="157" t="s">
        <v>2030</v>
      </c>
      <c r="K1148" s="8" t="s">
        <v>3594</v>
      </c>
      <c r="L1148" s="157" t="s">
        <v>671</v>
      </c>
      <c r="M1148" s="8" t="s">
        <v>3638</v>
      </c>
      <c r="N1148" s="8">
        <v>152.91</v>
      </c>
      <c r="O1148" s="8" t="s">
        <v>2225</v>
      </c>
      <c r="P1148" s="8" t="s">
        <v>2226</v>
      </c>
    </row>
    <row r="1149" spans="1:16" hidden="1" x14ac:dyDescent="0.35">
      <c r="A1149" s="157" t="s">
        <v>662</v>
      </c>
      <c r="B1149" s="8" t="s">
        <v>2028</v>
      </c>
      <c r="C1149" s="8">
        <v>37691924</v>
      </c>
      <c r="D1149" s="157" t="s">
        <v>658</v>
      </c>
      <c r="E1149" s="157" t="s">
        <v>663</v>
      </c>
      <c r="F1149" s="8" t="s">
        <v>2029</v>
      </c>
      <c r="G1149" s="157" t="s">
        <v>660</v>
      </c>
      <c r="H1149" s="157" t="s">
        <v>17</v>
      </c>
      <c r="I1149" s="157" t="s">
        <v>2218</v>
      </c>
      <c r="J1149" s="157" t="s">
        <v>2030</v>
      </c>
      <c r="K1149" s="8" t="s">
        <v>3594</v>
      </c>
      <c r="L1149" s="157" t="s">
        <v>671</v>
      </c>
      <c r="M1149" s="8" t="s">
        <v>3638</v>
      </c>
      <c r="N1149" s="8">
        <v>122.94</v>
      </c>
      <c r="O1149" s="8" t="s">
        <v>2227</v>
      </c>
      <c r="P1149" s="8" t="s">
        <v>3643</v>
      </c>
    </row>
    <row r="1150" spans="1:16" hidden="1" x14ac:dyDescent="0.35">
      <c r="A1150" s="157" t="s">
        <v>664</v>
      </c>
      <c r="B1150" s="8" t="s">
        <v>2031</v>
      </c>
      <c r="C1150" s="8">
        <v>37692445</v>
      </c>
      <c r="D1150" s="157" t="s">
        <v>658</v>
      </c>
      <c r="E1150" s="157" t="s">
        <v>665</v>
      </c>
      <c r="F1150" s="8" t="s">
        <v>2032</v>
      </c>
      <c r="G1150" s="157" t="s">
        <v>660</v>
      </c>
      <c r="H1150" s="157" t="s">
        <v>17</v>
      </c>
      <c r="I1150" s="157" t="s">
        <v>2218</v>
      </c>
      <c r="J1150" s="157" t="s">
        <v>2030</v>
      </c>
      <c r="K1150" s="8" t="s">
        <v>3594</v>
      </c>
      <c r="L1150" s="157" t="s">
        <v>671</v>
      </c>
      <c r="M1150" s="8" t="s">
        <v>3638</v>
      </c>
      <c r="N1150" s="8">
        <v>208.66</v>
      </c>
      <c r="O1150" s="8" t="s">
        <v>2223</v>
      </c>
      <c r="P1150" s="8" t="s">
        <v>2224</v>
      </c>
    </row>
    <row r="1151" spans="1:16" hidden="1" x14ac:dyDescent="0.35">
      <c r="A1151" s="157" t="s">
        <v>657</v>
      </c>
      <c r="B1151" s="8" t="s">
        <v>2175</v>
      </c>
      <c r="C1151" s="8">
        <v>37689805</v>
      </c>
      <c r="D1151" s="157" t="s">
        <v>658</v>
      </c>
      <c r="E1151" s="157" t="s">
        <v>659</v>
      </c>
      <c r="F1151" s="8" t="s">
        <v>2180</v>
      </c>
      <c r="G1151" s="157" t="s">
        <v>660</v>
      </c>
      <c r="H1151" s="157" t="s">
        <v>17</v>
      </c>
      <c r="I1151" s="157" t="s">
        <v>2403</v>
      </c>
      <c r="J1151" s="157"/>
      <c r="K1151" s="8" t="s">
        <v>3588</v>
      </c>
      <c r="L1151" s="157" t="s">
        <v>671</v>
      </c>
      <c r="M1151" s="8" t="s">
        <v>3603</v>
      </c>
      <c r="N1151" s="8">
        <v>34.1</v>
      </c>
      <c r="O1151" s="8" t="s">
        <v>2227</v>
      </c>
      <c r="P1151" s="8" t="s">
        <v>3643</v>
      </c>
    </row>
    <row r="1152" spans="1:16" hidden="1" x14ac:dyDescent="0.35">
      <c r="A1152" s="157" t="s">
        <v>662</v>
      </c>
      <c r="B1152" s="8" t="s">
        <v>2176</v>
      </c>
      <c r="C1152" s="8">
        <v>37691954</v>
      </c>
      <c r="D1152" s="157" t="s">
        <v>658</v>
      </c>
      <c r="E1152" s="157" t="s">
        <v>663</v>
      </c>
      <c r="F1152" s="8" t="s">
        <v>2181</v>
      </c>
      <c r="G1152" s="157" t="s">
        <v>660</v>
      </c>
      <c r="H1152" s="157" t="s">
        <v>17</v>
      </c>
      <c r="I1152" s="157" t="s">
        <v>2403</v>
      </c>
      <c r="J1152" s="157"/>
      <c r="K1152" s="8" t="s">
        <v>3588</v>
      </c>
      <c r="L1152" s="157" t="s">
        <v>671</v>
      </c>
      <c r="M1152" s="8" t="s">
        <v>3603</v>
      </c>
      <c r="N1152" s="8">
        <v>122.94</v>
      </c>
      <c r="O1152" s="8" t="s">
        <v>2227</v>
      </c>
      <c r="P1152" s="8" t="s">
        <v>3643</v>
      </c>
    </row>
    <row r="1153" spans="1:16" hidden="1" x14ac:dyDescent="0.35">
      <c r="A1153" s="157" t="s">
        <v>666</v>
      </c>
      <c r="B1153" s="8" t="s">
        <v>2177</v>
      </c>
      <c r="C1153" s="8">
        <v>37693663</v>
      </c>
      <c r="D1153" s="157" t="s">
        <v>658</v>
      </c>
      <c r="E1153" s="157" t="s">
        <v>667</v>
      </c>
      <c r="F1153" s="8" t="s">
        <v>2182</v>
      </c>
      <c r="G1153" s="157" t="s">
        <v>660</v>
      </c>
      <c r="H1153" s="157" t="s">
        <v>17</v>
      </c>
      <c r="I1153" s="157" t="s">
        <v>2218</v>
      </c>
      <c r="J1153" s="157"/>
      <c r="K1153" s="8" t="s">
        <v>3588</v>
      </c>
      <c r="L1153" s="157" t="s">
        <v>671</v>
      </c>
      <c r="M1153" s="8" t="s">
        <v>3603</v>
      </c>
      <c r="N1153" s="8">
        <v>152.91</v>
      </c>
      <c r="O1153" s="8" t="s">
        <v>2225</v>
      </c>
      <c r="P1153" s="8" t="s">
        <v>2226</v>
      </c>
    </row>
    <row r="1154" spans="1:16" hidden="1" x14ac:dyDescent="0.35">
      <c r="A1154" s="157" t="s">
        <v>657</v>
      </c>
      <c r="B1154" s="8" t="s">
        <v>2184</v>
      </c>
      <c r="C1154" s="8">
        <v>37689800</v>
      </c>
      <c r="D1154" s="157" t="s">
        <v>658</v>
      </c>
      <c r="E1154" s="157" t="s">
        <v>659</v>
      </c>
      <c r="F1154" s="8" t="s">
        <v>2188</v>
      </c>
      <c r="G1154" s="157" t="s">
        <v>660</v>
      </c>
      <c r="H1154" s="157" t="s">
        <v>17</v>
      </c>
      <c r="I1154" s="157" t="s">
        <v>2403</v>
      </c>
      <c r="J1154" s="157"/>
      <c r="K1154" s="8" t="s">
        <v>3585</v>
      </c>
      <c r="L1154" s="157" t="s">
        <v>671</v>
      </c>
      <c r="M1154" s="8" t="s">
        <v>3613</v>
      </c>
      <c r="N1154" s="8">
        <v>34.1</v>
      </c>
      <c r="O1154" s="8" t="s">
        <v>2227</v>
      </c>
      <c r="P1154" s="8" t="s">
        <v>3643</v>
      </c>
    </row>
    <row r="1155" spans="1:16" hidden="1" x14ac:dyDescent="0.35">
      <c r="A1155" s="157" t="s">
        <v>662</v>
      </c>
      <c r="B1155" s="8" t="s">
        <v>2185</v>
      </c>
      <c r="C1155" s="8">
        <v>37691957</v>
      </c>
      <c r="D1155" s="157" t="s">
        <v>658</v>
      </c>
      <c r="E1155" s="157" t="s">
        <v>663</v>
      </c>
      <c r="F1155" s="8" t="s">
        <v>2189</v>
      </c>
      <c r="G1155" s="157" t="s">
        <v>660</v>
      </c>
      <c r="H1155" s="157" t="s">
        <v>17</v>
      </c>
      <c r="I1155" s="157" t="s">
        <v>2403</v>
      </c>
      <c r="J1155" s="157"/>
      <c r="K1155" s="8" t="s">
        <v>3585</v>
      </c>
      <c r="L1155" s="157" t="s">
        <v>671</v>
      </c>
      <c r="M1155" s="8" t="s">
        <v>3613</v>
      </c>
      <c r="N1155" s="8">
        <v>122.94</v>
      </c>
      <c r="O1155" s="8" t="s">
        <v>2227</v>
      </c>
      <c r="P1155" s="8" t="s">
        <v>3643</v>
      </c>
    </row>
    <row r="1156" spans="1:16" hidden="1" x14ac:dyDescent="0.35">
      <c r="A1156" s="157" t="s">
        <v>666</v>
      </c>
      <c r="B1156" s="8" t="s">
        <v>3514</v>
      </c>
      <c r="C1156" s="8">
        <v>37693671</v>
      </c>
      <c r="D1156" s="157" t="s">
        <v>1374</v>
      </c>
      <c r="E1156" s="157" t="s">
        <v>667</v>
      </c>
      <c r="F1156" s="8" t="s">
        <v>3515</v>
      </c>
      <c r="G1156" s="157" t="s">
        <v>660</v>
      </c>
      <c r="H1156" s="157" t="s">
        <v>17</v>
      </c>
      <c r="I1156" s="157" t="s">
        <v>2218</v>
      </c>
      <c r="J1156" s="157"/>
      <c r="L1156" s="157" t="s">
        <v>671</v>
      </c>
    </row>
    <row r="1157" spans="1:16" hidden="1" x14ac:dyDescent="0.35">
      <c r="A1157" s="157" t="s">
        <v>666</v>
      </c>
      <c r="B1157" s="8" t="s">
        <v>2186</v>
      </c>
      <c r="C1157" s="8">
        <v>37693666</v>
      </c>
      <c r="D1157" s="157" t="s">
        <v>658</v>
      </c>
      <c r="E1157" s="157" t="s">
        <v>667</v>
      </c>
      <c r="F1157" s="8" t="s">
        <v>2190</v>
      </c>
      <c r="G1157" s="157" t="s">
        <v>660</v>
      </c>
      <c r="H1157" s="157" t="s">
        <v>17</v>
      </c>
      <c r="I1157" s="157" t="s">
        <v>2218</v>
      </c>
      <c r="J1157" s="157"/>
      <c r="K1157" s="8" t="s">
        <v>3585</v>
      </c>
      <c r="L1157" s="157" t="s">
        <v>671</v>
      </c>
      <c r="M1157" s="8" t="s">
        <v>3613</v>
      </c>
      <c r="N1157" s="8">
        <v>152.91</v>
      </c>
      <c r="O1157" s="8" t="s">
        <v>2225</v>
      </c>
      <c r="P1157" s="8" t="s">
        <v>2226</v>
      </c>
    </row>
    <row r="1158" spans="1:16" hidden="1" x14ac:dyDescent="0.35">
      <c r="A1158" s="157" t="s">
        <v>657</v>
      </c>
      <c r="B1158" s="8" t="s">
        <v>2192</v>
      </c>
      <c r="C1158" s="8">
        <v>37689801</v>
      </c>
      <c r="D1158" s="157" t="s">
        <v>658</v>
      </c>
      <c r="E1158" s="157" t="s">
        <v>659</v>
      </c>
      <c r="F1158" s="8" t="s">
        <v>2196</v>
      </c>
      <c r="G1158" s="157" t="s">
        <v>660</v>
      </c>
      <c r="H1158" s="157" t="s">
        <v>17</v>
      </c>
      <c r="I1158" s="157" t="s">
        <v>2403</v>
      </c>
      <c r="J1158" s="157"/>
      <c r="K1158" s="8" t="s">
        <v>3593</v>
      </c>
      <c r="L1158" s="157" t="s">
        <v>671</v>
      </c>
      <c r="M1158" s="8" t="s">
        <v>3631</v>
      </c>
      <c r="N1158" s="8">
        <v>34.1</v>
      </c>
      <c r="O1158" s="8" t="s">
        <v>2227</v>
      </c>
      <c r="P1158" s="8" t="s">
        <v>3643</v>
      </c>
    </row>
    <row r="1159" spans="1:16" hidden="1" x14ac:dyDescent="0.35">
      <c r="A1159" s="157" t="s">
        <v>662</v>
      </c>
      <c r="B1159" s="8" t="s">
        <v>2193</v>
      </c>
      <c r="C1159" s="8">
        <v>37691962</v>
      </c>
      <c r="D1159" s="157" t="s">
        <v>658</v>
      </c>
      <c r="E1159" s="157" t="s">
        <v>663</v>
      </c>
      <c r="F1159" s="8" t="s">
        <v>2197</v>
      </c>
      <c r="G1159" s="157" t="s">
        <v>660</v>
      </c>
      <c r="H1159" s="157" t="s">
        <v>17</v>
      </c>
      <c r="I1159" s="157" t="s">
        <v>2403</v>
      </c>
      <c r="J1159" s="157"/>
      <c r="K1159" s="8" t="s">
        <v>3593</v>
      </c>
      <c r="L1159" s="157" t="s">
        <v>671</v>
      </c>
      <c r="M1159" s="8" t="s">
        <v>3631</v>
      </c>
      <c r="N1159" s="8">
        <v>122.94</v>
      </c>
      <c r="O1159" s="8" t="s">
        <v>2227</v>
      </c>
      <c r="P1159" s="8" t="s">
        <v>3643</v>
      </c>
    </row>
    <row r="1160" spans="1:16" hidden="1" x14ac:dyDescent="0.35">
      <c r="A1160" s="157" t="s">
        <v>666</v>
      </c>
      <c r="B1160" s="8" t="s">
        <v>2194</v>
      </c>
      <c r="C1160" s="8">
        <v>37693669</v>
      </c>
      <c r="D1160" s="157" t="s">
        <v>658</v>
      </c>
      <c r="E1160" s="157" t="s">
        <v>667</v>
      </c>
      <c r="F1160" s="8" t="s">
        <v>2198</v>
      </c>
      <c r="G1160" s="157" t="s">
        <v>660</v>
      </c>
      <c r="H1160" s="157" t="s">
        <v>17</v>
      </c>
      <c r="I1160" s="157" t="s">
        <v>2218</v>
      </c>
      <c r="J1160" s="157"/>
      <c r="K1160" s="8" t="s">
        <v>3593</v>
      </c>
      <c r="L1160" s="157" t="s">
        <v>671</v>
      </c>
      <c r="M1160" s="8" t="s">
        <v>3631</v>
      </c>
      <c r="N1160" s="8">
        <v>152.91</v>
      </c>
      <c r="O1160" s="8" t="s">
        <v>2225</v>
      </c>
      <c r="P1160" s="8" t="s">
        <v>2226</v>
      </c>
    </row>
    <row r="1161" spans="1:16" hidden="1" x14ac:dyDescent="0.35">
      <c r="A1161" s="157" t="s">
        <v>241</v>
      </c>
      <c r="B1161" s="8" t="s">
        <v>1605</v>
      </c>
      <c r="C1161" s="8" t="s">
        <v>124</v>
      </c>
      <c r="D1161" s="157" t="s">
        <v>2039</v>
      </c>
      <c r="E1161" s="157" t="s">
        <v>124</v>
      </c>
      <c r="G1161" s="157" t="s">
        <v>124</v>
      </c>
      <c r="H1161" s="157" t="s">
        <v>17</v>
      </c>
      <c r="I1161" s="157" t="s">
        <v>2218</v>
      </c>
      <c r="J1161" s="157"/>
      <c r="L1161" s="157" t="s">
        <v>2437</v>
      </c>
      <c r="M1161" s="8" t="s">
        <v>124</v>
      </c>
      <c r="N1161" s="8" t="s">
        <v>124</v>
      </c>
      <c r="O1161" s="8" t="s">
        <v>2227</v>
      </c>
    </row>
    <row r="1162" spans="1:16" hidden="1" x14ac:dyDescent="0.35">
      <c r="A1162" s="157" t="s">
        <v>241</v>
      </c>
      <c r="B1162" s="8" t="s">
        <v>2405</v>
      </c>
      <c r="C1162" s="8" t="s">
        <v>124</v>
      </c>
      <c r="D1162" s="157" t="s">
        <v>658</v>
      </c>
      <c r="E1162" s="157" t="s">
        <v>124</v>
      </c>
      <c r="F1162" s="8" t="s">
        <v>124</v>
      </c>
      <c r="G1162" s="157" t="s">
        <v>124</v>
      </c>
      <c r="H1162" s="157" t="s">
        <v>17</v>
      </c>
      <c r="I1162" s="157" t="s">
        <v>2218</v>
      </c>
      <c r="J1162" s="157"/>
      <c r="L1162" s="157" t="s">
        <v>2437</v>
      </c>
      <c r="O1162" s="8" t="s">
        <v>2227</v>
      </c>
    </row>
    <row r="1163" spans="1:16" hidden="1" x14ac:dyDescent="0.35">
      <c r="A1163" s="157" t="s">
        <v>241</v>
      </c>
      <c r="B1163" s="8" t="s">
        <v>2402</v>
      </c>
      <c r="C1163" s="8" t="s">
        <v>124</v>
      </c>
      <c r="D1163" s="157" t="s">
        <v>658</v>
      </c>
      <c r="E1163" s="157" t="s">
        <v>124</v>
      </c>
      <c r="F1163" s="8" t="s">
        <v>124</v>
      </c>
      <c r="G1163" s="157" t="s">
        <v>124</v>
      </c>
      <c r="H1163" s="157" t="s">
        <v>17</v>
      </c>
      <c r="I1163" s="157" t="s">
        <v>2218</v>
      </c>
      <c r="J1163" s="157"/>
      <c r="L1163" s="157" t="s">
        <v>2437</v>
      </c>
      <c r="O1163" s="8" t="s">
        <v>2227</v>
      </c>
    </row>
    <row r="1164" spans="1:16" hidden="1" x14ac:dyDescent="0.35">
      <c r="A1164" s="157" t="s">
        <v>2427</v>
      </c>
      <c r="B1164" s="8" t="s">
        <v>124</v>
      </c>
      <c r="C1164" s="8">
        <v>20996328</v>
      </c>
      <c r="D1164" s="157" t="s">
        <v>658</v>
      </c>
      <c r="E1164" s="157" t="s">
        <v>2428</v>
      </c>
      <c r="F1164" s="8" t="s">
        <v>2429</v>
      </c>
      <c r="G1164" s="157" t="s">
        <v>2430</v>
      </c>
      <c r="H1164" s="157" t="s">
        <v>17</v>
      </c>
      <c r="I1164" s="157" t="s">
        <v>2218</v>
      </c>
      <c r="J1164" s="157"/>
      <c r="L1164" s="157" t="s">
        <v>2446</v>
      </c>
      <c r="O1164" s="8" t="s">
        <v>3644</v>
      </c>
    </row>
    <row r="1165" spans="1:16" hidden="1" x14ac:dyDescent="0.35">
      <c r="A1165" s="157" t="s">
        <v>2427</v>
      </c>
      <c r="B1165" s="8" t="s">
        <v>124</v>
      </c>
      <c r="C1165" s="8">
        <v>20996335</v>
      </c>
      <c r="D1165" s="157" t="s">
        <v>658</v>
      </c>
      <c r="E1165" s="157" t="s">
        <v>2428</v>
      </c>
      <c r="F1165" s="8" t="s">
        <v>2431</v>
      </c>
      <c r="G1165" s="157" t="s">
        <v>2430</v>
      </c>
      <c r="H1165" s="157" t="s">
        <v>17</v>
      </c>
      <c r="I1165" s="157" t="s">
        <v>2218</v>
      </c>
      <c r="J1165" s="157"/>
      <c r="L1165" s="157" t="s">
        <v>2446</v>
      </c>
      <c r="O1165" s="8" t="s">
        <v>3644</v>
      </c>
    </row>
    <row r="1166" spans="1:16" hidden="1" x14ac:dyDescent="0.35">
      <c r="A1166" s="157" t="s">
        <v>2427</v>
      </c>
      <c r="B1166" s="8" t="s">
        <v>124</v>
      </c>
      <c r="C1166" s="8">
        <v>20996325</v>
      </c>
      <c r="D1166" s="157" t="s">
        <v>658</v>
      </c>
      <c r="E1166" s="157" t="s">
        <v>2428</v>
      </c>
      <c r="F1166" s="8" t="s">
        <v>2432</v>
      </c>
      <c r="G1166" s="157" t="s">
        <v>2430</v>
      </c>
      <c r="H1166" s="157" t="s">
        <v>17</v>
      </c>
      <c r="I1166" s="157" t="s">
        <v>2218</v>
      </c>
      <c r="J1166" s="157"/>
      <c r="L1166" s="157" t="s">
        <v>2446</v>
      </c>
      <c r="O1166" s="8" t="s">
        <v>3644</v>
      </c>
    </row>
    <row r="1167" spans="1:16" hidden="1" x14ac:dyDescent="0.35">
      <c r="A1167" s="157" t="s">
        <v>2427</v>
      </c>
      <c r="B1167" s="8" t="s">
        <v>124</v>
      </c>
      <c r="C1167" s="8">
        <v>20996333</v>
      </c>
      <c r="D1167" s="157" t="s">
        <v>658</v>
      </c>
      <c r="E1167" s="157" t="s">
        <v>2428</v>
      </c>
      <c r="F1167" s="8" t="s">
        <v>2433</v>
      </c>
      <c r="G1167" s="157" t="s">
        <v>2430</v>
      </c>
      <c r="H1167" s="157" t="s">
        <v>17</v>
      </c>
      <c r="I1167" s="157" t="s">
        <v>2218</v>
      </c>
      <c r="J1167" s="157"/>
      <c r="L1167" s="157" t="s">
        <v>2446</v>
      </c>
      <c r="O1167" s="8" t="s">
        <v>3644</v>
      </c>
    </row>
    <row r="1168" spans="1:16" hidden="1" x14ac:dyDescent="0.35">
      <c r="A1168" s="157" t="s">
        <v>2427</v>
      </c>
      <c r="B1168" s="8" t="s">
        <v>124</v>
      </c>
      <c r="C1168" s="8">
        <v>20996326</v>
      </c>
      <c r="D1168" s="157" t="s">
        <v>658</v>
      </c>
      <c r="E1168" s="157" t="s">
        <v>2428</v>
      </c>
      <c r="F1168" s="8" t="s">
        <v>2434</v>
      </c>
      <c r="G1168" s="157" t="s">
        <v>2430</v>
      </c>
      <c r="H1168" s="157" t="s">
        <v>17</v>
      </c>
      <c r="I1168" s="157" t="s">
        <v>2218</v>
      </c>
      <c r="J1168" s="157"/>
      <c r="L1168" s="157" t="s">
        <v>2446</v>
      </c>
      <c r="O1168" s="8" t="s">
        <v>3644</v>
      </c>
    </row>
    <row r="1169" spans="1:16" hidden="1" x14ac:dyDescent="0.35">
      <c r="A1169" s="157" t="s">
        <v>841</v>
      </c>
      <c r="B1169" s="8" t="s">
        <v>1849</v>
      </c>
      <c r="C1169" s="8" t="s">
        <v>124</v>
      </c>
      <c r="D1169" s="157" t="s">
        <v>1374</v>
      </c>
      <c r="E1169" s="157" t="s">
        <v>124</v>
      </c>
      <c r="F1169" s="8" t="s">
        <v>124</v>
      </c>
      <c r="G1169" s="157" t="s">
        <v>124</v>
      </c>
      <c r="H1169" s="157" t="s">
        <v>17</v>
      </c>
      <c r="I1169" s="157" t="s">
        <v>2218</v>
      </c>
      <c r="J1169" s="157" t="s">
        <v>2067</v>
      </c>
      <c r="K1169" s="8" t="s">
        <v>3546</v>
      </c>
      <c r="L1169" s="157" t="s">
        <v>2447</v>
      </c>
      <c r="M1169" s="8" t="s">
        <v>3607</v>
      </c>
      <c r="O1169" s="8" t="s">
        <v>3644</v>
      </c>
      <c r="P1169" s="8" t="s">
        <v>3643</v>
      </c>
    </row>
    <row r="1170" spans="1:16" hidden="1" x14ac:dyDescent="0.35">
      <c r="A1170" s="157" t="s">
        <v>841</v>
      </c>
      <c r="B1170" s="8" t="s">
        <v>2138</v>
      </c>
      <c r="C1170" s="8" t="s">
        <v>124</v>
      </c>
      <c r="D1170" s="157" t="s">
        <v>1374</v>
      </c>
      <c r="E1170" s="157" t="s">
        <v>124</v>
      </c>
      <c r="F1170" s="8" t="s">
        <v>124</v>
      </c>
      <c r="G1170" s="157" t="s">
        <v>124</v>
      </c>
      <c r="H1170" s="157" t="s">
        <v>17</v>
      </c>
      <c r="I1170" s="157" t="s">
        <v>2218</v>
      </c>
      <c r="J1170" s="157" t="s">
        <v>699</v>
      </c>
      <c r="K1170" s="8" t="s">
        <v>3592</v>
      </c>
      <c r="L1170" s="157" t="s">
        <v>2447</v>
      </c>
      <c r="M1170" s="8" t="s">
        <v>3617</v>
      </c>
      <c r="O1170" s="8" t="s">
        <v>3644</v>
      </c>
      <c r="P1170" s="8" t="s">
        <v>3643</v>
      </c>
    </row>
    <row r="1171" spans="1:16" hidden="1" x14ac:dyDescent="0.35">
      <c r="A1171" s="157" t="s">
        <v>841</v>
      </c>
      <c r="B1171" s="8" t="s">
        <v>2139</v>
      </c>
      <c r="C1171" s="8" t="s">
        <v>124</v>
      </c>
      <c r="D1171" s="157" t="s">
        <v>1374</v>
      </c>
      <c r="E1171" s="157" t="s">
        <v>124</v>
      </c>
      <c r="F1171" s="8" t="s">
        <v>124</v>
      </c>
      <c r="G1171" s="157" t="s">
        <v>124</v>
      </c>
      <c r="H1171" s="157" t="s">
        <v>17</v>
      </c>
      <c r="I1171" s="157" t="s">
        <v>2218</v>
      </c>
      <c r="J1171" s="157" t="s">
        <v>830</v>
      </c>
      <c r="K1171" s="8" t="s">
        <v>3584</v>
      </c>
      <c r="L1171" s="157" t="s">
        <v>2447</v>
      </c>
      <c r="M1171" s="8" t="s">
        <v>3624</v>
      </c>
      <c r="O1171" s="8" t="s">
        <v>3644</v>
      </c>
      <c r="P1171" s="8" t="s">
        <v>3643</v>
      </c>
    </row>
    <row r="1172" spans="1:16" hidden="1" x14ac:dyDescent="0.35">
      <c r="A1172" s="157" t="s">
        <v>2141</v>
      </c>
      <c r="B1172" s="8" t="s">
        <v>2140</v>
      </c>
      <c r="C1172" s="8" t="s">
        <v>124</v>
      </c>
      <c r="D1172" s="157" t="s">
        <v>1374</v>
      </c>
      <c r="E1172" s="157" t="s">
        <v>124</v>
      </c>
      <c r="F1172" s="8" t="s">
        <v>124</v>
      </c>
      <c r="G1172" s="157" t="s">
        <v>124</v>
      </c>
      <c r="H1172" s="157" t="s">
        <v>17</v>
      </c>
      <c r="I1172" s="157" t="s">
        <v>2218</v>
      </c>
      <c r="J1172" s="157" t="s">
        <v>1564</v>
      </c>
      <c r="K1172" s="8" t="s">
        <v>3547</v>
      </c>
      <c r="L1172" s="157" t="s">
        <v>2437</v>
      </c>
      <c r="M1172" s="8" t="s">
        <v>3615</v>
      </c>
      <c r="O1172" s="8" t="s">
        <v>3657</v>
      </c>
      <c r="P1172" s="8" t="s">
        <v>3643</v>
      </c>
    </row>
    <row r="1173" spans="1:16" hidden="1" x14ac:dyDescent="0.35">
      <c r="A1173" s="157" t="s">
        <v>1566</v>
      </c>
      <c r="B1173" s="8" t="s">
        <v>2214</v>
      </c>
      <c r="C1173" s="8">
        <v>37691869</v>
      </c>
      <c r="D1173" s="157" t="s">
        <v>1374</v>
      </c>
      <c r="E1173" s="157" t="s">
        <v>1567</v>
      </c>
      <c r="F1173" s="8" t="s">
        <v>2215</v>
      </c>
      <c r="G1173" s="157" t="s">
        <v>660</v>
      </c>
      <c r="H1173" s="157" t="s">
        <v>17</v>
      </c>
      <c r="I1173" s="157" t="s">
        <v>2218</v>
      </c>
      <c r="J1173" s="157" t="s">
        <v>18</v>
      </c>
      <c r="K1173" s="8" t="s">
        <v>3578</v>
      </c>
      <c r="L1173" s="157" t="s">
        <v>671</v>
      </c>
      <c r="M1173" s="8" t="s">
        <v>3600</v>
      </c>
      <c r="N1173" s="8">
        <v>395.71</v>
      </c>
      <c r="P1173" s="8" t="s">
        <v>3643</v>
      </c>
    </row>
    <row r="1174" spans="1:16" hidden="1" x14ac:dyDescent="0.35">
      <c r="A1174" s="157" t="s">
        <v>1566</v>
      </c>
      <c r="B1174" s="8" t="s">
        <v>2216</v>
      </c>
      <c r="C1174" s="8">
        <v>37691868</v>
      </c>
      <c r="D1174" s="157" t="s">
        <v>658</v>
      </c>
      <c r="E1174" s="157" t="s">
        <v>1567</v>
      </c>
      <c r="F1174" s="8" t="s">
        <v>2217</v>
      </c>
      <c r="G1174" s="157" t="s">
        <v>660</v>
      </c>
      <c r="H1174" s="157" t="s">
        <v>17</v>
      </c>
      <c r="I1174" s="157" t="s">
        <v>2218</v>
      </c>
      <c r="J1174" s="157" t="s">
        <v>699</v>
      </c>
      <c r="K1174" s="8" t="s">
        <v>3592</v>
      </c>
      <c r="L1174" s="157" t="s">
        <v>671</v>
      </c>
      <c r="M1174" s="8" t="s">
        <v>3617</v>
      </c>
      <c r="N1174" s="8">
        <v>395.71</v>
      </c>
      <c r="P1174" s="8" t="s">
        <v>3643</v>
      </c>
    </row>
    <row r="1175" spans="1:16" hidden="1" x14ac:dyDescent="0.35">
      <c r="A1175" s="157" t="s">
        <v>1372</v>
      </c>
      <c r="B1175" s="8" t="s">
        <v>1873</v>
      </c>
      <c r="D1175" s="157" t="s">
        <v>658</v>
      </c>
      <c r="E1175" s="157"/>
      <c r="G1175" s="157"/>
      <c r="H1175" s="157" t="s">
        <v>17</v>
      </c>
      <c r="I1175" s="157" t="s">
        <v>2218</v>
      </c>
      <c r="J1175" s="157" t="s">
        <v>699</v>
      </c>
      <c r="K1175" s="8" t="s">
        <v>3592</v>
      </c>
      <c r="L1175" s="157" t="s">
        <v>2437</v>
      </c>
      <c r="M1175" s="8" t="s">
        <v>3617</v>
      </c>
      <c r="N1175" s="8">
        <v>100</v>
      </c>
      <c r="P1175" s="8" t="s">
        <v>3643</v>
      </c>
    </row>
    <row r="1176" spans="1:16" x14ac:dyDescent="0.35">
      <c r="A1176" s="157" t="s">
        <v>668</v>
      </c>
      <c r="B1176" s="8" t="s">
        <v>2073</v>
      </c>
      <c r="C1176" s="8">
        <v>37930502</v>
      </c>
      <c r="D1176" s="157" t="s">
        <v>14</v>
      </c>
      <c r="E1176" s="157" t="s">
        <v>669</v>
      </c>
      <c r="F1176" s="8" t="s">
        <v>2074</v>
      </c>
      <c r="G1176" s="157" t="s">
        <v>670</v>
      </c>
      <c r="H1176" s="157" t="s">
        <v>2070</v>
      </c>
      <c r="I1176" s="157" t="s">
        <v>1946</v>
      </c>
      <c r="J1176" s="157" t="s">
        <v>1507</v>
      </c>
      <c r="L1176" s="157" t="s">
        <v>671</v>
      </c>
      <c r="M1176" s="8" t="s">
        <v>661</v>
      </c>
    </row>
    <row r="1177" spans="1:16" x14ac:dyDescent="0.35">
      <c r="A1177" s="157" t="s">
        <v>668</v>
      </c>
      <c r="B1177" s="8" t="s">
        <v>2077</v>
      </c>
      <c r="C1177" s="8">
        <v>37930510</v>
      </c>
      <c r="D1177" s="157" t="s">
        <v>14</v>
      </c>
      <c r="E1177" s="157" t="s">
        <v>669</v>
      </c>
      <c r="F1177" s="8" t="s">
        <v>2078</v>
      </c>
      <c r="G1177" s="157" t="s">
        <v>670</v>
      </c>
      <c r="H1177" s="157" t="s">
        <v>17</v>
      </c>
      <c r="I1177" s="157" t="s">
        <v>1946</v>
      </c>
      <c r="J1177" s="157" t="s">
        <v>1507</v>
      </c>
      <c r="L1177" s="157" t="s">
        <v>2377</v>
      </c>
      <c r="M1177" s="8" t="s">
        <v>661</v>
      </c>
    </row>
    <row r="1178" spans="1:16" x14ac:dyDescent="0.35">
      <c r="A1178" s="157" t="s">
        <v>668</v>
      </c>
      <c r="B1178" s="8" t="s">
        <v>2079</v>
      </c>
      <c r="C1178" s="8">
        <v>37930524</v>
      </c>
      <c r="D1178" s="157" t="s">
        <v>14</v>
      </c>
      <c r="E1178" s="157" t="s">
        <v>669</v>
      </c>
      <c r="F1178" s="8" t="s">
        <v>2080</v>
      </c>
      <c r="G1178" s="157" t="s">
        <v>670</v>
      </c>
      <c r="H1178" s="157" t="s">
        <v>17</v>
      </c>
      <c r="I1178" s="157" t="s">
        <v>1946</v>
      </c>
      <c r="J1178" s="157" t="s">
        <v>1507</v>
      </c>
      <c r="L1178" s="157" t="s">
        <v>671</v>
      </c>
      <c r="M1178" s="8" t="s">
        <v>661</v>
      </c>
    </row>
    <row r="1179" spans="1:16" x14ac:dyDescent="0.35">
      <c r="A1179" s="157" t="s">
        <v>668</v>
      </c>
      <c r="B1179" s="8" t="s">
        <v>2083</v>
      </c>
      <c r="C1179" s="8">
        <v>37930528</v>
      </c>
      <c r="D1179" s="157" t="s">
        <v>14</v>
      </c>
      <c r="E1179" s="157" t="s">
        <v>669</v>
      </c>
      <c r="F1179" s="8" t="s">
        <v>2084</v>
      </c>
      <c r="G1179" s="157" t="s">
        <v>670</v>
      </c>
      <c r="H1179" s="157" t="s">
        <v>17</v>
      </c>
      <c r="I1179" s="157" t="s">
        <v>1946</v>
      </c>
      <c r="J1179" s="157" t="s">
        <v>1507</v>
      </c>
      <c r="L1179" s="157" t="s">
        <v>2085</v>
      </c>
      <c r="M1179" s="8" t="s">
        <v>661</v>
      </c>
    </row>
    <row r="1180" spans="1:16" x14ac:dyDescent="0.35">
      <c r="A1180" s="157" t="s">
        <v>668</v>
      </c>
      <c r="B1180" s="8" t="s">
        <v>735</v>
      </c>
      <c r="C1180" s="8">
        <v>37930480</v>
      </c>
      <c r="D1180" s="157" t="s">
        <v>14</v>
      </c>
      <c r="E1180" s="157" t="s">
        <v>669</v>
      </c>
      <c r="F1180" s="8" t="s">
        <v>736</v>
      </c>
      <c r="G1180" s="157" t="s">
        <v>670</v>
      </c>
      <c r="H1180" s="157" t="s">
        <v>17</v>
      </c>
      <c r="I1180" s="157" t="s">
        <v>1946</v>
      </c>
      <c r="J1180" s="157" t="s">
        <v>1507</v>
      </c>
      <c r="L1180" s="157" t="s">
        <v>2372</v>
      </c>
    </row>
    <row r="1181" spans="1:16" x14ac:dyDescent="0.35">
      <c r="A1181" s="157" t="s">
        <v>668</v>
      </c>
      <c r="B1181" s="8" t="s">
        <v>2370</v>
      </c>
      <c r="C1181" s="8">
        <v>37930492</v>
      </c>
      <c r="D1181" s="157" t="s">
        <v>14</v>
      </c>
      <c r="E1181" s="157" t="s">
        <v>669</v>
      </c>
      <c r="F1181" s="8" t="s">
        <v>2371</v>
      </c>
      <c r="G1181" s="157" t="s">
        <v>670</v>
      </c>
      <c r="H1181" s="157" t="s">
        <v>17</v>
      </c>
      <c r="I1181" s="157" t="s">
        <v>1946</v>
      </c>
      <c r="J1181" s="157" t="s">
        <v>1507</v>
      </c>
      <c r="L1181" s="157" t="s">
        <v>2374</v>
      </c>
    </row>
    <row r="1182" spans="1:16" x14ac:dyDescent="0.35">
      <c r="A1182" s="157" t="s">
        <v>668</v>
      </c>
      <c r="B1182" s="8" t="s">
        <v>1614</v>
      </c>
      <c r="C1182" s="8">
        <v>37930481</v>
      </c>
      <c r="D1182" s="157" t="s">
        <v>14</v>
      </c>
      <c r="E1182" s="157" t="s">
        <v>669</v>
      </c>
      <c r="F1182" s="8" t="s">
        <v>1615</v>
      </c>
      <c r="G1182" s="157" t="s">
        <v>670</v>
      </c>
      <c r="H1182" s="157" t="s">
        <v>17</v>
      </c>
      <c r="I1182" s="157" t="s">
        <v>1946</v>
      </c>
      <c r="J1182" s="157"/>
      <c r="K1182" s="8" t="s">
        <v>3549</v>
      </c>
      <c r="L1182" s="157" t="s">
        <v>671</v>
      </c>
      <c r="M1182" s="8" t="s">
        <v>3620</v>
      </c>
      <c r="N1182" s="8">
        <v>1174.1199999999999</v>
      </c>
      <c r="O1182" s="8" t="s">
        <v>2227</v>
      </c>
      <c r="P1182" s="8" t="s">
        <v>3652</v>
      </c>
    </row>
    <row r="1183" spans="1:16" x14ac:dyDescent="0.35">
      <c r="A1183" s="157" t="s">
        <v>668</v>
      </c>
      <c r="B1183" s="8" t="s">
        <v>2071</v>
      </c>
      <c r="C1183" s="8">
        <v>37930488</v>
      </c>
      <c r="D1183" s="157" t="s">
        <v>14</v>
      </c>
      <c r="E1183" s="157" t="s">
        <v>669</v>
      </c>
      <c r="F1183" s="8" t="s">
        <v>2072</v>
      </c>
      <c r="G1183" s="157" t="s">
        <v>670</v>
      </c>
      <c r="H1183" s="157" t="s">
        <v>17</v>
      </c>
      <c r="I1183" s="157" t="s">
        <v>1946</v>
      </c>
      <c r="J1183" s="157"/>
      <c r="K1183" s="8" t="s">
        <v>3564</v>
      </c>
      <c r="L1183" s="157" t="s">
        <v>671</v>
      </c>
      <c r="M1183" s="8" t="s">
        <v>3604</v>
      </c>
      <c r="N1183" s="8">
        <v>1174.1199999999999</v>
      </c>
      <c r="O1183" s="8" t="s">
        <v>2227</v>
      </c>
      <c r="P1183" s="8" t="s">
        <v>3652</v>
      </c>
    </row>
    <row r="1184" spans="1:16" x14ac:dyDescent="0.35">
      <c r="A1184" s="157" t="s">
        <v>668</v>
      </c>
      <c r="B1184" s="8" t="s">
        <v>1769</v>
      </c>
      <c r="C1184" s="8">
        <v>37930518</v>
      </c>
      <c r="D1184" s="157" t="s">
        <v>14</v>
      </c>
      <c r="E1184" s="157" t="s">
        <v>669</v>
      </c>
      <c r="F1184" s="8" t="s">
        <v>1770</v>
      </c>
      <c r="G1184" s="157" t="s">
        <v>670</v>
      </c>
      <c r="H1184" s="157" t="s">
        <v>17</v>
      </c>
      <c r="I1184" s="157" t="s">
        <v>1946</v>
      </c>
      <c r="J1184" s="157"/>
      <c r="K1184" s="8" t="s">
        <v>3563</v>
      </c>
      <c r="L1184" s="157" t="s">
        <v>671</v>
      </c>
      <c r="M1184" s="8" t="s">
        <v>3633</v>
      </c>
      <c r="N1184" s="8">
        <v>1174.1199999999999</v>
      </c>
      <c r="O1184" s="8" t="s">
        <v>2227</v>
      </c>
      <c r="P1184" s="8" t="s">
        <v>3652</v>
      </c>
    </row>
    <row r="1185" spans="1:16" x14ac:dyDescent="0.35">
      <c r="A1185" s="157" t="s">
        <v>668</v>
      </c>
      <c r="B1185" s="8" t="s">
        <v>1699</v>
      </c>
      <c r="C1185" s="8">
        <v>37930487</v>
      </c>
      <c r="D1185" s="157" t="s">
        <v>14</v>
      </c>
      <c r="E1185" s="157" t="s">
        <v>669</v>
      </c>
      <c r="F1185" s="8" t="s">
        <v>1700</v>
      </c>
      <c r="G1185" s="157" t="s">
        <v>670</v>
      </c>
      <c r="H1185" s="157" t="s">
        <v>17</v>
      </c>
      <c r="I1185" s="157" t="s">
        <v>1946</v>
      </c>
      <c r="J1185" s="157"/>
      <c r="K1185" s="8" t="s">
        <v>3555</v>
      </c>
      <c r="L1185" s="157" t="s">
        <v>671</v>
      </c>
      <c r="M1185" s="8" t="s">
        <v>3604</v>
      </c>
      <c r="N1185" s="8">
        <v>1174.1199999999999</v>
      </c>
      <c r="O1185" s="8" t="s">
        <v>2227</v>
      </c>
      <c r="P1185" s="8" t="s">
        <v>3652</v>
      </c>
    </row>
    <row r="1186" spans="1:16" x14ac:dyDescent="0.35">
      <c r="A1186" s="157" t="s">
        <v>668</v>
      </c>
      <c r="B1186" s="8" t="s">
        <v>2069</v>
      </c>
      <c r="C1186" s="8">
        <v>37930477</v>
      </c>
      <c r="D1186" s="157" t="s">
        <v>14</v>
      </c>
      <c r="E1186" s="157" t="s">
        <v>669</v>
      </c>
      <c r="G1186" s="157" t="s">
        <v>670</v>
      </c>
      <c r="H1186" s="157" t="s">
        <v>17</v>
      </c>
      <c r="I1186" s="157" t="s">
        <v>1946</v>
      </c>
      <c r="J1186" s="157"/>
      <c r="L1186" s="157" t="s">
        <v>671</v>
      </c>
    </row>
    <row r="1187" spans="1:16" x14ac:dyDescent="0.35">
      <c r="A1187" s="157" t="s">
        <v>668</v>
      </c>
      <c r="B1187" s="8" t="s">
        <v>2195</v>
      </c>
      <c r="C1187" s="8">
        <v>37930478</v>
      </c>
      <c r="D1187" s="157" t="s">
        <v>14</v>
      </c>
      <c r="E1187" s="157" t="s">
        <v>669</v>
      </c>
      <c r="F1187" s="8" t="s">
        <v>2199</v>
      </c>
      <c r="G1187" s="157" t="s">
        <v>670</v>
      </c>
      <c r="H1187" s="157" t="s">
        <v>17</v>
      </c>
      <c r="I1187" s="157" t="s">
        <v>1946</v>
      </c>
      <c r="J1187" s="157" t="s">
        <v>2426</v>
      </c>
      <c r="K1187" s="8" t="s">
        <v>3593</v>
      </c>
      <c r="L1187" s="157" t="s">
        <v>671</v>
      </c>
      <c r="M1187" s="8" t="s">
        <v>3631</v>
      </c>
      <c r="N1187" s="8">
        <v>1174.1199999999999</v>
      </c>
      <c r="O1187" s="8" t="s">
        <v>2227</v>
      </c>
      <c r="P1187" s="8" t="s">
        <v>3652</v>
      </c>
    </row>
    <row r="1188" spans="1:16" x14ac:dyDescent="0.35">
      <c r="A1188" s="157" t="s">
        <v>668</v>
      </c>
      <c r="B1188" s="8" t="s">
        <v>2178</v>
      </c>
      <c r="C1188" s="8">
        <v>37930486</v>
      </c>
      <c r="D1188" s="157" t="s">
        <v>14</v>
      </c>
      <c r="E1188" s="157" t="s">
        <v>669</v>
      </c>
      <c r="F1188" s="8" t="s">
        <v>2183</v>
      </c>
      <c r="G1188" s="157" t="s">
        <v>670</v>
      </c>
      <c r="H1188" s="157" t="s">
        <v>17</v>
      </c>
      <c r="I1188" s="157" t="s">
        <v>1946</v>
      </c>
      <c r="J1188" s="157" t="s">
        <v>2179</v>
      </c>
      <c r="K1188" s="8" t="s">
        <v>3588</v>
      </c>
      <c r="L1188" s="157" t="s">
        <v>671</v>
      </c>
      <c r="M1188" s="8" t="s">
        <v>3603</v>
      </c>
      <c r="N1188" s="8">
        <v>1174.1199999999999</v>
      </c>
      <c r="O1188" s="8" t="s">
        <v>2227</v>
      </c>
      <c r="P1188" s="8" t="s">
        <v>3652</v>
      </c>
    </row>
    <row r="1189" spans="1:16" x14ac:dyDescent="0.35">
      <c r="A1189" s="157" t="s">
        <v>668</v>
      </c>
      <c r="B1189" s="8" t="s">
        <v>2187</v>
      </c>
      <c r="C1189" s="8">
        <v>37930497</v>
      </c>
      <c r="D1189" s="157" t="s">
        <v>14</v>
      </c>
      <c r="E1189" s="157" t="s">
        <v>669</v>
      </c>
      <c r="F1189" s="8" t="s">
        <v>2191</v>
      </c>
      <c r="G1189" s="157" t="s">
        <v>670</v>
      </c>
      <c r="H1189" s="157" t="s">
        <v>17</v>
      </c>
      <c r="I1189" s="157" t="s">
        <v>1946</v>
      </c>
      <c r="J1189" s="157" t="s">
        <v>1935</v>
      </c>
      <c r="K1189" s="8" t="s">
        <v>3585</v>
      </c>
      <c r="L1189" s="157" t="s">
        <v>671</v>
      </c>
      <c r="M1189" s="8" t="s">
        <v>3613</v>
      </c>
      <c r="N1189" s="8">
        <v>1174.1199999999999</v>
      </c>
      <c r="O1189" s="8" t="s">
        <v>2227</v>
      </c>
      <c r="P1189" s="8" t="s">
        <v>3652</v>
      </c>
    </row>
    <row r="1190" spans="1:16" x14ac:dyDescent="0.35">
      <c r="A1190" s="157" t="s">
        <v>668</v>
      </c>
      <c r="B1190" s="8" t="s">
        <v>2418</v>
      </c>
      <c r="C1190" s="8">
        <v>37930508</v>
      </c>
      <c r="D1190" s="157" t="s">
        <v>14</v>
      </c>
      <c r="E1190" s="157" t="s">
        <v>669</v>
      </c>
      <c r="F1190" s="8" t="s">
        <v>2419</v>
      </c>
      <c r="G1190" s="157" t="s">
        <v>670</v>
      </c>
      <c r="H1190" s="157" t="s">
        <v>17</v>
      </c>
      <c r="I1190" s="157" t="s">
        <v>1946</v>
      </c>
      <c r="J1190" s="157" t="s">
        <v>2016</v>
      </c>
      <c r="K1190" s="8" t="s">
        <v>3583</v>
      </c>
      <c r="L1190" s="157" t="s">
        <v>671</v>
      </c>
      <c r="M1190" s="8" t="s">
        <v>3626</v>
      </c>
      <c r="N1190" s="8">
        <v>1174.1199999999999</v>
      </c>
      <c r="O1190" s="8" t="s">
        <v>2227</v>
      </c>
      <c r="P1190" s="8" t="s">
        <v>3652</v>
      </c>
    </row>
    <row r="1191" spans="1:16" hidden="1" x14ac:dyDescent="0.35">
      <c r="A1191" s="157" t="s">
        <v>868</v>
      </c>
      <c r="B1191" s="8" t="s">
        <v>1488</v>
      </c>
      <c r="C1191" s="8">
        <v>37715850</v>
      </c>
      <c r="D1191" s="157" t="s">
        <v>14</v>
      </c>
      <c r="E1191" s="157" t="s">
        <v>711</v>
      </c>
      <c r="F1191" s="8" t="s">
        <v>1489</v>
      </c>
      <c r="G1191" s="157" t="s">
        <v>870</v>
      </c>
      <c r="H1191" s="157" t="s">
        <v>17</v>
      </c>
      <c r="I1191" s="157" t="s">
        <v>1946</v>
      </c>
      <c r="J1191" s="157"/>
      <c r="K1191" s="8" t="s">
        <v>3589</v>
      </c>
      <c r="L1191" s="157" t="s">
        <v>690</v>
      </c>
      <c r="M1191" s="8" t="s">
        <v>3601</v>
      </c>
      <c r="N1191" s="8">
        <v>1149.03</v>
      </c>
      <c r="O1191" s="8" t="s">
        <v>3644</v>
      </c>
      <c r="P1191" s="8" t="s">
        <v>3652</v>
      </c>
    </row>
    <row r="1192" spans="1:16" hidden="1" x14ac:dyDescent="0.35">
      <c r="A1192" s="157" t="s">
        <v>868</v>
      </c>
      <c r="B1192" s="8" t="s">
        <v>1926</v>
      </c>
      <c r="C1192" s="8">
        <v>37715874</v>
      </c>
      <c r="D1192" s="157" t="s">
        <v>14</v>
      </c>
      <c r="E1192" s="157" t="s">
        <v>711</v>
      </c>
      <c r="F1192" s="8" t="s">
        <v>1927</v>
      </c>
      <c r="G1192" s="157" t="s">
        <v>870</v>
      </c>
      <c r="H1192" s="157" t="s">
        <v>17</v>
      </c>
      <c r="I1192" s="157" t="s">
        <v>1946</v>
      </c>
      <c r="J1192" s="157"/>
      <c r="K1192" s="8" t="s">
        <v>3563</v>
      </c>
      <c r="L1192" s="157" t="s">
        <v>671</v>
      </c>
      <c r="M1192" s="8" t="s">
        <v>3633</v>
      </c>
      <c r="N1192" s="8">
        <v>1149.03</v>
      </c>
      <c r="O1192" s="8" t="s">
        <v>3644</v>
      </c>
      <c r="P1192" s="8" t="s">
        <v>3652</v>
      </c>
    </row>
    <row r="1193" spans="1:16" hidden="1" x14ac:dyDescent="0.35">
      <c r="A1193" s="157" t="s">
        <v>868</v>
      </c>
      <c r="B1193" s="8" t="s">
        <v>1482</v>
      </c>
      <c r="C1193" s="8">
        <v>37715870</v>
      </c>
      <c r="D1193" s="157" t="s">
        <v>14</v>
      </c>
      <c r="E1193" s="157" t="s">
        <v>711</v>
      </c>
      <c r="F1193" s="8" t="s">
        <v>1483</v>
      </c>
      <c r="G1193" s="157" t="s">
        <v>870</v>
      </c>
      <c r="H1193" s="157" t="s">
        <v>17</v>
      </c>
      <c r="I1193" s="157" t="s">
        <v>1946</v>
      </c>
      <c r="J1193" s="157"/>
      <c r="K1193" s="8" t="s">
        <v>3564</v>
      </c>
      <c r="L1193" s="157" t="s">
        <v>671</v>
      </c>
      <c r="M1193" s="8" t="s">
        <v>3604</v>
      </c>
      <c r="N1193" s="8">
        <v>1149.03</v>
      </c>
      <c r="O1193" s="8" t="s">
        <v>3644</v>
      </c>
      <c r="P1193" s="8" t="s">
        <v>3652</v>
      </c>
    </row>
    <row r="1194" spans="1:16" hidden="1" x14ac:dyDescent="0.35">
      <c r="A1194" s="157" t="s">
        <v>868</v>
      </c>
      <c r="B1194" s="8" t="s">
        <v>1905</v>
      </c>
      <c r="C1194" s="8">
        <v>37715855</v>
      </c>
      <c r="D1194" s="157" t="s">
        <v>14</v>
      </c>
      <c r="E1194" s="157" t="s">
        <v>711</v>
      </c>
      <c r="F1194" s="8" t="s">
        <v>1906</v>
      </c>
      <c r="G1194" s="157" t="s">
        <v>870</v>
      </c>
      <c r="H1194" s="157" t="s">
        <v>17</v>
      </c>
      <c r="I1194" s="157" t="s">
        <v>1946</v>
      </c>
      <c r="J1194" s="157"/>
      <c r="K1194" s="8" t="s">
        <v>3549</v>
      </c>
      <c r="L1194" s="157" t="s">
        <v>671</v>
      </c>
      <c r="M1194" s="8" t="s">
        <v>3620</v>
      </c>
      <c r="N1194" s="8">
        <v>1149.03</v>
      </c>
      <c r="O1194" s="8" t="s">
        <v>3644</v>
      </c>
      <c r="P1194" s="8" t="s">
        <v>3652</v>
      </c>
    </row>
    <row r="1195" spans="1:16" hidden="1" x14ac:dyDescent="0.35">
      <c r="A1195" s="157" t="s">
        <v>868</v>
      </c>
      <c r="B1195" s="8" t="s">
        <v>1933</v>
      </c>
      <c r="C1195" s="8">
        <v>37715879</v>
      </c>
      <c r="D1195" s="157" t="s">
        <v>14</v>
      </c>
      <c r="E1195" s="157" t="s">
        <v>711</v>
      </c>
      <c r="F1195" s="8" t="s">
        <v>1934</v>
      </c>
      <c r="G1195" s="157" t="s">
        <v>870</v>
      </c>
      <c r="H1195" s="157" t="s">
        <v>17</v>
      </c>
      <c r="I1195" s="157" t="s">
        <v>1946</v>
      </c>
      <c r="J1195" s="157" t="s">
        <v>2016</v>
      </c>
      <c r="K1195" s="8" t="s">
        <v>3583</v>
      </c>
      <c r="L1195" s="157" t="s">
        <v>671</v>
      </c>
      <c r="M1195" s="8" t="s">
        <v>3626</v>
      </c>
      <c r="N1195" s="8">
        <v>1149.03</v>
      </c>
      <c r="O1195" s="8" t="s">
        <v>3644</v>
      </c>
      <c r="P1195" s="8" t="s">
        <v>3652</v>
      </c>
    </row>
    <row r="1196" spans="1:16" hidden="1" x14ac:dyDescent="0.35">
      <c r="A1196" s="157" t="s">
        <v>73</v>
      </c>
      <c r="B1196" s="8" t="s">
        <v>2086</v>
      </c>
      <c r="C1196" s="8" t="s">
        <v>124</v>
      </c>
      <c r="D1196" s="157" t="s">
        <v>14</v>
      </c>
      <c r="E1196" s="157" t="s">
        <v>124</v>
      </c>
      <c r="F1196" s="8" t="s">
        <v>2087</v>
      </c>
      <c r="G1196" s="157" t="s">
        <v>364</v>
      </c>
      <c r="H1196" s="157" t="s">
        <v>2088</v>
      </c>
      <c r="I1196" s="157" t="s">
        <v>1946</v>
      </c>
      <c r="J1196" s="157" t="s">
        <v>1507</v>
      </c>
      <c r="L1196" s="157" t="s">
        <v>295</v>
      </c>
    </row>
    <row r="1197" spans="1:16" hidden="1" x14ac:dyDescent="0.35">
      <c r="A1197" s="157" t="s">
        <v>2206</v>
      </c>
      <c r="B1197" s="8" t="s">
        <v>1973</v>
      </c>
      <c r="C1197" s="8" t="s">
        <v>124</v>
      </c>
      <c r="D1197" s="157" t="s">
        <v>14</v>
      </c>
      <c r="E1197" s="157" t="s">
        <v>124</v>
      </c>
      <c r="F1197" s="8" t="s">
        <v>1956</v>
      </c>
      <c r="G1197" s="157" t="s">
        <v>711</v>
      </c>
      <c r="H1197" s="157" t="s">
        <v>17</v>
      </c>
      <c r="I1197" s="157" t="s">
        <v>1946</v>
      </c>
      <c r="J1197" s="157" t="s">
        <v>1507</v>
      </c>
      <c r="L1197" s="157" t="s">
        <v>2373</v>
      </c>
    </row>
    <row r="1198" spans="1:16" hidden="1" x14ac:dyDescent="0.35">
      <c r="A1198" s="157" t="s">
        <v>2206</v>
      </c>
      <c r="B1198" s="8" t="s">
        <v>2205</v>
      </c>
      <c r="C1198" s="8" t="s">
        <v>124</v>
      </c>
      <c r="D1198" s="157" t="s">
        <v>14</v>
      </c>
      <c r="E1198" s="157" t="s">
        <v>124</v>
      </c>
      <c r="F1198" s="8" t="s">
        <v>124</v>
      </c>
      <c r="G1198" s="157" t="s">
        <v>711</v>
      </c>
      <c r="H1198" s="157" t="s">
        <v>2369</v>
      </c>
      <c r="I1198" s="157" t="s">
        <v>1946</v>
      </c>
      <c r="J1198" s="157" t="s">
        <v>1507</v>
      </c>
      <c r="L1198" s="157" t="s">
        <v>3694</v>
      </c>
    </row>
    <row r="1199" spans="1:16" hidden="1" x14ac:dyDescent="0.35">
      <c r="A1199" s="157" t="s">
        <v>1951</v>
      </c>
      <c r="B1199" s="8" t="s">
        <v>1979</v>
      </c>
      <c r="C1199" s="8" t="s">
        <v>124</v>
      </c>
      <c r="D1199" s="157" t="s">
        <v>14</v>
      </c>
      <c r="E1199" s="157" t="s">
        <v>1967</v>
      </c>
      <c r="F1199" s="8" t="s">
        <v>1966</v>
      </c>
      <c r="G1199" s="157" t="s">
        <v>1968</v>
      </c>
      <c r="H1199" s="157" t="s">
        <v>2369</v>
      </c>
      <c r="I1199" s="157" t="s">
        <v>1946</v>
      </c>
      <c r="J1199" s="157" t="s">
        <v>1725</v>
      </c>
      <c r="K1199" s="8" t="s">
        <v>3582</v>
      </c>
      <c r="L1199" s="157" t="s">
        <v>208</v>
      </c>
      <c r="M1199" s="8" t="s">
        <v>3627</v>
      </c>
      <c r="N1199" s="8">
        <v>200</v>
      </c>
      <c r="O1199" s="8" t="s">
        <v>3644</v>
      </c>
      <c r="P1199" s="8" t="s">
        <v>3652</v>
      </c>
    </row>
    <row r="1200" spans="1:16" hidden="1" x14ac:dyDescent="0.35">
      <c r="A1200" s="157" t="s">
        <v>1951</v>
      </c>
      <c r="B1200" s="8" t="s">
        <v>1975</v>
      </c>
      <c r="C1200" s="8" t="s">
        <v>124</v>
      </c>
      <c r="D1200" s="157" t="s">
        <v>14</v>
      </c>
      <c r="E1200" s="157" t="s">
        <v>1953</v>
      </c>
      <c r="F1200" s="8" t="s">
        <v>1959</v>
      </c>
      <c r="G1200" s="157" t="s">
        <v>124</v>
      </c>
      <c r="H1200" s="157" t="s">
        <v>17</v>
      </c>
      <c r="I1200" s="157" t="s">
        <v>1946</v>
      </c>
      <c r="J1200" s="157" t="s">
        <v>2010</v>
      </c>
      <c r="K1200" s="8" t="s">
        <v>3586</v>
      </c>
      <c r="L1200" s="157" t="s">
        <v>2437</v>
      </c>
      <c r="M1200" s="8" t="s">
        <v>3611</v>
      </c>
      <c r="N1200" s="8">
        <v>475</v>
      </c>
      <c r="O1200" s="8" t="s">
        <v>3644</v>
      </c>
      <c r="P1200" s="8" t="s">
        <v>3651</v>
      </c>
    </row>
    <row r="1201" spans="1:16" hidden="1" x14ac:dyDescent="0.35">
      <c r="A1201" s="157" t="s">
        <v>1630</v>
      </c>
      <c r="B1201" s="8" t="s">
        <v>1629</v>
      </c>
      <c r="C1201" s="8">
        <v>37689759</v>
      </c>
      <c r="D1201" s="157" t="s">
        <v>658</v>
      </c>
      <c r="E1201" s="157" t="s">
        <v>1632</v>
      </c>
      <c r="F1201" s="8" t="s">
        <v>1631</v>
      </c>
      <c r="G1201" s="157" t="s">
        <v>660</v>
      </c>
      <c r="H1201" s="157" t="s">
        <v>17</v>
      </c>
      <c r="I1201" s="157" t="s">
        <v>2436</v>
      </c>
      <c r="J1201" s="157" t="s">
        <v>1633</v>
      </c>
      <c r="K1201" s="8" t="s">
        <v>3551</v>
      </c>
      <c r="L1201" s="157" t="s">
        <v>671</v>
      </c>
      <c r="M1201" s="8" t="s">
        <v>3629</v>
      </c>
      <c r="N1201" s="8" t="s">
        <v>3680</v>
      </c>
      <c r="O1201" s="8" t="s">
        <v>2223</v>
      </c>
      <c r="P1201" s="8" t="s">
        <v>3655</v>
      </c>
    </row>
    <row r="1202" spans="1:16" hidden="1" x14ac:dyDescent="0.35">
      <c r="A1202" s="157" t="s">
        <v>2435</v>
      </c>
      <c r="B1202" s="8" t="s">
        <v>1638</v>
      </c>
      <c r="C1202" s="8">
        <v>37689400</v>
      </c>
      <c r="D1202" s="157" t="s">
        <v>658</v>
      </c>
      <c r="E1202" s="157" t="s">
        <v>1640</v>
      </c>
      <c r="F1202" s="8" t="s">
        <v>1639</v>
      </c>
      <c r="G1202" s="157" t="s">
        <v>660</v>
      </c>
      <c r="H1202" s="157" t="s">
        <v>17</v>
      </c>
      <c r="I1202" s="157" t="s">
        <v>2436</v>
      </c>
      <c r="J1202" s="157" t="s">
        <v>1633</v>
      </c>
      <c r="K1202" s="8" t="s">
        <v>3551</v>
      </c>
      <c r="L1202" s="157" t="s">
        <v>671</v>
      </c>
      <c r="M1202" s="8" t="s">
        <v>3629</v>
      </c>
      <c r="N1202" s="8" t="s">
        <v>3681</v>
      </c>
      <c r="O1202" s="8" t="s">
        <v>2227</v>
      </c>
      <c r="P1202" s="8" t="s">
        <v>3656</v>
      </c>
    </row>
    <row r="1203" spans="1:16" hidden="1" x14ac:dyDescent="0.35">
      <c r="A1203" s="157" t="s">
        <v>2365</v>
      </c>
      <c r="C1203" s="8">
        <v>37689401</v>
      </c>
      <c r="D1203" s="157" t="s">
        <v>658</v>
      </c>
      <c r="E1203" s="157"/>
      <c r="F1203" s="8" t="s">
        <v>2366</v>
      </c>
      <c r="G1203" s="157"/>
      <c r="H1203" s="157" t="s">
        <v>17</v>
      </c>
      <c r="I1203" s="157" t="s">
        <v>2436</v>
      </c>
      <c r="J1203" s="157" t="s">
        <v>1633</v>
      </c>
      <c r="K1203" s="8" t="s">
        <v>3551</v>
      </c>
      <c r="L1203" s="157" t="s">
        <v>671</v>
      </c>
      <c r="M1203" s="8" t="s">
        <v>3629</v>
      </c>
      <c r="N1203" s="8" t="s">
        <v>3681</v>
      </c>
      <c r="O1203" s="8" t="s">
        <v>2227</v>
      </c>
      <c r="P1203" s="8" t="s">
        <v>3643</v>
      </c>
    </row>
    <row r="1204" spans="1:16" hidden="1" x14ac:dyDescent="0.35">
      <c r="A1204" s="157" t="s">
        <v>2398</v>
      </c>
      <c r="B1204" s="8" t="s">
        <v>2397</v>
      </c>
      <c r="C1204" s="8">
        <v>37691905</v>
      </c>
      <c r="D1204" s="157" t="s">
        <v>658</v>
      </c>
      <c r="E1204" s="157" t="s">
        <v>2400</v>
      </c>
      <c r="F1204" s="8" t="s">
        <v>2399</v>
      </c>
      <c r="G1204" s="157" t="s">
        <v>660</v>
      </c>
      <c r="H1204" s="157" t="s">
        <v>17</v>
      </c>
      <c r="I1204" s="157" t="s">
        <v>2436</v>
      </c>
      <c r="J1204" s="157" t="s">
        <v>1633</v>
      </c>
      <c r="K1204" s="8" t="s">
        <v>3551</v>
      </c>
      <c r="L1204" s="157" t="s">
        <v>671</v>
      </c>
      <c r="M1204" s="8" t="s">
        <v>3629</v>
      </c>
      <c r="N1204" s="8" t="s">
        <v>3682</v>
      </c>
      <c r="O1204" s="8" t="s">
        <v>3657</v>
      </c>
      <c r="P1204" s="8" t="s">
        <v>3658</v>
      </c>
    </row>
    <row r="1205" spans="1:16" hidden="1" x14ac:dyDescent="0.35">
      <c r="A1205" s="157" t="s">
        <v>206</v>
      </c>
      <c r="B1205" s="8" t="s">
        <v>2467</v>
      </c>
      <c r="C1205" s="8" t="s">
        <v>2505</v>
      </c>
      <c r="D1205" s="157" t="s">
        <v>1374</v>
      </c>
      <c r="E1205" s="157" t="s">
        <v>124</v>
      </c>
      <c r="F1205" s="8" t="s">
        <v>2544</v>
      </c>
      <c r="G1205" s="157" t="s">
        <v>124</v>
      </c>
      <c r="H1205" s="157" t="s">
        <v>17</v>
      </c>
      <c r="I1205" s="157" t="s">
        <v>2580</v>
      </c>
      <c r="J1205" s="157" t="s">
        <v>1821</v>
      </c>
      <c r="L1205" s="157"/>
    </row>
    <row r="1206" spans="1:16" hidden="1" x14ac:dyDescent="0.35">
      <c r="A1206" s="157" t="s">
        <v>206</v>
      </c>
      <c r="B1206" s="8" t="s">
        <v>2468</v>
      </c>
      <c r="C1206" s="8" t="s">
        <v>2506</v>
      </c>
      <c r="D1206" s="157" t="s">
        <v>1374</v>
      </c>
      <c r="E1206" s="157" t="s">
        <v>124</v>
      </c>
      <c r="F1206" s="8" t="s">
        <v>2545</v>
      </c>
      <c r="G1206" s="157" t="s">
        <v>124</v>
      </c>
      <c r="H1206" s="157" t="s">
        <v>17</v>
      </c>
      <c r="I1206" s="157" t="s">
        <v>2580</v>
      </c>
      <c r="J1206" s="157" t="s">
        <v>1821</v>
      </c>
      <c r="L1206" s="157"/>
    </row>
    <row r="1207" spans="1:16" hidden="1" x14ac:dyDescent="0.35">
      <c r="A1207" s="157" t="s">
        <v>206</v>
      </c>
      <c r="B1207" s="8" t="s">
        <v>2469</v>
      </c>
      <c r="C1207" s="8" t="s">
        <v>2507</v>
      </c>
      <c r="D1207" s="157" t="s">
        <v>1374</v>
      </c>
      <c r="E1207" s="157" t="s">
        <v>124</v>
      </c>
      <c r="F1207" s="8" t="s">
        <v>2546</v>
      </c>
      <c r="G1207" s="157" t="s">
        <v>124</v>
      </c>
      <c r="H1207" s="157" t="s">
        <v>17</v>
      </c>
      <c r="I1207" s="157" t="s">
        <v>2580</v>
      </c>
      <c r="J1207" s="157" t="s">
        <v>1821</v>
      </c>
      <c r="L1207" s="157"/>
    </row>
    <row r="1208" spans="1:16" hidden="1" x14ac:dyDescent="0.35">
      <c r="A1208" s="157" t="s">
        <v>206</v>
      </c>
      <c r="B1208" s="8" t="s">
        <v>2470</v>
      </c>
      <c r="C1208" s="8" t="s">
        <v>2508</v>
      </c>
      <c r="D1208" s="157" t="s">
        <v>1374</v>
      </c>
      <c r="E1208" s="157" t="s">
        <v>124</v>
      </c>
      <c r="F1208" s="8" t="s">
        <v>2547</v>
      </c>
      <c r="G1208" s="157" t="s">
        <v>124</v>
      </c>
      <c r="H1208" s="157" t="s">
        <v>17</v>
      </c>
      <c r="I1208" s="157" t="s">
        <v>2580</v>
      </c>
      <c r="J1208" s="157" t="s">
        <v>1821</v>
      </c>
      <c r="L1208" s="157"/>
    </row>
    <row r="1209" spans="1:16" hidden="1" x14ac:dyDescent="0.35">
      <c r="A1209" s="157" t="s">
        <v>206</v>
      </c>
      <c r="B1209" s="8" t="s">
        <v>2471</v>
      </c>
      <c r="C1209" s="8" t="s">
        <v>2509</v>
      </c>
      <c r="D1209" s="157" t="s">
        <v>1374</v>
      </c>
      <c r="E1209" s="157" t="s">
        <v>124</v>
      </c>
      <c r="F1209" s="8" t="s">
        <v>2548</v>
      </c>
      <c r="G1209" s="157" t="s">
        <v>124</v>
      </c>
      <c r="H1209" s="157" t="s">
        <v>17</v>
      </c>
      <c r="I1209" s="157" t="s">
        <v>2580</v>
      </c>
      <c r="J1209" s="157" t="s">
        <v>1821</v>
      </c>
      <c r="L1209" s="157"/>
    </row>
    <row r="1210" spans="1:16" hidden="1" x14ac:dyDescent="0.35">
      <c r="A1210" s="157" t="s">
        <v>206</v>
      </c>
      <c r="B1210" s="8" t="s">
        <v>2472</v>
      </c>
      <c r="C1210" s="8" t="s">
        <v>2510</v>
      </c>
      <c r="D1210" s="157" t="s">
        <v>1374</v>
      </c>
      <c r="E1210" s="157" t="s">
        <v>124</v>
      </c>
      <c r="F1210" s="8" t="s">
        <v>2549</v>
      </c>
      <c r="G1210" s="157" t="s">
        <v>124</v>
      </c>
      <c r="H1210" s="157" t="s">
        <v>17</v>
      </c>
      <c r="I1210" s="157" t="s">
        <v>2580</v>
      </c>
      <c r="J1210" s="157" t="s">
        <v>1821</v>
      </c>
      <c r="L1210" s="157"/>
    </row>
    <row r="1211" spans="1:16" hidden="1" x14ac:dyDescent="0.35">
      <c r="A1211" s="157" t="s">
        <v>206</v>
      </c>
      <c r="B1211" s="8" t="s">
        <v>2473</v>
      </c>
      <c r="C1211" s="8" t="s">
        <v>2511</v>
      </c>
      <c r="D1211" s="157" t="s">
        <v>1374</v>
      </c>
      <c r="E1211" s="157" t="s">
        <v>124</v>
      </c>
      <c r="F1211" s="8" t="s">
        <v>2550</v>
      </c>
      <c r="G1211" s="157" t="s">
        <v>124</v>
      </c>
      <c r="H1211" s="157" t="s">
        <v>17</v>
      </c>
      <c r="I1211" s="157" t="s">
        <v>2580</v>
      </c>
      <c r="J1211" s="157" t="s">
        <v>1821</v>
      </c>
      <c r="L1211" s="157"/>
    </row>
    <row r="1212" spans="1:16" hidden="1" x14ac:dyDescent="0.35">
      <c r="A1212" s="157" t="s">
        <v>206</v>
      </c>
      <c r="B1212" s="8" t="s">
        <v>2474</v>
      </c>
      <c r="C1212" s="8" t="s">
        <v>2512</v>
      </c>
      <c r="D1212" s="157" t="s">
        <v>1374</v>
      </c>
      <c r="E1212" s="157" t="s">
        <v>124</v>
      </c>
      <c r="F1212" s="8" t="s">
        <v>2551</v>
      </c>
      <c r="G1212" s="157" t="s">
        <v>124</v>
      </c>
      <c r="H1212" s="157" t="s">
        <v>17</v>
      </c>
      <c r="I1212" s="157" t="s">
        <v>2580</v>
      </c>
      <c r="J1212" s="157" t="s">
        <v>1821</v>
      </c>
      <c r="L1212" s="157"/>
    </row>
    <row r="1213" spans="1:16" hidden="1" x14ac:dyDescent="0.35">
      <c r="A1213" s="157" t="s">
        <v>206</v>
      </c>
      <c r="B1213" s="8" t="s">
        <v>2475</v>
      </c>
      <c r="C1213" s="8" t="s">
        <v>2513</v>
      </c>
      <c r="D1213" s="157" t="s">
        <v>1374</v>
      </c>
      <c r="E1213" s="157" t="s">
        <v>124</v>
      </c>
      <c r="F1213" s="8" t="s">
        <v>2552</v>
      </c>
      <c r="G1213" s="157" t="s">
        <v>124</v>
      </c>
      <c r="H1213" s="157" t="s">
        <v>17</v>
      </c>
      <c r="I1213" s="157" t="s">
        <v>2580</v>
      </c>
      <c r="J1213" s="157" t="s">
        <v>1821</v>
      </c>
      <c r="L1213" s="157"/>
    </row>
    <row r="1214" spans="1:16" hidden="1" x14ac:dyDescent="0.35">
      <c r="A1214" s="157" t="s">
        <v>206</v>
      </c>
      <c r="B1214" s="8" t="s">
        <v>2476</v>
      </c>
      <c r="C1214" s="8" t="s">
        <v>2514</v>
      </c>
      <c r="D1214" s="157" t="s">
        <v>1374</v>
      </c>
      <c r="E1214" s="157" t="s">
        <v>124</v>
      </c>
      <c r="F1214" s="8" t="s">
        <v>2553</v>
      </c>
      <c r="G1214" s="157" t="s">
        <v>124</v>
      </c>
      <c r="H1214" s="157" t="s">
        <v>17</v>
      </c>
      <c r="I1214" s="157" t="s">
        <v>2580</v>
      </c>
      <c r="J1214" s="157" t="s">
        <v>1821</v>
      </c>
      <c r="L1214" s="157"/>
    </row>
    <row r="1215" spans="1:16" hidden="1" x14ac:dyDescent="0.35">
      <c r="A1215" s="157" t="s">
        <v>206</v>
      </c>
      <c r="B1215" s="8" t="s">
        <v>2477</v>
      </c>
      <c r="C1215" s="8" t="s">
        <v>2515</v>
      </c>
      <c r="D1215" s="157" t="s">
        <v>1374</v>
      </c>
      <c r="E1215" s="157" t="s">
        <v>124</v>
      </c>
      <c r="F1215" s="8" t="s">
        <v>2554</v>
      </c>
      <c r="G1215" s="157" t="s">
        <v>124</v>
      </c>
      <c r="H1215" s="157" t="s">
        <v>17</v>
      </c>
      <c r="I1215" s="157" t="s">
        <v>2580</v>
      </c>
      <c r="J1215" s="157" t="s">
        <v>1821</v>
      </c>
      <c r="L1215" s="157"/>
    </row>
    <row r="1216" spans="1:16" hidden="1" x14ac:dyDescent="0.35">
      <c r="A1216" s="157" t="s">
        <v>206</v>
      </c>
      <c r="B1216" s="8" t="s">
        <v>2478</v>
      </c>
      <c r="C1216" s="8" t="s">
        <v>2516</v>
      </c>
      <c r="D1216" s="157" t="s">
        <v>1374</v>
      </c>
      <c r="E1216" s="157" t="s">
        <v>124</v>
      </c>
      <c r="F1216" s="8" t="s">
        <v>2555</v>
      </c>
      <c r="G1216" s="157" t="s">
        <v>124</v>
      </c>
      <c r="H1216" s="157" t="s">
        <v>17</v>
      </c>
      <c r="I1216" s="157" t="s">
        <v>2580</v>
      </c>
      <c r="J1216" s="157" t="s">
        <v>1821</v>
      </c>
      <c r="L1216" s="157"/>
    </row>
    <row r="1217" spans="1:12" hidden="1" x14ac:dyDescent="0.35">
      <c r="A1217" s="157" t="s">
        <v>206</v>
      </c>
      <c r="B1217" s="8" t="s">
        <v>2479</v>
      </c>
      <c r="C1217" s="8" t="s">
        <v>2517</v>
      </c>
      <c r="D1217" s="157" t="s">
        <v>1374</v>
      </c>
      <c r="E1217" s="157" t="s">
        <v>124</v>
      </c>
      <c r="F1217" s="8" t="s">
        <v>2556</v>
      </c>
      <c r="G1217" s="157" t="s">
        <v>124</v>
      </c>
      <c r="H1217" s="157" t="s">
        <v>17</v>
      </c>
      <c r="I1217" s="157" t="s">
        <v>2580</v>
      </c>
      <c r="J1217" s="157" t="s">
        <v>1821</v>
      </c>
      <c r="L1217" s="157"/>
    </row>
    <row r="1218" spans="1:12" hidden="1" x14ac:dyDescent="0.35">
      <c r="A1218" s="157" t="s">
        <v>206</v>
      </c>
      <c r="B1218" s="8" t="s">
        <v>2480</v>
      </c>
      <c r="C1218" s="8" t="s">
        <v>2518</v>
      </c>
      <c r="D1218" s="157" t="s">
        <v>1374</v>
      </c>
      <c r="E1218" s="157" t="s">
        <v>124</v>
      </c>
      <c r="F1218" s="8" t="s">
        <v>2557</v>
      </c>
      <c r="G1218" s="157" t="s">
        <v>124</v>
      </c>
      <c r="H1218" s="157" t="s">
        <v>17</v>
      </c>
      <c r="I1218" s="157" t="s">
        <v>2580</v>
      </c>
      <c r="J1218" s="157" t="s">
        <v>1821</v>
      </c>
      <c r="L1218" s="157"/>
    </row>
    <row r="1219" spans="1:12" hidden="1" x14ac:dyDescent="0.35">
      <c r="A1219" s="157" t="s">
        <v>206</v>
      </c>
      <c r="B1219" s="8" t="s">
        <v>2481</v>
      </c>
      <c r="C1219" s="8" t="s">
        <v>2519</v>
      </c>
      <c r="D1219" s="157" t="s">
        <v>1374</v>
      </c>
      <c r="E1219" s="157" t="s">
        <v>124</v>
      </c>
      <c r="F1219" s="8" t="s">
        <v>2558</v>
      </c>
      <c r="G1219" s="157" t="s">
        <v>124</v>
      </c>
      <c r="H1219" s="157" t="s">
        <v>17</v>
      </c>
      <c r="I1219" s="157" t="s">
        <v>2580</v>
      </c>
      <c r="J1219" s="157" t="s">
        <v>1821</v>
      </c>
      <c r="L1219" s="157"/>
    </row>
    <row r="1220" spans="1:12" hidden="1" x14ac:dyDescent="0.35">
      <c r="A1220" s="157" t="s">
        <v>206</v>
      </c>
      <c r="B1220" s="8" t="s">
        <v>2482</v>
      </c>
      <c r="C1220" s="8" t="s">
        <v>2520</v>
      </c>
      <c r="D1220" s="157" t="s">
        <v>1374</v>
      </c>
      <c r="E1220" s="157" t="s">
        <v>124</v>
      </c>
      <c r="F1220" s="8" t="s">
        <v>2559</v>
      </c>
      <c r="G1220" s="157" t="s">
        <v>124</v>
      </c>
      <c r="H1220" s="157" t="s">
        <v>17</v>
      </c>
      <c r="I1220" s="157" t="s">
        <v>2580</v>
      </c>
      <c r="J1220" s="157" t="s">
        <v>1821</v>
      </c>
      <c r="L1220" s="157"/>
    </row>
    <row r="1221" spans="1:12" hidden="1" x14ac:dyDescent="0.35">
      <c r="A1221" s="157" t="s">
        <v>206</v>
      </c>
      <c r="B1221" s="8" t="s">
        <v>2483</v>
      </c>
      <c r="C1221" s="8" t="s">
        <v>2521</v>
      </c>
      <c r="D1221" s="157" t="s">
        <v>1374</v>
      </c>
      <c r="E1221" s="157" t="s">
        <v>124</v>
      </c>
      <c r="G1221" s="157" t="s">
        <v>124</v>
      </c>
      <c r="H1221" s="157" t="s">
        <v>17</v>
      </c>
      <c r="I1221" s="157" t="s">
        <v>2580</v>
      </c>
      <c r="J1221" s="157" t="s">
        <v>1821</v>
      </c>
      <c r="L1221" s="157"/>
    </row>
    <row r="1222" spans="1:12" hidden="1" x14ac:dyDescent="0.35">
      <c r="A1222" s="157" t="s">
        <v>206</v>
      </c>
      <c r="B1222" s="8" t="s">
        <v>2484</v>
      </c>
      <c r="C1222" s="8" t="s">
        <v>2522</v>
      </c>
      <c r="D1222" s="157" t="s">
        <v>1374</v>
      </c>
      <c r="E1222" s="157" t="s">
        <v>124</v>
      </c>
      <c r="F1222" s="8" t="s">
        <v>2560</v>
      </c>
      <c r="G1222" s="157" t="s">
        <v>124</v>
      </c>
      <c r="H1222" s="157" t="s">
        <v>17</v>
      </c>
      <c r="I1222" s="157" t="s">
        <v>2580</v>
      </c>
      <c r="J1222" s="157" t="s">
        <v>1821</v>
      </c>
      <c r="L1222" s="157"/>
    </row>
    <row r="1223" spans="1:12" hidden="1" x14ac:dyDescent="0.35">
      <c r="A1223" s="157" t="s">
        <v>206</v>
      </c>
      <c r="B1223" s="8" t="s">
        <v>2485</v>
      </c>
      <c r="C1223" s="8" t="s">
        <v>2523</v>
      </c>
      <c r="D1223" s="157" t="s">
        <v>1374</v>
      </c>
      <c r="E1223" s="157" t="s">
        <v>124</v>
      </c>
      <c r="F1223" s="8" t="s">
        <v>2561</v>
      </c>
      <c r="G1223" s="157" t="s">
        <v>124</v>
      </c>
      <c r="H1223" s="157" t="s">
        <v>17</v>
      </c>
      <c r="I1223" s="157" t="s">
        <v>2580</v>
      </c>
      <c r="J1223" s="157" t="s">
        <v>1821</v>
      </c>
      <c r="L1223" s="157"/>
    </row>
    <row r="1224" spans="1:12" hidden="1" x14ac:dyDescent="0.35">
      <c r="A1224" s="157" t="s">
        <v>206</v>
      </c>
      <c r="B1224" s="8" t="s">
        <v>2486</v>
      </c>
      <c r="C1224" s="8" t="s">
        <v>2524</v>
      </c>
      <c r="D1224" s="157" t="s">
        <v>1374</v>
      </c>
      <c r="E1224" s="157" t="s">
        <v>124</v>
      </c>
      <c r="F1224" s="8" t="s">
        <v>2562</v>
      </c>
      <c r="G1224" s="157" t="s">
        <v>124</v>
      </c>
      <c r="H1224" s="157" t="s">
        <v>17</v>
      </c>
      <c r="I1224" s="157" t="s">
        <v>2580</v>
      </c>
      <c r="J1224" s="157" t="s">
        <v>1821</v>
      </c>
      <c r="L1224" s="157"/>
    </row>
    <row r="1225" spans="1:12" hidden="1" x14ac:dyDescent="0.35">
      <c r="A1225" s="157" t="s">
        <v>206</v>
      </c>
      <c r="B1225" s="8" t="s">
        <v>2487</v>
      </c>
      <c r="C1225" s="8" t="s">
        <v>2525</v>
      </c>
      <c r="D1225" s="157" t="s">
        <v>1374</v>
      </c>
      <c r="E1225" s="157" t="s">
        <v>124</v>
      </c>
      <c r="F1225" s="8" t="s">
        <v>2563</v>
      </c>
      <c r="G1225" s="157" t="s">
        <v>124</v>
      </c>
      <c r="H1225" s="157" t="s">
        <v>17</v>
      </c>
      <c r="I1225" s="157" t="s">
        <v>2580</v>
      </c>
      <c r="J1225" s="157" t="s">
        <v>1821</v>
      </c>
      <c r="L1225" s="157"/>
    </row>
    <row r="1226" spans="1:12" hidden="1" x14ac:dyDescent="0.35">
      <c r="A1226" s="157" t="s">
        <v>206</v>
      </c>
      <c r="B1226" s="8" t="s">
        <v>2488</v>
      </c>
      <c r="C1226" s="8" t="s">
        <v>2526</v>
      </c>
      <c r="D1226" s="157" t="s">
        <v>1374</v>
      </c>
      <c r="E1226" s="157" t="s">
        <v>124</v>
      </c>
      <c r="F1226" s="8" t="s">
        <v>2564</v>
      </c>
      <c r="G1226" s="157" t="s">
        <v>124</v>
      </c>
      <c r="H1226" s="157" t="s">
        <v>17</v>
      </c>
      <c r="I1226" s="157" t="s">
        <v>2580</v>
      </c>
      <c r="J1226" s="157" t="s">
        <v>1821</v>
      </c>
      <c r="L1226" s="157"/>
    </row>
    <row r="1227" spans="1:12" hidden="1" x14ac:dyDescent="0.35">
      <c r="A1227" s="157" t="s">
        <v>206</v>
      </c>
      <c r="B1227" s="8" t="s">
        <v>2489</v>
      </c>
      <c r="C1227" s="8" t="s">
        <v>2527</v>
      </c>
      <c r="D1227" s="157" t="s">
        <v>1374</v>
      </c>
      <c r="E1227" s="157" t="s">
        <v>124</v>
      </c>
      <c r="F1227" s="8" t="s">
        <v>2565</v>
      </c>
      <c r="G1227" s="157" t="s">
        <v>124</v>
      </c>
      <c r="H1227" s="157" t="s">
        <v>17</v>
      </c>
      <c r="I1227" s="157" t="s">
        <v>2580</v>
      </c>
      <c r="J1227" s="157" t="s">
        <v>1821</v>
      </c>
      <c r="L1227" s="157"/>
    </row>
    <row r="1228" spans="1:12" hidden="1" x14ac:dyDescent="0.35">
      <c r="A1228" s="157" t="s">
        <v>206</v>
      </c>
      <c r="B1228" s="8" t="s">
        <v>2490</v>
      </c>
      <c r="C1228" s="8" t="s">
        <v>2528</v>
      </c>
      <c r="D1228" s="157" t="s">
        <v>1374</v>
      </c>
      <c r="E1228" s="157" t="s">
        <v>124</v>
      </c>
      <c r="F1228" s="8" t="s">
        <v>2566</v>
      </c>
      <c r="G1228" s="157" t="s">
        <v>124</v>
      </c>
      <c r="H1228" s="157" t="s">
        <v>17</v>
      </c>
      <c r="I1228" s="157" t="s">
        <v>2580</v>
      </c>
      <c r="J1228" s="157" t="s">
        <v>1821</v>
      </c>
      <c r="L1228" s="157"/>
    </row>
    <row r="1229" spans="1:12" hidden="1" x14ac:dyDescent="0.35">
      <c r="A1229" s="157" t="s">
        <v>206</v>
      </c>
      <c r="B1229" s="8" t="s">
        <v>2491</v>
      </c>
      <c r="C1229" s="8" t="s">
        <v>2529</v>
      </c>
      <c r="D1229" s="157" t="s">
        <v>1374</v>
      </c>
      <c r="E1229" s="157" t="s">
        <v>124</v>
      </c>
      <c r="F1229" s="8" t="s">
        <v>2567</v>
      </c>
      <c r="G1229" s="157" t="s">
        <v>124</v>
      </c>
      <c r="H1229" s="157" t="s">
        <v>17</v>
      </c>
      <c r="I1229" s="157" t="s">
        <v>2580</v>
      </c>
      <c r="J1229" s="157" t="s">
        <v>1821</v>
      </c>
      <c r="L1229" s="157"/>
    </row>
    <row r="1230" spans="1:12" hidden="1" x14ac:dyDescent="0.35">
      <c r="A1230" s="157" t="s">
        <v>206</v>
      </c>
      <c r="B1230" s="8" t="s">
        <v>2492</v>
      </c>
      <c r="C1230" s="8" t="s">
        <v>2530</v>
      </c>
      <c r="D1230" s="157" t="s">
        <v>1374</v>
      </c>
      <c r="E1230" s="157" t="s">
        <v>124</v>
      </c>
      <c r="F1230" s="8" t="s">
        <v>2568</v>
      </c>
      <c r="G1230" s="157" t="s">
        <v>124</v>
      </c>
      <c r="H1230" s="157" t="s">
        <v>17</v>
      </c>
      <c r="I1230" s="157" t="s">
        <v>2580</v>
      </c>
      <c r="J1230" s="157" t="s">
        <v>1821</v>
      </c>
      <c r="L1230" s="157"/>
    </row>
    <row r="1231" spans="1:12" hidden="1" x14ac:dyDescent="0.35">
      <c r="A1231" s="157" t="s">
        <v>206</v>
      </c>
      <c r="B1231" s="8" t="s">
        <v>2493</v>
      </c>
      <c r="C1231" s="8" t="s">
        <v>2531</v>
      </c>
      <c r="D1231" s="157" t="s">
        <v>1374</v>
      </c>
      <c r="E1231" s="157" t="s">
        <v>124</v>
      </c>
      <c r="F1231" s="8" t="s">
        <v>2569</v>
      </c>
      <c r="G1231" s="157" t="s">
        <v>124</v>
      </c>
      <c r="H1231" s="157" t="s">
        <v>17</v>
      </c>
      <c r="I1231" s="157" t="s">
        <v>2580</v>
      </c>
      <c r="J1231" s="157" t="s">
        <v>1821</v>
      </c>
      <c r="L1231" s="157"/>
    </row>
    <row r="1232" spans="1:12" hidden="1" x14ac:dyDescent="0.35">
      <c r="A1232" s="157" t="s">
        <v>206</v>
      </c>
      <c r="B1232" s="8" t="s">
        <v>2494</v>
      </c>
      <c r="C1232" s="8" t="s">
        <v>2532</v>
      </c>
      <c r="D1232" s="157" t="s">
        <v>1374</v>
      </c>
      <c r="E1232" s="157" t="s">
        <v>124</v>
      </c>
      <c r="F1232" s="8" t="s">
        <v>2570</v>
      </c>
      <c r="G1232" s="157" t="s">
        <v>124</v>
      </c>
      <c r="H1232" s="157" t="s">
        <v>17</v>
      </c>
      <c r="I1232" s="157" t="s">
        <v>2580</v>
      </c>
      <c r="J1232" s="157" t="s">
        <v>1821</v>
      </c>
      <c r="L1232" s="157"/>
    </row>
    <row r="1233" spans="1:12" hidden="1" x14ac:dyDescent="0.35">
      <c r="A1233" s="157" t="s">
        <v>206</v>
      </c>
      <c r="B1233" s="8" t="s">
        <v>2495</v>
      </c>
      <c r="C1233" s="8" t="s">
        <v>2533</v>
      </c>
      <c r="D1233" s="157" t="s">
        <v>1374</v>
      </c>
      <c r="E1233" s="157" t="s">
        <v>124</v>
      </c>
      <c r="F1233" s="8" t="s">
        <v>2571</v>
      </c>
      <c r="G1233" s="157" t="s">
        <v>124</v>
      </c>
      <c r="H1233" s="157" t="s">
        <v>17</v>
      </c>
      <c r="I1233" s="157" t="s">
        <v>2580</v>
      </c>
      <c r="J1233" s="157" t="s">
        <v>1821</v>
      </c>
      <c r="L1233" s="157"/>
    </row>
    <row r="1234" spans="1:12" hidden="1" x14ac:dyDescent="0.35">
      <c r="A1234" s="157" t="s">
        <v>206</v>
      </c>
      <c r="B1234" s="8" t="s">
        <v>2496</v>
      </c>
      <c r="C1234" s="8" t="s">
        <v>2534</v>
      </c>
      <c r="D1234" s="157" t="s">
        <v>1374</v>
      </c>
      <c r="E1234" s="157" t="s">
        <v>124</v>
      </c>
      <c r="F1234" s="8" t="s">
        <v>2572</v>
      </c>
      <c r="G1234" s="157" t="s">
        <v>124</v>
      </c>
      <c r="H1234" s="157" t="s">
        <v>17</v>
      </c>
      <c r="I1234" s="157" t="s">
        <v>2580</v>
      </c>
      <c r="J1234" s="157" t="s">
        <v>1821</v>
      </c>
      <c r="L1234" s="157"/>
    </row>
    <row r="1235" spans="1:12" hidden="1" x14ac:dyDescent="0.35">
      <c r="A1235" s="157" t="s">
        <v>206</v>
      </c>
      <c r="B1235" s="8" t="s">
        <v>2497</v>
      </c>
      <c r="C1235" s="8" t="s">
        <v>2535</v>
      </c>
      <c r="D1235" s="157" t="s">
        <v>1374</v>
      </c>
      <c r="E1235" s="157" t="s">
        <v>124</v>
      </c>
      <c r="F1235" s="8" t="s">
        <v>2573</v>
      </c>
      <c r="G1235" s="157" t="s">
        <v>124</v>
      </c>
      <c r="H1235" s="157" t="s">
        <v>17</v>
      </c>
      <c r="I1235" s="157" t="s">
        <v>2580</v>
      </c>
      <c r="J1235" s="157" t="s">
        <v>1821</v>
      </c>
      <c r="L1235" s="157"/>
    </row>
    <row r="1236" spans="1:12" hidden="1" x14ac:dyDescent="0.35">
      <c r="A1236" s="157" t="s">
        <v>206</v>
      </c>
      <c r="B1236" s="8" t="s">
        <v>2498</v>
      </c>
      <c r="C1236" s="8" t="s">
        <v>2536</v>
      </c>
      <c r="D1236" s="157" t="s">
        <v>1374</v>
      </c>
      <c r="E1236" s="157" t="s">
        <v>124</v>
      </c>
      <c r="F1236" s="8" t="s">
        <v>2574</v>
      </c>
      <c r="G1236" s="157" t="s">
        <v>124</v>
      </c>
      <c r="H1236" s="157" t="s">
        <v>17</v>
      </c>
      <c r="I1236" s="157" t="s">
        <v>2580</v>
      </c>
      <c r="J1236" s="157" t="s">
        <v>1821</v>
      </c>
      <c r="L1236" s="157"/>
    </row>
    <row r="1237" spans="1:12" hidden="1" x14ac:dyDescent="0.35">
      <c r="A1237" s="157" t="s">
        <v>206</v>
      </c>
      <c r="B1237" s="8" t="s">
        <v>2499</v>
      </c>
      <c r="C1237" s="8" t="s">
        <v>2537</v>
      </c>
      <c r="D1237" s="157" t="s">
        <v>1374</v>
      </c>
      <c r="E1237" s="157" t="s">
        <v>124</v>
      </c>
      <c r="F1237" s="8" t="s">
        <v>2575</v>
      </c>
      <c r="G1237" s="157" t="s">
        <v>124</v>
      </c>
      <c r="H1237" s="157" t="s">
        <v>17</v>
      </c>
      <c r="I1237" s="157" t="s">
        <v>2580</v>
      </c>
      <c r="J1237" s="157" t="s">
        <v>1821</v>
      </c>
      <c r="L1237" s="157"/>
    </row>
    <row r="1238" spans="1:12" hidden="1" x14ac:dyDescent="0.35">
      <c r="A1238" s="157" t="s">
        <v>206</v>
      </c>
      <c r="B1238" s="8" t="s">
        <v>2500</v>
      </c>
      <c r="C1238" s="8" t="s">
        <v>2538</v>
      </c>
      <c r="D1238" s="157" t="s">
        <v>1374</v>
      </c>
      <c r="E1238" s="157" t="s">
        <v>124</v>
      </c>
      <c r="F1238" s="8" t="s">
        <v>2576</v>
      </c>
      <c r="G1238" s="157" t="s">
        <v>124</v>
      </c>
      <c r="H1238" s="157" t="s">
        <v>17</v>
      </c>
      <c r="I1238" s="157" t="s">
        <v>2580</v>
      </c>
      <c r="J1238" s="157" t="s">
        <v>1821</v>
      </c>
      <c r="L1238" s="157"/>
    </row>
    <row r="1239" spans="1:12" hidden="1" x14ac:dyDescent="0.35">
      <c r="A1239" s="157" t="s">
        <v>206</v>
      </c>
      <c r="B1239" s="8" t="s">
        <v>2501</v>
      </c>
      <c r="C1239" s="8" t="s">
        <v>2539</v>
      </c>
      <c r="D1239" s="157" t="s">
        <v>1374</v>
      </c>
      <c r="E1239" s="157" t="s">
        <v>124</v>
      </c>
      <c r="F1239" s="8" t="s">
        <v>2577</v>
      </c>
      <c r="G1239" s="157" t="s">
        <v>124</v>
      </c>
      <c r="H1239" s="157" t="s">
        <v>17</v>
      </c>
      <c r="I1239" s="157" t="s">
        <v>2580</v>
      </c>
      <c r="J1239" s="157" t="s">
        <v>1821</v>
      </c>
      <c r="L1239" s="157"/>
    </row>
    <row r="1240" spans="1:12" hidden="1" x14ac:dyDescent="0.35">
      <c r="A1240" s="157" t="s">
        <v>206</v>
      </c>
      <c r="B1240" s="8" t="s">
        <v>2502</v>
      </c>
      <c r="C1240" s="8" t="s">
        <v>2540</v>
      </c>
      <c r="D1240" s="157" t="s">
        <v>1374</v>
      </c>
      <c r="E1240" s="157" t="s">
        <v>124</v>
      </c>
      <c r="G1240" s="157" t="s">
        <v>124</v>
      </c>
      <c r="H1240" s="157" t="s">
        <v>17</v>
      </c>
      <c r="I1240" s="157" t="s">
        <v>2580</v>
      </c>
      <c r="J1240" s="157" t="s">
        <v>1821</v>
      </c>
      <c r="L1240" s="157"/>
    </row>
    <row r="1241" spans="1:12" hidden="1" x14ac:dyDescent="0.35">
      <c r="A1241" s="157" t="s">
        <v>206</v>
      </c>
      <c r="B1241" s="8" t="s">
        <v>2503</v>
      </c>
      <c r="C1241" s="8" t="s">
        <v>2541</v>
      </c>
      <c r="D1241" s="157" t="s">
        <v>1374</v>
      </c>
      <c r="E1241" s="157" t="s">
        <v>124</v>
      </c>
      <c r="F1241" s="8" t="s">
        <v>2578</v>
      </c>
      <c r="G1241" s="157" t="s">
        <v>124</v>
      </c>
      <c r="H1241" s="157" t="s">
        <v>17</v>
      </c>
      <c r="I1241" s="157" t="s">
        <v>2580</v>
      </c>
      <c r="J1241" s="157" t="s">
        <v>1821</v>
      </c>
      <c r="L1241" s="157"/>
    </row>
    <row r="1242" spans="1:12" hidden="1" x14ac:dyDescent="0.35">
      <c r="A1242" s="157" t="s">
        <v>206</v>
      </c>
      <c r="B1242" s="8" t="s">
        <v>2504</v>
      </c>
      <c r="C1242" s="8" t="s">
        <v>2542</v>
      </c>
      <c r="D1242" s="157" t="s">
        <v>1374</v>
      </c>
      <c r="E1242" s="157" t="s">
        <v>124</v>
      </c>
      <c r="F1242" s="8" t="s">
        <v>2579</v>
      </c>
      <c r="G1242" s="157" t="s">
        <v>124</v>
      </c>
      <c r="H1242" s="157" t="s">
        <v>17</v>
      </c>
      <c r="I1242" s="157" t="s">
        <v>2580</v>
      </c>
      <c r="J1242" s="157" t="s">
        <v>1821</v>
      </c>
      <c r="L1242" s="157"/>
    </row>
    <row r="1243" spans="1:12" hidden="1" x14ac:dyDescent="0.35">
      <c r="A1243" s="157" t="s">
        <v>206</v>
      </c>
      <c r="C1243" s="8" t="s">
        <v>2543</v>
      </c>
      <c r="D1243" s="157" t="s">
        <v>1374</v>
      </c>
      <c r="E1243" s="157" t="s">
        <v>124</v>
      </c>
      <c r="G1243" s="157" t="s">
        <v>124</v>
      </c>
      <c r="H1243" s="157" t="s">
        <v>17</v>
      </c>
      <c r="I1243" s="157" t="s">
        <v>2580</v>
      </c>
      <c r="J1243" s="157" t="s">
        <v>1821</v>
      </c>
      <c r="L1243" s="157"/>
    </row>
    <row r="1244" spans="1:12" hidden="1" x14ac:dyDescent="0.35">
      <c r="A1244" s="157" t="s">
        <v>206</v>
      </c>
      <c r="C1244" s="8" t="s">
        <v>3457</v>
      </c>
      <c r="D1244" s="157" t="s">
        <v>1374</v>
      </c>
      <c r="E1244" s="157" t="s">
        <v>124</v>
      </c>
      <c r="G1244" s="157" t="s">
        <v>124</v>
      </c>
      <c r="H1244" s="157" t="s">
        <v>17</v>
      </c>
      <c r="I1244" s="157" t="s">
        <v>2580</v>
      </c>
      <c r="J1244" s="157" t="s">
        <v>1821</v>
      </c>
      <c r="L1244" s="157"/>
    </row>
    <row r="1245" spans="1:12" hidden="1" x14ac:dyDescent="0.35">
      <c r="A1245" s="157" t="s">
        <v>269</v>
      </c>
      <c r="B1245" s="8" t="s">
        <v>2581</v>
      </c>
      <c r="C1245" s="8" t="s">
        <v>2621</v>
      </c>
      <c r="D1245" s="157" t="s">
        <v>1374</v>
      </c>
      <c r="E1245" s="157" t="s">
        <v>124</v>
      </c>
      <c r="G1245" s="157" t="s">
        <v>124</v>
      </c>
      <c r="H1245" s="157" t="s">
        <v>17</v>
      </c>
      <c r="I1245" s="157" t="s">
        <v>2580</v>
      </c>
      <c r="J1245" s="157" t="s">
        <v>1821</v>
      </c>
      <c r="L1245" s="157"/>
    </row>
    <row r="1246" spans="1:12" hidden="1" x14ac:dyDescent="0.35">
      <c r="A1246" s="157" t="s">
        <v>269</v>
      </c>
      <c r="B1246" s="8" t="s">
        <v>2582</v>
      </c>
      <c r="C1246" s="8" t="s">
        <v>2622</v>
      </c>
      <c r="D1246" s="157" t="s">
        <v>1374</v>
      </c>
      <c r="E1246" s="157" t="s">
        <v>124</v>
      </c>
      <c r="F1246" s="8" t="s">
        <v>2661</v>
      </c>
      <c r="G1246" s="157" t="s">
        <v>124</v>
      </c>
      <c r="H1246" s="157" t="s">
        <v>17</v>
      </c>
      <c r="I1246" s="157" t="s">
        <v>2580</v>
      </c>
      <c r="J1246" s="157" t="s">
        <v>1821</v>
      </c>
      <c r="L1246" s="157"/>
    </row>
    <row r="1247" spans="1:12" hidden="1" x14ac:dyDescent="0.35">
      <c r="A1247" s="157" t="s">
        <v>269</v>
      </c>
      <c r="B1247" s="8" t="s">
        <v>2583</v>
      </c>
      <c r="C1247" s="8" t="s">
        <v>2623</v>
      </c>
      <c r="D1247" s="157" t="s">
        <v>1374</v>
      </c>
      <c r="E1247" s="157" t="s">
        <v>124</v>
      </c>
      <c r="F1247" s="8" t="s">
        <v>2662</v>
      </c>
      <c r="G1247" s="157" t="s">
        <v>124</v>
      </c>
      <c r="H1247" s="157" t="s">
        <v>17</v>
      </c>
      <c r="I1247" s="157" t="s">
        <v>2580</v>
      </c>
      <c r="J1247" s="157" t="s">
        <v>1821</v>
      </c>
      <c r="L1247" s="157"/>
    </row>
    <row r="1248" spans="1:12" hidden="1" x14ac:dyDescent="0.35">
      <c r="A1248" s="157" t="s">
        <v>269</v>
      </c>
      <c r="B1248" s="8" t="s">
        <v>2584</v>
      </c>
      <c r="C1248" s="8" t="s">
        <v>2624</v>
      </c>
      <c r="D1248" s="157" t="s">
        <v>1374</v>
      </c>
      <c r="E1248" s="157" t="s">
        <v>124</v>
      </c>
      <c r="F1248" s="8" t="s">
        <v>2663</v>
      </c>
      <c r="G1248" s="157" t="s">
        <v>124</v>
      </c>
      <c r="H1248" s="157" t="s">
        <v>17</v>
      </c>
      <c r="I1248" s="157" t="s">
        <v>2580</v>
      </c>
      <c r="J1248" s="157" t="s">
        <v>1821</v>
      </c>
      <c r="L1248" s="157"/>
    </row>
    <row r="1249" spans="1:12" hidden="1" x14ac:dyDescent="0.35">
      <c r="A1249" s="157" t="s">
        <v>269</v>
      </c>
      <c r="B1249" s="8" t="s">
        <v>2585</v>
      </c>
      <c r="C1249" s="8" t="s">
        <v>2625</v>
      </c>
      <c r="D1249" s="157" t="s">
        <v>1374</v>
      </c>
      <c r="E1249" s="157" t="s">
        <v>124</v>
      </c>
      <c r="F1249" s="8" t="s">
        <v>2664</v>
      </c>
      <c r="G1249" s="157" t="s">
        <v>124</v>
      </c>
      <c r="H1249" s="157" t="s">
        <v>17</v>
      </c>
      <c r="I1249" s="157" t="s">
        <v>2580</v>
      </c>
      <c r="J1249" s="157" t="s">
        <v>1821</v>
      </c>
      <c r="L1249" s="157"/>
    </row>
    <row r="1250" spans="1:12" hidden="1" x14ac:dyDescent="0.35">
      <c r="A1250" s="157" t="s">
        <v>269</v>
      </c>
      <c r="B1250" s="8" t="s">
        <v>2586</v>
      </c>
      <c r="C1250" s="8" t="s">
        <v>2626</v>
      </c>
      <c r="D1250" s="157" t="s">
        <v>1374</v>
      </c>
      <c r="E1250" s="157" t="s">
        <v>124</v>
      </c>
      <c r="F1250" s="8" t="s">
        <v>2665</v>
      </c>
      <c r="G1250" s="157" t="s">
        <v>124</v>
      </c>
      <c r="H1250" s="157" t="s">
        <v>17</v>
      </c>
      <c r="I1250" s="157" t="s">
        <v>2580</v>
      </c>
      <c r="J1250" s="157" t="s">
        <v>1821</v>
      </c>
      <c r="L1250" s="157"/>
    </row>
    <row r="1251" spans="1:12" hidden="1" x14ac:dyDescent="0.35">
      <c r="A1251" s="157" t="s">
        <v>269</v>
      </c>
      <c r="B1251" s="8" t="s">
        <v>2587</v>
      </c>
      <c r="C1251" s="8" t="s">
        <v>2627</v>
      </c>
      <c r="D1251" s="157" t="s">
        <v>1374</v>
      </c>
      <c r="E1251" s="157" t="s">
        <v>124</v>
      </c>
      <c r="F1251" s="8" t="s">
        <v>2666</v>
      </c>
      <c r="G1251" s="157" t="s">
        <v>124</v>
      </c>
      <c r="H1251" s="157" t="s">
        <v>17</v>
      </c>
      <c r="I1251" s="157" t="s">
        <v>2580</v>
      </c>
      <c r="J1251" s="157" t="s">
        <v>1821</v>
      </c>
      <c r="L1251" s="157"/>
    </row>
    <row r="1252" spans="1:12" hidden="1" x14ac:dyDescent="0.35">
      <c r="A1252" s="157" t="s">
        <v>269</v>
      </c>
      <c r="B1252" s="8" t="s">
        <v>2588</v>
      </c>
      <c r="C1252" s="8" t="s">
        <v>2628</v>
      </c>
      <c r="D1252" s="157" t="s">
        <v>1374</v>
      </c>
      <c r="E1252" s="157" t="s">
        <v>124</v>
      </c>
      <c r="F1252" s="8" t="s">
        <v>2667</v>
      </c>
      <c r="G1252" s="157" t="s">
        <v>124</v>
      </c>
      <c r="H1252" s="157" t="s">
        <v>17</v>
      </c>
      <c r="I1252" s="157" t="s">
        <v>2580</v>
      </c>
      <c r="J1252" s="157" t="s">
        <v>1821</v>
      </c>
      <c r="L1252" s="157"/>
    </row>
    <row r="1253" spans="1:12" hidden="1" x14ac:dyDescent="0.35">
      <c r="A1253" s="157" t="s">
        <v>269</v>
      </c>
      <c r="B1253" s="8" t="s">
        <v>2589</v>
      </c>
      <c r="C1253" s="8" t="s">
        <v>2629</v>
      </c>
      <c r="D1253" s="157" t="s">
        <v>1374</v>
      </c>
      <c r="E1253" s="157" t="s">
        <v>124</v>
      </c>
      <c r="F1253" s="8" t="s">
        <v>2668</v>
      </c>
      <c r="G1253" s="157" t="s">
        <v>124</v>
      </c>
      <c r="H1253" s="157" t="s">
        <v>17</v>
      </c>
      <c r="I1253" s="157" t="s">
        <v>2580</v>
      </c>
      <c r="J1253" s="157" t="s">
        <v>1821</v>
      </c>
      <c r="L1253" s="157"/>
    </row>
    <row r="1254" spans="1:12" hidden="1" x14ac:dyDescent="0.35">
      <c r="A1254" s="157" t="s">
        <v>269</v>
      </c>
      <c r="B1254" s="8" t="s">
        <v>2590</v>
      </c>
      <c r="C1254" s="8" t="s">
        <v>2630</v>
      </c>
      <c r="D1254" s="157" t="s">
        <v>1374</v>
      </c>
      <c r="E1254" s="157" t="s">
        <v>124</v>
      </c>
      <c r="F1254" s="8" t="s">
        <v>2669</v>
      </c>
      <c r="G1254" s="157" t="s">
        <v>124</v>
      </c>
      <c r="H1254" s="157" t="s">
        <v>17</v>
      </c>
      <c r="I1254" s="157" t="s">
        <v>2580</v>
      </c>
      <c r="J1254" s="157" t="s">
        <v>1821</v>
      </c>
      <c r="L1254" s="157"/>
    </row>
    <row r="1255" spans="1:12" hidden="1" x14ac:dyDescent="0.35">
      <c r="A1255" s="157" t="s">
        <v>269</v>
      </c>
      <c r="B1255" s="8" t="s">
        <v>2591</v>
      </c>
      <c r="C1255" s="8" t="s">
        <v>2631</v>
      </c>
      <c r="D1255" s="157" t="s">
        <v>1374</v>
      </c>
      <c r="E1255" s="157" t="s">
        <v>124</v>
      </c>
      <c r="F1255" s="8" t="s">
        <v>2670</v>
      </c>
      <c r="G1255" s="157" t="s">
        <v>124</v>
      </c>
      <c r="H1255" s="157" t="s">
        <v>17</v>
      </c>
      <c r="I1255" s="157" t="s">
        <v>2580</v>
      </c>
      <c r="J1255" s="157" t="s">
        <v>1821</v>
      </c>
      <c r="L1255" s="157"/>
    </row>
    <row r="1256" spans="1:12" hidden="1" x14ac:dyDescent="0.35">
      <c r="A1256" s="157" t="s">
        <v>269</v>
      </c>
      <c r="B1256" s="8" t="s">
        <v>2592</v>
      </c>
      <c r="C1256" s="8" t="s">
        <v>2632</v>
      </c>
      <c r="D1256" s="157" t="s">
        <v>1374</v>
      </c>
      <c r="E1256" s="157" t="s">
        <v>124</v>
      </c>
      <c r="F1256" s="8" t="s">
        <v>2671</v>
      </c>
      <c r="G1256" s="157" t="s">
        <v>124</v>
      </c>
      <c r="H1256" s="157" t="s">
        <v>17</v>
      </c>
      <c r="I1256" s="157" t="s">
        <v>2580</v>
      </c>
      <c r="J1256" s="157" t="s">
        <v>1821</v>
      </c>
      <c r="L1256" s="157"/>
    </row>
    <row r="1257" spans="1:12" hidden="1" x14ac:dyDescent="0.35">
      <c r="A1257" s="157" t="s">
        <v>269</v>
      </c>
      <c r="B1257" s="8" t="s">
        <v>2593</v>
      </c>
      <c r="C1257" s="8" t="s">
        <v>2633</v>
      </c>
      <c r="D1257" s="157" t="s">
        <v>1374</v>
      </c>
      <c r="E1257" s="157" t="s">
        <v>124</v>
      </c>
      <c r="F1257" s="8" t="s">
        <v>2672</v>
      </c>
      <c r="G1257" s="157" t="s">
        <v>124</v>
      </c>
      <c r="H1257" s="157" t="s">
        <v>17</v>
      </c>
      <c r="I1257" s="157" t="s">
        <v>2580</v>
      </c>
      <c r="J1257" s="157" t="s">
        <v>1821</v>
      </c>
      <c r="L1257" s="157"/>
    </row>
    <row r="1258" spans="1:12" hidden="1" x14ac:dyDescent="0.35">
      <c r="A1258" s="157" t="s">
        <v>269</v>
      </c>
      <c r="B1258" s="8" t="s">
        <v>2594</v>
      </c>
      <c r="C1258" s="8" t="s">
        <v>2634</v>
      </c>
      <c r="D1258" s="157" t="s">
        <v>1374</v>
      </c>
      <c r="E1258" s="157" t="s">
        <v>124</v>
      </c>
      <c r="F1258" s="8" t="s">
        <v>2673</v>
      </c>
      <c r="G1258" s="157" t="s">
        <v>124</v>
      </c>
      <c r="H1258" s="157" t="s">
        <v>17</v>
      </c>
      <c r="I1258" s="157" t="s">
        <v>2580</v>
      </c>
      <c r="J1258" s="157" t="s">
        <v>1821</v>
      </c>
      <c r="L1258" s="157"/>
    </row>
    <row r="1259" spans="1:12" hidden="1" x14ac:dyDescent="0.35">
      <c r="A1259" s="157" t="s">
        <v>269</v>
      </c>
      <c r="B1259" s="8" t="s">
        <v>2595</v>
      </c>
      <c r="C1259" s="8" t="s">
        <v>2635</v>
      </c>
      <c r="D1259" s="157" t="s">
        <v>1374</v>
      </c>
      <c r="E1259" s="157" t="s">
        <v>124</v>
      </c>
      <c r="F1259" s="8" t="s">
        <v>2674</v>
      </c>
      <c r="G1259" s="157" t="s">
        <v>124</v>
      </c>
      <c r="H1259" s="157" t="s">
        <v>17</v>
      </c>
      <c r="I1259" s="157" t="s">
        <v>2580</v>
      </c>
      <c r="J1259" s="157" t="s">
        <v>1821</v>
      </c>
      <c r="L1259" s="157"/>
    </row>
    <row r="1260" spans="1:12" hidden="1" x14ac:dyDescent="0.35">
      <c r="A1260" s="157" t="s">
        <v>269</v>
      </c>
      <c r="B1260" s="8" t="s">
        <v>2596</v>
      </c>
      <c r="C1260" s="8" t="s">
        <v>2636</v>
      </c>
      <c r="D1260" s="157" t="s">
        <v>1374</v>
      </c>
      <c r="E1260" s="157" t="s">
        <v>124</v>
      </c>
      <c r="F1260" s="8" t="s">
        <v>2675</v>
      </c>
      <c r="G1260" s="157" t="s">
        <v>124</v>
      </c>
      <c r="H1260" s="157" t="s">
        <v>17</v>
      </c>
      <c r="I1260" s="157" t="s">
        <v>2580</v>
      </c>
      <c r="J1260" s="157" t="s">
        <v>1821</v>
      </c>
      <c r="L1260" s="157"/>
    </row>
    <row r="1261" spans="1:12" hidden="1" x14ac:dyDescent="0.35">
      <c r="A1261" s="157" t="s">
        <v>269</v>
      </c>
      <c r="B1261" s="8" t="s">
        <v>2597</v>
      </c>
      <c r="C1261" s="8" t="s">
        <v>2637</v>
      </c>
      <c r="D1261" s="157" t="s">
        <v>1374</v>
      </c>
      <c r="E1261" s="157" t="s">
        <v>124</v>
      </c>
      <c r="F1261" s="8" t="s">
        <v>2676</v>
      </c>
      <c r="G1261" s="157" t="s">
        <v>124</v>
      </c>
      <c r="H1261" s="157" t="s">
        <v>17</v>
      </c>
      <c r="I1261" s="157" t="s">
        <v>2580</v>
      </c>
      <c r="J1261" s="157" t="s">
        <v>1821</v>
      </c>
      <c r="L1261" s="157"/>
    </row>
    <row r="1262" spans="1:12" hidden="1" x14ac:dyDescent="0.35">
      <c r="A1262" s="157" t="s">
        <v>269</v>
      </c>
      <c r="B1262" s="8" t="s">
        <v>2598</v>
      </c>
      <c r="C1262" s="8" t="s">
        <v>2638</v>
      </c>
      <c r="D1262" s="157" t="s">
        <v>1374</v>
      </c>
      <c r="E1262" s="157" t="s">
        <v>124</v>
      </c>
      <c r="F1262" s="8" t="s">
        <v>2677</v>
      </c>
      <c r="G1262" s="157" t="s">
        <v>124</v>
      </c>
      <c r="H1262" s="157" t="s">
        <v>17</v>
      </c>
      <c r="I1262" s="157" t="s">
        <v>2580</v>
      </c>
      <c r="J1262" s="157" t="s">
        <v>1821</v>
      </c>
      <c r="L1262" s="157"/>
    </row>
    <row r="1263" spans="1:12" hidden="1" x14ac:dyDescent="0.35">
      <c r="A1263" s="157" t="s">
        <v>269</v>
      </c>
      <c r="B1263" s="8" t="s">
        <v>2599</v>
      </c>
      <c r="C1263" s="8" t="s">
        <v>2639</v>
      </c>
      <c r="D1263" s="157" t="s">
        <v>1374</v>
      </c>
      <c r="E1263" s="157" t="s">
        <v>124</v>
      </c>
      <c r="F1263" s="8" t="s">
        <v>2678</v>
      </c>
      <c r="G1263" s="157" t="s">
        <v>124</v>
      </c>
      <c r="H1263" s="157" t="s">
        <v>17</v>
      </c>
      <c r="I1263" s="157" t="s">
        <v>2580</v>
      </c>
      <c r="J1263" s="157" t="s">
        <v>1821</v>
      </c>
      <c r="L1263" s="157"/>
    </row>
    <row r="1264" spans="1:12" hidden="1" x14ac:dyDescent="0.35">
      <c r="A1264" s="157" t="s">
        <v>269</v>
      </c>
      <c r="B1264" s="8" t="s">
        <v>2600</v>
      </c>
      <c r="C1264" s="8" t="s">
        <v>2640</v>
      </c>
      <c r="D1264" s="157" t="s">
        <v>1374</v>
      </c>
      <c r="E1264" s="157" t="s">
        <v>124</v>
      </c>
      <c r="F1264" s="8" t="s">
        <v>2679</v>
      </c>
      <c r="G1264" s="157" t="s">
        <v>124</v>
      </c>
      <c r="H1264" s="157" t="s">
        <v>17</v>
      </c>
      <c r="I1264" s="157" t="s">
        <v>2580</v>
      </c>
      <c r="J1264" s="157" t="s">
        <v>1821</v>
      </c>
      <c r="L1264" s="157"/>
    </row>
    <row r="1265" spans="1:12" hidden="1" x14ac:dyDescent="0.35">
      <c r="A1265" s="157" t="s">
        <v>269</v>
      </c>
      <c r="B1265" s="8" t="s">
        <v>2601</v>
      </c>
      <c r="C1265" s="8" t="s">
        <v>2641</v>
      </c>
      <c r="D1265" s="157" t="s">
        <v>1374</v>
      </c>
      <c r="E1265" s="157" t="s">
        <v>124</v>
      </c>
      <c r="F1265" s="8" t="s">
        <v>2680</v>
      </c>
      <c r="G1265" s="157" t="s">
        <v>124</v>
      </c>
      <c r="H1265" s="157" t="s">
        <v>17</v>
      </c>
      <c r="I1265" s="157" t="s">
        <v>2580</v>
      </c>
      <c r="J1265" s="157" t="s">
        <v>1821</v>
      </c>
      <c r="L1265" s="157"/>
    </row>
    <row r="1266" spans="1:12" hidden="1" x14ac:dyDescent="0.35">
      <c r="A1266" s="157" t="s">
        <v>269</v>
      </c>
      <c r="B1266" s="8" t="s">
        <v>2602</v>
      </c>
      <c r="C1266" s="8" t="s">
        <v>2642</v>
      </c>
      <c r="D1266" s="157" t="s">
        <v>1374</v>
      </c>
      <c r="E1266" s="157" t="s">
        <v>124</v>
      </c>
      <c r="F1266" s="8" t="s">
        <v>2681</v>
      </c>
      <c r="G1266" s="157" t="s">
        <v>124</v>
      </c>
      <c r="H1266" s="157" t="s">
        <v>17</v>
      </c>
      <c r="I1266" s="157" t="s">
        <v>2580</v>
      </c>
      <c r="J1266" s="157" t="s">
        <v>1821</v>
      </c>
      <c r="L1266" s="157"/>
    </row>
    <row r="1267" spans="1:12" hidden="1" x14ac:dyDescent="0.35">
      <c r="A1267" s="157" t="s">
        <v>269</v>
      </c>
      <c r="B1267" s="8" t="s">
        <v>2603</v>
      </c>
      <c r="C1267" s="8" t="s">
        <v>2643</v>
      </c>
      <c r="D1267" s="157" t="s">
        <v>1374</v>
      </c>
      <c r="E1267" s="157" t="s">
        <v>124</v>
      </c>
      <c r="F1267" s="8" t="s">
        <v>2682</v>
      </c>
      <c r="G1267" s="157" t="s">
        <v>124</v>
      </c>
      <c r="H1267" s="157" t="s">
        <v>17</v>
      </c>
      <c r="I1267" s="157" t="s">
        <v>2580</v>
      </c>
      <c r="J1267" s="157" t="s">
        <v>1821</v>
      </c>
      <c r="L1267" s="157"/>
    </row>
    <row r="1268" spans="1:12" hidden="1" x14ac:dyDescent="0.35">
      <c r="A1268" s="157" t="s">
        <v>269</v>
      </c>
      <c r="B1268" s="8" t="s">
        <v>2604</v>
      </c>
      <c r="C1268" s="8" t="s">
        <v>2644</v>
      </c>
      <c r="D1268" s="157" t="s">
        <v>1374</v>
      </c>
      <c r="E1268" s="157" t="s">
        <v>124</v>
      </c>
      <c r="F1268" s="8" t="s">
        <v>2683</v>
      </c>
      <c r="G1268" s="157" t="s">
        <v>124</v>
      </c>
      <c r="H1268" s="157" t="s">
        <v>17</v>
      </c>
      <c r="I1268" s="157" t="s">
        <v>2580</v>
      </c>
      <c r="J1268" s="157" t="s">
        <v>1821</v>
      </c>
      <c r="L1268" s="157"/>
    </row>
    <row r="1269" spans="1:12" hidden="1" x14ac:dyDescent="0.35">
      <c r="A1269" s="157" t="s">
        <v>269</v>
      </c>
      <c r="B1269" s="8" t="s">
        <v>2605</v>
      </c>
      <c r="C1269" s="8" t="s">
        <v>2645</v>
      </c>
      <c r="D1269" s="157" t="s">
        <v>1374</v>
      </c>
      <c r="E1269" s="157" t="s">
        <v>124</v>
      </c>
      <c r="F1269" s="8" t="s">
        <v>2684</v>
      </c>
      <c r="G1269" s="157" t="s">
        <v>124</v>
      </c>
      <c r="H1269" s="157" t="s">
        <v>17</v>
      </c>
      <c r="I1269" s="157" t="s">
        <v>2580</v>
      </c>
      <c r="J1269" s="157" t="s">
        <v>1821</v>
      </c>
      <c r="L1269" s="157"/>
    </row>
    <row r="1270" spans="1:12" hidden="1" x14ac:dyDescent="0.35">
      <c r="A1270" s="157" t="s">
        <v>269</v>
      </c>
      <c r="B1270" s="8" t="s">
        <v>2606</v>
      </c>
      <c r="C1270" s="8" t="s">
        <v>2646</v>
      </c>
      <c r="D1270" s="157" t="s">
        <v>1374</v>
      </c>
      <c r="E1270" s="157" t="s">
        <v>124</v>
      </c>
      <c r="F1270" s="8" t="s">
        <v>2685</v>
      </c>
      <c r="G1270" s="157" t="s">
        <v>124</v>
      </c>
      <c r="H1270" s="157" t="s">
        <v>17</v>
      </c>
      <c r="I1270" s="157" t="s">
        <v>2580</v>
      </c>
      <c r="J1270" s="157" t="s">
        <v>1821</v>
      </c>
      <c r="L1270" s="157"/>
    </row>
    <row r="1271" spans="1:12" hidden="1" x14ac:dyDescent="0.35">
      <c r="A1271" s="157" t="s">
        <v>269</v>
      </c>
      <c r="B1271" s="8" t="s">
        <v>2607</v>
      </c>
      <c r="C1271" s="8" t="s">
        <v>2647</v>
      </c>
      <c r="D1271" s="157" t="s">
        <v>1374</v>
      </c>
      <c r="E1271" s="157" t="s">
        <v>124</v>
      </c>
      <c r="F1271" s="8" t="s">
        <v>2686</v>
      </c>
      <c r="G1271" s="157" t="s">
        <v>124</v>
      </c>
      <c r="H1271" s="157" t="s">
        <v>17</v>
      </c>
      <c r="I1271" s="157" t="s">
        <v>2580</v>
      </c>
      <c r="J1271" s="157" t="s">
        <v>1821</v>
      </c>
      <c r="L1271" s="157"/>
    </row>
    <row r="1272" spans="1:12" hidden="1" x14ac:dyDescent="0.35">
      <c r="A1272" s="157" t="s">
        <v>269</v>
      </c>
      <c r="B1272" s="8" t="s">
        <v>2608</v>
      </c>
      <c r="C1272" s="8" t="s">
        <v>2648</v>
      </c>
      <c r="D1272" s="157" t="s">
        <v>1374</v>
      </c>
      <c r="E1272" s="157" t="s">
        <v>124</v>
      </c>
      <c r="F1272" s="8" t="s">
        <v>2687</v>
      </c>
      <c r="G1272" s="157" t="s">
        <v>124</v>
      </c>
      <c r="H1272" s="157" t="s">
        <v>17</v>
      </c>
      <c r="I1272" s="157" t="s">
        <v>2580</v>
      </c>
      <c r="J1272" s="157" t="s">
        <v>1821</v>
      </c>
      <c r="L1272" s="157"/>
    </row>
    <row r="1273" spans="1:12" hidden="1" x14ac:dyDescent="0.35">
      <c r="A1273" s="157" t="s">
        <v>269</v>
      </c>
      <c r="B1273" s="8" t="s">
        <v>2609</v>
      </c>
      <c r="C1273" s="8" t="s">
        <v>2649</v>
      </c>
      <c r="D1273" s="157" t="s">
        <v>1374</v>
      </c>
      <c r="E1273" s="157" t="s">
        <v>124</v>
      </c>
      <c r="F1273" s="8" t="s">
        <v>2688</v>
      </c>
      <c r="G1273" s="157" t="s">
        <v>124</v>
      </c>
      <c r="H1273" s="157" t="s">
        <v>17</v>
      </c>
      <c r="I1273" s="157" t="s">
        <v>2580</v>
      </c>
      <c r="J1273" s="157" t="s">
        <v>1821</v>
      </c>
      <c r="L1273" s="157"/>
    </row>
    <row r="1274" spans="1:12" hidden="1" x14ac:dyDescent="0.35">
      <c r="A1274" s="157" t="s">
        <v>269</v>
      </c>
      <c r="B1274" s="8" t="s">
        <v>2610</v>
      </c>
      <c r="C1274" s="8" t="s">
        <v>2650</v>
      </c>
      <c r="D1274" s="157" t="s">
        <v>1374</v>
      </c>
      <c r="E1274" s="157" t="s">
        <v>124</v>
      </c>
      <c r="F1274" s="8" t="s">
        <v>2689</v>
      </c>
      <c r="G1274" s="157" t="s">
        <v>124</v>
      </c>
      <c r="H1274" s="157" t="s">
        <v>17</v>
      </c>
      <c r="I1274" s="157" t="s">
        <v>2580</v>
      </c>
      <c r="J1274" s="157" t="s">
        <v>1821</v>
      </c>
      <c r="L1274" s="157"/>
    </row>
    <row r="1275" spans="1:12" hidden="1" x14ac:dyDescent="0.35">
      <c r="A1275" s="157" t="s">
        <v>269</v>
      </c>
      <c r="B1275" s="8" t="s">
        <v>2611</v>
      </c>
      <c r="C1275" s="8" t="s">
        <v>2651</v>
      </c>
      <c r="D1275" s="157" t="s">
        <v>1374</v>
      </c>
      <c r="E1275" s="157" t="s">
        <v>124</v>
      </c>
      <c r="F1275" s="8" t="s">
        <v>2690</v>
      </c>
      <c r="G1275" s="157" t="s">
        <v>124</v>
      </c>
      <c r="H1275" s="157" t="s">
        <v>17</v>
      </c>
      <c r="I1275" s="157" t="s">
        <v>2580</v>
      </c>
      <c r="J1275" s="157" t="s">
        <v>1821</v>
      </c>
      <c r="L1275" s="157"/>
    </row>
    <row r="1276" spans="1:12" hidden="1" x14ac:dyDescent="0.35">
      <c r="A1276" s="157" t="s">
        <v>269</v>
      </c>
      <c r="B1276" s="8" t="s">
        <v>2612</v>
      </c>
      <c r="C1276" s="8" t="s">
        <v>2652</v>
      </c>
      <c r="D1276" s="157" t="s">
        <v>1374</v>
      </c>
      <c r="E1276" s="157" t="s">
        <v>124</v>
      </c>
      <c r="G1276" s="157" t="s">
        <v>124</v>
      </c>
      <c r="H1276" s="157" t="s">
        <v>17</v>
      </c>
      <c r="I1276" s="157" t="s">
        <v>2580</v>
      </c>
      <c r="J1276" s="157" t="s">
        <v>1821</v>
      </c>
      <c r="L1276" s="157"/>
    </row>
    <row r="1277" spans="1:12" hidden="1" x14ac:dyDescent="0.35">
      <c r="A1277" s="157" t="s">
        <v>269</v>
      </c>
      <c r="B1277" s="8" t="s">
        <v>2613</v>
      </c>
      <c r="C1277" s="8" t="s">
        <v>2653</v>
      </c>
      <c r="D1277" s="157" t="s">
        <v>1374</v>
      </c>
      <c r="E1277" s="157" t="s">
        <v>124</v>
      </c>
      <c r="F1277" s="8" t="s">
        <v>2691</v>
      </c>
      <c r="G1277" s="157" t="s">
        <v>124</v>
      </c>
      <c r="H1277" s="157" t="s">
        <v>17</v>
      </c>
      <c r="I1277" s="157" t="s">
        <v>2580</v>
      </c>
      <c r="J1277" s="157" t="s">
        <v>1821</v>
      </c>
      <c r="L1277" s="157"/>
    </row>
    <row r="1278" spans="1:12" hidden="1" x14ac:dyDescent="0.35">
      <c r="A1278" s="157" t="s">
        <v>269</v>
      </c>
      <c r="B1278" s="8" t="s">
        <v>2614</v>
      </c>
      <c r="C1278" s="8" t="s">
        <v>2654</v>
      </c>
      <c r="D1278" s="157" t="s">
        <v>1374</v>
      </c>
      <c r="E1278" s="157" t="s">
        <v>124</v>
      </c>
      <c r="F1278" s="8" t="s">
        <v>2692</v>
      </c>
      <c r="G1278" s="157" t="s">
        <v>124</v>
      </c>
      <c r="H1278" s="157" t="s">
        <v>17</v>
      </c>
      <c r="I1278" s="157" t="s">
        <v>2580</v>
      </c>
      <c r="J1278" s="157" t="s">
        <v>1821</v>
      </c>
      <c r="L1278" s="157"/>
    </row>
    <row r="1279" spans="1:12" hidden="1" x14ac:dyDescent="0.35">
      <c r="A1279" s="157" t="s">
        <v>269</v>
      </c>
      <c r="B1279" s="8" t="s">
        <v>2615</v>
      </c>
      <c r="C1279" s="8" t="s">
        <v>2655</v>
      </c>
      <c r="D1279" s="157" t="s">
        <v>1374</v>
      </c>
      <c r="E1279" s="157" t="s">
        <v>124</v>
      </c>
      <c r="F1279" s="8" t="s">
        <v>2693</v>
      </c>
      <c r="G1279" s="157" t="s">
        <v>124</v>
      </c>
      <c r="H1279" s="157" t="s">
        <v>17</v>
      </c>
      <c r="I1279" s="157" t="s">
        <v>2580</v>
      </c>
      <c r="J1279" s="157" t="s">
        <v>1821</v>
      </c>
      <c r="L1279" s="157"/>
    </row>
    <row r="1280" spans="1:12" hidden="1" x14ac:dyDescent="0.35">
      <c r="A1280" s="157" t="s">
        <v>269</v>
      </c>
      <c r="B1280" s="8" t="s">
        <v>2616</v>
      </c>
      <c r="C1280" s="8" t="s">
        <v>2656</v>
      </c>
      <c r="D1280" s="157" t="s">
        <v>1374</v>
      </c>
      <c r="E1280" s="157" t="s">
        <v>124</v>
      </c>
      <c r="F1280" s="8" t="s">
        <v>2694</v>
      </c>
      <c r="G1280" s="157" t="s">
        <v>124</v>
      </c>
      <c r="H1280" s="157" t="s">
        <v>17</v>
      </c>
      <c r="I1280" s="157" t="s">
        <v>2580</v>
      </c>
      <c r="J1280" s="157" t="s">
        <v>1821</v>
      </c>
      <c r="L1280" s="157"/>
    </row>
    <row r="1281" spans="1:12" hidden="1" x14ac:dyDescent="0.35">
      <c r="A1281" s="157" t="s">
        <v>269</v>
      </c>
      <c r="B1281" s="8" t="s">
        <v>2617</v>
      </c>
      <c r="C1281" s="8" t="s">
        <v>2657</v>
      </c>
      <c r="D1281" s="157" t="s">
        <v>1374</v>
      </c>
      <c r="E1281" s="157" t="s">
        <v>124</v>
      </c>
      <c r="F1281" s="8" t="s">
        <v>2695</v>
      </c>
      <c r="G1281" s="157" t="s">
        <v>124</v>
      </c>
      <c r="H1281" s="157" t="s">
        <v>17</v>
      </c>
      <c r="I1281" s="157" t="s">
        <v>2580</v>
      </c>
      <c r="J1281" s="157" t="s">
        <v>1821</v>
      </c>
      <c r="L1281" s="157"/>
    </row>
    <row r="1282" spans="1:12" hidden="1" x14ac:dyDescent="0.35">
      <c r="A1282" s="157" t="s">
        <v>269</v>
      </c>
      <c r="B1282" s="8" t="s">
        <v>2618</v>
      </c>
      <c r="C1282" s="8" t="s">
        <v>2658</v>
      </c>
      <c r="D1282" s="157" t="s">
        <v>1374</v>
      </c>
      <c r="E1282" s="157" t="s">
        <v>124</v>
      </c>
      <c r="F1282" s="8" t="s">
        <v>2689</v>
      </c>
      <c r="G1282" s="157" t="s">
        <v>124</v>
      </c>
      <c r="H1282" s="157" t="s">
        <v>17</v>
      </c>
      <c r="I1282" s="157" t="s">
        <v>2580</v>
      </c>
      <c r="J1282" s="157" t="s">
        <v>1821</v>
      </c>
      <c r="L1282" s="157"/>
    </row>
    <row r="1283" spans="1:12" hidden="1" x14ac:dyDescent="0.35">
      <c r="A1283" s="157" t="s">
        <v>269</v>
      </c>
      <c r="B1283" s="8" t="s">
        <v>2619</v>
      </c>
      <c r="C1283" s="8" t="s">
        <v>2659</v>
      </c>
      <c r="D1283" s="157" t="s">
        <v>1374</v>
      </c>
      <c r="E1283" s="157" t="s">
        <v>124</v>
      </c>
      <c r="F1283" s="8" t="s">
        <v>2696</v>
      </c>
      <c r="G1283" s="157" t="s">
        <v>124</v>
      </c>
      <c r="H1283" s="157" t="s">
        <v>17</v>
      </c>
      <c r="I1283" s="157" t="s">
        <v>2580</v>
      </c>
      <c r="J1283" s="157" t="s">
        <v>1821</v>
      </c>
      <c r="L1283" s="157"/>
    </row>
    <row r="1284" spans="1:12" hidden="1" x14ac:dyDescent="0.35">
      <c r="A1284" s="157" t="s">
        <v>269</v>
      </c>
      <c r="B1284" s="8" t="s">
        <v>2620</v>
      </c>
      <c r="C1284" s="8" t="s">
        <v>2660</v>
      </c>
      <c r="D1284" s="157" t="s">
        <v>1374</v>
      </c>
      <c r="E1284" s="157" t="s">
        <v>124</v>
      </c>
      <c r="F1284" s="8" t="s">
        <v>2697</v>
      </c>
      <c r="G1284" s="157" t="s">
        <v>124</v>
      </c>
      <c r="H1284" s="157" t="s">
        <v>17</v>
      </c>
      <c r="I1284" s="157" t="s">
        <v>2580</v>
      </c>
      <c r="J1284" s="157" t="s">
        <v>1821</v>
      </c>
      <c r="L1284" s="157"/>
    </row>
    <row r="1285" spans="1:12" hidden="1" x14ac:dyDescent="0.35">
      <c r="A1285" s="157" t="s">
        <v>259</v>
      </c>
      <c r="B1285" s="8" t="s">
        <v>2699</v>
      </c>
      <c r="C1285" s="8" t="s">
        <v>124</v>
      </c>
      <c r="D1285" s="157" t="s">
        <v>1374</v>
      </c>
      <c r="E1285" s="157" t="s">
        <v>124</v>
      </c>
      <c r="F1285" s="8" t="s">
        <v>124</v>
      </c>
      <c r="G1285" s="157" t="s">
        <v>124</v>
      </c>
      <c r="H1285" s="157" t="s">
        <v>17</v>
      </c>
      <c r="I1285" s="157" t="s">
        <v>2580</v>
      </c>
      <c r="J1285" s="157" t="s">
        <v>1821</v>
      </c>
      <c r="L1285" s="157"/>
    </row>
    <row r="1286" spans="1:12" hidden="1" x14ac:dyDescent="0.35">
      <c r="A1286" s="157" t="s">
        <v>226</v>
      </c>
      <c r="B1286" s="8" t="s">
        <v>2698</v>
      </c>
      <c r="C1286" s="8" t="s">
        <v>124</v>
      </c>
      <c r="D1286" s="157" t="s">
        <v>1374</v>
      </c>
      <c r="E1286" s="157" t="s">
        <v>231</v>
      </c>
      <c r="F1286" s="8" t="s">
        <v>124</v>
      </c>
      <c r="G1286" s="157" t="s">
        <v>124</v>
      </c>
      <c r="H1286" s="157" t="s">
        <v>17</v>
      </c>
      <c r="I1286" s="157" t="s">
        <v>2580</v>
      </c>
      <c r="J1286" s="157" t="s">
        <v>1821</v>
      </c>
      <c r="L1286" s="157"/>
    </row>
    <row r="1287" spans="1:12" hidden="1" x14ac:dyDescent="0.35">
      <c r="A1287" s="157" t="s">
        <v>206</v>
      </c>
      <c r="B1287" s="8" t="s">
        <v>2700</v>
      </c>
      <c r="C1287" s="8" t="s">
        <v>2736</v>
      </c>
      <c r="D1287" s="157" t="s">
        <v>1374</v>
      </c>
      <c r="E1287" s="157" t="s">
        <v>124</v>
      </c>
      <c r="F1287" s="8" t="s">
        <v>2772</v>
      </c>
      <c r="G1287" s="157" t="s">
        <v>124</v>
      </c>
      <c r="H1287" s="157" t="s">
        <v>17</v>
      </c>
      <c r="I1287" s="157" t="s">
        <v>2457</v>
      </c>
      <c r="J1287" s="157" t="s">
        <v>2807</v>
      </c>
      <c r="L1287" s="157"/>
    </row>
    <row r="1288" spans="1:12" hidden="1" x14ac:dyDescent="0.35">
      <c r="A1288" s="157" t="s">
        <v>206</v>
      </c>
      <c r="B1288" s="8" t="s">
        <v>2864</v>
      </c>
      <c r="C1288" s="8" t="s">
        <v>2865</v>
      </c>
      <c r="D1288" s="157" t="s">
        <v>1374</v>
      </c>
      <c r="E1288" s="157" t="s">
        <v>124</v>
      </c>
      <c r="F1288" s="8" t="s">
        <v>2911</v>
      </c>
      <c r="G1288" s="157" t="s">
        <v>124</v>
      </c>
      <c r="H1288" s="157" t="s">
        <v>17</v>
      </c>
      <c r="I1288" s="157" t="s">
        <v>2457</v>
      </c>
      <c r="J1288" s="157" t="s">
        <v>2807</v>
      </c>
      <c r="L1288" s="157"/>
    </row>
    <row r="1289" spans="1:12" hidden="1" x14ac:dyDescent="0.35">
      <c r="A1289" s="157" t="s">
        <v>206</v>
      </c>
      <c r="B1289" s="8" t="s">
        <v>2701</v>
      </c>
      <c r="C1289" s="8" t="s">
        <v>2737</v>
      </c>
      <c r="D1289" s="157" t="s">
        <v>1374</v>
      </c>
      <c r="E1289" s="157" t="s">
        <v>124</v>
      </c>
      <c r="F1289" s="8" t="s">
        <v>2773</v>
      </c>
      <c r="G1289" s="157" t="s">
        <v>124</v>
      </c>
      <c r="H1289" s="157" t="s">
        <v>17</v>
      </c>
      <c r="I1289" s="157" t="s">
        <v>2457</v>
      </c>
      <c r="J1289" s="157" t="s">
        <v>2807</v>
      </c>
      <c r="L1289" s="157"/>
    </row>
    <row r="1290" spans="1:12" hidden="1" x14ac:dyDescent="0.35">
      <c r="A1290" s="157" t="s">
        <v>206</v>
      </c>
      <c r="B1290" s="8" t="s">
        <v>2702</v>
      </c>
      <c r="C1290" s="8" t="s">
        <v>2738</v>
      </c>
      <c r="D1290" s="157" t="s">
        <v>1374</v>
      </c>
      <c r="E1290" s="157" t="s">
        <v>124</v>
      </c>
      <c r="F1290" s="8" t="s">
        <v>2774</v>
      </c>
      <c r="G1290" s="157" t="s">
        <v>124</v>
      </c>
      <c r="H1290" s="157" t="s">
        <v>17</v>
      </c>
      <c r="I1290" s="157" t="s">
        <v>2457</v>
      </c>
      <c r="J1290" s="157" t="s">
        <v>2807</v>
      </c>
      <c r="L1290" s="157"/>
    </row>
    <row r="1291" spans="1:12" hidden="1" x14ac:dyDescent="0.35">
      <c r="A1291" s="157" t="s">
        <v>206</v>
      </c>
      <c r="B1291" s="8" t="s">
        <v>2703</v>
      </c>
      <c r="C1291" s="8" t="s">
        <v>2739</v>
      </c>
      <c r="D1291" s="157" t="s">
        <v>1374</v>
      </c>
      <c r="E1291" s="157" t="s">
        <v>124</v>
      </c>
      <c r="F1291" s="8" t="s">
        <v>2775</v>
      </c>
      <c r="G1291" s="157" t="s">
        <v>124</v>
      </c>
      <c r="H1291" s="157" t="s">
        <v>17</v>
      </c>
      <c r="I1291" s="157" t="s">
        <v>2457</v>
      </c>
      <c r="J1291" s="157" t="s">
        <v>2807</v>
      </c>
      <c r="L1291" s="157"/>
    </row>
    <row r="1292" spans="1:12" hidden="1" x14ac:dyDescent="0.35">
      <c r="A1292" s="157" t="s">
        <v>206</v>
      </c>
      <c r="B1292" s="8" t="s">
        <v>2704</v>
      </c>
      <c r="C1292" s="8" t="s">
        <v>2740</v>
      </c>
      <c r="D1292" s="157" t="s">
        <v>1374</v>
      </c>
      <c r="E1292" s="157" t="s">
        <v>124</v>
      </c>
      <c r="F1292" s="8" t="s">
        <v>2776</v>
      </c>
      <c r="G1292" s="157" t="s">
        <v>124</v>
      </c>
      <c r="H1292" s="157" t="s">
        <v>17</v>
      </c>
      <c r="I1292" s="157" t="s">
        <v>2457</v>
      </c>
      <c r="J1292" s="157" t="s">
        <v>2807</v>
      </c>
      <c r="L1292" s="157"/>
    </row>
    <row r="1293" spans="1:12" hidden="1" x14ac:dyDescent="0.35">
      <c r="A1293" s="157" t="s">
        <v>206</v>
      </c>
      <c r="B1293" s="8" t="s">
        <v>2705</v>
      </c>
      <c r="C1293" s="8" t="s">
        <v>2741</v>
      </c>
      <c r="D1293" s="157" t="s">
        <v>1374</v>
      </c>
      <c r="E1293" s="157" t="s">
        <v>124</v>
      </c>
      <c r="F1293" s="8" t="s">
        <v>2777</v>
      </c>
      <c r="G1293" s="157" t="s">
        <v>124</v>
      </c>
      <c r="H1293" s="157" t="s">
        <v>17</v>
      </c>
      <c r="I1293" s="157" t="s">
        <v>2457</v>
      </c>
      <c r="J1293" s="157" t="s">
        <v>2807</v>
      </c>
      <c r="L1293" s="157"/>
    </row>
    <row r="1294" spans="1:12" hidden="1" x14ac:dyDescent="0.35">
      <c r="A1294" s="157" t="s">
        <v>206</v>
      </c>
      <c r="B1294" s="8" t="s">
        <v>2706</v>
      </c>
      <c r="C1294" s="8" t="s">
        <v>2742</v>
      </c>
      <c r="D1294" s="157" t="s">
        <v>1374</v>
      </c>
      <c r="E1294" s="157" t="s">
        <v>124</v>
      </c>
      <c r="F1294" s="8" t="s">
        <v>2778</v>
      </c>
      <c r="G1294" s="157" t="s">
        <v>124</v>
      </c>
      <c r="H1294" s="157" t="s">
        <v>17</v>
      </c>
      <c r="I1294" s="157" t="s">
        <v>2457</v>
      </c>
      <c r="J1294" s="157" t="s">
        <v>2807</v>
      </c>
      <c r="L1294" s="157"/>
    </row>
    <row r="1295" spans="1:12" hidden="1" x14ac:dyDescent="0.35">
      <c r="A1295" s="157" t="s">
        <v>206</v>
      </c>
      <c r="B1295" s="8" t="s">
        <v>2707</v>
      </c>
      <c r="C1295" s="8" t="s">
        <v>2743</v>
      </c>
      <c r="D1295" s="157" t="s">
        <v>1374</v>
      </c>
      <c r="E1295" s="157" t="s">
        <v>124</v>
      </c>
      <c r="F1295" s="8" t="s">
        <v>2779</v>
      </c>
      <c r="G1295" s="157" t="s">
        <v>124</v>
      </c>
      <c r="H1295" s="157" t="s">
        <v>17</v>
      </c>
      <c r="I1295" s="157" t="s">
        <v>2457</v>
      </c>
      <c r="J1295" s="157" t="s">
        <v>2807</v>
      </c>
      <c r="L1295" s="157"/>
    </row>
    <row r="1296" spans="1:12" hidden="1" x14ac:dyDescent="0.35">
      <c r="A1296" s="157" t="s">
        <v>206</v>
      </c>
      <c r="B1296" s="8" t="s">
        <v>2708</v>
      </c>
      <c r="C1296" s="8" t="s">
        <v>2744</v>
      </c>
      <c r="D1296" s="157" t="s">
        <v>1374</v>
      </c>
      <c r="E1296" s="157" t="s">
        <v>124</v>
      </c>
      <c r="F1296" s="8" t="s">
        <v>2780</v>
      </c>
      <c r="G1296" s="157" t="s">
        <v>124</v>
      </c>
      <c r="H1296" s="157" t="s">
        <v>17</v>
      </c>
      <c r="I1296" s="157" t="s">
        <v>2457</v>
      </c>
      <c r="J1296" s="157" t="s">
        <v>2807</v>
      </c>
      <c r="L1296" s="157"/>
    </row>
    <row r="1297" spans="1:12" hidden="1" x14ac:dyDescent="0.35">
      <c r="A1297" s="157" t="s">
        <v>206</v>
      </c>
      <c r="B1297" s="8" t="s">
        <v>2709</v>
      </c>
      <c r="C1297" s="8" t="s">
        <v>2745</v>
      </c>
      <c r="D1297" s="157" t="s">
        <v>1374</v>
      </c>
      <c r="E1297" s="157" t="s">
        <v>124</v>
      </c>
      <c r="F1297" s="8" t="s">
        <v>2781</v>
      </c>
      <c r="G1297" s="157" t="s">
        <v>124</v>
      </c>
      <c r="H1297" s="157" t="s">
        <v>17</v>
      </c>
      <c r="I1297" s="157" t="s">
        <v>2457</v>
      </c>
      <c r="J1297" s="157" t="s">
        <v>2807</v>
      </c>
      <c r="L1297" s="157"/>
    </row>
    <row r="1298" spans="1:12" hidden="1" x14ac:dyDescent="0.35">
      <c r="A1298" s="157" t="s">
        <v>206</v>
      </c>
      <c r="B1298" s="8" t="s">
        <v>2710</v>
      </c>
      <c r="C1298" s="8" t="s">
        <v>2746</v>
      </c>
      <c r="D1298" s="157" t="s">
        <v>1374</v>
      </c>
      <c r="E1298" s="157" t="s">
        <v>124</v>
      </c>
      <c r="F1298" s="8" t="s">
        <v>2782</v>
      </c>
      <c r="G1298" s="157" t="s">
        <v>124</v>
      </c>
      <c r="H1298" s="157" t="s">
        <v>17</v>
      </c>
      <c r="I1298" s="157" t="s">
        <v>2457</v>
      </c>
      <c r="J1298" s="157" t="s">
        <v>2807</v>
      </c>
      <c r="L1298" s="157"/>
    </row>
    <row r="1299" spans="1:12" hidden="1" x14ac:dyDescent="0.35">
      <c r="A1299" s="157" t="s">
        <v>206</v>
      </c>
      <c r="B1299" s="8" t="s">
        <v>2711</v>
      </c>
      <c r="C1299" s="8" t="s">
        <v>2747</v>
      </c>
      <c r="D1299" s="157" t="s">
        <v>1374</v>
      </c>
      <c r="E1299" s="157" t="s">
        <v>124</v>
      </c>
      <c r="F1299" s="8" t="s">
        <v>2783</v>
      </c>
      <c r="G1299" s="157" t="s">
        <v>124</v>
      </c>
      <c r="H1299" s="157" t="s">
        <v>17</v>
      </c>
      <c r="I1299" s="157" t="s">
        <v>2457</v>
      </c>
      <c r="J1299" s="157" t="s">
        <v>2807</v>
      </c>
      <c r="L1299" s="157"/>
    </row>
    <row r="1300" spans="1:12" hidden="1" x14ac:dyDescent="0.35">
      <c r="A1300" s="157" t="s">
        <v>206</v>
      </c>
      <c r="B1300" s="8" t="s">
        <v>2712</v>
      </c>
      <c r="C1300" s="8" t="s">
        <v>2748</v>
      </c>
      <c r="D1300" s="157" t="s">
        <v>1374</v>
      </c>
      <c r="E1300" s="157" t="s">
        <v>124</v>
      </c>
      <c r="F1300" s="8" t="s">
        <v>2784</v>
      </c>
      <c r="G1300" s="157" t="s">
        <v>124</v>
      </c>
      <c r="H1300" s="157" t="s">
        <v>17</v>
      </c>
      <c r="I1300" s="157" t="s">
        <v>2457</v>
      </c>
      <c r="J1300" s="157" t="s">
        <v>2807</v>
      </c>
      <c r="L1300" s="157"/>
    </row>
    <row r="1301" spans="1:12" hidden="1" x14ac:dyDescent="0.35">
      <c r="A1301" s="157" t="s">
        <v>206</v>
      </c>
      <c r="B1301" s="8" t="s">
        <v>2713</v>
      </c>
      <c r="C1301" s="8" t="s">
        <v>2749</v>
      </c>
      <c r="D1301" s="157" t="s">
        <v>1374</v>
      </c>
      <c r="E1301" s="157" t="s">
        <v>124</v>
      </c>
      <c r="F1301" s="8" t="s">
        <v>2785</v>
      </c>
      <c r="G1301" s="157" t="s">
        <v>124</v>
      </c>
      <c r="H1301" s="157" t="s">
        <v>17</v>
      </c>
      <c r="I1301" s="157" t="s">
        <v>2457</v>
      </c>
      <c r="J1301" s="157" t="s">
        <v>2807</v>
      </c>
      <c r="L1301" s="157"/>
    </row>
    <row r="1302" spans="1:12" hidden="1" x14ac:dyDescent="0.35">
      <c r="A1302" s="157" t="s">
        <v>206</v>
      </c>
      <c r="B1302" s="8" t="s">
        <v>2714</v>
      </c>
      <c r="C1302" s="8" t="s">
        <v>2750</v>
      </c>
      <c r="D1302" s="157" t="s">
        <v>1374</v>
      </c>
      <c r="E1302" s="157" t="s">
        <v>124</v>
      </c>
      <c r="F1302" s="8" t="s">
        <v>2786</v>
      </c>
      <c r="G1302" s="157" t="s">
        <v>124</v>
      </c>
      <c r="H1302" s="157" t="s">
        <v>17</v>
      </c>
      <c r="I1302" s="157" t="s">
        <v>2457</v>
      </c>
      <c r="J1302" s="157" t="s">
        <v>2807</v>
      </c>
      <c r="L1302" s="157"/>
    </row>
    <row r="1303" spans="1:12" hidden="1" x14ac:dyDescent="0.35">
      <c r="A1303" s="157" t="s">
        <v>206</v>
      </c>
      <c r="B1303" s="8" t="s">
        <v>2715</v>
      </c>
      <c r="C1303" s="8" t="s">
        <v>2751</v>
      </c>
      <c r="D1303" s="157" t="s">
        <v>1374</v>
      </c>
      <c r="E1303" s="157" t="s">
        <v>124</v>
      </c>
      <c r="F1303" s="8" t="s">
        <v>2787</v>
      </c>
      <c r="G1303" s="157" t="s">
        <v>124</v>
      </c>
      <c r="H1303" s="157" t="s">
        <v>17</v>
      </c>
      <c r="I1303" s="157" t="s">
        <v>2457</v>
      </c>
      <c r="J1303" s="157" t="s">
        <v>2807</v>
      </c>
      <c r="L1303" s="157"/>
    </row>
    <row r="1304" spans="1:12" hidden="1" x14ac:dyDescent="0.35">
      <c r="A1304" s="157" t="s">
        <v>206</v>
      </c>
      <c r="B1304" s="8" t="s">
        <v>2716</v>
      </c>
      <c r="C1304" s="8" t="s">
        <v>2752</v>
      </c>
      <c r="D1304" s="157" t="s">
        <v>1374</v>
      </c>
      <c r="E1304" s="157" t="s">
        <v>124</v>
      </c>
      <c r="F1304" s="8" t="s">
        <v>2788</v>
      </c>
      <c r="G1304" s="157" t="s">
        <v>124</v>
      </c>
      <c r="H1304" s="157" t="s">
        <v>17</v>
      </c>
      <c r="I1304" s="157" t="s">
        <v>2457</v>
      </c>
      <c r="J1304" s="157" t="s">
        <v>2807</v>
      </c>
      <c r="L1304" s="157"/>
    </row>
    <row r="1305" spans="1:12" hidden="1" x14ac:dyDescent="0.35">
      <c r="A1305" s="157" t="s">
        <v>206</v>
      </c>
      <c r="B1305" s="8" t="s">
        <v>2717</v>
      </c>
      <c r="C1305" s="8" t="s">
        <v>2753</v>
      </c>
      <c r="D1305" s="157" t="s">
        <v>1374</v>
      </c>
      <c r="E1305" s="157" t="s">
        <v>124</v>
      </c>
      <c r="F1305" s="8" t="s">
        <v>2789</v>
      </c>
      <c r="G1305" s="157" t="s">
        <v>124</v>
      </c>
      <c r="H1305" s="157" t="s">
        <v>17</v>
      </c>
      <c r="I1305" s="157" t="s">
        <v>2457</v>
      </c>
      <c r="J1305" s="157" t="s">
        <v>2807</v>
      </c>
      <c r="L1305" s="157"/>
    </row>
    <row r="1306" spans="1:12" hidden="1" x14ac:dyDescent="0.35">
      <c r="A1306" s="157" t="s">
        <v>206</v>
      </c>
      <c r="B1306" s="8" t="s">
        <v>2718</v>
      </c>
      <c r="C1306" s="8" t="s">
        <v>2754</v>
      </c>
      <c r="D1306" s="157" t="s">
        <v>1374</v>
      </c>
      <c r="E1306" s="157" t="s">
        <v>124</v>
      </c>
      <c r="F1306" s="8" t="s">
        <v>2790</v>
      </c>
      <c r="G1306" s="157" t="s">
        <v>124</v>
      </c>
      <c r="H1306" s="157" t="s">
        <v>17</v>
      </c>
      <c r="I1306" s="157" t="s">
        <v>2457</v>
      </c>
      <c r="J1306" s="157" t="s">
        <v>2807</v>
      </c>
      <c r="L1306" s="157"/>
    </row>
    <row r="1307" spans="1:12" hidden="1" x14ac:dyDescent="0.35">
      <c r="A1307" s="157" t="s">
        <v>206</v>
      </c>
      <c r="B1307" s="8" t="s">
        <v>2719</v>
      </c>
      <c r="C1307" s="8" t="s">
        <v>2755</v>
      </c>
      <c r="D1307" s="157" t="s">
        <v>1374</v>
      </c>
      <c r="E1307" s="157" t="s">
        <v>124</v>
      </c>
      <c r="G1307" s="157" t="s">
        <v>124</v>
      </c>
      <c r="H1307" s="157" t="s">
        <v>17</v>
      </c>
      <c r="I1307" s="157" t="s">
        <v>2457</v>
      </c>
      <c r="J1307" s="157" t="s">
        <v>2807</v>
      </c>
      <c r="L1307" s="157"/>
    </row>
    <row r="1308" spans="1:12" hidden="1" x14ac:dyDescent="0.35">
      <c r="A1308" s="157" t="s">
        <v>206</v>
      </c>
      <c r="B1308" s="8" t="s">
        <v>2720</v>
      </c>
      <c r="C1308" s="8" t="s">
        <v>2756</v>
      </c>
      <c r="D1308" s="157" t="s">
        <v>1374</v>
      </c>
      <c r="E1308" s="157" t="s">
        <v>124</v>
      </c>
      <c r="F1308" s="8" t="s">
        <v>2791</v>
      </c>
      <c r="G1308" s="157" t="s">
        <v>124</v>
      </c>
      <c r="H1308" s="157" t="s">
        <v>17</v>
      </c>
      <c r="I1308" s="157" t="s">
        <v>2457</v>
      </c>
      <c r="J1308" s="157" t="s">
        <v>2807</v>
      </c>
      <c r="L1308" s="157"/>
    </row>
    <row r="1309" spans="1:12" hidden="1" x14ac:dyDescent="0.35">
      <c r="A1309" s="157" t="s">
        <v>206</v>
      </c>
      <c r="B1309" s="8" t="s">
        <v>2721</v>
      </c>
      <c r="C1309" s="8" t="s">
        <v>2757</v>
      </c>
      <c r="D1309" s="157" t="s">
        <v>1374</v>
      </c>
      <c r="E1309" s="157" t="s">
        <v>124</v>
      </c>
      <c r="F1309" s="8" t="s">
        <v>2792</v>
      </c>
      <c r="G1309" s="157" t="s">
        <v>124</v>
      </c>
      <c r="H1309" s="157" t="s">
        <v>17</v>
      </c>
      <c r="I1309" s="157" t="s">
        <v>2457</v>
      </c>
      <c r="J1309" s="157" t="s">
        <v>2807</v>
      </c>
      <c r="L1309" s="157"/>
    </row>
    <row r="1310" spans="1:12" hidden="1" x14ac:dyDescent="0.35">
      <c r="A1310" s="157" t="s">
        <v>206</v>
      </c>
      <c r="B1310" s="8" t="s">
        <v>2722</v>
      </c>
      <c r="C1310" s="8" t="s">
        <v>2758</v>
      </c>
      <c r="D1310" s="157" t="s">
        <v>1374</v>
      </c>
      <c r="E1310" s="157" t="s">
        <v>124</v>
      </c>
      <c r="F1310" s="8" t="s">
        <v>2793</v>
      </c>
      <c r="G1310" s="157" t="s">
        <v>124</v>
      </c>
      <c r="H1310" s="157" t="s">
        <v>17</v>
      </c>
      <c r="I1310" s="157" t="s">
        <v>2457</v>
      </c>
      <c r="J1310" s="157" t="s">
        <v>2807</v>
      </c>
      <c r="L1310" s="157"/>
    </row>
    <row r="1311" spans="1:12" hidden="1" x14ac:dyDescent="0.35">
      <c r="A1311" s="157" t="s">
        <v>206</v>
      </c>
      <c r="B1311" s="8" t="s">
        <v>2723</v>
      </c>
      <c r="C1311" s="8" t="s">
        <v>2759</v>
      </c>
      <c r="D1311" s="157" t="s">
        <v>1374</v>
      </c>
      <c r="E1311" s="157" t="s">
        <v>124</v>
      </c>
      <c r="F1311" s="8" t="s">
        <v>2794</v>
      </c>
      <c r="G1311" s="157" t="s">
        <v>124</v>
      </c>
      <c r="H1311" s="157" t="s">
        <v>17</v>
      </c>
      <c r="I1311" s="157" t="s">
        <v>2457</v>
      </c>
      <c r="J1311" s="157" t="s">
        <v>2807</v>
      </c>
      <c r="L1311" s="157"/>
    </row>
    <row r="1312" spans="1:12" hidden="1" x14ac:dyDescent="0.35">
      <c r="A1312" s="157" t="s">
        <v>206</v>
      </c>
      <c r="B1312" s="8" t="s">
        <v>2724</v>
      </c>
      <c r="C1312" s="8" t="s">
        <v>2760</v>
      </c>
      <c r="D1312" s="157" t="s">
        <v>1374</v>
      </c>
      <c r="E1312" s="157" t="s">
        <v>124</v>
      </c>
      <c r="F1312" s="8" t="s">
        <v>2795</v>
      </c>
      <c r="G1312" s="157" t="s">
        <v>124</v>
      </c>
      <c r="H1312" s="157" t="s">
        <v>17</v>
      </c>
      <c r="I1312" s="157" t="s">
        <v>2457</v>
      </c>
      <c r="J1312" s="157" t="s">
        <v>2807</v>
      </c>
      <c r="L1312" s="157"/>
    </row>
    <row r="1313" spans="1:12" hidden="1" x14ac:dyDescent="0.35">
      <c r="A1313" s="157" t="s">
        <v>206</v>
      </c>
      <c r="B1313" s="8" t="s">
        <v>2725</v>
      </c>
      <c r="C1313" s="8" t="s">
        <v>2761</v>
      </c>
      <c r="D1313" s="157" t="s">
        <v>1374</v>
      </c>
      <c r="E1313" s="157" t="s">
        <v>124</v>
      </c>
      <c r="F1313" s="8" t="s">
        <v>2796</v>
      </c>
      <c r="G1313" s="157" t="s">
        <v>124</v>
      </c>
      <c r="H1313" s="157" t="s">
        <v>17</v>
      </c>
      <c r="I1313" s="157" t="s">
        <v>2457</v>
      </c>
      <c r="J1313" s="157" t="s">
        <v>2807</v>
      </c>
      <c r="L1313" s="157"/>
    </row>
    <row r="1314" spans="1:12" hidden="1" x14ac:dyDescent="0.35">
      <c r="A1314" s="157" t="s">
        <v>206</v>
      </c>
      <c r="B1314" s="8" t="s">
        <v>2726</v>
      </c>
      <c r="C1314" s="8" t="s">
        <v>2762</v>
      </c>
      <c r="D1314" s="157" t="s">
        <v>1374</v>
      </c>
      <c r="E1314" s="157" t="s">
        <v>124</v>
      </c>
      <c r="F1314" s="8" t="s">
        <v>2797</v>
      </c>
      <c r="G1314" s="157" t="s">
        <v>124</v>
      </c>
      <c r="H1314" s="157" t="s">
        <v>17</v>
      </c>
      <c r="I1314" s="157" t="s">
        <v>2457</v>
      </c>
      <c r="J1314" s="157" t="s">
        <v>2807</v>
      </c>
      <c r="L1314" s="157"/>
    </row>
    <row r="1315" spans="1:12" hidden="1" x14ac:dyDescent="0.35">
      <c r="A1315" s="157" t="s">
        <v>206</v>
      </c>
      <c r="B1315" s="8" t="s">
        <v>2727</v>
      </c>
      <c r="C1315" s="8" t="s">
        <v>2763</v>
      </c>
      <c r="D1315" s="157" t="s">
        <v>1374</v>
      </c>
      <c r="E1315" s="157" t="s">
        <v>124</v>
      </c>
      <c r="F1315" s="8" t="s">
        <v>2798</v>
      </c>
      <c r="G1315" s="157" t="s">
        <v>124</v>
      </c>
      <c r="H1315" s="157" t="s">
        <v>17</v>
      </c>
      <c r="I1315" s="157" t="s">
        <v>2457</v>
      </c>
      <c r="J1315" s="157" t="s">
        <v>2807</v>
      </c>
      <c r="L1315" s="157"/>
    </row>
    <row r="1316" spans="1:12" hidden="1" x14ac:dyDescent="0.35">
      <c r="A1316" s="157" t="s">
        <v>206</v>
      </c>
      <c r="B1316" s="8" t="s">
        <v>2728</v>
      </c>
      <c r="C1316" s="8" t="s">
        <v>2764</v>
      </c>
      <c r="D1316" s="157" t="s">
        <v>1374</v>
      </c>
      <c r="E1316" s="157" t="s">
        <v>124</v>
      </c>
      <c r="F1316" s="8" t="s">
        <v>2799</v>
      </c>
      <c r="G1316" s="157" t="s">
        <v>124</v>
      </c>
      <c r="H1316" s="157" t="s">
        <v>17</v>
      </c>
      <c r="I1316" s="157" t="s">
        <v>2457</v>
      </c>
      <c r="J1316" s="157" t="s">
        <v>2807</v>
      </c>
      <c r="L1316" s="157"/>
    </row>
    <row r="1317" spans="1:12" hidden="1" x14ac:dyDescent="0.35">
      <c r="A1317" s="157" t="s">
        <v>206</v>
      </c>
      <c r="B1317" s="8" t="s">
        <v>2729</v>
      </c>
      <c r="C1317" s="8" t="s">
        <v>2765</v>
      </c>
      <c r="D1317" s="157" t="s">
        <v>1374</v>
      </c>
      <c r="E1317" s="157" t="s">
        <v>124</v>
      </c>
      <c r="F1317" s="8" t="s">
        <v>2800</v>
      </c>
      <c r="G1317" s="157" t="s">
        <v>124</v>
      </c>
      <c r="H1317" s="157" t="s">
        <v>17</v>
      </c>
      <c r="I1317" s="157" t="s">
        <v>2457</v>
      </c>
      <c r="J1317" s="157" t="s">
        <v>2807</v>
      </c>
      <c r="L1317" s="157"/>
    </row>
    <row r="1318" spans="1:12" hidden="1" x14ac:dyDescent="0.35">
      <c r="A1318" s="157" t="s">
        <v>206</v>
      </c>
      <c r="B1318" s="8" t="s">
        <v>2730</v>
      </c>
      <c r="C1318" s="8" t="s">
        <v>2766</v>
      </c>
      <c r="D1318" s="157" t="s">
        <v>1374</v>
      </c>
      <c r="E1318" s="157" t="s">
        <v>124</v>
      </c>
      <c r="F1318" s="8" t="s">
        <v>2801</v>
      </c>
      <c r="G1318" s="157" t="s">
        <v>124</v>
      </c>
      <c r="H1318" s="157" t="s">
        <v>17</v>
      </c>
      <c r="I1318" s="157" t="s">
        <v>2457</v>
      </c>
      <c r="J1318" s="157" t="s">
        <v>2807</v>
      </c>
      <c r="L1318" s="157"/>
    </row>
    <row r="1319" spans="1:12" hidden="1" x14ac:dyDescent="0.35">
      <c r="A1319" s="157" t="s">
        <v>206</v>
      </c>
      <c r="B1319" s="8" t="s">
        <v>2731</v>
      </c>
      <c r="C1319" s="8" t="s">
        <v>2767</v>
      </c>
      <c r="D1319" s="157" t="s">
        <v>1374</v>
      </c>
      <c r="E1319" s="157" t="s">
        <v>124</v>
      </c>
      <c r="F1319" s="8" t="s">
        <v>2802</v>
      </c>
      <c r="G1319" s="157" t="s">
        <v>124</v>
      </c>
      <c r="H1319" s="157" t="s">
        <v>17</v>
      </c>
      <c r="I1319" s="157" t="s">
        <v>2457</v>
      </c>
      <c r="J1319" s="157" t="s">
        <v>2807</v>
      </c>
      <c r="L1319" s="157"/>
    </row>
    <row r="1320" spans="1:12" hidden="1" x14ac:dyDescent="0.35">
      <c r="A1320" s="157" t="s">
        <v>206</v>
      </c>
      <c r="B1320" s="8" t="s">
        <v>2732</v>
      </c>
      <c r="C1320" s="8" t="s">
        <v>2768</v>
      </c>
      <c r="D1320" s="157" t="s">
        <v>1374</v>
      </c>
      <c r="E1320" s="157" t="s">
        <v>124</v>
      </c>
      <c r="F1320" s="8" t="s">
        <v>2803</v>
      </c>
      <c r="G1320" s="157" t="s">
        <v>124</v>
      </c>
      <c r="H1320" s="157" t="s">
        <v>17</v>
      </c>
      <c r="I1320" s="157" t="s">
        <v>2457</v>
      </c>
      <c r="J1320" s="157" t="s">
        <v>2807</v>
      </c>
      <c r="L1320" s="157"/>
    </row>
    <row r="1321" spans="1:12" hidden="1" x14ac:dyDescent="0.35">
      <c r="A1321" s="157" t="s">
        <v>206</v>
      </c>
      <c r="B1321" s="8" t="s">
        <v>2733</v>
      </c>
      <c r="C1321" s="8" t="s">
        <v>2769</v>
      </c>
      <c r="D1321" s="157" t="s">
        <v>1374</v>
      </c>
      <c r="E1321" s="157" t="s">
        <v>124</v>
      </c>
      <c r="F1321" s="8" t="s">
        <v>2804</v>
      </c>
      <c r="G1321" s="157" t="s">
        <v>124</v>
      </c>
      <c r="H1321" s="157" t="s">
        <v>17</v>
      </c>
      <c r="I1321" s="157" t="s">
        <v>2457</v>
      </c>
      <c r="J1321" s="157" t="s">
        <v>2807</v>
      </c>
      <c r="L1321" s="157"/>
    </row>
    <row r="1322" spans="1:12" hidden="1" x14ac:dyDescent="0.35">
      <c r="A1322" s="157" t="s">
        <v>206</v>
      </c>
      <c r="B1322" s="8" t="s">
        <v>2734</v>
      </c>
      <c r="C1322" s="8" t="s">
        <v>2770</v>
      </c>
      <c r="D1322" s="157" t="s">
        <v>1374</v>
      </c>
      <c r="E1322" s="157" t="s">
        <v>124</v>
      </c>
      <c r="F1322" s="8" t="s">
        <v>2805</v>
      </c>
      <c r="G1322" s="157" t="s">
        <v>124</v>
      </c>
      <c r="H1322" s="157" t="s">
        <v>17</v>
      </c>
      <c r="I1322" s="157" t="s">
        <v>2457</v>
      </c>
      <c r="J1322" s="157" t="s">
        <v>2807</v>
      </c>
      <c r="L1322" s="157"/>
    </row>
    <row r="1323" spans="1:12" hidden="1" x14ac:dyDescent="0.35">
      <c r="A1323" s="157" t="s">
        <v>206</v>
      </c>
      <c r="B1323" s="8" t="s">
        <v>2735</v>
      </c>
      <c r="C1323" s="8" t="s">
        <v>2771</v>
      </c>
      <c r="D1323" s="157" t="s">
        <v>1374</v>
      </c>
      <c r="E1323" s="157" t="s">
        <v>124</v>
      </c>
      <c r="F1323" s="8" t="s">
        <v>2806</v>
      </c>
      <c r="G1323" s="157" t="s">
        <v>124</v>
      </c>
      <c r="H1323" s="157" t="s">
        <v>17</v>
      </c>
      <c r="I1323" s="157" t="s">
        <v>2457</v>
      </c>
      <c r="J1323" s="157" t="s">
        <v>2807</v>
      </c>
      <c r="L1323" s="157"/>
    </row>
    <row r="1324" spans="1:12" hidden="1" x14ac:dyDescent="0.35">
      <c r="A1324" s="157" t="s">
        <v>206</v>
      </c>
      <c r="B1324" s="8" t="s">
        <v>3700</v>
      </c>
      <c r="C1324" s="8" t="s">
        <v>3699</v>
      </c>
      <c r="D1324" s="157" t="s">
        <v>1374</v>
      </c>
      <c r="E1324" s="157" t="s">
        <v>124</v>
      </c>
      <c r="F1324" s="8" t="s">
        <v>3701</v>
      </c>
      <c r="G1324" s="157"/>
      <c r="H1324" s="157"/>
      <c r="I1324" s="157"/>
      <c r="J1324" s="157"/>
      <c r="L1324" s="157"/>
    </row>
    <row r="1325" spans="1:12" hidden="1" x14ac:dyDescent="0.35">
      <c r="A1325" s="157" t="s">
        <v>206</v>
      </c>
      <c r="B1325" s="8" t="s">
        <v>3703</v>
      </c>
      <c r="C1325" s="8" t="s">
        <v>3702</v>
      </c>
      <c r="D1325" s="157" t="s">
        <v>1374</v>
      </c>
      <c r="E1325" s="157" t="s">
        <v>124</v>
      </c>
      <c r="F1325" s="8" t="s">
        <v>3704</v>
      </c>
      <c r="G1325" s="157"/>
      <c r="H1325" s="157"/>
      <c r="I1325" s="157"/>
      <c r="J1325" s="157"/>
      <c r="L1325" s="157"/>
    </row>
    <row r="1326" spans="1:12" hidden="1" x14ac:dyDescent="0.35">
      <c r="A1326" s="157" t="s">
        <v>269</v>
      </c>
      <c r="B1326" s="8" t="s">
        <v>2808</v>
      </c>
      <c r="C1326" s="8" t="s">
        <v>2809</v>
      </c>
      <c r="D1326" s="157" t="s">
        <v>1374</v>
      </c>
      <c r="E1326" s="157" t="s">
        <v>124</v>
      </c>
      <c r="F1326" s="8" t="s">
        <v>2692</v>
      </c>
      <c r="G1326" s="157" t="s">
        <v>124</v>
      </c>
      <c r="H1326" s="157" t="s">
        <v>17</v>
      </c>
      <c r="I1326" s="157" t="s">
        <v>2457</v>
      </c>
      <c r="J1326" s="157" t="s">
        <v>2807</v>
      </c>
      <c r="L1326" s="157"/>
    </row>
    <row r="1327" spans="1:12" hidden="1" x14ac:dyDescent="0.35">
      <c r="A1327" s="157" t="s">
        <v>269</v>
      </c>
      <c r="B1327" s="8" t="s">
        <v>2810</v>
      </c>
      <c r="C1327" s="8" t="s">
        <v>2811</v>
      </c>
      <c r="D1327" s="157" t="s">
        <v>1374</v>
      </c>
      <c r="E1327" s="157" t="s">
        <v>124</v>
      </c>
      <c r="F1327" s="8" t="s">
        <v>2886</v>
      </c>
      <c r="G1327" s="157" t="s">
        <v>124</v>
      </c>
      <c r="H1327" s="157" t="s">
        <v>17</v>
      </c>
      <c r="I1327" s="157" t="s">
        <v>2457</v>
      </c>
      <c r="J1327" s="157" t="s">
        <v>2807</v>
      </c>
      <c r="L1327" s="157"/>
    </row>
    <row r="1328" spans="1:12" hidden="1" x14ac:dyDescent="0.35">
      <c r="A1328" s="157" t="s">
        <v>269</v>
      </c>
      <c r="B1328" s="8" t="s">
        <v>2812</v>
      </c>
      <c r="C1328" s="8" t="s">
        <v>2813</v>
      </c>
      <c r="D1328" s="157" t="s">
        <v>1374</v>
      </c>
      <c r="E1328" s="157" t="s">
        <v>124</v>
      </c>
      <c r="F1328" s="8" t="s">
        <v>2887</v>
      </c>
      <c r="G1328" s="157" t="s">
        <v>124</v>
      </c>
      <c r="H1328" s="157" t="s">
        <v>17</v>
      </c>
      <c r="I1328" s="157" t="s">
        <v>2457</v>
      </c>
      <c r="J1328" s="157" t="s">
        <v>2807</v>
      </c>
      <c r="L1328" s="157"/>
    </row>
    <row r="1329" spans="1:12" hidden="1" x14ac:dyDescent="0.35">
      <c r="A1329" s="157" t="s">
        <v>269</v>
      </c>
      <c r="B1329" s="8" t="s">
        <v>2814</v>
      </c>
      <c r="C1329" s="8" t="s">
        <v>2815</v>
      </c>
      <c r="D1329" s="157" t="s">
        <v>1374</v>
      </c>
      <c r="E1329" s="157" t="s">
        <v>124</v>
      </c>
      <c r="F1329" s="8" t="s">
        <v>2888</v>
      </c>
      <c r="G1329" s="157" t="s">
        <v>124</v>
      </c>
      <c r="H1329" s="157" t="s">
        <v>17</v>
      </c>
      <c r="I1329" s="157" t="s">
        <v>2457</v>
      </c>
      <c r="J1329" s="157" t="s">
        <v>2807</v>
      </c>
      <c r="L1329" s="157"/>
    </row>
    <row r="1330" spans="1:12" hidden="1" x14ac:dyDescent="0.35">
      <c r="A1330" s="157" t="s">
        <v>269</v>
      </c>
      <c r="B1330" s="8" t="s">
        <v>2816</v>
      </c>
      <c r="C1330" s="8" t="s">
        <v>2817</v>
      </c>
      <c r="D1330" s="157" t="s">
        <v>1374</v>
      </c>
      <c r="E1330" s="157" t="s">
        <v>124</v>
      </c>
      <c r="F1330" s="8" t="s">
        <v>2889</v>
      </c>
      <c r="G1330" s="157" t="s">
        <v>124</v>
      </c>
      <c r="H1330" s="157" t="s">
        <v>17</v>
      </c>
      <c r="I1330" s="157" t="s">
        <v>2457</v>
      </c>
      <c r="J1330" s="157" t="s">
        <v>2807</v>
      </c>
      <c r="L1330" s="157"/>
    </row>
    <row r="1331" spans="1:12" hidden="1" x14ac:dyDescent="0.35">
      <c r="A1331" s="157" t="s">
        <v>269</v>
      </c>
      <c r="B1331" s="8" t="s">
        <v>2818</v>
      </c>
      <c r="C1331" s="8" t="s">
        <v>2819</v>
      </c>
      <c r="D1331" s="157" t="s">
        <v>1374</v>
      </c>
      <c r="E1331" s="157" t="s">
        <v>124</v>
      </c>
      <c r="F1331" s="8" t="s">
        <v>2890</v>
      </c>
      <c r="G1331" s="157" t="s">
        <v>124</v>
      </c>
      <c r="H1331" s="157" t="s">
        <v>17</v>
      </c>
      <c r="I1331" s="157" t="s">
        <v>2457</v>
      </c>
      <c r="J1331" s="157" t="s">
        <v>2807</v>
      </c>
      <c r="L1331" s="157"/>
    </row>
    <row r="1332" spans="1:12" hidden="1" x14ac:dyDescent="0.35">
      <c r="A1332" s="157" t="s">
        <v>269</v>
      </c>
      <c r="B1332" s="8" t="s">
        <v>2820</v>
      </c>
      <c r="C1332" s="8" t="s">
        <v>2821</v>
      </c>
      <c r="D1332" s="157" t="s">
        <v>1374</v>
      </c>
      <c r="E1332" s="157" t="s">
        <v>124</v>
      </c>
      <c r="F1332" s="8" t="s">
        <v>2891</v>
      </c>
      <c r="G1332" s="157" t="s">
        <v>124</v>
      </c>
      <c r="H1332" s="157" t="s">
        <v>17</v>
      </c>
      <c r="I1332" s="157" t="s">
        <v>2457</v>
      </c>
      <c r="J1332" s="157" t="s">
        <v>2807</v>
      </c>
      <c r="L1332" s="157"/>
    </row>
    <row r="1333" spans="1:12" hidden="1" x14ac:dyDescent="0.35">
      <c r="A1333" s="157" t="s">
        <v>269</v>
      </c>
      <c r="B1333" s="8" t="s">
        <v>2822</v>
      </c>
      <c r="C1333" s="8" t="s">
        <v>2823</v>
      </c>
      <c r="D1333" s="157" t="s">
        <v>1374</v>
      </c>
      <c r="E1333" s="157" t="s">
        <v>124</v>
      </c>
      <c r="F1333" s="8" t="s">
        <v>2892</v>
      </c>
      <c r="G1333" s="157" t="s">
        <v>124</v>
      </c>
      <c r="H1333" s="157" t="s">
        <v>17</v>
      </c>
      <c r="I1333" s="157" t="s">
        <v>2457</v>
      </c>
      <c r="J1333" s="157" t="s">
        <v>2807</v>
      </c>
      <c r="L1333" s="157"/>
    </row>
    <row r="1334" spans="1:12" hidden="1" x14ac:dyDescent="0.35">
      <c r="A1334" s="157" t="s">
        <v>269</v>
      </c>
      <c r="B1334" s="8" t="s">
        <v>2824</v>
      </c>
      <c r="C1334" s="8" t="s">
        <v>2825</v>
      </c>
      <c r="D1334" s="157" t="s">
        <v>1374</v>
      </c>
      <c r="E1334" s="157" t="s">
        <v>124</v>
      </c>
      <c r="F1334" s="8" t="s">
        <v>2893</v>
      </c>
      <c r="G1334" s="157" t="s">
        <v>124</v>
      </c>
      <c r="H1334" s="157" t="s">
        <v>17</v>
      </c>
      <c r="I1334" s="157" t="s">
        <v>2457</v>
      </c>
      <c r="J1334" s="157" t="s">
        <v>2807</v>
      </c>
      <c r="L1334" s="157"/>
    </row>
    <row r="1335" spans="1:12" hidden="1" x14ac:dyDescent="0.35">
      <c r="A1335" s="157" t="s">
        <v>269</v>
      </c>
      <c r="B1335" s="8" t="s">
        <v>2826</v>
      </c>
      <c r="C1335" s="8" t="s">
        <v>2827</v>
      </c>
      <c r="D1335" s="157" t="s">
        <v>1374</v>
      </c>
      <c r="E1335" s="157" t="s">
        <v>124</v>
      </c>
      <c r="F1335" s="8" t="s">
        <v>2894</v>
      </c>
      <c r="G1335" s="157" t="s">
        <v>124</v>
      </c>
      <c r="H1335" s="157" t="s">
        <v>17</v>
      </c>
      <c r="I1335" s="157" t="s">
        <v>2457</v>
      </c>
      <c r="J1335" s="157" t="s">
        <v>2807</v>
      </c>
      <c r="L1335" s="157"/>
    </row>
    <row r="1336" spans="1:12" hidden="1" x14ac:dyDescent="0.35">
      <c r="A1336" s="157" t="s">
        <v>269</v>
      </c>
      <c r="B1336" s="8" t="s">
        <v>2828</v>
      </c>
      <c r="C1336" s="8" t="s">
        <v>2829</v>
      </c>
      <c r="D1336" s="157" t="s">
        <v>1374</v>
      </c>
      <c r="E1336" s="157" t="s">
        <v>124</v>
      </c>
      <c r="F1336" s="8" t="s">
        <v>2895</v>
      </c>
      <c r="G1336" s="157" t="s">
        <v>124</v>
      </c>
      <c r="H1336" s="157" t="s">
        <v>17</v>
      </c>
      <c r="I1336" s="157" t="s">
        <v>2457</v>
      </c>
      <c r="J1336" s="157" t="s">
        <v>2807</v>
      </c>
      <c r="L1336" s="157"/>
    </row>
    <row r="1337" spans="1:12" hidden="1" x14ac:dyDescent="0.35">
      <c r="A1337" s="157" t="s">
        <v>269</v>
      </c>
      <c r="B1337" s="8" t="s">
        <v>2830</v>
      </c>
      <c r="C1337" s="8" t="s">
        <v>2831</v>
      </c>
      <c r="D1337" s="157" t="s">
        <v>1374</v>
      </c>
      <c r="E1337" s="157" t="s">
        <v>124</v>
      </c>
      <c r="F1337" s="8" t="s">
        <v>2896</v>
      </c>
      <c r="G1337" s="157" t="s">
        <v>124</v>
      </c>
      <c r="H1337" s="157" t="s">
        <v>17</v>
      </c>
      <c r="I1337" s="157" t="s">
        <v>2457</v>
      </c>
      <c r="J1337" s="157" t="s">
        <v>2807</v>
      </c>
      <c r="L1337" s="157"/>
    </row>
    <row r="1338" spans="1:12" hidden="1" x14ac:dyDescent="0.35">
      <c r="A1338" s="157" t="s">
        <v>269</v>
      </c>
      <c r="B1338" s="8" t="s">
        <v>2832</v>
      </c>
      <c r="C1338" s="8" t="s">
        <v>2833</v>
      </c>
      <c r="D1338" s="157" t="s">
        <v>1374</v>
      </c>
      <c r="E1338" s="157" t="s">
        <v>124</v>
      </c>
      <c r="F1338" s="8" t="s">
        <v>2897</v>
      </c>
      <c r="G1338" s="157" t="s">
        <v>124</v>
      </c>
      <c r="H1338" s="157" t="s">
        <v>17</v>
      </c>
      <c r="I1338" s="157" t="s">
        <v>2457</v>
      </c>
      <c r="J1338" s="157" t="s">
        <v>2807</v>
      </c>
      <c r="L1338" s="157"/>
    </row>
    <row r="1339" spans="1:12" hidden="1" x14ac:dyDescent="0.35">
      <c r="A1339" s="157" t="s">
        <v>269</v>
      </c>
      <c r="B1339" s="8" t="s">
        <v>2834</v>
      </c>
      <c r="C1339" s="8" t="s">
        <v>2835</v>
      </c>
      <c r="D1339" s="157" t="s">
        <v>1374</v>
      </c>
      <c r="E1339" s="157" t="s">
        <v>124</v>
      </c>
      <c r="F1339" s="8" t="s">
        <v>2898</v>
      </c>
      <c r="G1339" s="157" t="s">
        <v>124</v>
      </c>
      <c r="H1339" s="157" t="s">
        <v>17</v>
      </c>
      <c r="I1339" s="157" t="s">
        <v>2457</v>
      </c>
      <c r="J1339" s="157" t="s">
        <v>2807</v>
      </c>
      <c r="L1339" s="157"/>
    </row>
    <row r="1340" spans="1:12" hidden="1" x14ac:dyDescent="0.35">
      <c r="A1340" s="157" t="s">
        <v>269</v>
      </c>
      <c r="B1340" s="8" t="s">
        <v>2836</v>
      </c>
      <c r="C1340" s="8" t="s">
        <v>2837</v>
      </c>
      <c r="D1340" s="157" t="s">
        <v>1374</v>
      </c>
      <c r="E1340" s="157" t="s">
        <v>124</v>
      </c>
      <c r="F1340" s="8" t="s">
        <v>2899</v>
      </c>
      <c r="G1340" s="157" t="s">
        <v>124</v>
      </c>
      <c r="H1340" s="157" t="s">
        <v>17</v>
      </c>
      <c r="I1340" s="157" t="s">
        <v>2457</v>
      </c>
      <c r="J1340" s="157" t="s">
        <v>2807</v>
      </c>
      <c r="L1340" s="157"/>
    </row>
    <row r="1341" spans="1:12" hidden="1" x14ac:dyDescent="0.35">
      <c r="A1341" s="157" t="s">
        <v>269</v>
      </c>
      <c r="B1341" s="8" t="s">
        <v>2838</v>
      </c>
      <c r="C1341" s="8" t="s">
        <v>2839</v>
      </c>
      <c r="D1341" s="157" t="s">
        <v>1374</v>
      </c>
      <c r="E1341" s="157" t="s">
        <v>124</v>
      </c>
      <c r="F1341" s="8" t="s">
        <v>2900</v>
      </c>
      <c r="G1341" s="157" t="s">
        <v>124</v>
      </c>
      <c r="H1341" s="157" t="s">
        <v>17</v>
      </c>
      <c r="I1341" s="157" t="s">
        <v>2457</v>
      </c>
      <c r="J1341" s="157" t="s">
        <v>2807</v>
      </c>
      <c r="L1341" s="157"/>
    </row>
    <row r="1342" spans="1:12" hidden="1" x14ac:dyDescent="0.35">
      <c r="A1342" s="157" t="s">
        <v>269</v>
      </c>
      <c r="B1342" s="8" t="s">
        <v>2840</v>
      </c>
      <c r="C1342" s="8" t="s">
        <v>2841</v>
      </c>
      <c r="D1342" s="157" t="s">
        <v>1374</v>
      </c>
      <c r="E1342" s="157" t="s">
        <v>124</v>
      </c>
      <c r="F1342" s="8" t="s">
        <v>2901</v>
      </c>
      <c r="G1342" s="157" t="s">
        <v>124</v>
      </c>
      <c r="H1342" s="157" t="s">
        <v>17</v>
      </c>
      <c r="I1342" s="157" t="s">
        <v>2457</v>
      </c>
      <c r="J1342" s="157" t="s">
        <v>2807</v>
      </c>
      <c r="L1342" s="157"/>
    </row>
    <row r="1343" spans="1:12" hidden="1" x14ac:dyDescent="0.35">
      <c r="A1343" s="157" t="s">
        <v>269</v>
      </c>
      <c r="B1343" s="8" t="s">
        <v>2842</v>
      </c>
      <c r="C1343" s="8" t="s">
        <v>2843</v>
      </c>
      <c r="D1343" s="157" t="s">
        <v>1374</v>
      </c>
      <c r="E1343" s="157" t="s">
        <v>124</v>
      </c>
      <c r="F1343" s="8" t="s">
        <v>2902</v>
      </c>
      <c r="G1343" s="157" t="s">
        <v>124</v>
      </c>
      <c r="H1343" s="157" t="s">
        <v>17</v>
      </c>
      <c r="I1343" s="157" t="s">
        <v>2457</v>
      </c>
      <c r="J1343" s="157" t="s">
        <v>2807</v>
      </c>
      <c r="L1343" s="157"/>
    </row>
    <row r="1344" spans="1:12" hidden="1" x14ac:dyDescent="0.35">
      <c r="A1344" s="157" t="s">
        <v>269</v>
      </c>
      <c r="B1344" s="8" t="s">
        <v>2844</v>
      </c>
      <c r="C1344" s="8" t="s">
        <v>2845</v>
      </c>
      <c r="D1344" s="157" t="s">
        <v>1374</v>
      </c>
      <c r="E1344" s="157" t="s">
        <v>124</v>
      </c>
      <c r="F1344" s="8" t="s">
        <v>2903</v>
      </c>
      <c r="G1344" s="157" t="s">
        <v>124</v>
      </c>
      <c r="H1344" s="157" t="s">
        <v>17</v>
      </c>
      <c r="I1344" s="157" t="s">
        <v>2457</v>
      </c>
      <c r="J1344" s="157" t="s">
        <v>2807</v>
      </c>
      <c r="L1344" s="157"/>
    </row>
    <row r="1345" spans="1:12" hidden="1" x14ac:dyDescent="0.35">
      <c r="A1345" s="157" t="s">
        <v>269</v>
      </c>
      <c r="B1345" s="8" t="s">
        <v>2846</v>
      </c>
      <c r="C1345" s="8" t="s">
        <v>2847</v>
      </c>
      <c r="D1345" s="157" t="s">
        <v>1374</v>
      </c>
      <c r="E1345" s="157" t="s">
        <v>124</v>
      </c>
      <c r="F1345" s="8" t="s">
        <v>2805</v>
      </c>
      <c r="G1345" s="157" t="s">
        <v>124</v>
      </c>
      <c r="H1345" s="157" t="s">
        <v>17</v>
      </c>
      <c r="I1345" s="157" t="s">
        <v>2457</v>
      </c>
      <c r="J1345" s="157" t="s">
        <v>2807</v>
      </c>
      <c r="L1345" s="157"/>
    </row>
    <row r="1346" spans="1:12" hidden="1" x14ac:dyDescent="0.35">
      <c r="A1346" s="157" t="s">
        <v>269</v>
      </c>
      <c r="B1346" s="8" t="s">
        <v>2848</v>
      </c>
      <c r="C1346" s="8" t="s">
        <v>2849</v>
      </c>
      <c r="D1346" s="157" t="s">
        <v>1374</v>
      </c>
      <c r="E1346" s="157" t="s">
        <v>124</v>
      </c>
      <c r="F1346" s="8" t="s">
        <v>2904</v>
      </c>
      <c r="G1346" s="157" t="s">
        <v>124</v>
      </c>
      <c r="H1346" s="157" t="s">
        <v>17</v>
      </c>
      <c r="I1346" s="157" t="s">
        <v>2457</v>
      </c>
      <c r="J1346" s="157" t="s">
        <v>2807</v>
      </c>
      <c r="L1346" s="157"/>
    </row>
    <row r="1347" spans="1:12" hidden="1" x14ac:dyDescent="0.35">
      <c r="A1347" s="157" t="s">
        <v>269</v>
      </c>
      <c r="B1347" s="8" t="s">
        <v>2850</v>
      </c>
      <c r="C1347" s="8" t="s">
        <v>2851</v>
      </c>
      <c r="D1347" s="157" t="s">
        <v>1374</v>
      </c>
      <c r="E1347" s="157" t="s">
        <v>124</v>
      </c>
      <c r="F1347" s="8" t="s">
        <v>2905</v>
      </c>
      <c r="G1347" s="157" t="s">
        <v>124</v>
      </c>
      <c r="H1347" s="157" t="s">
        <v>17</v>
      </c>
      <c r="I1347" s="157" t="s">
        <v>2457</v>
      </c>
      <c r="J1347" s="157" t="s">
        <v>2807</v>
      </c>
      <c r="L1347" s="157"/>
    </row>
    <row r="1348" spans="1:12" hidden="1" x14ac:dyDescent="0.35">
      <c r="A1348" s="157" t="s">
        <v>269</v>
      </c>
      <c r="B1348" s="8" t="s">
        <v>2852</v>
      </c>
      <c r="C1348" s="8" t="s">
        <v>2853</v>
      </c>
      <c r="D1348" s="157" t="s">
        <v>1374</v>
      </c>
      <c r="E1348" s="157" t="s">
        <v>124</v>
      </c>
      <c r="F1348" s="8" t="s">
        <v>2906</v>
      </c>
      <c r="G1348" s="157" t="s">
        <v>124</v>
      </c>
      <c r="H1348" s="157" t="s">
        <v>17</v>
      </c>
      <c r="I1348" s="157" t="s">
        <v>2457</v>
      </c>
      <c r="J1348" s="157" t="s">
        <v>2807</v>
      </c>
      <c r="L1348" s="157"/>
    </row>
    <row r="1349" spans="1:12" hidden="1" x14ac:dyDescent="0.35">
      <c r="A1349" s="157" t="s">
        <v>269</v>
      </c>
      <c r="B1349" s="8" t="s">
        <v>2854</v>
      </c>
      <c r="C1349" s="8" t="s">
        <v>2855</v>
      </c>
      <c r="D1349" s="157" t="s">
        <v>1374</v>
      </c>
      <c r="E1349" s="157" t="s">
        <v>124</v>
      </c>
      <c r="F1349" s="8" t="s">
        <v>2907</v>
      </c>
      <c r="G1349" s="157" t="s">
        <v>124</v>
      </c>
      <c r="H1349" s="157" t="s">
        <v>17</v>
      </c>
      <c r="I1349" s="157" t="s">
        <v>2457</v>
      </c>
      <c r="J1349" s="157" t="s">
        <v>2807</v>
      </c>
      <c r="L1349" s="157"/>
    </row>
    <row r="1350" spans="1:12" hidden="1" x14ac:dyDescent="0.35">
      <c r="A1350" s="157" t="s">
        <v>269</v>
      </c>
      <c r="B1350" s="8" t="s">
        <v>2856</v>
      </c>
      <c r="C1350" s="8" t="s">
        <v>2857</v>
      </c>
      <c r="D1350" s="157" t="s">
        <v>1374</v>
      </c>
      <c r="E1350" s="157" t="s">
        <v>124</v>
      </c>
      <c r="F1350" s="8" t="s">
        <v>2908</v>
      </c>
      <c r="G1350" s="157" t="s">
        <v>124</v>
      </c>
      <c r="H1350" s="157" t="s">
        <v>17</v>
      </c>
      <c r="I1350" s="157" t="s">
        <v>2457</v>
      </c>
      <c r="J1350" s="157" t="s">
        <v>2807</v>
      </c>
      <c r="L1350" s="157"/>
    </row>
    <row r="1351" spans="1:12" hidden="1" x14ac:dyDescent="0.35">
      <c r="A1351" s="157" t="s">
        <v>269</v>
      </c>
      <c r="B1351" s="8" t="s">
        <v>2858</v>
      </c>
      <c r="C1351" s="8" t="s">
        <v>2859</v>
      </c>
      <c r="D1351" s="157" t="s">
        <v>1374</v>
      </c>
      <c r="E1351" s="157" t="s">
        <v>124</v>
      </c>
      <c r="F1351" s="8" t="s">
        <v>2909</v>
      </c>
      <c r="G1351" s="157" t="s">
        <v>124</v>
      </c>
      <c r="H1351" s="157" t="s">
        <v>17</v>
      </c>
      <c r="I1351" s="157" t="s">
        <v>2457</v>
      </c>
      <c r="J1351" s="157" t="s">
        <v>2807</v>
      </c>
      <c r="L1351" s="157"/>
    </row>
    <row r="1352" spans="1:12" hidden="1" x14ac:dyDescent="0.35">
      <c r="A1352" s="157" t="s">
        <v>269</v>
      </c>
      <c r="B1352" s="8" t="s">
        <v>2860</v>
      </c>
      <c r="C1352" s="8" t="s">
        <v>2861</v>
      </c>
      <c r="D1352" s="157" t="s">
        <v>1374</v>
      </c>
      <c r="E1352" s="157" t="s">
        <v>124</v>
      </c>
      <c r="F1352" s="8" t="s">
        <v>2910</v>
      </c>
      <c r="G1352" s="157" t="s">
        <v>124</v>
      </c>
      <c r="H1352" s="157" t="s">
        <v>17</v>
      </c>
      <c r="I1352" s="157" t="s">
        <v>2457</v>
      </c>
      <c r="J1352" s="157" t="s">
        <v>2807</v>
      </c>
      <c r="L1352" s="157"/>
    </row>
    <row r="1353" spans="1:12" hidden="1" x14ac:dyDescent="0.35">
      <c r="A1353" s="157" t="s">
        <v>269</v>
      </c>
      <c r="B1353" s="8" t="s">
        <v>2862</v>
      </c>
      <c r="C1353" s="8" t="s">
        <v>2863</v>
      </c>
      <c r="D1353" s="157" t="s">
        <v>1374</v>
      </c>
      <c r="E1353" s="157" t="s">
        <v>124</v>
      </c>
      <c r="F1353" s="8" t="s">
        <v>2903</v>
      </c>
      <c r="G1353" s="157" t="s">
        <v>124</v>
      </c>
      <c r="H1353" s="157" t="s">
        <v>17</v>
      </c>
      <c r="I1353" s="157" t="s">
        <v>2457</v>
      </c>
      <c r="J1353" s="157" t="s">
        <v>2807</v>
      </c>
      <c r="L1353" s="157"/>
    </row>
    <row r="1354" spans="1:12" hidden="1" x14ac:dyDescent="0.35">
      <c r="A1354" s="157" t="s">
        <v>269</v>
      </c>
      <c r="B1354" s="8" t="s">
        <v>2866</v>
      </c>
      <c r="C1354" s="8" t="s">
        <v>2867</v>
      </c>
      <c r="D1354" s="157" t="s">
        <v>1374</v>
      </c>
      <c r="E1354" s="157" t="s">
        <v>124</v>
      </c>
      <c r="F1354" s="8" t="s">
        <v>2912</v>
      </c>
      <c r="G1354" s="157" t="s">
        <v>124</v>
      </c>
      <c r="H1354" s="157" t="s">
        <v>17</v>
      </c>
      <c r="I1354" s="157" t="s">
        <v>2457</v>
      </c>
      <c r="J1354" s="157" t="s">
        <v>2807</v>
      </c>
      <c r="L1354" s="157"/>
    </row>
    <row r="1355" spans="1:12" hidden="1" x14ac:dyDescent="0.35">
      <c r="A1355" s="157" t="s">
        <v>269</v>
      </c>
      <c r="B1355" s="8" t="s">
        <v>2868</v>
      </c>
      <c r="C1355" s="8" t="s">
        <v>2869</v>
      </c>
      <c r="D1355" s="157" t="s">
        <v>1374</v>
      </c>
      <c r="E1355" s="157" t="s">
        <v>124</v>
      </c>
      <c r="F1355" s="8" t="s">
        <v>2913</v>
      </c>
      <c r="G1355" s="157" t="s">
        <v>124</v>
      </c>
      <c r="H1355" s="157" t="s">
        <v>17</v>
      </c>
      <c r="I1355" s="157" t="s">
        <v>2457</v>
      </c>
      <c r="J1355" s="157" t="s">
        <v>2807</v>
      </c>
      <c r="L1355" s="157"/>
    </row>
    <row r="1356" spans="1:12" hidden="1" x14ac:dyDescent="0.35">
      <c r="A1356" s="157" t="s">
        <v>269</v>
      </c>
      <c r="B1356" s="8" t="s">
        <v>2870</v>
      </c>
      <c r="C1356" s="8" t="s">
        <v>2871</v>
      </c>
      <c r="D1356" s="157" t="s">
        <v>1374</v>
      </c>
      <c r="E1356" s="157" t="s">
        <v>124</v>
      </c>
      <c r="F1356" s="8" t="s">
        <v>2914</v>
      </c>
      <c r="G1356" s="157" t="s">
        <v>124</v>
      </c>
      <c r="H1356" s="157" t="s">
        <v>17</v>
      </c>
      <c r="I1356" s="157" t="s">
        <v>2457</v>
      </c>
      <c r="J1356" s="157" t="s">
        <v>2807</v>
      </c>
      <c r="L1356" s="157"/>
    </row>
    <row r="1357" spans="1:12" hidden="1" x14ac:dyDescent="0.35">
      <c r="A1357" s="157" t="s">
        <v>269</v>
      </c>
      <c r="B1357" s="8" t="s">
        <v>2872</v>
      </c>
      <c r="C1357" s="8" t="s">
        <v>2873</v>
      </c>
      <c r="D1357" s="157" t="s">
        <v>1374</v>
      </c>
      <c r="E1357" s="157" t="s">
        <v>124</v>
      </c>
      <c r="F1357" s="8" t="s">
        <v>2915</v>
      </c>
      <c r="G1357" s="157" t="s">
        <v>124</v>
      </c>
      <c r="H1357" s="157" t="s">
        <v>17</v>
      </c>
      <c r="I1357" s="157" t="s">
        <v>2457</v>
      </c>
      <c r="J1357" s="157" t="s">
        <v>2807</v>
      </c>
      <c r="L1357" s="157"/>
    </row>
    <row r="1358" spans="1:12" hidden="1" x14ac:dyDescent="0.35">
      <c r="A1358" s="157" t="s">
        <v>269</v>
      </c>
      <c r="B1358" s="8" t="s">
        <v>2874</v>
      </c>
      <c r="C1358" s="8" t="s">
        <v>2875</v>
      </c>
      <c r="D1358" s="157" t="s">
        <v>1374</v>
      </c>
      <c r="E1358" s="157" t="s">
        <v>124</v>
      </c>
      <c r="G1358" s="157" t="s">
        <v>124</v>
      </c>
      <c r="H1358" s="157" t="s">
        <v>17</v>
      </c>
      <c r="I1358" s="157" t="s">
        <v>2457</v>
      </c>
      <c r="J1358" s="157" t="s">
        <v>2807</v>
      </c>
      <c r="L1358" s="157"/>
    </row>
    <row r="1359" spans="1:12" hidden="1" x14ac:dyDescent="0.35">
      <c r="A1359" s="157" t="s">
        <v>269</v>
      </c>
      <c r="B1359" s="8" t="s">
        <v>2876</v>
      </c>
      <c r="C1359" s="8" t="s">
        <v>2877</v>
      </c>
      <c r="D1359" s="157" t="s">
        <v>1374</v>
      </c>
      <c r="E1359" s="157" t="s">
        <v>124</v>
      </c>
      <c r="F1359" s="8" t="s">
        <v>2897</v>
      </c>
      <c r="G1359" s="157" t="s">
        <v>124</v>
      </c>
      <c r="H1359" s="157" t="s">
        <v>17</v>
      </c>
      <c r="I1359" s="157" t="s">
        <v>2457</v>
      </c>
      <c r="J1359" s="157" t="s">
        <v>2807</v>
      </c>
      <c r="L1359" s="157"/>
    </row>
    <row r="1360" spans="1:12" hidden="1" x14ac:dyDescent="0.35">
      <c r="A1360" s="157" t="s">
        <v>269</v>
      </c>
      <c r="B1360" s="8" t="s">
        <v>2878</v>
      </c>
      <c r="C1360" s="8" t="s">
        <v>2879</v>
      </c>
      <c r="D1360" s="157" t="s">
        <v>1374</v>
      </c>
      <c r="E1360" s="157" t="s">
        <v>124</v>
      </c>
      <c r="F1360" s="8" t="s">
        <v>2916</v>
      </c>
      <c r="G1360" s="157" t="s">
        <v>124</v>
      </c>
      <c r="H1360" s="157" t="s">
        <v>17</v>
      </c>
      <c r="I1360" s="157" t="s">
        <v>2457</v>
      </c>
      <c r="J1360" s="157" t="s">
        <v>2807</v>
      </c>
      <c r="L1360" s="157"/>
    </row>
    <row r="1361" spans="1:12" hidden="1" x14ac:dyDescent="0.35">
      <c r="A1361" s="157" t="s">
        <v>269</v>
      </c>
      <c r="B1361" s="8" t="s">
        <v>2880</v>
      </c>
      <c r="C1361" s="8" t="s">
        <v>2881</v>
      </c>
      <c r="D1361" s="157" t="s">
        <v>1374</v>
      </c>
      <c r="E1361" s="157" t="s">
        <v>124</v>
      </c>
      <c r="F1361" s="8" t="s">
        <v>2917</v>
      </c>
      <c r="G1361" s="157" t="s">
        <v>124</v>
      </c>
      <c r="H1361" s="157" t="s">
        <v>17</v>
      </c>
      <c r="I1361" s="157" t="s">
        <v>2457</v>
      </c>
      <c r="J1361" s="157" t="s">
        <v>2807</v>
      </c>
      <c r="L1361" s="157"/>
    </row>
    <row r="1362" spans="1:12" hidden="1" x14ac:dyDescent="0.35">
      <c r="A1362" s="157" t="s">
        <v>269</v>
      </c>
      <c r="B1362" s="8" t="s">
        <v>2882</v>
      </c>
      <c r="C1362" s="8" t="s">
        <v>2883</v>
      </c>
      <c r="D1362" s="157" t="s">
        <v>1374</v>
      </c>
      <c r="E1362" s="157" t="s">
        <v>124</v>
      </c>
      <c r="F1362" s="8" t="s">
        <v>2918</v>
      </c>
      <c r="G1362" s="157" t="s">
        <v>124</v>
      </c>
      <c r="H1362" s="157" t="s">
        <v>17</v>
      </c>
      <c r="I1362" s="157" t="s">
        <v>2457</v>
      </c>
      <c r="J1362" s="157" t="s">
        <v>2807</v>
      </c>
      <c r="L1362" s="157"/>
    </row>
    <row r="1363" spans="1:12" hidden="1" x14ac:dyDescent="0.35">
      <c r="A1363" s="157" t="s">
        <v>269</v>
      </c>
      <c r="B1363" s="8" t="s">
        <v>3706</v>
      </c>
      <c r="C1363" s="8" t="s">
        <v>3705</v>
      </c>
      <c r="D1363" s="157" t="s">
        <v>1374</v>
      </c>
      <c r="E1363" s="157" t="s">
        <v>124</v>
      </c>
      <c r="F1363" s="8" t="s">
        <v>3707</v>
      </c>
      <c r="G1363" s="157"/>
      <c r="H1363" s="157"/>
      <c r="I1363" s="157"/>
      <c r="J1363" s="157"/>
      <c r="L1363" s="157"/>
    </row>
    <row r="1364" spans="1:12" hidden="1" x14ac:dyDescent="0.35">
      <c r="A1364" s="157" t="s">
        <v>269</v>
      </c>
      <c r="B1364" s="8" t="s">
        <v>3708</v>
      </c>
      <c r="C1364" s="8" t="s">
        <v>3404</v>
      </c>
      <c r="D1364" s="157" t="s">
        <v>1374</v>
      </c>
      <c r="E1364" s="157" t="s">
        <v>124</v>
      </c>
      <c r="F1364" s="8" t="s">
        <v>3445</v>
      </c>
      <c r="G1364" s="157"/>
      <c r="H1364" s="157"/>
      <c r="I1364" s="157"/>
      <c r="J1364" s="157"/>
      <c r="L1364" s="157"/>
    </row>
    <row r="1365" spans="1:12" hidden="1" x14ac:dyDescent="0.35">
      <c r="A1365" s="157" t="s">
        <v>269</v>
      </c>
      <c r="B1365" s="8" t="s">
        <v>2884</v>
      </c>
      <c r="C1365" s="8" t="s">
        <v>2885</v>
      </c>
      <c r="D1365" s="157" t="s">
        <v>1374</v>
      </c>
      <c r="E1365" s="157" t="s">
        <v>124</v>
      </c>
      <c r="F1365" s="8" t="s">
        <v>2919</v>
      </c>
      <c r="G1365" s="157" t="s">
        <v>124</v>
      </c>
      <c r="H1365" s="157" t="s">
        <v>17</v>
      </c>
      <c r="I1365" s="157" t="s">
        <v>2457</v>
      </c>
      <c r="J1365" s="157" t="s">
        <v>2807</v>
      </c>
      <c r="L1365" s="157"/>
    </row>
    <row r="1366" spans="1:12" hidden="1" x14ac:dyDescent="0.35">
      <c r="A1366" s="157" t="s">
        <v>206</v>
      </c>
      <c r="B1366" s="8" t="s">
        <v>3231</v>
      </c>
      <c r="C1366" s="8" t="s">
        <v>3232</v>
      </c>
      <c r="D1366" s="157" t="s">
        <v>1374</v>
      </c>
      <c r="E1366" s="157" t="s">
        <v>124</v>
      </c>
      <c r="F1366" s="8" t="s">
        <v>3310</v>
      </c>
      <c r="G1366" s="157" t="s">
        <v>124</v>
      </c>
      <c r="H1366" s="157" t="s">
        <v>17</v>
      </c>
      <c r="I1366" s="157" t="s">
        <v>2458</v>
      </c>
      <c r="J1366" s="157" t="s">
        <v>3347</v>
      </c>
      <c r="L1366" s="157" t="s">
        <v>271</v>
      </c>
    </row>
    <row r="1367" spans="1:12" hidden="1" x14ac:dyDescent="0.35">
      <c r="A1367" s="157" t="s">
        <v>206</v>
      </c>
      <c r="B1367" s="8" t="s">
        <v>3233</v>
      </c>
      <c r="C1367" s="8" t="s">
        <v>3234</v>
      </c>
      <c r="D1367" s="157" t="s">
        <v>1374</v>
      </c>
      <c r="E1367" s="157" t="s">
        <v>124</v>
      </c>
      <c r="F1367" s="8" t="s">
        <v>3311</v>
      </c>
      <c r="G1367" s="157" t="s">
        <v>124</v>
      </c>
      <c r="H1367" s="157" t="s">
        <v>17</v>
      </c>
      <c r="I1367" s="157" t="s">
        <v>2458</v>
      </c>
      <c r="J1367" s="157" t="s">
        <v>3347</v>
      </c>
      <c r="L1367" s="157" t="s">
        <v>3713</v>
      </c>
    </row>
    <row r="1368" spans="1:12" hidden="1" x14ac:dyDescent="0.35">
      <c r="A1368" s="157" t="s">
        <v>206</v>
      </c>
      <c r="B1368" s="8" t="s">
        <v>3235</v>
      </c>
      <c r="C1368" s="8" t="s">
        <v>3236</v>
      </c>
      <c r="D1368" s="157" t="s">
        <v>1374</v>
      </c>
      <c r="E1368" s="157" t="s">
        <v>124</v>
      </c>
      <c r="G1368" s="157" t="s">
        <v>124</v>
      </c>
      <c r="H1368" s="157" t="s">
        <v>17</v>
      </c>
      <c r="I1368" s="157" t="s">
        <v>2458</v>
      </c>
      <c r="J1368" s="157" t="s">
        <v>3347</v>
      </c>
      <c r="L1368" s="157" t="s">
        <v>271</v>
      </c>
    </row>
    <row r="1369" spans="1:12" hidden="1" x14ac:dyDescent="0.35">
      <c r="A1369" s="157" t="s">
        <v>206</v>
      </c>
      <c r="B1369" s="8" t="s">
        <v>3237</v>
      </c>
      <c r="C1369" s="8" t="s">
        <v>3238</v>
      </c>
      <c r="D1369" s="157" t="s">
        <v>1374</v>
      </c>
      <c r="E1369" s="157" t="s">
        <v>124</v>
      </c>
      <c r="F1369" s="8" t="s">
        <v>3312</v>
      </c>
      <c r="G1369" s="157" t="s">
        <v>124</v>
      </c>
      <c r="H1369" s="157" t="s">
        <v>17</v>
      </c>
      <c r="I1369" s="157" t="s">
        <v>2458</v>
      </c>
      <c r="J1369" s="157" t="s">
        <v>3347</v>
      </c>
      <c r="L1369" s="157" t="s">
        <v>271</v>
      </c>
    </row>
    <row r="1370" spans="1:12" hidden="1" x14ac:dyDescent="0.35">
      <c r="A1370" s="157" t="s">
        <v>206</v>
      </c>
      <c r="B1370" s="8" t="s">
        <v>3239</v>
      </c>
      <c r="C1370" s="8" t="s">
        <v>3240</v>
      </c>
      <c r="D1370" s="157" t="s">
        <v>1374</v>
      </c>
      <c r="E1370" s="157" t="s">
        <v>124</v>
      </c>
      <c r="F1370" s="8" t="s">
        <v>3313</v>
      </c>
      <c r="G1370" s="157" t="s">
        <v>124</v>
      </c>
      <c r="H1370" s="157" t="s">
        <v>17</v>
      </c>
      <c r="I1370" s="157" t="s">
        <v>2458</v>
      </c>
      <c r="J1370" s="157" t="s">
        <v>3347</v>
      </c>
      <c r="L1370" s="157" t="s">
        <v>271</v>
      </c>
    </row>
    <row r="1371" spans="1:12" hidden="1" x14ac:dyDescent="0.35">
      <c r="A1371" s="157" t="s">
        <v>206</v>
      </c>
      <c r="B1371" s="8" t="s">
        <v>3241</v>
      </c>
      <c r="C1371" s="8" t="s">
        <v>3242</v>
      </c>
      <c r="D1371" s="157" t="s">
        <v>1374</v>
      </c>
      <c r="E1371" s="157" t="s">
        <v>124</v>
      </c>
      <c r="F1371" s="8" t="s">
        <v>3314</v>
      </c>
      <c r="G1371" s="157" t="s">
        <v>124</v>
      </c>
      <c r="H1371" s="157" t="s">
        <v>17</v>
      </c>
      <c r="I1371" s="157" t="s">
        <v>2458</v>
      </c>
      <c r="J1371" s="157" t="s">
        <v>3347</v>
      </c>
      <c r="L1371" s="157" t="s">
        <v>271</v>
      </c>
    </row>
    <row r="1372" spans="1:12" hidden="1" x14ac:dyDescent="0.35">
      <c r="A1372" s="157" t="s">
        <v>206</v>
      </c>
      <c r="B1372" s="8" t="s">
        <v>3243</v>
      </c>
      <c r="C1372" s="8" t="s">
        <v>3244</v>
      </c>
      <c r="D1372" s="157" t="s">
        <v>1374</v>
      </c>
      <c r="E1372" s="157" t="s">
        <v>124</v>
      </c>
      <c r="F1372" s="8" t="s">
        <v>3315</v>
      </c>
      <c r="G1372" s="157" t="s">
        <v>124</v>
      </c>
      <c r="H1372" s="157" t="s">
        <v>17</v>
      </c>
      <c r="I1372" s="157" t="s">
        <v>2458</v>
      </c>
      <c r="J1372" s="157" t="s">
        <v>3347</v>
      </c>
      <c r="L1372" s="157" t="s">
        <v>3713</v>
      </c>
    </row>
    <row r="1373" spans="1:12" hidden="1" x14ac:dyDescent="0.35">
      <c r="A1373" s="157" t="s">
        <v>206</v>
      </c>
      <c r="B1373" s="8" t="s">
        <v>3245</v>
      </c>
      <c r="C1373" s="8" t="s">
        <v>3246</v>
      </c>
      <c r="D1373" s="157" t="s">
        <v>1374</v>
      </c>
      <c r="E1373" s="157" t="s">
        <v>124</v>
      </c>
      <c r="F1373" s="8" t="s">
        <v>3316</v>
      </c>
      <c r="G1373" s="157" t="s">
        <v>124</v>
      </c>
      <c r="H1373" s="157" t="s">
        <v>17</v>
      </c>
      <c r="I1373" s="157" t="s">
        <v>2458</v>
      </c>
      <c r="J1373" s="157" t="s">
        <v>3347</v>
      </c>
      <c r="L1373" s="157" t="s">
        <v>271</v>
      </c>
    </row>
    <row r="1374" spans="1:12" hidden="1" x14ac:dyDescent="0.35">
      <c r="A1374" s="157" t="s">
        <v>206</v>
      </c>
      <c r="B1374" s="8" t="s">
        <v>3247</v>
      </c>
      <c r="C1374" s="8" t="s">
        <v>3248</v>
      </c>
      <c r="D1374" s="157" t="s">
        <v>1374</v>
      </c>
      <c r="E1374" s="157" t="s">
        <v>124</v>
      </c>
      <c r="F1374" s="8" t="s">
        <v>3317</v>
      </c>
      <c r="G1374" s="157" t="s">
        <v>124</v>
      </c>
      <c r="H1374" s="157" t="s">
        <v>17</v>
      </c>
      <c r="I1374" s="157" t="s">
        <v>2458</v>
      </c>
      <c r="J1374" s="157" t="s">
        <v>3347</v>
      </c>
      <c r="L1374" s="157" t="s">
        <v>271</v>
      </c>
    </row>
    <row r="1375" spans="1:12" hidden="1" x14ac:dyDescent="0.35">
      <c r="A1375" s="157" t="s">
        <v>206</v>
      </c>
      <c r="B1375" s="8" t="s">
        <v>3249</v>
      </c>
      <c r="C1375" s="8" t="s">
        <v>3250</v>
      </c>
      <c r="D1375" s="157" t="s">
        <v>1374</v>
      </c>
      <c r="E1375" s="157" t="s">
        <v>124</v>
      </c>
      <c r="F1375" s="8" t="s">
        <v>3318</v>
      </c>
      <c r="G1375" s="157" t="s">
        <v>124</v>
      </c>
      <c r="H1375" s="157" t="s">
        <v>17</v>
      </c>
      <c r="I1375" s="157" t="s">
        <v>2458</v>
      </c>
      <c r="J1375" s="157" t="s">
        <v>3347</v>
      </c>
      <c r="L1375" s="157" t="s">
        <v>271</v>
      </c>
    </row>
    <row r="1376" spans="1:12" hidden="1" x14ac:dyDescent="0.35">
      <c r="A1376" s="157" t="s">
        <v>206</v>
      </c>
      <c r="B1376" s="8" t="s">
        <v>3251</v>
      </c>
      <c r="C1376" s="8" t="s">
        <v>3252</v>
      </c>
      <c r="D1376" s="157" t="s">
        <v>1374</v>
      </c>
      <c r="E1376" s="157" t="s">
        <v>124</v>
      </c>
      <c r="F1376" s="8" t="s">
        <v>3319</v>
      </c>
      <c r="G1376" s="157" t="s">
        <v>124</v>
      </c>
      <c r="H1376" s="157" t="s">
        <v>17</v>
      </c>
      <c r="I1376" s="157" t="s">
        <v>2458</v>
      </c>
      <c r="J1376" s="157" t="s">
        <v>3347</v>
      </c>
      <c r="L1376" s="157" t="s">
        <v>271</v>
      </c>
    </row>
    <row r="1377" spans="1:12" hidden="1" x14ac:dyDescent="0.35">
      <c r="A1377" s="157" t="s">
        <v>206</v>
      </c>
      <c r="B1377" s="8" t="s">
        <v>3253</v>
      </c>
      <c r="C1377" s="8" t="s">
        <v>3254</v>
      </c>
      <c r="D1377" s="157" t="s">
        <v>1374</v>
      </c>
      <c r="E1377" s="157" t="s">
        <v>124</v>
      </c>
      <c r="F1377" s="8" t="s">
        <v>3320</v>
      </c>
      <c r="G1377" s="157" t="s">
        <v>124</v>
      </c>
      <c r="H1377" s="157" t="s">
        <v>17</v>
      </c>
      <c r="I1377" s="157" t="s">
        <v>2458</v>
      </c>
      <c r="J1377" s="157" t="s">
        <v>3347</v>
      </c>
      <c r="L1377" s="157" t="s">
        <v>271</v>
      </c>
    </row>
    <row r="1378" spans="1:12" hidden="1" x14ac:dyDescent="0.35">
      <c r="A1378" s="157" t="s">
        <v>206</v>
      </c>
      <c r="B1378" s="8" t="s">
        <v>3255</v>
      </c>
      <c r="C1378" s="8" t="s">
        <v>3256</v>
      </c>
      <c r="D1378" s="157" t="s">
        <v>1374</v>
      </c>
      <c r="E1378" s="157" t="s">
        <v>124</v>
      </c>
      <c r="F1378" s="8" t="s">
        <v>3321</v>
      </c>
      <c r="G1378" s="157" t="s">
        <v>124</v>
      </c>
      <c r="H1378" s="157" t="s">
        <v>17</v>
      </c>
      <c r="I1378" s="157" t="s">
        <v>2458</v>
      </c>
      <c r="J1378" s="157" t="s">
        <v>3347</v>
      </c>
      <c r="L1378" s="157" t="s">
        <v>271</v>
      </c>
    </row>
    <row r="1379" spans="1:12" hidden="1" x14ac:dyDescent="0.35">
      <c r="A1379" s="157" t="s">
        <v>206</v>
      </c>
      <c r="B1379" s="8" t="s">
        <v>3257</v>
      </c>
      <c r="C1379" s="8" t="s">
        <v>3258</v>
      </c>
      <c r="D1379" s="157" t="s">
        <v>1374</v>
      </c>
      <c r="E1379" s="157" t="s">
        <v>124</v>
      </c>
      <c r="F1379" s="8" t="s">
        <v>3322</v>
      </c>
      <c r="G1379" s="157" t="s">
        <v>124</v>
      </c>
      <c r="H1379" s="157" t="s">
        <v>17</v>
      </c>
      <c r="I1379" s="157" t="s">
        <v>2458</v>
      </c>
      <c r="J1379" s="157" t="s">
        <v>3347</v>
      </c>
      <c r="L1379" s="157" t="s">
        <v>271</v>
      </c>
    </row>
    <row r="1380" spans="1:12" hidden="1" x14ac:dyDescent="0.35">
      <c r="A1380" s="157" t="s">
        <v>206</v>
      </c>
      <c r="B1380" s="8" t="s">
        <v>3259</v>
      </c>
      <c r="C1380" s="8" t="s">
        <v>3260</v>
      </c>
      <c r="D1380" s="157" t="s">
        <v>1374</v>
      </c>
      <c r="E1380" s="157" t="s">
        <v>124</v>
      </c>
      <c r="F1380" s="8" t="s">
        <v>3323</v>
      </c>
      <c r="G1380" s="157" t="s">
        <v>124</v>
      </c>
      <c r="H1380" s="157" t="s">
        <v>17</v>
      </c>
      <c r="I1380" s="157" t="s">
        <v>2458</v>
      </c>
      <c r="J1380" s="157" t="s">
        <v>3347</v>
      </c>
      <c r="L1380" s="157" t="s">
        <v>271</v>
      </c>
    </row>
    <row r="1381" spans="1:12" hidden="1" x14ac:dyDescent="0.35">
      <c r="A1381" s="157" t="s">
        <v>206</v>
      </c>
      <c r="B1381" s="8" t="s">
        <v>3261</v>
      </c>
      <c r="C1381" s="8" t="s">
        <v>3262</v>
      </c>
      <c r="D1381" s="157" t="s">
        <v>1374</v>
      </c>
      <c r="E1381" s="157" t="s">
        <v>124</v>
      </c>
      <c r="F1381" s="8" t="s">
        <v>3324</v>
      </c>
      <c r="G1381" s="157" t="s">
        <v>124</v>
      </c>
      <c r="H1381" s="157" t="s">
        <v>17</v>
      </c>
      <c r="I1381" s="157" t="s">
        <v>2458</v>
      </c>
      <c r="J1381" s="157" t="s">
        <v>3347</v>
      </c>
      <c r="L1381" s="157" t="s">
        <v>3713</v>
      </c>
    </row>
    <row r="1382" spans="1:12" hidden="1" x14ac:dyDescent="0.35">
      <c r="A1382" s="157" t="s">
        <v>206</v>
      </c>
      <c r="B1382" s="8" t="s">
        <v>3263</v>
      </c>
      <c r="C1382" s="8" t="s">
        <v>3264</v>
      </c>
      <c r="D1382" s="157" t="s">
        <v>1374</v>
      </c>
      <c r="E1382" s="157" t="s">
        <v>124</v>
      </c>
      <c r="F1382" s="8" t="s">
        <v>3325</v>
      </c>
      <c r="G1382" s="157" t="s">
        <v>124</v>
      </c>
      <c r="H1382" s="157" t="s">
        <v>17</v>
      </c>
      <c r="I1382" s="157" t="s">
        <v>2458</v>
      </c>
      <c r="J1382" s="157" t="s">
        <v>3347</v>
      </c>
      <c r="L1382" s="157" t="s">
        <v>271</v>
      </c>
    </row>
    <row r="1383" spans="1:12" hidden="1" x14ac:dyDescent="0.35">
      <c r="A1383" s="157" t="s">
        <v>206</v>
      </c>
      <c r="B1383" s="8" t="s">
        <v>3265</v>
      </c>
      <c r="C1383" s="8" t="s">
        <v>3266</v>
      </c>
      <c r="D1383" s="157" t="s">
        <v>1374</v>
      </c>
      <c r="E1383" s="157" t="s">
        <v>124</v>
      </c>
      <c r="F1383" s="8" t="s">
        <v>3326</v>
      </c>
      <c r="G1383" s="157" t="s">
        <v>124</v>
      </c>
      <c r="H1383" s="157" t="s">
        <v>17</v>
      </c>
      <c r="I1383" s="157" t="s">
        <v>2458</v>
      </c>
      <c r="J1383" s="157" t="s">
        <v>3347</v>
      </c>
      <c r="L1383" s="157" t="s">
        <v>271</v>
      </c>
    </row>
    <row r="1384" spans="1:12" hidden="1" x14ac:dyDescent="0.35">
      <c r="A1384" s="157" t="s">
        <v>206</v>
      </c>
      <c r="B1384" s="8" t="s">
        <v>3267</v>
      </c>
      <c r="C1384" s="8" t="s">
        <v>3268</v>
      </c>
      <c r="D1384" s="157" t="s">
        <v>1374</v>
      </c>
      <c r="E1384" s="157" t="s">
        <v>124</v>
      </c>
      <c r="F1384" s="8" t="s">
        <v>3327</v>
      </c>
      <c r="G1384" s="157" t="s">
        <v>124</v>
      </c>
      <c r="H1384" s="157" t="s">
        <v>17</v>
      </c>
      <c r="I1384" s="157" t="s">
        <v>2458</v>
      </c>
      <c r="J1384" s="157" t="s">
        <v>3347</v>
      </c>
      <c r="L1384" s="157" t="s">
        <v>271</v>
      </c>
    </row>
    <row r="1385" spans="1:12" hidden="1" x14ac:dyDescent="0.35">
      <c r="A1385" s="157" t="s">
        <v>206</v>
      </c>
      <c r="B1385" s="8" t="s">
        <v>3269</v>
      </c>
      <c r="C1385" s="8" t="s">
        <v>3270</v>
      </c>
      <c r="D1385" s="157" t="s">
        <v>1374</v>
      </c>
      <c r="E1385" s="157" t="s">
        <v>124</v>
      </c>
      <c r="F1385" s="8" t="s">
        <v>3328</v>
      </c>
      <c r="G1385" s="157" t="s">
        <v>124</v>
      </c>
      <c r="H1385" s="157" t="s">
        <v>17</v>
      </c>
      <c r="I1385" s="157" t="s">
        <v>2458</v>
      </c>
      <c r="J1385" s="157" t="s">
        <v>3347</v>
      </c>
      <c r="L1385" s="157" t="s">
        <v>271</v>
      </c>
    </row>
    <row r="1386" spans="1:12" hidden="1" x14ac:dyDescent="0.35">
      <c r="A1386" s="157" t="s">
        <v>206</v>
      </c>
      <c r="B1386" s="8" t="s">
        <v>3271</v>
      </c>
      <c r="C1386" s="8" t="s">
        <v>3272</v>
      </c>
      <c r="D1386" s="157" t="s">
        <v>1374</v>
      </c>
      <c r="E1386" s="157" t="s">
        <v>124</v>
      </c>
      <c r="F1386" s="8" t="s">
        <v>3329</v>
      </c>
      <c r="G1386" s="157" t="s">
        <v>124</v>
      </c>
      <c r="H1386" s="157" t="s">
        <v>17</v>
      </c>
      <c r="I1386" s="157" t="s">
        <v>2458</v>
      </c>
      <c r="J1386" s="157" t="s">
        <v>3347</v>
      </c>
      <c r="L1386" s="157" t="s">
        <v>271</v>
      </c>
    </row>
    <row r="1387" spans="1:12" hidden="1" x14ac:dyDescent="0.35">
      <c r="A1387" s="157" t="s">
        <v>206</v>
      </c>
      <c r="B1387" s="8" t="s">
        <v>3273</v>
      </c>
      <c r="C1387" s="8" t="s">
        <v>3274</v>
      </c>
      <c r="D1387" s="157" t="s">
        <v>1374</v>
      </c>
      <c r="E1387" s="157" t="s">
        <v>124</v>
      </c>
      <c r="F1387" s="8" t="s">
        <v>3330</v>
      </c>
      <c r="G1387" s="157" t="s">
        <v>124</v>
      </c>
      <c r="H1387" s="157" t="s">
        <v>17</v>
      </c>
      <c r="I1387" s="157" t="s">
        <v>2458</v>
      </c>
      <c r="J1387" s="157" t="s">
        <v>3347</v>
      </c>
      <c r="L1387" s="157" t="s">
        <v>271</v>
      </c>
    </row>
    <row r="1388" spans="1:12" hidden="1" x14ac:dyDescent="0.35">
      <c r="A1388" s="157" t="s">
        <v>206</v>
      </c>
      <c r="B1388" s="8" t="s">
        <v>3275</v>
      </c>
      <c r="C1388" s="8" t="s">
        <v>3276</v>
      </c>
      <c r="D1388" s="157" t="s">
        <v>1374</v>
      </c>
      <c r="E1388" s="157" t="s">
        <v>124</v>
      </c>
      <c r="F1388" s="8" t="s">
        <v>3331</v>
      </c>
      <c r="G1388" s="157" t="s">
        <v>124</v>
      </c>
      <c r="H1388" s="157" t="s">
        <v>17</v>
      </c>
      <c r="I1388" s="157" t="s">
        <v>2458</v>
      </c>
      <c r="J1388" s="157" t="s">
        <v>3347</v>
      </c>
      <c r="L1388" s="157" t="s">
        <v>271</v>
      </c>
    </row>
    <row r="1389" spans="1:12" hidden="1" x14ac:dyDescent="0.35">
      <c r="A1389" s="157" t="s">
        <v>206</v>
      </c>
      <c r="B1389" s="8" t="s">
        <v>3277</v>
      </c>
      <c r="C1389" s="8" t="s">
        <v>3278</v>
      </c>
      <c r="D1389" s="157" t="s">
        <v>1374</v>
      </c>
      <c r="E1389" s="157" t="s">
        <v>124</v>
      </c>
      <c r="F1389" s="8" t="s">
        <v>3332</v>
      </c>
      <c r="G1389" s="157" t="s">
        <v>124</v>
      </c>
      <c r="H1389" s="157" t="s">
        <v>17</v>
      </c>
      <c r="I1389" s="157" t="s">
        <v>2458</v>
      </c>
      <c r="J1389" s="157" t="s">
        <v>3347</v>
      </c>
      <c r="L1389" s="157" t="s">
        <v>271</v>
      </c>
    </row>
    <row r="1390" spans="1:12" hidden="1" x14ac:dyDescent="0.35">
      <c r="A1390" s="157" t="s">
        <v>206</v>
      </c>
      <c r="B1390" s="8" t="s">
        <v>3279</v>
      </c>
      <c r="C1390" s="8" t="s">
        <v>3280</v>
      </c>
      <c r="D1390" s="157" t="s">
        <v>1374</v>
      </c>
      <c r="E1390" s="157" t="s">
        <v>124</v>
      </c>
      <c r="F1390" s="8" t="s">
        <v>3333</v>
      </c>
      <c r="G1390" s="157" t="s">
        <v>124</v>
      </c>
      <c r="H1390" s="157" t="s">
        <v>17</v>
      </c>
      <c r="I1390" s="157" t="s">
        <v>2458</v>
      </c>
      <c r="J1390" s="157" t="s">
        <v>3347</v>
      </c>
      <c r="L1390" s="157" t="s">
        <v>271</v>
      </c>
    </row>
    <row r="1391" spans="1:12" hidden="1" x14ac:dyDescent="0.35">
      <c r="A1391" s="157" t="s">
        <v>206</v>
      </c>
      <c r="B1391" s="8" t="s">
        <v>3281</v>
      </c>
      <c r="C1391" s="8" t="s">
        <v>3282</v>
      </c>
      <c r="D1391" s="157" t="s">
        <v>1374</v>
      </c>
      <c r="E1391" s="157" t="s">
        <v>124</v>
      </c>
      <c r="F1391" s="8" t="s">
        <v>3334</v>
      </c>
      <c r="G1391" s="157" t="s">
        <v>124</v>
      </c>
      <c r="H1391" s="157" t="s">
        <v>17</v>
      </c>
      <c r="I1391" s="157" t="s">
        <v>2458</v>
      </c>
      <c r="J1391" s="157" t="s">
        <v>3347</v>
      </c>
      <c r="L1391" s="157" t="s">
        <v>271</v>
      </c>
    </row>
    <row r="1392" spans="1:12" hidden="1" x14ac:dyDescent="0.35">
      <c r="A1392" s="157" t="s">
        <v>206</v>
      </c>
      <c r="B1392" s="8" t="s">
        <v>3283</v>
      </c>
      <c r="C1392" s="8" t="s">
        <v>3284</v>
      </c>
      <c r="D1392" s="157" t="s">
        <v>1374</v>
      </c>
      <c r="E1392" s="157" t="s">
        <v>124</v>
      </c>
      <c r="F1392" s="8" t="s">
        <v>3335</v>
      </c>
      <c r="G1392" s="157" t="s">
        <v>124</v>
      </c>
      <c r="H1392" s="157" t="s">
        <v>17</v>
      </c>
      <c r="I1392" s="157" t="s">
        <v>2458</v>
      </c>
      <c r="J1392" s="157" t="s">
        <v>3347</v>
      </c>
      <c r="L1392" s="157" t="s">
        <v>271</v>
      </c>
    </row>
    <row r="1393" spans="1:12" hidden="1" x14ac:dyDescent="0.35">
      <c r="A1393" s="157" t="s">
        <v>206</v>
      </c>
      <c r="B1393" s="8" t="s">
        <v>3285</v>
      </c>
      <c r="C1393" s="8" t="s">
        <v>2540</v>
      </c>
      <c r="D1393" s="157" t="s">
        <v>1374</v>
      </c>
      <c r="E1393" s="157" t="s">
        <v>124</v>
      </c>
      <c r="G1393" s="157" t="s">
        <v>124</v>
      </c>
      <c r="H1393" s="157" t="s">
        <v>17</v>
      </c>
      <c r="I1393" s="157" t="s">
        <v>2458</v>
      </c>
      <c r="J1393" s="157" t="s">
        <v>3347</v>
      </c>
      <c r="L1393" s="157" t="s">
        <v>271</v>
      </c>
    </row>
    <row r="1394" spans="1:12" hidden="1" x14ac:dyDescent="0.35">
      <c r="A1394" s="157" t="s">
        <v>206</v>
      </c>
      <c r="B1394" s="8" t="s">
        <v>3286</v>
      </c>
      <c r="C1394" s="8" t="s">
        <v>3287</v>
      </c>
      <c r="D1394" s="157" t="s">
        <v>1374</v>
      </c>
      <c r="E1394" s="157" t="s">
        <v>124</v>
      </c>
      <c r="G1394" s="157" t="s">
        <v>124</v>
      </c>
      <c r="H1394" s="157" t="s">
        <v>17</v>
      </c>
      <c r="I1394" s="157" t="s">
        <v>2458</v>
      </c>
      <c r="J1394" s="157" t="s">
        <v>3347</v>
      </c>
      <c r="L1394" s="157" t="s">
        <v>271</v>
      </c>
    </row>
    <row r="1395" spans="1:12" hidden="1" x14ac:dyDescent="0.35">
      <c r="A1395" s="157" t="s">
        <v>206</v>
      </c>
      <c r="B1395" s="8" t="s">
        <v>3288</v>
      </c>
      <c r="C1395" s="8" t="s">
        <v>3289</v>
      </c>
      <c r="D1395" s="157" t="s">
        <v>1374</v>
      </c>
      <c r="E1395" s="157" t="s">
        <v>124</v>
      </c>
      <c r="F1395" s="8" t="s">
        <v>3336</v>
      </c>
      <c r="G1395" s="157" t="s">
        <v>124</v>
      </c>
      <c r="H1395" s="157" t="s">
        <v>17</v>
      </c>
      <c r="I1395" s="157" t="s">
        <v>2458</v>
      </c>
      <c r="J1395" s="157" t="s">
        <v>3347</v>
      </c>
      <c r="L1395" s="157" t="s">
        <v>271</v>
      </c>
    </row>
    <row r="1396" spans="1:12" hidden="1" x14ac:dyDescent="0.35">
      <c r="A1396" s="157" t="s">
        <v>206</v>
      </c>
      <c r="B1396" s="8" t="s">
        <v>3290</v>
      </c>
      <c r="C1396" s="8" t="s">
        <v>3291</v>
      </c>
      <c r="D1396" s="157" t="s">
        <v>1374</v>
      </c>
      <c r="E1396" s="157" t="s">
        <v>124</v>
      </c>
      <c r="F1396" s="8" t="s">
        <v>3337</v>
      </c>
      <c r="G1396" s="157" t="s">
        <v>124</v>
      </c>
      <c r="H1396" s="157" t="s">
        <v>17</v>
      </c>
      <c r="I1396" s="157" t="s">
        <v>2458</v>
      </c>
      <c r="J1396" s="157" t="s">
        <v>3347</v>
      </c>
      <c r="L1396" s="157" t="s">
        <v>271</v>
      </c>
    </row>
    <row r="1397" spans="1:12" hidden="1" x14ac:dyDescent="0.35">
      <c r="A1397" s="157" t="s">
        <v>206</v>
      </c>
      <c r="B1397" s="8" t="s">
        <v>3292</v>
      </c>
      <c r="C1397" s="8" t="s">
        <v>3293</v>
      </c>
      <c r="D1397" s="157" t="s">
        <v>1374</v>
      </c>
      <c r="E1397" s="157" t="s">
        <v>124</v>
      </c>
      <c r="F1397" s="8" t="s">
        <v>3338</v>
      </c>
      <c r="G1397" s="157" t="s">
        <v>124</v>
      </c>
      <c r="H1397" s="157" t="s">
        <v>17</v>
      </c>
      <c r="I1397" s="157" t="s">
        <v>2458</v>
      </c>
      <c r="J1397" s="157" t="s">
        <v>3347</v>
      </c>
      <c r="L1397" s="157" t="s">
        <v>271</v>
      </c>
    </row>
    <row r="1398" spans="1:12" hidden="1" x14ac:dyDescent="0.35">
      <c r="A1398" s="157" t="s">
        <v>206</v>
      </c>
      <c r="B1398" s="8" t="s">
        <v>3294</v>
      </c>
      <c r="C1398" s="8" t="s">
        <v>3295</v>
      </c>
      <c r="D1398" s="157" t="s">
        <v>1374</v>
      </c>
      <c r="E1398" s="157" t="s">
        <v>124</v>
      </c>
      <c r="F1398" s="8" t="s">
        <v>3339</v>
      </c>
      <c r="G1398" s="157" t="s">
        <v>124</v>
      </c>
      <c r="H1398" s="157" t="s">
        <v>17</v>
      </c>
      <c r="I1398" s="157" t="s">
        <v>2458</v>
      </c>
      <c r="J1398" s="157" t="s">
        <v>3347</v>
      </c>
      <c r="L1398" s="157" t="s">
        <v>271</v>
      </c>
    </row>
    <row r="1399" spans="1:12" hidden="1" x14ac:dyDescent="0.35">
      <c r="A1399" s="157" t="s">
        <v>206</v>
      </c>
      <c r="B1399" s="8" t="s">
        <v>3296</v>
      </c>
      <c r="C1399" s="8" t="s">
        <v>3297</v>
      </c>
      <c r="D1399" s="157" t="s">
        <v>1374</v>
      </c>
      <c r="E1399" s="157" t="s">
        <v>124</v>
      </c>
      <c r="F1399" s="8" t="s">
        <v>3340</v>
      </c>
      <c r="G1399" s="157" t="s">
        <v>124</v>
      </c>
      <c r="H1399" s="157" t="s">
        <v>17</v>
      </c>
      <c r="I1399" s="157" t="s">
        <v>2458</v>
      </c>
      <c r="J1399" s="157" t="s">
        <v>3347</v>
      </c>
      <c r="L1399" s="157" t="s">
        <v>271</v>
      </c>
    </row>
    <row r="1400" spans="1:12" hidden="1" x14ac:dyDescent="0.35">
      <c r="A1400" s="157" t="s">
        <v>206</v>
      </c>
      <c r="B1400" s="8" t="s">
        <v>3298</v>
      </c>
      <c r="C1400" s="8" t="s">
        <v>3299</v>
      </c>
      <c r="D1400" s="157" t="s">
        <v>1374</v>
      </c>
      <c r="E1400" s="157" t="s">
        <v>124</v>
      </c>
      <c r="F1400" s="8" t="s">
        <v>3341</v>
      </c>
      <c r="G1400" s="157" t="s">
        <v>124</v>
      </c>
      <c r="H1400" s="157" t="s">
        <v>17</v>
      </c>
      <c r="I1400" s="157" t="s">
        <v>2458</v>
      </c>
      <c r="J1400" s="157" t="s">
        <v>3347</v>
      </c>
      <c r="L1400" s="157" t="s">
        <v>271</v>
      </c>
    </row>
    <row r="1401" spans="1:12" hidden="1" x14ac:dyDescent="0.35">
      <c r="A1401" s="157" t="s">
        <v>206</v>
      </c>
      <c r="B1401" s="8" t="s">
        <v>3300</v>
      </c>
      <c r="C1401" s="8" t="s">
        <v>3301</v>
      </c>
      <c r="D1401" s="157" t="s">
        <v>1374</v>
      </c>
      <c r="E1401" s="157" t="s">
        <v>124</v>
      </c>
      <c r="F1401" s="8" t="s">
        <v>3342</v>
      </c>
      <c r="G1401" s="157" t="s">
        <v>124</v>
      </c>
      <c r="H1401" s="157" t="s">
        <v>17</v>
      </c>
      <c r="I1401" s="157" t="s">
        <v>2458</v>
      </c>
      <c r="J1401" s="157" t="s">
        <v>3347</v>
      </c>
      <c r="L1401" s="157" t="s">
        <v>271</v>
      </c>
    </row>
    <row r="1402" spans="1:12" hidden="1" x14ac:dyDescent="0.35">
      <c r="A1402" s="157" t="s">
        <v>206</v>
      </c>
      <c r="B1402" s="8" t="s">
        <v>3302</v>
      </c>
      <c r="C1402" s="8" t="s">
        <v>3303</v>
      </c>
      <c r="D1402" s="157" t="s">
        <v>1374</v>
      </c>
      <c r="E1402" s="157" t="s">
        <v>124</v>
      </c>
      <c r="F1402" s="8" t="s">
        <v>3343</v>
      </c>
      <c r="G1402" s="157" t="s">
        <v>124</v>
      </c>
      <c r="H1402" s="157" t="s">
        <v>17</v>
      </c>
      <c r="I1402" s="157" t="s">
        <v>2458</v>
      </c>
      <c r="J1402" s="157" t="s">
        <v>3347</v>
      </c>
      <c r="L1402" s="157" t="s">
        <v>271</v>
      </c>
    </row>
    <row r="1403" spans="1:12" hidden="1" x14ac:dyDescent="0.35">
      <c r="A1403" s="157" t="s">
        <v>206</v>
      </c>
      <c r="B1403" s="8" t="s">
        <v>3304</v>
      </c>
      <c r="C1403" s="8" t="s">
        <v>3305</v>
      </c>
      <c r="D1403" s="157" t="s">
        <v>1374</v>
      </c>
      <c r="E1403" s="157" t="s">
        <v>124</v>
      </c>
      <c r="F1403" s="8" t="s">
        <v>3344</v>
      </c>
      <c r="G1403" s="157" t="s">
        <v>124</v>
      </c>
      <c r="H1403" s="157" t="s">
        <v>17</v>
      </c>
      <c r="I1403" s="157" t="s">
        <v>2458</v>
      </c>
      <c r="J1403" s="157" t="s">
        <v>3347</v>
      </c>
      <c r="L1403" s="157" t="s">
        <v>271</v>
      </c>
    </row>
    <row r="1404" spans="1:12" hidden="1" x14ac:dyDescent="0.35">
      <c r="A1404" s="157" t="s">
        <v>206</v>
      </c>
      <c r="B1404" s="8" t="s">
        <v>3306</v>
      </c>
      <c r="C1404" s="8" t="s">
        <v>3307</v>
      </c>
      <c r="D1404" s="157" t="s">
        <v>1374</v>
      </c>
      <c r="E1404" s="157" t="s">
        <v>124</v>
      </c>
      <c r="F1404" s="8" t="s">
        <v>3345</v>
      </c>
      <c r="G1404" s="157" t="s">
        <v>124</v>
      </c>
      <c r="H1404" s="157" t="s">
        <v>17</v>
      </c>
      <c r="I1404" s="157" t="s">
        <v>2458</v>
      </c>
      <c r="J1404" s="157" t="s">
        <v>3347</v>
      </c>
      <c r="L1404" s="157" t="s">
        <v>271</v>
      </c>
    </row>
    <row r="1405" spans="1:12" hidden="1" x14ac:dyDescent="0.35">
      <c r="A1405" s="157" t="s">
        <v>206</v>
      </c>
      <c r="B1405" s="8" t="s">
        <v>3308</v>
      </c>
      <c r="C1405" s="8" t="s">
        <v>3309</v>
      </c>
      <c r="D1405" s="157" t="s">
        <v>1374</v>
      </c>
      <c r="E1405" s="157" t="s">
        <v>124</v>
      </c>
      <c r="F1405" s="8" t="s">
        <v>3346</v>
      </c>
      <c r="G1405" s="157" t="s">
        <v>124</v>
      </c>
      <c r="H1405" s="157" t="s">
        <v>17</v>
      </c>
      <c r="I1405" s="157" t="s">
        <v>2458</v>
      </c>
      <c r="J1405" s="157" t="s">
        <v>3347</v>
      </c>
      <c r="L1405" s="157" t="s">
        <v>271</v>
      </c>
    </row>
    <row r="1406" spans="1:12" hidden="1" x14ac:dyDescent="0.35">
      <c r="A1406" s="157" t="s">
        <v>269</v>
      </c>
      <c r="B1406" s="8" t="s">
        <v>3348</v>
      </c>
      <c r="C1406" s="8" t="s">
        <v>3349</v>
      </c>
      <c r="D1406" s="157" t="s">
        <v>1374</v>
      </c>
      <c r="E1406" s="157" t="s">
        <v>124</v>
      </c>
      <c r="F1406" s="8" t="s">
        <v>3386</v>
      </c>
      <c r="G1406" s="157" t="s">
        <v>124</v>
      </c>
      <c r="H1406" s="157" t="s">
        <v>17</v>
      </c>
      <c r="I1406" s="157" t="s">
        <v>2458</v>
      </c>
      <c r="J1406" s="157" t="s">
        <v>3347</v>
      </c>
      <c r="L1406" s="157" t="s">
        <v>271</v>
      </c>
    </row>
    <row r="1407" spans="1:12" hidden="1" x14ac:dyDescent="0.35">
      <c r="A1407" s="157" t="s">
        <v>269</v>
      </c>
      <c r="B1407" s="8" t="s">
        <v>3350</v>
      </c>
      <c r="C1407" s="8" t="s">
        <v>3351</v>
      </c>
      <c r="D1407" s="157" t="s">
        <v>1374</v>
      </c>
      <c r="E1407" s="157" t="s">
        <v>124</v>
      </c>
      <c r="F1407" s="8" t="s">
        <v>3387</v>
      </c>
      <c r="G1407" s="157" t="s">
        <v>124</v>
      </c>
      <c r="H1407" s="157" t="s">
        <v>17</v>
      </c>
      <c r="I1407" s="157" t="s">
        <v>2458</v>
      </c>
      <c r="J1407" s="157" t="s">
        <v>3347</v>
      </c>
      <c r="L1407" s="157" t="s">
        <v>271</v>
      </c>
    </row>
    <row r="1408" spans="1:12" hidden="1" x14ac:dyDescent="0.35">
      <c r="A1408" s="157" t="s">
        <v>269</v>
      </c>
      <c r="B1408" s="8" t="s">
        <v>3352</v>
      </c>
      <c r="C1408" s="8" t="s">
        <v>3353</v>
      </c>
      <c r="D1408" s="157" t="s">
        <v>1374</v>
      </c>
      <c r="E1408" s="157" t="s">
        <v>124</v>
      </c>
      <c r="F1408" s="8" t="s">
        <v>3388</v>
      </c>
      <c r="G1408" s="157" t="s">
        <v>124</v>
      </c>
      <c r="H1408" s="157" t="s">
        <v>17</v>
      </c>
      <c r="I1408" s="157" t="s">
        <v>2458</v>
      </c>
      <c r="J1408" s="157" t="s">
        <v>3347</v>
      </c>
      <c r="L1408" s="157" t="s">
        <v>271</v>
      </c>
    </row>
    <row r="1409" spans="1:12" hidden="1" x14ac:dyDescent="0.35">
      <c r="A1409" s="157" t="s">
        <v>269</v>
      </c>
      <c r="B1409" s="8" t="s">
        <v>3354</v>
      </c>
      <c r="C1409" s="8" t="s">
        <v>3355</v>
      </c>
      <c r="D1409" s="157" t="s">
        <v>1374</v>
      </c>
      <c r="E1409" s="157" t="s">
        <v>124</v>
      </c>
      <c r="F1409" s="8" t="s">
        <v>3389</v>
      </c>
      <c r="G1409" s="157" t="s">
        <v>124</v>
      </c>
      <c r="H1409" s="157" t="s">
        <v>17</v>
      </c>
      <c r="I1409" s="157" t="s">
        <v>2458</v>
      </c>
      <c r="J1409" s="157" t="s">
        <v>3347</v>
      </c>
      <c r="L1409" s="157" t="s">
        <v>271</v>
      </c>
    </row>
    <row r="1410" spans="1:12" hidden="1" x14ac:dyDescent="0.35">
      <c r="A1410" s="157" t="s">
        <v>269</v>
      </c>
      <c r="B1410" s="8" t="s">
        <v>3356</v>
      </c>
      <c r="C1410" s="8" t="s">
        <v>3357</v>
      </c>
      <c r="D1410" s="157" t="s">
        <v>1374</v>
      </c>
      <c r="E1410" s="157" t="s">
        <v>124</v>
      </c>
      <c r="F1410" s="8" t="s">
        <v>3390</v>
      </c>
      <c r="G1410" s="157" t="s">
        <v>124</v>
      </c>
      <c r="H1410" s="157" t="s">
        <v>17</v>
      </c>
      <c r="I1410" s="157" t="s">
        <v>2458</v>
      </c>
      <c r="J1410" s="157" t="s">
        <v>3347</v>
      </c>
      <c r="L1410" s="157" t="s">
        <v>271</v>
      </c>
    </row>
    <row r="1411" spans="1:12" hidden="1" x14ac:dyDescent="0.35">
      <c r="A1411" s="157" t="s">
        <v>269</v>
      </c>
      <c r="B1411" s="8" t="s">
        <v>3358</v>
      </c>
      <c r="C1411" s="8" t="s">
        <v>3359</v>
      </c>
      <c r="D1411" s="157" t="s">
        <v>1374</v>
      </c>
      <c r="E1411" s="157" t="s">
        <v>124</v>
      </c>
      <c r="F1411" s="8" t="s">
        <v>3391</v>
      </c>
      <c r="G1411" s="157" t="s">
        <v>124</v>
      </c>
      <c r="H1411" s="157" t="s">
        <v>17</v>
      </c>
      <c r="I1411" s="157" t="s">
        <v>2458</v>
      </c>
      <c r="J1411" s="157" t="s">
        <v>3347</v>
      </c>
      <c r="L1411" s="157" t="s">
        <v>271</v>
      </c>
    </row>
    <row r="1412" spans="1:12" hidden="1" x14ac:dyDescent="0.35">
      <c r="A1412" s="157" t="s">
        <v>269</v>
      </c>
      <c r="B1412" s="8" t="s">
        <v>3458</v>
      </c>
      <c r="C1412" s="8" t="s">
        <v>3459</v>
      </c>
      <c r="D1412" s="157" t="s">
        <v>1374</v>
      </c>
      <c r="E1412" s="157" t="s">
        <v>124</v>
      </c>
      <c r="F1412" s="8" t="s">
        <v>3513</v>
      </c>
      <c r="G1412" s="157" t="s">
        <v>124</v>
      </c>
      <c r="H1412" s="157" t="s">
        <v>17</v>
      </c>
      <c r="I1412" s="157" t="s">
        <v>2458</v>
      </c>
      <c r="J1412" s="157" t="s">
        <v>3347</v>
      </c>
      <c r="L1412" s="157" t="s">
        <v>271</v>
      </c>
    </row>
    <row r="1413" spans="1:12" hidden="1" x14ac:dyDescent="0.35">
      <c r="A1413" s="157" t="s">
        <v>269</v>
      </c>
      <c r="B1413" s="8" t="s">
        <v>3360</v>
      </c>
      <c r="C1413" s="8" t="s">
        <v>3361</v>
      </c>
      <c r="D1413" s="157" t="s">
        <v>1374</v>
      </c>
      <c r="E1413" s="157" t="s">
        <v>124</v>
      </c>
      <c r="F1413" s="8" t="s">
        <v>3392</v>
      </c>
      <c r="G1413" s="157" t="s">
        <v>124</v>
      </c>
      <c r="H1413" s="157" t="s">
        <v>17</v>
      </c>
      <c r="I1413" s="157" t="s">
        <v>2458</v>
      </c>
      <c r="J1413" s="157" t="s">
        <v>3347</v>
      </c>
      <c r="L1413" s="157" t="s">
        <v>271</v>
      </c>
    </row>
    <row r="1414" spans="1:12" hidden="1" x14ac:dyDescent="0.35">
      <c r="A1414" s="157" t="s">
        <v>269</v>
      </c>
      <c r="B1414" s="8" t="s">
        <v>3362</v>
      </c>
      <c r="C1414" s="8" t="s">
        <v>3363</v>
      </c>
      <c r="D1414" s="157" t="s">
        <v>1374</v>
      </c>
      <c r="E1414" s="157" t="s">
        <v>124</v>
      </c>
      <c r="F1414" s="8" t="s">
        <v>3393</v>
      </c>
      <c r="G1414" s="157" t="s">
        <v>124</v>
      </c>
      <c r="H1414" s="157" t="s">
        <v>17</v>
      </c>
      <c r="I1414" s="157" t="s">
        <v>2458</v>
      </c>
      <c r="J1414" s="157" t="s">
        <v>3347</v>
      </c>
      <c r="L1414" s="157" t="s">
        <v>271</v>
      </c>
    </row>
    <row r="1415" spans="1:12" hidden="1" x14ac:dyDescent="0.35">
      <c r="A1415" s="157" t="s">
        <v>269</v>
      </c>
      <c r="B1415" s="8" t="s">
        <v>3364</v>
      </c>
      <c r="C1415" s="8" t="s">
        <v>3365</v>
      </c>
      <c r="D1415" s="157" t="s">
        <v>1374</v>
      </c>
      <c r="E1415" s="157" t="s">
        <v>124</v>
      </c>
      <c r="F1415" s="8" t="s">
        <v>3394</v>
      </c>
      <c r="G1415" s="157" t="s">
        <v>124</v>
      </c>
      <c r="H1415" s="157" t="s">
        <v>17</v>
      </c>
      <c r="I1415" s="157" t="s">
        <v>2458</v>
      </c>
      <c r="J1415" s="157" t="s">
        <v>3347</v>
      </c>
      <c r="L1415" s="157" t="s">
        <v>271</v>
      </c>
    </row>
    <row r="1416" spans="1:12" hidden="1" x14ac:dyDescent="0.35">
      <c r="A1416" s="157" t="s">
        <v>269</v>
      </c>
      <c r="B1416" s="8" t="s">
        <v>3366</v>
      </c>
      <c r="C1416" s="8" t="s">
        <v>3367</v>
      </c>
      <c r="D1416" s="157" t="s">
        <v>1374</v>
      </c>
      <c r="E1416" s="157" t="s">
        <v>124</v>
      </c>
      <c r="F1416" s="8" t="s">
        <v>3395</v>
      </c>
      <c r="G1416" s="157" t="s">
        <v>124</v>
      </c>
      <c r="H1416" s="157" t="s">
        <v>17</v>
      </c>
      <c r="I1416" s="157" t="s">
        <v>2458</v>
      </c>
      <c r="J1416" s="157" t="s">
        <v>3347</v>
      </c>
      <c r="L1416" s="157" t="s">
        <v>271</v>
      </c>
    </row>
    <row r="1417" spans="1:12" hidden="1" x14ac:dyDescent="0.35">
      <c r="A1417" s="157" t="s">
        <v>269</v>
      </c>
      <c r="B1417" s="8" t="s">
        <v>3368</v>
      </c>
      <c r="C1417" s="8" t="s">
        <v>3369</v>
      </c>
      <c r="D1417" s="157" t="s">
        <v>1374</v>
      </c>
      <c r="E1417" s="157" t="s">
        <v>124</v>
      </c>
      <c r="F1417" s="8" t="s">
        <v>3396</v>
      </c>
      <c r="G1417" s="157" t="s">
        <v>124</v>
      </c>
      <c r="H1417" s="157" t="s">
        <v>17</v>
      </c>
      <c r="I1417" s="157" t="s">
        <v>2458</v>
      </c>
      <c r="J1417" s="157" t="s">
        <v>3347</v>
      </c>
      <c r="L1417" s="157" t="s">
        <v>271</v>
      </c>
    </row>
    <row r="1418" spans="1:12" hidden="1" x14ac:dyDescent="0.35">
      <c r="A1418" s="157" t="s">
        <v>269</v>
      </c>
      <c r="B1418" s="8" t="s">
        <v>3370</v>
      </c>
      <c r="C1418" s="8" t="s">
        <v>3371</v>
      </c>
      <c r="D1418" s="157" t="s">
        <v>1374</v>
      </c>
      <c r="E1418" s="157" t="s">
        <v>124</v>
      </c>
      <c r="F1418" s="8" t="s">
        <v>3397</v>
      </c>
      <c r="G1418" s="157" t="s">
        <v>124</v>
      </c>
      <c r="H1418" s="157" t="s">
        <v>17</v>
      </c>
      <c r="I1418" s="157" t="s">
        <v>2458</v>
      </c>
      <c r="J1418" s="157" t="s">
        <v>3347</v>
      </c>
      <c r="L1418" s="157" t="s">
        <v>271</v>
      </c>
    </row>
    <row r="1419" spans="1:12" hidden="1" x14ac:dyDescent="0.35">
      <c r="A1419" s="157" t="s">
        <v>269</v>
      </c>
      <c r="B1419" s="8" t="s">
        <v>3372</v>
      </c>
      <c r="C1419" s="8" t="s">
        <v>3373</v>
      </c>
      <c r="D1419" s="157" t="s">
        <v>1374</v>
      </c>
      <c r="E1419" s="157" t="s">
        <v>124</v>
      </c>
      <c r="F1419" s="8" t="s">
        <v>3388</v>
      </c>
      <c r="G1419" s="157" t="s">
        <v>124</v>
      </c>
      <c r="H1419" s="157" t="s">
        <v>17</v>
      </c>
      <c r="I1419" s="157" t="s">
        <v>2458</v>
      </c>
      <c r="J1419" s="157" t="s">
        <v>3347</v>
      </c>
      <c r="L1419" s="157" t="s">
        <v>271</v>
      </c>
    </row>
    <row r="1420" spans="1:12" hidden="1" x14ac:dyDescent="0.35">
      <c r="A1420" s="157" t="s">
        <v>269</v>
      </c>
      <c r="B1420" s="8" t="s">
        <v>3374</v>
      </c>
      <c r="C1420" s="8" t="s">
        <v>3375</v>
      </c>
      <c r="D1420" s="157" t="s">
        <v>1374</v>
      </c>
      <c r="E1420" s="157" t="s">
        <v>124</v>
      </c>
      <c r="G1420" s="157" t="s">
        <v>124</v>
      </c>
      <c r="H1420" s="157" t="s">
        <v>17</v>
      </c>
      <c r="I1420" s="157" t="s">
        <v>2458</v>
      </c>
      <c r="J1420" s="157" t="s">
        <v>3347</v>
      </c>
      <c r="L1420" s="157" t="s">
        <v>271</v>
      </c>
    </row>
    <row r="1421" spans="1:12" hidden="1" x14ac:dyDescent="0.35">
      <c r="A1421" s="157" t="s">
        <v>269</v>
      </c>
      <c r="B1421" s="8" t="s">
        <v>3376</v>
      </c>
      <c r="C1421" s="8" t="s">
        <v>3377</v>
      </c>
      <c r="D1421" s="157" t="s">
        <v>1374</v>
      </c>
      <c r="E1421" s="157" t="s">
        <v>124</v>
      </c>
      <c r="F1421" s="8" t="s">
        <v>3398</v>
      </c>
      <c r="G1421" s="157" t="s">
        <v>124</v>
      </c>
      <c r="H1421" s="157" t="s">
        <v>17</v>
      </c>
      <c r="I1421" s="157" t="s">
        <v>2458</v>
      </c>
      <c r="J1421" s="157" t="s">
        <v>3347</v>
      </c>
      <c r="L1421" s="157" t="s">
        <v>271</v>
      </c>
    </row>
    <row r="1422" spans="1:12" hidden="1" x14ac:dyDescent="0.35">
      <c r="A1422" s="157" t="s">
        <v>269</v>
      </c>
      <c r="B1422" s="8" t="s">
        <v>3378</v>
      </c>
      <c r="C1422" s="8" t="s">
        <v>3379</v>
      </c>
      <c r="D1422" s="157" t="s">
        <v>1374</v>
      </c>
      <c r="E1422" s="157" t="s">
        <v>124</v>
      </c>
      <c r="F1422" s="8" t="s">
        <v>3399</v>
      </c>
      <c r="G1422" s="157" t="s">
        <v>124</v>
      </c>
      <c r="H1422" s="157" t="s">
        <v>17</v>
      </c>
      <c r="I1422" s="157" t="s">
        <v>2458</v>
      </c>
      <c r="J1422" s="157" t="s">
        <v>3347</v>
      </c>
      <c r="L1422" s="157" t="s">
        <v>3712</v>
      </c>
    </row>
    <row r="1423" spans="1:12" hidden="1" x14ac:dyDescent="0.35">
      <c r="A1423" s="157" t="s">
        <v>269</v>
      </c>
      <c r="B1423" s="8" t="s">
        <v>3380</v>
      </c>
      <c r="C1423" s="8" t="s">
        <v>3381</v>
      </c>
      <c r="D1423" s="157" t="s">
        <v>1374</v>
      </c>
      <c r="E1423" s="157" t="s">
        <v>124</v>
      </c>
      <c r="F1423" s="8" t="s">
        <v>3400</v>
      </c>
      <c r="G1423" s="157" t="s">
        <v>124</v>
      </c>
      <c r="H1423" s="157" t="s">
        <v>17</v>
      </c>
      <c r="I1423" s="157" t="s">
        <v>2458</v>
      </c>
      <c r="J1423" s="157" t="s">
        <v>3347</v>
      </c>
      <c r="L1423" s="157" t="s">
        <v>271</v>
      </c>
    </row>
    <row r="1424" spans="1:12" hidden="1" x14ac:dyDescent="0.35">
      <c r="A1424" s="157" t="s">
        <v>269</v>
      </c>
      <c r="B1424" s="8" t="s">
        <v>3382</v>
      </c>
      <c r="C1424" s="8" t="s">
        <v>3383</v>
      </c>
      <c r="D1424" s="157" t="s">
        <v>1374</v>
      </c>
      <c r="E1424" s="157" t="s">
        <v>124</v>
      </c>
      <c r="F1424" s="8" t="s">
        <v>3401</v>
      </c>
      <c r="G1424" s="157" t="s">
        <v>124</v>
      </c>
      <c r="H1424" s="157" t="s">
        <v>17</v>
      </c>
      <c r="I1424" s="157" t="s">
        <v>2458</v>
      </c>
      <c r="J1424" s="157" t="s">
        <v>3347</v>
      </c>
      <c r="L1424" s="157" t="s">
        <v>271</v>
      </c>
    </row>
    <row r="1425" spans="1:12" hidden="1" x14ac:dyDescent="0.35">
      <c r="A1425" s="157" t="s">
        <v>269</v>
      </c>
      <c r="B1425" s="8" t="s">
        <v>3384</v>
      </c>
      <c r="C1425" s="8" t="s">
        <v>3385</v>
      </c>
      <c r="D1425" s="157" t="s">
        <v>1374</v>
      </c>
      <c r="E1425" s="157" t="s">
        <v>124</v>
      </c>
      <c r="F1425" s="8" t="s">
        <v>3402</v>
      </c>
      <c r="G1425" s="157" t="s">
        <v>124</v>
      </c>
      <c r="H1425" s="157" t="s">
        <v>17</v>
      </c>
      <c r="I1425" s="157" t="s">
        <v>2458</v>
      </c>
      <c r="J1425" s="157" t="s">
        <v>3347</v>
      </c>
      <c r="L1425" s="157" t="s">
        <v>271</v>
      </c>
    </row>
    <row r="1426" spans="1:12" hidden="1" x14ac:dyDescent="0.35">
      <c r="A1426" s="157" t="s">
        <v>269</v>
      </c>
      <c r="B1426" s="8" t="s">
        <v>3403</v>
      </c>
      <c r="C1426" s="8" t="s">
        <v>3404</v>
      </c>
      <c r="D1426" s="157" t="s">
        <v>1374</v>
      </c>
      <c r="E1426" s="157" t="s">
        <v>124</v>
      </c>
      <c r="F1426" s="8" t="s">
        <v>3445</v>
      </c>
      <c r="G1426" s="157" t="s">
        <v>124</v>
      </c>
      <c r="H1426" s="157" t="s">
        <v>17</v>
      </c>
      <c r="I1426" s="157" t="s">
        <v>2458</v>
      </c>
      <c r="J1426" s="157" t="s">
        <v>3347</v>
      </c>
      <c r="L1426" s="157" t="s">
        <v>3714</v>
      </c>
    </row>
    <row r="1427" spans="1:12" hidden="1" x14ac:dyDescent="0.35">
      <c r="A1427" s="157" t="s">
        <v>269</v>
      </c>
      <c r="B1427" s="8" t="s">
        <v>3405</v>
      </c>
      <c r="C1427" s="8" t="s">
        <v>3406</v>
      </c>
      <c r="D1427" s="157" t="s">
        <v>1374</v>
      </c>
      <c r="E1427" s="157" t="s">
        <v>124</v>
      </c>
      <c r="F1427" s="8" t="s">
        <v>3393</v>
      </c>
      <c r="G1427" s="157" t="s">
        <v>124</v>
      </c>
      <c r="H1427" s="157" t="s">
        <v>17</v>
      </c>
      <c r="I1427" s="157" t="s">
        <v>2458</v>
      </c>
      <c r="J1427" s="157" t="s">
        <v>3347</v>
      </c>
      <c r="L1427" s="157" t="s">
        <v>271</v>
      </c>
    </row>
    <row r="1428" spans="1:12" hidden="1" x14ac:dyDescent="0.35">
      <c r="A1428" s="157" t="s">
        <v>269</v>
      </c>
      <c r="B1428" s="8" t="s">
        <v>3407</v>
      </c>
      <c r="C1428" s="8" t="s">
        <v>3408</v>
      </c>
      <c r="D1428" s="157" t="s">
        <v>1374</v>
      </c>
      <c r="E1428" s="157" t="s">
        <v>124</v>
      </c>
      <c r="F1428" s="8" t="s">
        <v>3456</v>
      </c>
      <c r="G1428" s="157" t="s">
        <v>124</v>
      </c>
      <c r="H1428" s="157" t="s">
        <v>17</v>
      </c>
      <c r="I1428" s="157" t="s">
        <v>2458</v>
      </c>
      <c r="J1428" s="157" t="s">
        <v>3347</v>
      </c>
      <c r="L1428" s="157" t="s">
        <v>271</v>
      </c>
    </row>
    <row r="1429" spans="1:12" hidden="1" x14ac:dyDescent="0.35">
      <c r="A1429" s="157" t="s">
        <v>269</v>
      </c>
      <c r="B1429" s="8" t="s">
        <v>3409</v>
      </c>
      <c r="C1429" s="8" t="s">
        <v>3410</v>
      </c>
      <c r="D1429" s="157" t="s">
        <v>1374</v>
      </c>
      <c r="E1429" s="157" t="s">
        <v>124</v>
      </c>
      <c r="F1429" s="8" t="s">
        <v>3441</v>
      </c>
      <c r="G1429" s="157" t="s">
        <v>124</v>
      </c>
      <c r="H1429" s="157" t="s">
        <v>17</v>
      </c>
      <c r="I1429" s="157" t="s">
        <v>2458</v>
      </c>
      <c r="J1429" s="157" t="s">
        <v>3347</v>
      </c>
      <c r="L1429" s="157" t="s">
        <v>271</v>
      </c>
    </row>
    <row r="1430" spans="1:12" hidden="1" x14ac:dyDescent="0.35">
      <c r="A1430" s="157" t="s">
        <v>269</v>
      </c>
      <c r="B1430" s="8" t="s">
        <v>3411</v>
      </c>
      <c r="C1430" s="8" t="s">
        <v>3412</v>
      </c>
      <c r="D1430" s="157" t="s">
        <v>1374</v>
      </c>
      <c r="E1430" s="157" t="s">
        <v>124</v>
      </c>
      <c r="F1430" s="8" t="s">
        <v>3442</v>
      </c>
      <c r="G1430" s="157" t="s">
        <v>124</v>
      </c>
      <c r="H1430" s="157" t="s">
        <v>17</v>
      </c>
      <c r="I1430" s="157" t="s">
        <v>2458</v>
      </c>
      <c r="J1430" s="157" t="s">
        <v>3347</v>
      </c>
      <c r="L1430" s="157" t="s">
        <v>271</v>
      </c>
    </row>
    <row r="1431" spans="1:12" hidden="1" x14ac:dyDescent="0.35">
      <c r="A1431" s="157" t="s">
        <v>269</v>
      </c>
      <c r="B1431" s="8" t="s">
        <v>3413</v>
      </c>
      <c r="C1431" s="8" t="s">
        <v>3414</v>
      </c>
      <c r="D1431" s="157" t="s">
        <v>1374</v>
      </c>
      <c r="E1431" s="157" t="s">
        <v>124</v>
      </c>
      <c r="F1431" s="8" t="s">
        <v>3443</v>
      </c>
      <c r="G1431" s="157" t="s">
        <v>124</v>
      </c>
      <c r="H1431" s="157" t="s">
        <v>17</v>
      </c>
      <c r="I1431" s="157" t="s">
        <v>2458</v>
      </c>
      <c r="J1431" s="157" t="s">
        <v>3347</v>
      </c>
      <c r="L1431" s="157" t="s">
        <v>271</v>
      </c>
    </row>
    <row r="1432" spans="1:12" hidden="1" x14ac:dyDescent="0.35">
      <c r="A1432" s="157" t="s">
        <v>269</v>
      </c>
      <c r="B1432" s="8" t="s">
        <v>3415</v>
      </c>
      <c r="C1432" s="8" t="s">
        <v>3416</v>
      </c>
      <c r="D1432" s="157" t="s">
        <v>1374</v>
      </c>
      <c r="E1432" s="157" t="s">
        <v>124</v>
      </c>
      <c r="F1432" s="8" t="s">
        <v>3444</v>
      </c>
      <c r="G1432" s="157" t="s">
        <v>124</v>
      </c>
      <c r="H1432" s="157" t="s">
        <v>17</v>
      </c>
      <c r="I1432" s="157" t="s">
        <v>2458</v>
      </c>
      <c r="J1432" s="157" t="s">
        <v>3347</v>
      </c>
      <c r="L1432" s="157" t="s">
        <v>271</v>
      </c>
    </row>
    <row r="1433" spans="1:12" hidden="1" x14ac:dyDescent="0.35">
      <c r="A1433" s="157" t="s">
        <v>269</v>
      </c>
      <c r="B1433" s="8" t="s">
        <v>3417</v>
      </c>
      <c r="C1433" s="8" t="s">
        <v>3418</v>
      </c>
      <c r="D1433" s="157" t="s">
        <v>1374</v>
      </c>
      <c r="E1433" s="157" t="s">
        <v>124</v>
      </c>
      <c r="F1433" s="8" t="s">
        <v>3445</v>
      </c>
      <c r="G1433" s="157" t="s">
        <v>124</v>
      </c>
      <c r="H1433" s="157" t="s">
        <v>17</v>
      </c>
      <c r="I1433" s="157" t="s">
        <v>2458</v>
      </c>
      <c r="J1433" s="157" t="s">
        <v>3347</v>
      </c>
      <c r="L1433" s="157" t="s">
        <v>271</v>
      </c>
    </row>
    <row r="1434" spans="1:12" hidden="1" x14ac:dyDescent="0.35">
      <c r="A1434" s="157" t="s">
        <v>269</v>
      </c>
      <c r="B1434" s="8" t="s">
        <v>3419</v>
      </c>
      <c r="C1434" s="8" t="s">
        <v>3420</v>
      </c>
      <c r="D1434" s="157" t="s">
        <v>1374</v>
      </c>
      <c r="E1434" s="157" t="s">
        <v>124</v>
      </c>
      <c r="F1434" s="8" t="s">
        <v>3446</v>
      </c>
      <c r="G1434" s="157" t="s">
        <v>124</v>
      </c>
      <c r="H1434" s="157" t="s">
        <v>17</v>
      </c>
      <c r="I1434" s="157" t="s">
        <v>2458</v>
      </c>
      <c r="J1434" s="157" t="s">
        <v>3347</v>
      </c>
      <c r="L1434" s="157" t="s">
        <v>271</v>
      </c>
    </row>
    <row r="1435" spans="1:12" hidden="1" x14ac:dyDescent="0.35">
      <c r="A1435" s="157" t="s">
        <v>269</v>
      </c>
      <c r="B1435" s="8" t="s">
        <v>3421</v>
      </c>
      <c r="C1435" s="8" t="s">
        <v>3422</v>
      </c>
      <c r="D1435" s="157" t="s">
        <v>1374</v>
      </c>
      <c r="E1435" s="157" t="s">
        <v>124</v>
      </c>
      <c r="F1435" s="8" t="s">
        <v>3447</v>
      </c>
      <c r="G1435" s="157" t="s">
        <v>124</v>
      </c>
      <c r="H1435" s="157" t="s">
        <v>17</v>
      </c>
      <c r="I1435" s="157" t="s">
        <v>2458</v>
      </c>
      <c r="J1435" s="157" t="s">
        <v>3347</v>
      </c>
      <c r="L1435" s="157" t="s">
        <v>271</v>
      </c>
    </row>
    <row r="1436" spans="1:12" hidden="1" x14ac:dyDescent="0.35">
      <c r="A1436" s="157" t="s">
        <v>269</v>
      </c>
      <c r="B1436" s="8" t="s">
        <v>3423</v>
      </c>
      <c r="C1436" s="8" t="s">
        <v>3424</v>
      </c>
      <c r="D1436" s="157" t="s">
        <v>1374</v>
      </c>
      <c r="E1436" s="157" t="s">
        <v>124</v>
      </c>
      <c r="F1436" s="8" t="s">
        <v>3448</v>
      </c>
      <c r="G1436" s="157" t="s">
        <v>124</v>
      </c>
      <c r="H1436" s="157" t="s">
        <v>17</v>
      </c>
      <c r="I1436" s="157" t="s">
        <v>2458</v>
      </c>
      <c r="J1436" s="157" t="s">
        <v>3347</v>
      </c>
      <c r="L1436" s="157" t="s">
        <v>271</v>
      </c>
    </row>
    <row r="1437" spans="1:12" hidden="1" x14ac:dyDescent="0.35">
      <c r="A1437" s="157" t="s">
        <v>269</v>
      </c>
      <c r="B1437" s="8" t="s">
        <v>3425</v>
      </c>
      <c r="C1437" s="8" t="s">
        <v>3426</v>
      </c>
      <c r="D1437" s="157" t="s">
        <v>1374</v>
      </c>
      <c r="E1437" s="157" t="s">
        <v>124</v>
      </c>
      <c r="F1437" s="8" t="s">
        <v>3449</v>
      </c>
      <c r="G1437" s="157" t="s">
        <v>124</v>
      </c>
      <c r="H1437" s="157" t="s">
        <v>17</v>
      </c>
      <c r="I1437" s="157" t="s">
        <v>2458</v>
      </c>
      <c r="J1437" s="157" t="s">
        <v>3347</v>
      </c>
      <c r="L1437" s="157" t="s">
        <v>271</v>
      </c>
    </row>
    <row r="1438" spans="1:12" hidden="1" x14ac:dyDescent="0.35">
      <c r="A1438" s="157" t="s">
        <v>269</v>
      </c>
      <c r="B1438" s="8" t="s">
        <v>3427</v>
      </c>
      <c r="C1438" s="8" t="s">
        <v>3428</v>
      </c>
      <c r="D1438" s="157" t="s">
        <v>1374</v>
      </c>
      <c r="E1438" s="157" t="s">
        <v>124</v>
      </c>
      <c r="F1438" s="8" t="s">
        <v>3450</v>
      </c>
      <c r="G1438" s="157" t="s">
        <v>124</v>
      </c>
      <c r="H1438" s="157" t="s">
        <v>17</v>
      </c>
      <c r="I1438" s="157" t="s">
        <v>2458</v>
      </c>
      <c r="J1438" s="157" t="s">
        <v>3347</v>
      </c>
      <c r="L1438" s="157" t="s">
        <v>271</v>
      </c>
    </row>
    <row r="1439" spans="1:12" hidden="1" x14ac:dyDescent="0.35">
      <c r="A1439" s="157" t="s">
        <v>269</v>
      </c>
      <c r="B1439" s="8" t="s">
        <v>3429</v>
      </c>
      <c r="C1439" s="8" t="s">
        <v>3430</v>
      </c>
      <c r="D1439" s="157" t="s">
        <v>1374</v>
      </c>
      <c r="E1439" s="157" t="s">
        <v>124</v>
      </c>
      <c r="F1439" s="8" t="s">
        <v>3451</v>
      </c>
      <c r="G1439" s="157" t="s">
        <v>124</v>
      </c>
      <c r="H1439" s="157" t="s">
        <v>17</v>
      </c>
      <c r="I1439" s="157" t="s">
        <v>2458</v>
      </c>
      <c r="J1439" s="157" t="s">
        <v>3347</v>
      </c>
      <c r="L1439" s="157" t="s">
        <v>271</v>
      </c>
    </row>
    <row r="1440" spans="1:12" hidden="1" x14ac:dyDescent="0.35">
      <c r="A1440" s="157" t="s">
        <v>269</v>
      </c>
      <c r="B1440" s="8" t="s">
        <v>3431</v>
      </c>
      <c r="C1440" s="8" t="s">
        <v>3432</v>
      </c>
      <c r="D1440" s="157" t="s">
        <v>1374</v>
      </c>
      <c r="E1440" s="157" t="s">
        <v>124</v>
      </c>
      <c r="G1440" s="157" t="s">
        <v>124</v>
      </c>
      <c r="H1440" s="157" t="s">
        <v>17</v>
      </c>
      <c r="I1440" s="157" t="s">
        <v>2458</v>
      </c>
      <c r="J1440" s="157" t="s">
        <v>3347</v>
      </c>
      <c r="L1440" s="157" t="s">
        <v>271</v>
      </c>
    </row>
    <row r="1441" spans="1:12" hidden="1" x14ac:dyDescent="0.35">
      <c r="A1441" s="157" t="s">
        <v>269</v>
      </c>
      <c r="B1441" s="8" t="s">
        <v>3433</v>
      </c>
      <c r="C1441" s="8" t="s">
        <v>3434</v>
      </c>
      <c r="D1441" s="157" t="s">
        <v>1374</v>
      </c>
      <c r="E1441" s="157" t="s">
        <v>124</v>
      </c>
      <c r="F1441" s="8" t="s">
        <v>3452</v>
      </c>
      <c r="G1441" s="157" t="s">
        <v>124</v>
      </c>
      <c r="H1441" s="157" t="s">
        <v>17</v>
      </c>
      <c r="I1441" s="157" t="s">
        <v>2458</v>
      </c>
      <c r="J1441" s="157" t="s">
        <v>3347</v>
      </c>
      <c r="L1441" s="157" t="s">
        <v>3712</v>
      </c>
    </row>
    <row r="1442" spans="1:12" hidden="1" x14ac:dyDescent="0.35">
      <c r="A1442" s="157" t="s">
        <v>269</v>
      </c>
      <c r="B1442" s="8" t="s">
        <v>3435</v>
      </c>
      <c r="C1442" s="8" t="s">
        <v>3436</v>
      </c>
      <c r="D1442" s="157" t="s">
        <v>1374</v>
      </c>
      <c r="E1442" s="157" t="s">
        <v>124</v>
      </c>
      <c r="F1442" s="8" t="s">
        <v>3453</v>
      </c>
      <c r="G1442" s="157" t="s">
        <v>124</v>
      </c>
      <c r="H1442" s="157" t="s">
        <v>17</v>
      </c>
      <c r="I1442" s="157" t="s">
        <v>2458</v>
      </c>
      <c r="J1442" s="157" t="s">
        <v>3347</v>
      </c>
      <c r="L1442" s="157" t="s">
        <v>271</v>
      </c>
    </row>
    <row r="1443" spans="1:12" hidden="1" x14ac:dyDescent="0.35">
      <c r="A1443" s="157" t="s">
        <v>269</v>
      </c>
      <c r="B1443" s="8" t="s">
        <v>3437</v>
      </c>
      <c r="C1443" s="8" t="s">
        <v>3438</v>
      </c>
      <c r="D1443" s="157" t="s">
        <v>1374</v>
      </c>
      <c r="E1443" s="157" t="s">
        <v>124</v>
      </c>
      <c r="F1443" s="8" t="s">
        <v>3454</v>
      </c>
      <c r="G1443" s="157" t="s">
        <v>124</v>
      </c>
      <c r="H1443" s="157" t="s">
        <v>17</v>
      </c>
      <c r="I1443" s="157" t="s">
        <v>2458</v>
      </c>
      <c r="J1443" s="157" t="s">
        <v>3347</v>
      </c>
      <c r="L1443" s="157" t="s">
        <v>271</v>
      </c>
    </row>
    <row r="1444" spans="1:12" hidden="1" x14ac:dyDescent="0.35">
      <c r="A1444" s="157" t="s">
        <v>269</v>
      </c>
      <c r="B1444" s="8" t="s">
        <v>3439</v>
      </c>
      <c r="C1444" s="8" t="s">
        <v>3440</v>
      </c>
      <c r="D1444" s="157" t="s">
        <v>1374</v>
      </c>
      <c r="E1444" s="157" t="s">
        <v>124</v>
      </c>
      <c r="F1444" s="8" t="s">
        <v>3455</v>
      </c>
      <c r="G1444" s="157" t="s">
        <v>124</v>
      </c>
      <c r="H1444" s="157" t="s">
        <v>17</v>
      </c>
      <c r="I1444" s="157" t="s">
        <v>2458</v>
      </c>
      <c r="J1444" s="157" t="s">
        <v>3347</v>
      </c>
      <c r="L1444" s="157" t="s">
        <v>271</v>
      </c>
    </row>
    <row r="1445" spans="1:12" hidden="1" x14ac:dyDescent="0.35">
      <c r="A1445" s="157" t="s">
        <v>269</v>
      </c>
      <c r="B1445" s="8" t="s">
        <v>3710</v>
      </c>
      <c r="C1445" s="8" t="s">
        <v>3709</v>
      </c>
      <c r="D1445" s="157" t="s">
        <v>1374</v>
      </c>
      <c r="E1445" s="157" t="s">
        <v>124</v>
      </c>
      <c r="F1445" s="8" t="s">
        <v>3711</v>
      </c>
      <c r="G1445" s="157" t="s">
        <v>124</v>
      </c>
      <c r="H1445" s="157" t="s">
        <v>17</v>
      </c>
      <c r="I1445" s="157" t="s">
        <v>2458</v>
      </c>
      <c r="J1445" s="157" t="s">
        <v>3347</v>
      </c>
      <c r="L1445" s="157" t="s">
        <v>271</v>
      </c>
    </row>
    <row r="1446" spans="1:12" hidden="1" x14ac:dyDescent="0.35">
      <c r="A1446" s="157" t="s">
        <v>269</v>
      </c>
      <c r="B1446" s="8" t="s">
        <v>2920</v>
      </c>
      <c r="C1446" s="8" t="s">
        <v>2948</v>
      </c>
      <c r="D1446" s="157" t="s">
        <v>1374</v>
      </c>
      <c r="E1446" s="157" t="s">
        <v>124</v>
      </c>
      <c r="F1446" s="8" t="s">
        <v>2976</v>
      </c>
      <c r="G1446" s="157" t="s">
        <v>124</v>
      </c>
      <c r="H1446" s="157" t="s">
        <v>17</v>
      </c>
      <c r="I1446" s="157" t="s">
        <v>3001</v>
      </c>
      <c r="J1446" s="157" t="s">
        <v>3002</v>
      </c>
      <c r="L1446" s="157" t="s">
        <v>271</v>
      </c>
    </row>
    <row r="1447" spans="1:12" hidden="1" x14ac:dyDescent="0.35">
      <c r="A1447" s="157" t="s">
        <v>269</v>
      </c>
      <c r="B1447" s="8" t="s">
        <v>2921</v>
      </c>
      <c r="C1447" s="8" t="s">
        <v>2949</v>
      </c>
      <c r="D1447" s="157" t="s">
        <v>1374</v>
      </c>
      <c r="E1447" s="157" t="s">
        <v>124</v>
      </c>
      <c r="F1447" s="8" t="s">
        <v>2977</v>
      </c>
      <c r="G1447" s="157" t="s">
        <v>124</v>
      </c>
      <c r="H1447" s="157" t="s">
        <v>17</v>
      </c>
      <c r="I1447" s="157" t="s">
        <v>3001</v>
      </c>
      <c r="J1447" s="157" t="s">
        <v>3002</v>
      </c>
      <c r="L1447" s="157" t="s">
        <v>271</v>
      </c>
    </row>
    <row r="1448" spans="1:12" hidden="1" x14ac:dyDescent="0.35">
      <c r="A1448" s="157" t="s">
        <v>269</v>
      </c>
      <c r="B1448" s="8" t="s">
        <v>2922</v>
      </c>
      <c r="C1448" s="8" t="s">
        <v>2950</v>
      </c>
      <c r="D1448" s="157" t="s">
        <v>1374</v>
      </c>
      <c r="E1448" s="157" t="s">
        <v>124</v>
      </c>
      <c r="F1448" s="8" t="s">
        <v>2978</v>
      </c>
      <c r="G1448" s="157" t="s">
        <v>124</v>
      </c>
      <c r="H1448" s="157" t="s">
        <v>17</v>
      </c>
      <c r="I1448" s="157" t="s">
        <v>3001</v>
      </c>
      <c r="J1448" s="157" t="s">
        <v>3002</v>
      </c>
      <c r="L1448" s="157" t="s">
        <v>271</v>
      </c>
    </row>
    <row r="1449" spans="1:12" hidden="1" x14ac:dyDescent="0.35">
      <c r="A1449" s="157" t="s">
        <v>269</v>
      </c>
      <c r="B1449" s="8" t="s">
        <v>2923</v>
      </c>
      <c r="C1449" s="8" t="s">
        <v>2951</v>
      </c>
      <c r="D1449" s="157" t="s">
        <v>1374</v>
      </c>
      <c r="E1449" s="157" t="s">
        <v>124</v>
      </c>
      <c r="F1449" s="8" t="s">
        <v>2979</v>
      </c>
      <c r="G1449" s="157" t="s">
        <v>124</v>
      </c>
      <c r="H1449" s="157" t="s">
        <v>17</v>
      </c>
      <c r="I1449" s="157" t="s">
        <v>3001</v>
      </c>
      <c r="J1449" s="157" t="s">
        <v>3002</v>
      </c>
      <c r="L1449" s="157" t="s">
        <v>271</v>
      </c>
    </row>
    <row r="1450" spans="1:12" hidden="1" x14ac:dyDescent="0.35">
      <c r="A1450" s="157" t="s">
        <v>269</v>
      </c>
      <c r="B1450" s="8" t="s">
        <v>2924</v>
      </c>
      <c r="C1450" s="8" t="s">
        <v>2952</v>
      </c>
      <c r="D1450" s="157" t="s">
        <v>1374</v>
      </c>
      <c r="E1450" s="157" t="s">
        <v>124</v>
      </c>
      <c r="F1450" s="8" t="s">
        <v>2980</v>
      </c>
      <c r="G1450" s="157" t="s">
        <v>124</v>
      </c>
      <c r="H1450" s="157" t="s">
        <v>17</v>
      </c>
      <c r="I1450" s="157" t="s">
        <v>3001</v>
      </c>
      <c r="J1450" s="157" t="s">
        <v>3002</v>
      </c>
      <c r="L1450" s="157" t="s">
        <v>271</v>
      </c>
    </row>
    <row r="1451" spans="1:12" hidden="1" x14ac:dyDescent="0.35">
      <c r="A1451" s="157" t="s">
        <v>269</v>
      </c>
      <c r="B1451" s="8" t="s">
        <v>2925</v>
      </c>
      <c r="C1451" s="8" t="s">
        <v>2953</v>
      </c>
      <c r="D1451" s="157" t="s">
        <v>1374</v>
      </c>
      <c r="E1451" s="157" t="s">
        <v>124</v>
      </c>
      <c r="F1451" s="8" t="s">
        <v>2981</v>
      </c>
      <c r="G1451" s="157" t="s">
        <v>124</v>
      </c>
      <c r="H1451" s="157" t="s">
        <v>17</v>
      </c>
      <c r="I1451" s="157" t="s">
        <v>3001</v>
      </c>
      <c r="J1451" s="157" t="s">
        <v>3002</v>
      </c>
      <c r="L1451" s="157" t="s">
        <v>271</v>
      </c>
    </row>
    <row r="1452" spans="1:12" hidden="1" x14ac:dyDescent="0.35">
      <c r="A1452" s="157" t="s">
        <v>269</v>
      </c>
      <c r="B1452" s="8" t="s">
        <v>2926</v>
      </c>
      <c r="C1452" s="8" t="s">
        <v>2954</v>
      </c>
      <c r="D1452" s="157" t="s">
        <v>1374</v>
      </c>
      <c r="E1452" s="157" t="s">
        <v>124</v>
      </c>
      <c r="F1452" s="8" t="s">
        <v>2982</v>
      </c>
      <c r="G1452" s="157" t="s">
        <v>124</v>
      </c>
      <c r="H1452" s="157" t="s">
        <v>17</v>
      </c>
      <c r="I1452" s="157" t="s">
        <v>3001</v>
      </c>
      <c r="J1452" s="157" t="s">
        <v>3002</v>
      </c>
      <c r="L1452" s="157" t="s">
        <v>271</v>
      </c>
    </row>
    <row r="1453" spans="1:12" hidden="1" x14ac:dyDescent="0.35">
      <c r="A1453" s="157" t="s">
        <v>269</v>
      </c>
      <c r="B1453" s="8" t="s">
        <v>2927</v>
      </c>
      <c r="C1453" s="8" t="s">
        <v>2955</v>
      </c>
      <c r="D1453" s="157" t="s">
        <v>1374</v>
      </c>
      <c r="E1453" s="157" t="s">
        <v>124</v>
      </c>
      <c r="F1453" s="8" t="s">
        <v>2983</v>
      </c>
      <c r="G1453" s="157" t="s">
        <v>124</v>
      </c>
      <c r="H1453" s="157" t="s">
        <v>17</v>
      </c>
      <c r="I1453" s="157" t="s">
        <v>3001</v>
      </c>
      <c r="J1453" s="157" t="s">
        <v>3002</v>
      </c>
      <c r="L1453" s="157" t="s">
        <v>271</v>
      </c>
    </row>
    <row r="1454" spans="1:12" hidden="1" x14ac:dyDescent="0.35">
      <c r="A1454" s="157" t="s">
        <v>269</v>
      </c>
      <c r="B1454" s="8" t="s">
        <v>2928</v>
      </c>
      <c r="C1454" s="8" t="s">
        <v>2956</v>
      </c>
      <c r="D1454" s="157" t="s">
        <v>1374</v>
      </c>
      <c r="E1454" s="157" t="s">
        <v>124</v>
      </c>
      <c r="F1454" s="8" t="s">
        <v>2984</v>
      </c>
      <c r="G1454" s="157" t="s">
        <v>124</v>
      </c>
      <c r="H1454" s="157" t="s">
        <v>17</v>
      </c>
      <c r="I1454" s="157" t="s">
        <v>3001</v>
      </c>
      <c r="J1454" s="157" t="s">
        <v>3002</v>
      </c>
      <c r="L1454" s="157" t="s">
        <v>271</v>
      </c>
    </row>
    <row r="1455" spans="1:12" hidden="1" x14ac:dyDescent="0.35">
      <c r="A1455" s="157" t="s">
        <v>269</v>
      </c>
      <c r="B1455" s="8" t="s">
        <v>2929</v>
      </c>
      <c r="C1455" s="8" t="s">
        <v>2957</v>
      </c>
      <c r="D1455" s="157" t="s">
        <v>1374</v>
      </c>
      <c r="E1455" s="157" t="s">
        <v>124</v>
      </c>
      <c r="F1455" s="8" t="s">
        <v>2985</v>
      </c>
      <c r="G1455" s="157" t="s">
        <v>124</v>
      </c>
      <c r="H1455" s="157" t="s">
        <v>17</v>
      </c>
      <c r="I1455" s="157" t="s">
        <v>3001</v>
      </c>
      <c r="J1455" s="157" t="s">
        <v>3002</v>
      </c>
      <c r="L1455" s="157" t="s">
        <v>271</v>
      </c>
    </row>
    <row r="1456" spans="1:12" hidden="1" x14ac:dyDescent="0.35">
      <c r="A1456" s="157" t="s">
        <v>269</v>
      </c>
      <c r="B1456" s="8" t="s">
        <v>2930</v>
      </c>
      <c r="C1456" s="8" t="s">
        <v>2958</v>
      </c>
      <c r="D1456" s="157" t="s">
        <v>1374</v>
      </c>
      <c r="E1456" s="157" t="s">
        <v>124</v>
      </c>
      <c r="F1456" s="8" t="s">
        <v>2986</v>
      </c>
      <c r="G1456" s="157" t="s">
        <v>124</v>
      </c>
      <c r="H1456" s="157" t="s">
        <v>17</v>
      </c>
      <c r="I1456" s="157" t="s">
        <v>3001</v>
      </c>
      <c r="J1456" s="157" t="s">
        <v>3002</v>
      </c>
      <c r="L1456" s="157" t="s">
        <v>271</v>
      </c>
    </row>
    <row r="1457" spans="1:12" hidden="1" x14ac:dyDescent="0.35">
      <c r="A1457" s="157" t="s">
        <v>269</v>
      </c>
      <c r="B1457" s="8" t="s">
        <v>2931</v>
      </c>
      <c r="C1457" s="8" t="s">
        <v>2959</v>
      </c>
      <c r="D1457" s="157" t="s">
        <v>1374</v>
      </c>
      <c r="E1457" s="157" t="s">
        <v>124</v>
      </c>
      <c r="F1457" s="8" t="s">
        <v>2987</v>
      </c>
      <c r="G1457" s="157" t="s">
        <v>124</v>
      </c>
      <c r="H1457" s="157" t="s">
        <v>17</v>
      </c>
      <c r="I1457" s="157" t="s">
        <v>3001</v>
      </c>
      <c r="J1457" s="157" t="s">
        <v>3002</v>
      </c>
      <c r="L1457" s="157" t="s">
        <v>271</v>
      </c>
    </row>
    <row r="1458" spans="1:12" hidden="1" x14ac:dyDescent="0.35">
      <c r="A1458" s="157" t="s">
        <v>269</v>
      </c>
      <c r="B1458" s="8" t="s">
        <v>2932</v>
      </c>
      <c r="C1458" s="8" t="s">
        <v>2960</v>
      </c>
      <c r="D1458" s="157" t="s">
        <v>1374</v>
      </c>
      <c r="E1458" s="157" t="s">
        <v>124</v>
      </c>
      <c r="F1458" s="8" t="s">
        <v>2988</v>
      </c>
      <c r="G1458" s="157" t="s">
        <v>124</v>
      </c>
      <c r="H1458" s="157" t="s">
        <v>17</v>
      </c>
      <c r="I1458" s="157" t="s">
        <v>3001</v>
      </c>
      <c r="J1458" s="157" t="s">
        <v>3002</v>
      </c>
      <c r="L1458" s="157" t="s">
        <v>271</v>
      </c>
    </row>
    <row r="1459" spans="1:12" hidden="1" x14ac:dyDescent="0.35">
      <c r="A1459" s="157" t="s">
        <v>269</v>
      </c>
      <c r="B1459" s="8" t="s">
        <v>2933</v>
      </c>
      <c r="C1459" s="8" t="s">
        <v>2961</v>
      </c>
      <c r="D1459" s="157" t="s">
        <v>1374</v>
      </c>
      <c r="E1459" s="157" t="s">
        <v>124</v>
      </c>
      <c r="F1459" s="8" t="s">
        <v>2989</v>
      </c>
      <c r="G1459" s="157" t="s">
        <v>124</v>
      </c>
      <c r="H1459" s="157" t="s">
        <v>17</v>
      </c>
      <c r="I1459" s="157" t="s">
        <v>3001</v>
      </c>
      <c r="J1459" s="157" t="s">
        <v>3002</v>
      </c>
      <c r="L1459" s="157" t="s">
        <v>271</v>
      </c>
    </row>
    <row r="1460" spans="1:12" hidden="1" x14ac:dyDescent="0.35">
      <c r="A1460" s="157" t="s">
        <v>269</v>
      </c>
      <c r="B1460" s="8" t="s">
        <v>2934</v>
      </c>
      <c r="C1460" s="8" t="s">
        <v>2962</v>
      </c>
      <c r="D1460" s="157" t="s">
        <v>1374</v>
      </c>
      <c r="E1460" s="157" t="s">
        <v>124</v>
      </c>
      <c r="F1460" s="8" t="s">
        <v>2990</v>
      </c>
      <c r="G1460" s="157" t="s">
        <v>124</v>
      </c>
      <c r="H1460" s="157" t="s">
        <v>17</v>
      </c>
      <c r="I1460" s="157" t="s">
        <v>3001</v>
      </c>
      <c r="J1460" s="157" t="s">
        <v>3002</v>
      </c>
      <c r="L1460" s="157" t="s">
        <v>271</v>
      </c>
    </row>
    <row r="1461" spans="1:12" hidden="1" x14ac:dyDescent="0.35">
      <c r="A1461" s="157" t="s">
        <v>269</v>
      </c>
      <c r="B1461" s="8" t="s">
        <v>2935</v>
      </c>
      <c r="C1461" s="8" t="s">
        <v>2963</v>
      </c>
      <c r="D1461" s="157" t="s">
        <v>1374</v>
      </c>
      <c r="E1461" s="157" t="s">
        <v>124</v>
      </c>
      <c r="F1461" s="8" t="s">
        <v>2991</v>
      </c>
      <c r="G1461" s="157" t="s">
        <v>124</v>
      </c>
      <c r="H1461" s="157" t="s">
        <v>17</v>
      </c>
      <c r="I1461" s="157" t="s">
        <v>3001</v>
      </c>
      <c r="J1461" s="157" t="s">
        <v>3002</v>
      </c>
      <c r="L1461" s="157" t="s">
        <v>271</v>
      </c>
    </row>
    <row r="1462" spans="1:12" hidden="1" x14ac:dyDescent="0.35">
      <c r="A1462" s="157" t="s">
        <v>269</v>
      </c>
      <c r="B1462" s="8" t="s">
        <v>2936</v>
      </c>
      <c r="C1462" s="8" t="s">
        <v>2964</v>
      </c>
      <c r="D1462" s="157" t="s">
        <v>1374</v>
      </c>
      <c r="E1462" s="157" t="s">
        <v>124</v>
      </c>
      <c r="F1462" s="8" t="s">
        <v>636</v>
      </c>
      <c r="G1462" s="157" t="s">
        <v>124</v>
      </c>
      <c r="H1462" s="157" t="s">
        <v>17</v>
      </c>
      <c r="I1462" s="157" t="s">
        <v>3001</v>
      </c>
      <c r="J1462" s="157" t="s">
        <v>3002</v>
      </c>
      <c r="L1462" s="157" t="s">
        <v>271</v>
      </c>
    </row>
    <row r="1463" spans="1:12" hidden="1" x14ac:dyDescent="0.35">
      <c r="A1463" s="157" t="s">
        <v>269</v>
      </c>
      <c r="B1463" s="8" t="s">
        <v>2937</v>
      </c>
      <c r="C1463" s="8" t="s">
        <v>2965</v>
      </c>
      <c r="D1463" s="157" t="s">
        <v>1374</v>
      </c>
      <c r="E1463" s="157" t="s">
        <v>124</v>
      </c>
      <c r="G1463" s="157" t="s">
        <v>124</v>
      </c>
      <c r="H1463" s="157" t="s">
        <v>17</v>
      </c>
      <c r="I1463" s="157" t="s">
        <v>3001</v>
      </c>
      <c r="J1463" s="157" t="s">
        <v>3002</v>
      </c>
      <c r="L1463" s="157" t="s">
        <v>271</v>
      </c>
    </row>
    <row r="1464" spans="1:12" hidden="1" x14ac:dyDescent="0.35">
      <c r="A1464" s="157" t="s">
        <v>269</v>
      </c>
      <c r="B1464" s="8" t="s">
        <v>2938</v>
      </c>
      <c r="C1464" s="8" t="s">
        <v>2966</v>
      </c>
      <c r="D1464" s="157" t="s">
        <v>1374</v>
      </c>
      <c r="E1464" s="157" t="s">
        <v>124</v>
      </c>
      <c r="F1464" s="8" t="s">
        <v>2992</v>
      </c>
      <c r="G1464" s="157" t="s">
        <v>124</v>
      </c>
      <c r="H1464" s="157" t="s">
        <v>17</v>
      </c>
      <c r="I1464" s="157" t="s">
        <v>3001</v>
      </c>
      <c r="J1464" s="157" t="s">
        <v>3002</v>
      </c>
      <c r="L1464" s="157" t="s">
        <v>271</v>
      </c>
    </row>
    <row r="1465" spans="1:12" hidden="1" x14ac:dyDescent="0.35">
      <c r="A1465" s="157" t="s">
        <v>269</v>
      </c>
      <c r="B1465" s="8" t="s">
        <v>2939</v>
      </c>
      <c r="C1465" s="8" t="s">
        <v>2967</v>
      </c>
      <c r="D1465" s="157" t="s">
        <v>1374</v>
      </c>
      <c r="E1465" s="157" t="s">
        <v>124</v>
      </c>
      <c r="F1465" s="8" t="s">
        <v>2993</v>
      </c>
      <c r="G1465" s="157" t="s">
        <v>124</v>
      </c>
      <c r="H1465" s="157" t="s">
        <v>17</v>
      </c>
      <c r="I1465" s="157" t="s">
        <v>3001</v>
      </c>
      <c r="J1465" s="157" t="s">
        <v>3002</v>
      </c>
      <c r="L1465" s="157" t="s">
        <v>271</v>
      </c>
    </row>
    <row r="1466" spans="1:12" hidden="1" x14ac:dyDescent="0.35">
      <c r="A1466" s="157" t="s">
        <v>269</v>
      </c>
      <c r="B1466" s="8" t="s">
        <v>2940</v>
      </c>
      <c r="C1466" s="8" t="s">
        <v>2968</v>
      </c>
      <c r="D1466" s="157" t="s">
        <v>1374</v>
      </c>
      <c r="E1466" s="157" t="s">
        <v>124</v>
      </c>
      <c r="F1466" s="8" t="s">
        <v>2994</v>
      </c>
      <c r="G1466" s="157" t="s">
        <v>124</v>
      </c>
      <c r="H1466" s="157" t="s">
        <v>17</v>
      </c>
      <c r="I1466" s="157" t="s">
        <v>3001</v>
      </c>
      <c r="J1466" s="157" t="s">
        <v>3002</v>
      </c>
      <c r="L1466" s="157" t="s">
        <v>271</v>
      </c>
    </row>
    <row r="1467" spans="1:12" hidden="1" x14ac:dyDescent="0.35">
      <c r="A1467" s="157" t="s">
        <v>269</v>
      </c>
      <c r="B1467" s="8" t="s">
        <v>2941</v>
      </c>
      <c r="C1467" s="8" t="s">
        <v>2969</v>
      </c>
      <c r="D1467" s="157" t="s">
        <v>1374</v>
      </c>
      <c r="E1467" s="157" t="s">
        <v>124</v>
      </c>
      <c r="F1467" s="8" t="s">
        <v>2995</v>
      </c>
      <c r="G1467" s="157" t="s">
        <v>124</v>
      </c>
      <c r="H1467" s="157" t="s">
        <v>17</v>
      </c>
      <c r="I1467" s="157" t="s">
        <v>3001</v>
      </c>
      <c r="J1467" s="157" t="s">
        <v>3002</v>
      </c>
      <c r="L1467" s="157" t="s">
        <v>271</v>
      </c>
    </row>
    <row r="1468" spans="1:12" hidden="1" x14ac:dyDescent="0.35">
      <c r="A1468" s="157" t="s">
        <v>269</v>
      </c>
      <c r="B1468" s="8" t="s">
        <v>2942</v>
      </c>
      <c r="C1468" s="8" t="s">
        <v>2970</v>
      </c>
      <c r="D1468" s="157" t="s">
        <v>1374</v>
      </c>
      <c r="E1468" s="157" t="s">
        <v>124</v>
      </c>
      <c r="F1468" s="8" t="s">
        <v>2996</v>
      </c>
      <c r="G1468" s="157" t="s">
        <v>124</v>
      </c>
      <c r="H1468" s="157" t="s">
        <v>17</v>
      </c>
      <c r="I1468" s="157" t="s">
        <v>3001</v>
      </c>
      <c r="J1468" s="157" t="s">
        <v>3002</v>
      </c>
      <c r="L1468" s="157" t="s">
        <v>271</v>
      </c>
    </row>
    <row r="1469" spans="1:12" hidden="1" x14ac:dyDescent="0.35">
      <c r="A1469" s="157" t="s">
        <v>269</v>
      </c>
      <c r="B1469" s="8" t="s">
        <v>2943</v>
      </c>
      <c r="C1469" s="8" t="s">
        <v>2971</v>
      </c>
      <c r="D1469" s="157" t="s">
        <v>1374</v>
      </c>
      <c r="E1469" s="157" t="s">
        <v>124</v>
      </c>
      <c r="F1469" s="8" t="s">
        <v>2995</v>
      </c>
      <c r="G1469" s="157" t="s">
        <v>124</v>
      </c>
      <c r="H1469" s="157" t="s">
        <v>17</v>
      </c>
      <c r="I1469" s="157" t="s">
        <v>3001</v>
      </c>
      <c r="J1469" s="157" t="s">
        <v>3002</v>
      </c>
      <c r="L1469" s="157" t="s">
        <v>271</v>
      </c>
    </row>
    <row r="1470" spans="1:12" hidden="1" x14ac:dyDescent="0.35">
      <c r="A1470" s="157" t="s">
        <v>269</v>
      </c>
      <c r="B1470" s="8" t="s">
        <v>2944</v>
      </c>
      <c r="C1470" s="8" t="s">
        <v>2972</v>
      </c>
      <c r="D1470" s="157" t="s">
        <v>1374</v>
      </c>
      <c r="E1470" s="157" t="s">
        <v>124</v>
      </c>
      <c r="F1470" s="8" t="s">
        <v>2997</v>
      </c>
      <c r="G1470" s="157" t="s">
        <v>124</v>
      </c>
      <c r="H1470" s="157" t="s">
        <v>17</v>
      </c>
      <c r="I1470" s="157" t="s">
        <v>3001</v>
      </c>
      <c r="J1470" s="157" t="s">
        <v>3002</v>
      </c>
      <c r="L1470" s="157" t="s">
        <v>271</v>
      </c>
    </row>
    <row r="1471" spans="1:12" hidden="1" x14ac:dyDescent="0.35">
      <c r="A1471" s="157" t="s">
        <v>269</v>
      </c>
      <c r="B1471" s="8" t="s">
        <v>2945</v>
      </c>
      <c r="C1471" s="8" t="s">
        <v>2973</v>
      </c>
      <c r="D1471" s="157" t="s">
        <v>1374</v>
      </c>
      <c r="E1471" s="157" t="s">
        <v>124</v>
      </c>
      <c r="F1471" s="8" t="s">
        <v>2998</v>
      </c>
      <c r="G1471" s="157" t="s">
        <v>124</v>
      </c>
      <c r="H1471" s="157" t="s">
        <v>17</v>
      </c>
      <c r="I1471" s="157" t="s">
        <v>3001</v>
      </c>
      <c r="J1471" s="157" t="s">
        <v>3002</v>
      </c>
      <c r="L1471" s="157" t="s">
        <v>271</v>
      </c>
    </row>
    <row r="1472" spans="1:12" hidden="1" x14ac:dyDescent="0.35">
      <c r="A1472" s="157" t="s">
        <v>269</v>
      </c>
      <c r="B1472" s="8" t="s">
        <v>2946</v>
      </c>
      <c r="C1472" s="8" t="s">
        <v>2974</v>
      </c>
      <c r="D1472" s="157" t="s">
        <v>1374</v>
      </c>
      <c r="E1472" s="157" t="s">
        <v>124</v>
      </c>
      <c r="F1472" s="8" t="s">
        <v>2999</v>
      </c>
      <c r="G1472" s="157" t="s">
        <v>124</v>
      </c>
      <c r="H1472" s="157" t="s">
        <v>17</v>
      </c>
      <c r="I1472" s="157" t="s">
        <v>3001</v>
      </c>
      <c r="J1472" s="157" t="s">
        <v>3002</v>
      </c>
      <c r="L1472" s="157" t="s">
        <v>271</v>
      </c>
    </row>
    <row r="1473" spans="1:12" hidden="1" x14ac:dyDescent="0.35">
      <c r="A1473" s="157" t="s">
        <v>269</v>
      </c>
      <c r="B1473" s="8" t="s">
        <v>2947</v>
      </c>
      <c r="C1473" s="8" t="s">
        <v>2975</v>
      </c>
      <c r="D1473" s="157" t="s">
        <v>1374</v>
      </c>
      <c r="E1473" s="157" t="s">
        <v>124</v>
      </c>
      <c r="F1473" s="8" t="s">
        <v>3000</v>
      </c>
      <c r="G1473" s="157" t="s">
        <v>124</v>
      </c>
      <c r="H1473" s="157" t="s">
        <v>17</v>
      </c>
      <c r="I1473" s="157" t="s">
        <v>3001</v>
      </c>
      <c r="J1473" s="157" t="s">
        <v>3002</v>
      </c>
      <c r="L1473" s="157" t="s">
        <v>271</v>
      </c>
    </row>
    <row r="1474" spans="1:12" hidden="1" x14ac:dyDescent="0.35">
      <c r="A1474" s="157" t="s">
        <v>206</v>
      </c>
      <c r="B1474" s="8" t="s">
        <v>3032</v>
      </c>
      <c r="C1474" s="8" t="s">
        <v>3003</v>
      </c>
      <c r="D1474" s="157" t="s">
        <v>1374</v>
      </c>
      <c r="E1474" s="157" t="s">
        <v>124</v>
      </c>
      <c r="F1474" s="8" t="s">
        <v>3061</v>
      </c>
      <c r="G1474" s="157" t="s">
        <v>124</v>
      </c>
      <c r="H1474" s="157" t="s">
        <v>17</v>
      </c>
      <c r="I1474" s="157" t="s">
        <v>3001</v>
      </c>
      <c r="J1474" s="157" t="s">
        <v>3002</v>
      </c>
      <c r="L1474" s="157" t="s">
        <v>271</v>
      </c>
    </row>
    <row r="1475" spans="1:12" hidden="1" x14ac:dyDescent="0.35">
      <c r="A1475" s="157" t="s">
        <v>206</v>
      </c>
      <c r="B1475" s="8" t="s">
        <v>3033</v>
      </c>
      <c r="C1475" s="8" t="s">
        <v>3004</v>
      </c>
      <c r="D1475" s="157" t="s">
        <v>1374</v>
      </c>
      <c r="E1475" s="157" t="s">
        <v>124</v>
      </c>
      <c r="F1475" s="8" t="s">
        <v>3062</v>
      </c>
      <c r="G1475" s="157" t="s">
        <v>124</v>
      </c>
      <c r="H1475" s="157" t="s">
        <v>17</v>
      </c>
      <c r="I1475" s="157" t="s">
        <v>3001</v>
      </c>
      <c r="J1475" s="157" t="s">
        <v>3002</v>
      </c>
      <c r="L1475" s="157" t="s">
        <v>271</v>
      </c>
    </row>
    <row r="1476" spans="1:12" hidden="1" x14ac:dyDescent="0.35">
      <c r="A1476" s="157" t="s">
        <v>206</v>
      </c>
      <c r="B1476" s="8" t="s">
        <v>3034</v>
      </c>
      <c r="C1476" s="8" t="s">
        <v>3005</v>
      </c>
      <c r="D1476" s="157" t="s">
        <v>1374</v>
      </c>
      <c r="E1476" s="157" t="s">
        <v>124</v>
      </c>
      <c r="F1476" s="8" t="s">
        <v>3063</v>
      </c>
      <c r="G1476" s="157" t="s">
        <v>124</v>
      </c>
      <c r="H1476" s="157" t="s">
        <v>17</v>
      </c>
      <c r="I1476" s="157" t="s">
        <v>3001</v>
      </c>
      <c r="J1476" s="157" t="s">
        <v>3002</v>
      </c>
      <c r="L1476" s="157" t="s">
        <v>271</v>
      </c>
    </row>
    <row r="1477" spans="1:12" hidden="1" x14ac:dyDescent="0.35">
      <c r="A1477" s="157" t="s">
        <v>206</v>
      </c>
      <c r="B1477" s="8" t="s">
        <v>3035</v>
      </c>
      <c r="C1477" s="8" t="s">
        <v>3006</v>
      </c>
      <c r="D1477" s="157" t="s">
        <v>1374</v>
      </c>
      <c r="E1477" s="157" t="s">
        <v>124</v>
      </c>
      <c r="F1477" s="8" t="s">
        <v>3064</v>
      </c>
      <c r="G1477" s="157" t="s">
        <v>124</v>
      </c>
      <c r="H1477" s="157" t="s">
        <v>17</v>
      </c>
      <c r="I1477" s="157" t="s">
        <v>3001</v>
      </c>
      <c r="J1477" s="157" t="s">
        <v>3002</v>
      </c>
      <c r="L1477" s="157" t="s">
        <v>271</v>
      </c>
    </row>
    <row r="1478" spans="1:12" hidden="1" x14ac:dyDescent="0.35">
      <c r="A1478" s="157" t="s">
        <v>206</v>
      </c>
      <c r="B1478" s="8" t="s">
        <v>3036</v>
      </c>
      <c r="C1478" s="8" t="s">
        <v>3007</v>
      </c>
      <c r="D1478" s="157" t="s">
        <v>1374</v>
      </c>
      <c r="E1478" s="157" t="s">
        <v>124</v>
      </c>
      <c r="F1478" s="8" t="s">
        <v>3065</v>
      </c>
      <c r="G1478" s="157" t="s">
        <v>124</v>
      </c>
      <c r="H1478" s="157" t="s">
        <v>17</v>
      </c>
      <c r="I1478" s="157" t="s">
        <v>3001</v>
      </c>
      <c r="J1478" s="157" t="s">
        <v>3002</v>
      </c>
      <c r="L1478" s="157" t="s">
        <v>271</v>
      </c>
    </row>
    <row r="1479" spans="1:12" hidden="1" x14ac:dyDescent="0.35">
      <c r="A1479" s="157" t="s">
        <v>206</v>
      </c>
      <c r="B1479" s="8" t="s">
        <v>3037</v>
      </c>
      <c r="C1479" s="8" t="s">
        <v>3008</v>
      </c>
      <c r="D1479" s="157" t="s">
        <v>1374</v>
      </c>
      <c r="E1479" s="157" t="s">
        <v>124</v>
      </c>
      <c r="F1479" s="8" t="s">
        <v>3066</v>
      </c>
      <c r="G1479" s="157" t="s">
        <v>124</v>
      </c>
      <c r="H1479" s="157" t="s">
        <v>17</v>
      </c>
      <c r="I1479" s="157" t="s">
        <v>3001</v>
      </c>
      <c r="J1479" s="157" t="s">
        <v>3002</v>
      </c>
      <c r="L1479" s="157" t="s">
        <v>271</v>
      </c>
    </row>
    <row r="1480" spans="1:12" hidden="1" x14ac:dyDescent="0.35">
      <c r="A1480" s="157" t="s">
        <v>206</v>
      </c>
      <c r="B1480" s="8" t="s">
        <v>3038</v>
      </c>
      <c r="C1480" s="8" t="s">
        <v>3009</v>
      </c>
      <c r="D1480" s="157" t="s">
        <v>1374</v>
      </c>
      <c r="E1480" s="157" t="s">
        <v>124</v>
      </c>
      <c r="F1480" s="8" t="s">
        <v>3067</v>
      </c>
      <c r="G1480" s="157" t="s">
        <v>124</v>
      </c>
      <c r="H1480" s="157" t="s">
        <v>17</v>
      </c>
      <c r="I1480" s="157" t="s">
        <v>3001</v>
      </c>
      <c r="J1480" s="157" t="s">
        <v>3002</v>
      </c>
      <c r="L1480" s="157" t="s">
        <v>271</v>
      </c>
    </row>
    <row r="1481" spans="1:12" hidden="1" x14ac:dyDescent="0.35">
      <c r="A1481" s="157" t="s">
        <v>206</v>
      </c>
      <c r="B1481" s="8" t="s">
        <v>3039</v>
      </c>
      <c r="C1481" s="8" t="s">
        <v>3010</v>
      </c>
      <c r="D1481" s="157" t="s">
        <v>1374</v>
      </c>
      <c r="E1481" s="157" t="s">
        <v>124</v>
      </c>
      <c r="F1481" s="8" t="s">
        <v>3068</v>
      </c>
      <c r="G1481" s="157" t="s">
        <v>124</v>
      </c>
      <c r="H1481" s="157" t="s">
        <v>17</v>
      </c>
      <c r="I1481" s="157" t="s">
        <v>3001</v>
      </c>
      <c r="J1481" s="157" t="s">
        <v>3002</v>
      </c>
      <c r="L1481" s="157" t="s">
        <v>271</v>
      </c>
    </row>
    <row r="1482" spans="1:12" hidden="1" x14ac:dyDescent="0.35">
      <c r="A1482" s="157" t="s">
        <v>206</v>
      </c>
      <c r="B1482" s="8" t="s">
        <v>3040</v>
      </c>
      <c r="C1482" s="8" t="s">
        <v>3011</v>
      </c>
      <c r="D1482" s="157" t="s">
        <v>1374</v>
      </c>
      <c r="E1482" s="157" t="s">
        <v>124</v>
      </c>
      <c r="F1482" s="8" t="s">
        <v>3069</v>
      </c>
      <c r="G1482" s="157" t="s">
        <v>124</v>
      </c>
      <c r="H1482" s="157" t="s">
        <v>17</v>
      </c>
      <c r="I1482" s="157" t="s">
        <v>3001</v>
      </c>
      <c r="J1482" s="157" t="s">
        <v>3002</v>
      </c>
      <c r="L1482" s="157" t="s">
        <v>271</v>
      </c>
    </row>
    <row r="1483" spans="1:12" hidden="1" x14ac:dyDescent="0.35">
      <c r="A1483" s="157" t="s">
        <v>206</v>
      </c>
      <c r="B1483" s="8" t="s">
        <v>3041</v>
      </c>
      <c r="C1483" s="8" t="s">
        <v>3012</v>
      </c>
      <c r="D1483" s="157" t="s">
        <v>1374</v>
      </c>
      <c r="E1483" s="157" t="s">
        <v>124</v>
      </c>
      <c r="F1483" s="8" t="s">
        <v>3070</v>
      </c>
      <c r="G1483" s="157" t="s">
        <v>124</v>
      </c>
      <c r="H1483" s="157" t="s">
        <v>17</v>
      </c>
      <c r="I1483" s="157" t="s">
        <v>3001</v>
      </c>
      <c r="J1483" s="157" t="s">
        <v>3002</v>
      </c>
      <c r="L1483" s="157" t="s">
        <v>271</v>
      </c>
    </row>
    <row r="1484" spans="1:12" hidden="1" x14ac:dyDescent="0.35">
      <c r="A1484" s="157" t="s">
        <v>206</v>
      </c>
      <c r="B1484" s="8" t="s">
        <v>3042</v>
      </c>
      <c r="C1484" s="8" t="s">
        <v>3013</v>
      </c>
      <c r="D1484" s="157" t="s">
        <v>1374</v>
      </c>
      <c r="E1484" s="157" t="s">
        <v>124</v>
      </c>
      <c r="F1484" s="8" t="s">
        <v>3070</v>
      </c>
      <c r="G1484" s="157" t="s">
        <v>124</v>
      </c>
      <c r="H1484" s="157" t="s">
        <v>17</v>
      </c>
      <c r="I1484" s="157" t="s">
        <v>3001</v>
      </c>
      <c r="J1484" s="157" t="s">
        <v>3002</v>
      </c>
      <c r="L1484" s="157" t="s">
        <v>271</v>
      </c>
    </row>
    <row r="1485" spans="1:12" hidden="1" x14ac:dyDescent="0.35">
      <c r="A1485" s="157" t="s">
        <v>206</v>
      </c>
      <c r="B1485" s="8" t="s">
        <v>3043</v>
      </c>
      <c r="C1485" s="8" t="s">
        <v>3014</v>
      </c>
      <c r="D1485" s="157" t="s">
        <v>1374</v>
      </c>
      <c r="E1485" s="157" t="s">
        <v>124</v>
      </c>
      <c r="F1485" s="8" t="s">
        <v>3062</v>
      </c>
      <c r="G1485" s="157" t="s">
        <v>124</v>
      </c>
      <c r="H1485" s="157" t="s">
        <v>17</v>
      </c>
      <c r="I1485" s="157" t="s">
        <v>3001</v>
      </c>
      <c r="J1485" s="157" t="s">
        <v>3002</v>
      </c>
      <c r="L1485" s="157" t="s">
        <v>271</v>
      </c>
    </row>
    <row r="1486" spans="1:12" hidden="1" x14ac:dyDescent="0.35">
      <c r="A1486" s="157" t="s">
        <v>206</v>
      </c>
      <c r="B1486" s="8" t="s">
        <v>3044</v>
      </c>
      <c r="C1486" s="8" t="s">
        <v>3015</v>
      </c>
      <c r="D1486" s="157" t="s">
        <v>1374</v>
      </c>
      <c r="E1486" s="157" t="s">
        <v>124</v>
      </c>
      <c r="F1486" s="8" t="s">
        <v>3071</v>
      </c>
      <c r="G1486" s="157" t="s">
        <v>124</v>
      </c>
      <c r="H1486" s="157" t="s">
        <v>17</v>
      </c>
      <c r="I1486" s="157" t="s">
        <v>3001</v>
      </c>
      <c r="J1486" s="157" t="s">
        <v>3002</v>
      </c>
      <c r="L1486" s="157" t="s">
        <v>271</v>
      </c>
    </row>
    <row r="1487" spans="1:12" hidden="1" x14ac:dyDescent="0.35">
      <c r="A1487" s="157" t="s">
        <v>206</v>
      </c>
      <c r="B1487" s="8" t="s">
        <v>3045</v>
      </c>
      <c r="C1487" s="8" t="s">
        <v>3016</v>
      </c>
      <c r="D1487" s="157" t="s">
        <v>1374</v>
      </c>
      <c r="E1487" s="157" t="s">
        <v>124</v>
      </c>
      <c r="F1487" s="8" t="s">
        <v>3072</v>
      </c>
      <c r="G1487" s="157" t="s">
        <v>124</v>
      </c>
      <c r="H1487" s="157" t="s">
        <v>17</v>
      </c>
      <c r="I1487" s="157" t="s">
        <v>3001</v>
      </c>
      <c r="J1487" s="157" t="s">
        <v>3002</v>
      </c>
      <c r="L1487" s="157" t="s">
        <v>271</v>
      </c>
    </row>
    <row r="1488" spans="1:12" hidden="1" x14ac:dyDescent="0.35">
      <c r="A1488" s="157" t="s">
        <v>206</v>
      </c>
      <c r="B1488" s="8" t="s">
        <v>3046</v>
      </c>
      <c r="C1488" s="8" t="s">
        <v>3017</v>
      </c>
      <c r="D1488" s="157" t="s">
        <v>1374</v>
      </c>
      <c r="E1488" s="157" t="s">
        <v>124</v>
      </c>
      <c r="F1488" s="8" t="s">
        <v>3073</v>
      </c>
      <c r="G1488" s="157" t="s">
        <v>124</v>
      </c>
      <c r="H1488" s="157" t="s">
        <v>17</v>
      </c>
      <c r="I1488" s="157" t="s">
        <v>3001</v>
      </c>
      <c r="J1488" s="157" t="s">
        <v>3002</v>
      </c>
      <c r="L1488" s="157" t="s">
        <v>271</v>
      </c>
    </row>
    <row r="1489" spans="1:12" hidden="1" x14ac:dyDescent="0.35">
      <c r="A1489" s="157" t="s">
        <v>206</v>
      </c>
      <c r="B1489" s="8" t="s">
        <v>3047</v>
      </c>
      <c r="C1489" s="8" t="s">
        <v>3018</v>
      </c>
      <c r="D1489" s="157" t="s">
        <v>1374</v>
      </c>
      <c r="E1489" s="157" t="s">
        <v>124</v>
      </c>
      <c r="F1489" s="8" t="s">
        <v>3074</v>
      </c>
      <c r="G1489" s="157" t="s">
        <v>124</v>
      </c>
      <c r="H1489" s="157" t="s">
        <v>17</v>
      </c>
      <c r="I1489" s="157" t="s">
        <v>3001</v>
      </c>
      <c r="J1489" s="157" t="s">
        <v>3002</v>
      </c>
      <c r="L1489" s="157" t="s">
        <v>271</v>
      </c>
    </row>
    <row r="1490" spans="1:12" hidden="1" x14ac:dyDescent="0.35">
      <c r="A1490" s="157" t="s">
        <v>206</v>
      </c>
      <c r="B1490" s="8" t="s">
        <v>3048</v>
      </c>
      <c r="C1490" s="8" t="s">
        <v>3019</v>
      </c>
      <c r="D1490" s="157" t="s">
        <v>1374</v>
      </c>
      <c r="E1490" s="157" t="s">
        <v>124</v>
      </c>
      <c r="F1490" s="8" t="s">
        <v>3075</v>
      </c>
      <c r="G1490" s="157" t="s">
        <v>124</v>
      </c>
      <c r="H1490" s="157" t="s">
        <v>17</v>
      </c>
      <c r="I1490" s="157" t="s">
        <v>3001</v>
      </c>
      <c r="J1490" s="157" t="s">
        <v>3002</v>
      </c>
      <c r="L1490" s="157" t="s">
        <v>271</v>
      </c>
    </row>
    <row r="1491" spans="1:12" hidden="1" x14ac:dyDescent="0.35">
      <c r="A1491" s="157" t="s">
        <v>206</v>
      </c>
      <c r="B1491" s="8" t="s">
        <v>3049</v>
      </c>
      <c r="C1491" s="8" t="s">
        <v>3020</v>
      </c>
      <c r="D1491" s="157" t="s">
        <v>1374</v>
      </c>
      <c r="E1491" s="157" t="s">
        <v>124</v>
      </c>
      <c r="F1491" s="8" t="s">
        <v>3076</v>
      </c>
      <c r="G1491" s="157" t="s">
        <v>124</v>
      </c>
      <c r="H1491" s="157" t="s">
        <v>17</v>
      </c>
      <c r="I1491" s="157" t="s">
        <v>3001</v>
      </c>
      <c r="J1491" s="157" t="s">
        <v>3002</v>
      </c>
      <c r="L1491" s="157" t="s">
        <v>271</v>
      </c>
    </row>
    <row r="1492" spans="1:12" hidden="1" x14ac:dyDescent="0.35">
      <c r="A1492" s="157" t="s">
        <v>206</v>
      </c>
      <c r="B1492" s="8" t="s">
        <v>3050</v>
      </c>
      <c r="C1492" s="8" t="s">
        <v>3021</v>
      </c>
      <c r="D1492" s="157" t="s">
        <v>1374</v>
      </c>
      <c r="E1492" s="157" t="s">
        <v>124</v>
      </c>
      <c r="F1492" s="8" t="s">
        <v>3077</v>
      </c>
      <c r="G1492" s="157" t="s">
        <v>124</v>
      </c>
      <c r="H1492" s="157" t="s">
        <v>17</v>
      </c>
      <c r="I1492" s="157" t="s">
        <v>3001</v>
      </c>
      <c r="J1492" s="157" t="s">
        <v>3002</v>
      </c>
      <c r="L1492" s="157" t="s">
        <v>271</v>
      </c>
    </row>
    <row r="1493" spans="1:12" hidden="1" x14ac:dyDescent="0.35">
      <c r="A1493" s="157" t="s">
        <v>206</v>
      </c>
      <c r="B1493" s="8" t="s">
        <v>3051</v>
      </c>
      <c r="C1493" s="8" t="s">
        <v>3022</v>
      </c>
      <c r="D1493" s="157" t="s">
        <v>1374</v>
      </c>
      <c r="E1493" s="157" t="s">
        <v>124</v>
      </c>
      <c r="F1493" s="8" t="s">
        <v>3078</v>
      </c>
      <c r="G1493" s="157" t="s">
        <v>124</v>
      </c>
      <c r="H1493" s="157" t="s">
        <v>17</v>
      </c>
      <c r="I1493" s="157" t="s">
        <v>3001</v>
      </c>
      <c r="J1493" s="157" t="s">
        <v>3002</v>
      </c>
      <c r="L1493" s="157" t="s">
        <v>271</v>
      </c>
    </row>
    <row r="1494" spans="1:12" hidden="1" x14ac:dyDescent="0.35">
      <c r="A1494" s="157" t="s">
        <v>206</v>
      </c>
      <c r="B1494" s="8" t="s">
        <v>3052</v>
      </c>
      <c r="C1494" s="8" t="s">
        <v>3023</v>
      </c>
      <c r="D1494" s="157" t="s">
        <v>1374</v>
      </c>
      <c r="E1494" s="157" t="s">
        <v>124</v>
      </c>
      <c r="F1494" s="8" t="s">
        <v>3079</v>
      </c>
      <c r="G1494" s="157" t="s">
        <v>124</v>
      </c>
      <c r="H1494" s="157" t="s">
        <v>17</v>
      </c>
      <c r="I1494" s="157" t="s">
        <v>3001</v>
      </c>
      <c r="J1494" s="157" t="s">
        <v>3002</v>
      </c>
      <c r="L1494" s="157" t="s">
        <v>271</v>
      </c>
    </row>
    <row r="1495" spans="1:12" hidden="1" x14ac:dyDescent="0.35">
      <c r="A1495" s="157" t="s">
        <v>206</v>
      </c>
      <c r="B1495" s="8" t="s">
        <v>3053</v>
      </c>
      <c r="C1495" s="8" t="s">
        <v>3024</v>
      </c>
      <c r="D1495" s="157" t="s">
        <v>1374</v>
      </c>
      <c r="E1495" s="157" t="s">
        <v>124</v>
      </c>
      <c r="F1495" s="8" t="s">
        <v>3080</v>
      </c>
      <c r="G1495" s="157" t="s">
        <v>124</v>
      </c>
      <c r="H1495" s="157" t="s">
        <v>17</v>
      </c>
      <c r="I1495" s="157" t="s">
        <v>3001</v>
      </c>
      <c r="J1495" s="157" t="s">
        <v>3002</v>
      </c>
      <c r="L1495" s="157" t="s">
        <v>271</v>
      </c>
    </row>
    <row r="1496" spans="1:12" hidden="1" x14ac:dyDescent="0.35">
      <c r="A1496" s="157" t="s">
        <v>206</v>
      </c>
      <c r="B1496" s="8" t="s">
        <v>3054</v>
      </c>
      <c r="C1496" s="8" t="s">
        <v>3025</v>
      </c>
      <c r="D1496" s="157" t="s">
        <v>1374</v>
      </c>
      <c r="E1496" s="157" t="s">
        <v>124</v>
      </c>
      <c r="F1496" s="8" t="s">
        <v>3081</v>
      </c>
      <c r="G1496" s="157" t="s">
        <v>124</v>
      </c>
      <c r="H1496" s="157" t="s">
        <v>17</v>
      </c>
      <c r="I1496" s="157" t="s">
        <v>3001</v>
      </c>
      <c r="J1496" s="157" t="s">
        <v>3002</v>
      </c>
      <c r="L1496" s="157" t="s">
        <v>271</v>
      </c>
    </row>
    <row r="1497" spans="1:12" hidden="1" x14ac:dyDescent="0.35">
      <c r="A1497" s="157" t="s">
        <v>206</v>
      </c>
      <c r="B1497" s="8" t="s">
        <v>3055</v>
      </c>
      <c r="C1497" s="8" t="s">
        <v>3026</v>
      </c>
      <c r="D1497" s="157" t="s">
        <v>1374</v>
      </c>
      <c r="E1497" s="157" t="s">
        <v>124</v>
      </c>
      <c r="F1497" s="8" t="s">
        <v>3082</v>
      </c>
      <c r="G1497" s="157" t="s">
        <v>124</v>
      </c>
      <c r="H1497" s="157" t="s">
        <v>17</v>
      </c>
      <c r="I1497" s="157" t="s">
        <v>3001</v>
      </c>
      <c r="J1497" s="157" t="s">
        <v>3002</v>
      </c>
      <c r="L1497" s="157" t="s">
        <v>271</v>
      </c>
    </row>
    <row r="1498" spans="1:12" hidden="1" x14ac:dyDescent="0.35">
      <c r="A1498" s="157" t="s">
        <v>206</v>
      </c>
      <c r="B1498" s="8" t="s">
        <v>3056</v>
      </c>
      <c r="C1498" s="8" t="s">
        <v>3027</v>
      </c>
      <c r="D1498" s="157" t="s">
        <v>1374</v>
      </c>
      <c r="E1498" s="157" t="s">
        <v>124</v>
      </c>
      <c r="F1498" s="8" t="s">
        <v>3083</v>
      </c>
      <c r="G1498" s="157" t="s">
        <v>124</v>
      </c>
      <c r="H1498" s="157" t="s">
        <v>17</v>
      </c>
      <c r="I1498" s="157" t="s">
        <v>3001</v>
      </c>
      <c r="J1498" s="157" t="s">
        <v>3002</v>
      </c>
      <c r="L1498" s="157" t="s">
        <v>271</v>
      </c>
    </row>
    <row r="1499" spans="1:12" hidden="1" x14ac:dyDescent="0.35">
      <c r="A1499" s="157" t="s">
        <v>206</v>
      </c>
      <c r="B1499" s="8" t="s">
        <v>3057</v>
      </c>
      <c r="C1499" s="8" t="s">
        <v>3028</v>
      </c>
      <c r="D1499" s="157" t="s">
        <v>1374</v>
      </c>
      <c r="E1499" s="157" t="s">
        <v>124</v>
      </c>
      <c r="F1499" s="8" t="s">
        <v>3084</v>
      </c>
      <c r="G1499" s="157" t="s">
        <v>124</v>
      </c>
      <c r="H1499" s="157" t="s">
        <v>17</v>
      </c>
      <c r="I1499" s="157" t="s">
        <v>3001</v>
      </c>
      <c r="J1499" s="157" t="s">
        <v>3002</v>
      </c>
      <c r="L1499" s="157" t="s">
        <v>271</v>
      </c>
    </row>
    <row r="1500" spans="1:12" hidden="1" x14ac:dyDescent="0.35">
      <c r="A1500" s="157" t="s">
        <v>206</v>
      </c>
      <c r="B1500" s="8" t="s">
        <v>3058</v>
      </c>
      <c r="C1500" s="8" t="s">
        <v>3029</v>
      </c>
      <c r="D1500" s="157" t="s">
        <v>1374</v>
      </c>
      <c r="E1500" s="157" t="s">
        <v>124</v>
      </c>
      <c r="F1500" s="8" t="s">
        <v>3085</v>
      </c>
      <c r="G1500" s="157" t="s">
        <v>124</v>
      </c>
      <c r="H1500" s="157" t="s">
        <v>17</v>
      </c>
      <c r="I1500" s="157" t="s">
        <v>3001</v>
      </c>
      <c r="J1500" s="157" t="s">
        <v>3002</v>
      </c>
      <c r="L1500" s="157" t="s">
        <v>271</v>
      </c>
    </row>
    <row r="1501" spans="1:12" hidden="1" x14ac:dyDescent="0.35">
      <c r="A1501" s="157" t="s">
        <v>206</v>
      </c>
      <c r="B1501" s="8" t="s">
        <v>3059</v>
      </c>
      <c r="C1501" s="8" t="s">
        <v>3030</v>
      </c>
      <c r="D1501" s="157" t="s">
        <v>1374</v>
      </c>
      <c r="E1501" s="157" t="s">
        <v>124</v>
      </c>
      <c r="F1501" s="8" t="s">
        <v>3086</v>
      </c>
      <c r="G1501" s="157" t="s">
        <v>124</v>
      </c>
      <c r="H1501" s="157" t="s">
        <v>17</v>
      </c>
      <c r="I1501" s="157" t="s">
        <v>3001</v>
      </c>
      <c r="J1501" s="157" t="s">
        <v>3002</v>
      </c>
      <c r="L1501" s="157" t="s">
        <v>271</v>
      </c>
    </row>
    <row r="1502" spans="1:12" hidden="1" x14ac:dyDescent="0.35">
      <c r="A1502" s="157" t="s">
        <v>206</v>
      </c>
      <c r="B1502" s="8" t="s">
        <v>3060</v>
      </c>
      <c r="C1502" s="8" t="s">
        <v>3031</v>
      </c>
      <c r="D1502" s="157" t="s">
        <v>1374</v>
      </c>
      <c r="E1502" s="157" t="s">
        <v>124</v>
      </c>
      <c r="F1502" s="8" t="s">
        <v>580</v>
      </c>
      <c r="G1502" s="157" t="s">
        <v>124</v>
      </c>
      <c r="H1502" s="157" t="s">
        <v>17</v>
      </c>
      <c r="I1502" s="157" t="s">
        <v>3001</v>
      </c>
      <c r="J1502" s="157" t="s">
        <v>3002</v>
      </c>
      <c r="L1502" s="157" t="s">
        <v>271</v>
      </c>
    </row>
    <row r="1503" spans="1:12" hidden="1" x14ac:dyDescent="0.35">
      <c r="A1503" s="157" t="s">
        <v>269</v>
      </c>
      <c r="B1503" s="8" t="s">
        <v>3087</v>
      </c>
      <c r="C1503" s="8" t="s">
        <v>3088</v>
      </c>
      <c r="D1503" s="157" t="s">
        <v>1374</v>
      </c>
      <c r="E1503" s="157" t="s">
        <v>124</v>
      </c>
      <c r="F1503" s="8" t="s">
        <v>3133</v>
      </c>
      <c r="G1503" s="157" t="s">
        <v>124</v>
      </c>
      <c r="H1503" s="157" t="s">
        <v>17</v>
      </c>
      <c r="I1503" s="157" t="s">
        <v>3156</v>
      </c>
      <c r="J1503" s="157"/>
      <c r="L1503" s="157" t="s">
        <v>271</v>
      </c>
    </row>
    <row r="1504" spans="1:12" hidden="1" x14ac:dyDescent="0.35">
      <c r="A1504" s="157" t="s">
        <v>269</v>
      </c>
      <c r="B1504" s="8" t="s">
        <v>3089</v>
      </c>
      <c r="C1504" s="8" t="s">
        <v>3090</v>
      </c>
      <c r="D1504" s="157" t="s">
        <v>1374</v>
      </c>
      <c r="E1504" s="157" t="s">
        <v>124</v>
      </c>
      <c r="F1504" s="8" t="s">
        <v>3134</v>
      </c>
      <c r="G1504" s="157" t="s">
        <v>124</v>
      </c>
      <c r="H1504" s="157" t="s">
        <v>17</v>
      </c>
      <c r="I1504" s="157" t="s">
        <v>3156</v>
      </c>
      <c r="J1504" s="157"/>
      <c r="L1504" s="157" t="s">
        <v>271</v>
      </c>
    </row>
    <row r="1505" spans="1:12" hidden="1" x14ac:dyDescent="0.35">
      <c r="A1505" s="157" t="s">
        <v>269</v>
      </c>
      <c r="B1505" s="8" t="s">
        <v>3091</v>
      </c>
      <c r="C1505" s="8" t="s">
        <v>3092</v>
      </c>
      <c r="D1505" s="157" t="s">
        <v>1374</v>
      </c>
      <c r="E1505" s="157" t="s">
        <v>124</v>
      </c>
      <c r="F1505" s="8" t="s">
        <v>3135</v>
      </c>
      <c r="G1505" s="157" t="s">
        <v>124</v>
      </c>
      <c r="H1505" s="157" t="s">
        <v>17</v>
      </c>
      <c r="I1505" s="157" t="s">
        <v>3156</v>
      </c>
      <c r="J1505" s="157"/>
      <c r="L1505" s="157" t="s">
        <v>271</v>
      </c>
    </row>
    <row r="1506" spans="1:12" hidden="1" x14ac:dyDescent="0.35">
      <c r="A1506" s="157" t="s">
        <v>269</v>
      </c>
      <c r="B1506" s="8" t="s">
        <v>3093</v>
      </c>
      <c r="C1506" s="8" t="s">
        <v>3094</v>
      </c>
      <c r="D1506" s="157" t="s">
        <v>1374</v>
      </c>
      <c r="E1506" s="157" t="s">
        <v>124</v>
      </c>
      <c r="F1506" s="8" t="s">
        <v>3136</v>
      </c>
      <c r="G1506" s="157" t="s">
        <v>124</v>
      </c>
      <c r="H1506" s="157" t="s">
        <v>17</v>
      </c>
      <c r="I1506" s="157" t="s">
        <v>3156</v>
      </c>
      <c r="J1506" s="157"/>
      <c r="L1506" s="157" t="s">
        <v>271</v>
      </c>
    </row>
    <row r="1507" spans="1:12" hidden="1" x14ac:dyDescent="0.35">
      <c r="A1507" s="157" t="s">
        <v>269</v>
      </c>
      <c r="B1507" s="8" t="s">
        <v>3095</v>
      </c>
      <c r="C1507" s="8" t="s">
        <v>3096</v>
      </c>
      <c r="D1507" s="157" t="s">
        <v>1374</v>
      </c>
      <c r="E1507" s="157" t="s">
        <v>124</v>
      </c>
      <c r="F1507" s="8" t="s">
        <v>3137</v>
      </c>
      <c r="G1507" s="157" t="s">
        <v>124</v>
      </c>
      <c r="H1507" s="157" t="s">
        <v>17</v>
      </c>
      <c r="I1507" s="157" t="s">
        <v>3156</v>
      </c>
      <c r="J1507" s="157"/>
      <c r="L1507" s="157" t="s">
        <v>271</v>
      </c>
    </row>
    <row r="1508" spans="1:12" hidden="1" x14ac:dyDescent="0.35">
      <c r="A1508" s="157" t="s">
        <v>269</v>
      </c>
      <c r="B1508" s="8" t="s">
        <v>3097</v>
      </c>
      <c r="C1508" s="8" t="s">
        <v>3098</v>
      </c>
      <c r="D1508" s="157" t="s">
        <v>1374</v>
      </c>
      <c r="E1508" s="157" t="s">
        <v>124</v>
      </c>
      <c r="F1508" s="8" t="s">
        <v>3138</v>
      </c>
      <c r="G1508" s="157" t="s">
        <v>124</v>
      </c>
      <c r="H1508" s="157" t="s">
        <v>17</v>
      </c>
      <c r="I1508" s="157" t="s">
        <v>3156</v>
      </c>
      <c r="J1508" s="157"/>
      <c r="L1508" s="157" t="s">
        <v>271</v>
      </c>
    </row>
    <row r="1509" spans="1:12" hidden="1" x14ac:dyDescent="0.35">
      <c r="A1509" s="157" t="s">
        <v>269</v>
      </c>
      <c r="B1509" s="8" t="s">
        <v>3099</v>
      </c>
      <c r="C1509" s="8" t="s">
        <v>3100</v>
      </c>
      <c r="D1509" s="157" t="s">
        <v>1374</v>
      </c>
      <c r="E1509" s="157" t="s">
        <v>124</v>
      </c>
      <c r="F1509" s="8" t="s">
        <v>3139</v>
      </c>
      <c r="G1509" s="157" t="s">
        <v>124</v>
      </c>
      <c r="H1509" s="157" t="s">
        <v>17</v>
      </c>
      <c r="I1509" s="157" t="s">
        <v>3156</v>
      </c>
      <c r="J1509" s="157"/>
      <c r="L1509" s="157" t="s">
        <v>271</v>
      </c>
    </row>
    <row r="1510" spans="1:12" hidden="1" x14ac:dyDescent="0.35">
      <c r="A1510" s="157" t="s">
        <v>269</v>
      </c>
      <c r="B1510" s="8" t="s">
        <v>3101</v>
      </c>
      <c r="C1510" s="8" t="s">
        <v>3102</v>
      </c>
      <c r="D1510" s="157" t="s">
        <v>1374</v>
      </c>
      <c r="E1510" s="157" t="s">
        <v>124</v>
      </c>
      <c r="F1510" s="8" t="s">
        <v>3140</v>
      </c>
      <c r="G1510" s="157" t="s">
        <v>124</v>
      </c>
      <c r="H1510" s="157" t="s">
        <v>17</v>
      </c>
      <c r="I1510" s="157" t="s">
        <v>3156</v>
      </c>
      <c r="J1510" s="157"/>
      <c r="L1510" s="157" t="s">
        <v>271</v>
      </c>
    </row>
    <row r="1511" spans="1:12" hidden="1" x14ac:dyDescent="0.35">
      <c r="A1511" s="157" t="s">
        <v>269</v>
      </c>
      <c r="B1511" s="8" t="s">
        <v>3103</v>
      </c>
      <c r="C1511" s="8" t="s">
        <v>3104</v>
      </c>
      <c r="D1511" s="157" t="s">
        <v>1374</v>
      </c>
      <c r="E1511" s="157" t="s">
        <v>124</v>
      </c>
      <c r="F1511" s="8" t="s">
        <v>3141</v>
      </c>
      <c r="G1511" s="157" t="s">
        <v>124</v>
      </c>
      <c r="H1511" s="157" t="s">
        <v>17</v>
      </c>
      <c r="I1511" s="157" t="s">
        <v>3156</v>
      </c>
      <c r="J1511" s="157"/>
      <c r="L1511" s="157" t="s">
        <v>271</v>
      </c>
    </row>
    <row r="1512" spans="1:12" hidden="1" x14ac:dyDescent="0.35">
      <c r="A1512" s="157" t="s">
        <v>269</v>
      </c>
      <c r="B1512" s="8" t="s">
        <v>3105</v>
      </c>
      <c r="C1512" s="8" t="s">
        <v>3106</v>
      </c>
      <c r="D1512" s="157" t="s">
        <v>1374</v>
      </c>
      <c r="E1512" s="157" t="s">
        <v>124</v>
      </c>
      <c r="F1512" s="8" t="s">
        <v>3142</v>
      </c>
      <c r="G1512" s="157" t="s">
        <v>124</v>
      </c>
      <c r="H1512" s="157" t="s">
        <v>17</v>
      </c>
      <c r="I1512" s="157" t="s">
        <v>3156</v>
      </c>
      <c r="J1512" s="157"/>
      <c r="L1512" s="157" t="s">
        <v>271</v>
      </c>
    </row>
    <row r="1513" spans="1:12" hidden="1" x14ac:dyDescent="0.35">
      <c r="A1513" s="157" t="s">
        <v>269</v>
      </c>
      <c r="B1513" s="8" t="s">
        <v>3107</v>
      </c>
      <c r="C1513" s="8" t="s">
        <v>3108</v>
      </c>
      <c r="D1513" s="157" t="s">
        <v>1374</v>
      </c>
      <c r="E1513" s="157" t="s">
        <v>124</v>
      </c>
      <c r="F1513" s="8" t="s">
        <v>3143</v>
      </c>
      <c r="G1513" s="157" t="s">
        <v>124</v>
      </c>
      <c r="H1513" s="157" t="s">
        <v>17</v>
      </c>
      <c r="I1513" s="157" t="s">
        <v>3156</v>
      </c>
      <c r="J1513" s="157"/>
      <c r="L1513" s="157" t="s">
        <v>271</v>
      </c>
    </row>
    <row r="1514" spans="1:12" hidden="1" x14ac:dyDescent="0.35">
      <c r="A1514" s="157" t="s">
        <v>269</v>
      </c>
      <c r="B1514" s="8" t="s">
        <v>3109</v>
      </c>
      <c r="C1514" s="8" t="s">
        <v>3110</v>
      </c>
      <c r="D1514" s="157" t="s">
        <v>1374</v>
      </c>
      <c r="E1514" s="157" t="s">
        <v>124</v>
      </c>
      <c r="F1514" s="8" t="s">
        <v>3144</v>
      </c>
      <c r="G1514" s="157" t="s">
        <v>124</v>
      </c>
      <c r="H1514" s="157" t="s">
        <v>17</v>
      </c>
      <c r="I1514" s="157" t="s">
        <v>3156</v>
      </c>
      <c r="J1514" s="157"/>
      <c r="L1514" s="157" t="s">
        <v>271</v>
      </c>
    </row>
    <row r="1515" spans="1:12" hidden="1" x14ac:dyDescent="0.35">
      <c r="A1515" s="157" t="s">
        <v>269</v>
      </c>
      <c r="B1515" s="8" t="s">
        <v>3111</v>
      </c>
      <c r="C1515" s="8" t="s">
        <v>3112</v>
      </c>
      <c r="D1515" s="157" t="s">
        <v>1374</v>
      </c>
      <c r="E1515" s="157" t="s">
        <v>124</v>
      </c>
      <c r="F1515" s="8" t="s">
        <v>3145</v>
      </c>
      <c r="G1515" s="157" t="s">
        <v>124</v>
      </c>
      <c r="H1515" s="157" t="s">
        <v>17</v>
      </c>
      <c r="I1515" s="157" t="s">
        <v>3156</v>
      </c>
      <c r="J1515" s="157"/>
      <c r="L1515" s="157" t="s">
        <v>271</v>
      </c>
    </row>
    <row r="1516" spans="1:12" hidden="1" x14ac:dyDescent="0.35">
      <c r="A1516" s="157" t="s">
        <v>269</v>
      </c>
      <c r="B1516" s="8" t="s">
        <v>3113</v>
      </c>
      <c r="C1516" s="8" t="s">
        <v>3114</v>
      </c>
      <c r="D1516" s="157" t="s">
        <v>1374</v>
      </c>
      <c r="E1516" s="157" t="s">
        <v>124</v>
      </c>
      <c r="F1516" s="8" t="s">
        <v>3146</v>
      </c>
      <c r="G1516" s="157" t="s">
        <v>124</v>
      </c>
      <c r="H1516" s="157" t="s">
        <v>17</v>
      </c>
      <c r="I1516" s="157" t="s">
        <v>3156</v>
      </c>
      <c r="J1516" s="157"/>
      <c r="L1516" s="157" t="s">
        <v>271</v>
      </c>
    </row>
    <row r="1517" spans="1:12" hidden="1" x14ac:dyDescent="0.35">
      <c r="A1517" s="157" t="s">
        <v>269</v>
      </c>
      <c r="B1517" s="8" t="s">
        <v>3115</v>
      </c>
      <c r="C1517" s="8" t="s">
        <v>3116</v>
      </c>
      <c r="D1517" s="157" t="s">
        <v>1374</v>
      </c>
      <c r="E1517" s="157" t="s">
        <v>124</v>
      </c>
      <c r="F1517" s="8" t="s">
        <v>3147</v>
      </c>
      <c r="G1517" s="157" t="s">
        <v>124</v>
      </c>
      <c r="H1517" s="157" t="s">
        <v>17</v>
      </c>
      <c r="I1517" s="157" t="s">
        <v>3156</v>
      </c>
      <c r="J1517" s="157"/>
      <c r="L1517" s="157" t="s">
        <v>271</v>
      </c>
    </row>
    <row r="1518" spans="1:12" hidden="1" x14ac:dyDescent="0.35">
      <c r="A1518" s="157" t="s">
        <v>269</v>
      </c>
      <c r="B1518" s="8" t="s">
        <v>3117</v>
      </c>
      <c r="C1518" s="8" t="s">
        <v>3118</v>
      </c>
      <c r="D1518" s="157" t="s">
        <v>1374</v>
      </c>
      <c r="E1518" s="157" t="s">
        <v>124</v>
      </c>
      <c r="F1518" s="8" t="s">
        <v>3148</v>
      </c>
      <c r="G1518" s="157" t="s">
        <v>124</v>
      </c>
      <c r="H1518" s="157" t="s">
        <v>17</v>
      </c>
      <c r="I1518" s="157" t="s">
        <v>3156</v>
      </c>
      <c r="J1518" s="157"/>
      <c r="L1518" s="157" t="s">
        <v>271</v>
      </c>
    </row>
    <row r="1519" spans="1:12" hidden="1" x14ac:dyDescent="0.35">
      <c r="A1519" s="157" t="s">
        <v>269</v>
      </c>
      <c r="B1519" s="8" t="s">
        <v>3119</v>
      </c>
      <c r="C1519" s="8" t="s">
        <v>3120</v>
      </c>
      <c r="D1519" s="157" t="s">
        <v>1374</v>
      </c>
      <c r="E1519" s="157" t="s">
        <v>124</v>
      </c>
      <c r="F1519" s="8" t="s">
        <v>3149</v>
      </c>
      <c r="G1519" s="157" t="s">
        <v>124</v>
      </c>
      <c r="H1519" s="157" t="s">
        <v>17</v>
      </c>
      <c r="I1519" s="157" t="s">
        <v>3156</v>
      </c>
      <c r="J1519" s="157"/>
      <c r="L1519" s="157" t="s">
        <v>271</v>
      </c>
    </row>
    <row r="1520" spans="1:12" hidden="1" x14ac:dyDescent="0.35">
      <c r="A1520" s="157" t="s">
        <v>269</v>
      </c>
      <c r="B1520" s="8" t="s">
        <v>3121</v>
      </c>
      <c r="C1520" s="8" t="s">
        <v>3122</v>
      </c>
      <c r="D1520" s="157" t="s">
        <v>1374</v>
      </c>
      <c r="E1520" s="157" t="s">
        <v>124</v>
      </c>
      <c r="F1520" s="8" t="s">
        <v>3150</v>
      </c>
      <c r="G1520" s="157" t="s">
        <v>124</v>
      </c>
      <c r="H1520" s="157" t="s">
        <v>17</v>
      </c>
      <c r="I1520" s="157" t="s">
        <v>3156</v>
      </c>
      <c r="J1520" s="157"/>
      <c r="L1520" s="157" t="s">
        <v>271</v>
      </c>
    </row>
    <row r="1521" spans="1:12" hidden="1" x14ac:dyDescent="0.35">
      <c r="A1521" s="157" t="s">
        <v>269</v>
      </c>
      <c r="B1521" s="8" t="s">
        <v>3123</v>
      </c>
      <c r="C1521" s="8" t="s">
        <v>3124</v>
      </c>
      <c r="D1521" s="157" t="s">
        <v>1374</v>
      </c>
      <c r="E1521" s="157" t="s">
        <v>124</v>
      </c>
      <c r="F1521" s="8" t="s">
        <v>3151</v>
      </c>
      <c r="G1521" s="157" t="s">
        <v>124</v>
      </c>
      <c r="H1521" s="157" t="s">
        <v>17</v>
      </c>
      <c r="I1521" s="157" t="s">
        <v>3156</v>
      </c>
      <c r="J1521" s="157"/>
      <c r="L1521" s="157" t="s">
        <v>271</v>
      </c>
    </row>
    <row r="1522" spans="1:12" hidden="1" x14ac:dyDescent="0.35">
      <c r="A1522" s="157" t="s">
        <v>269</v>
      </c>
      <c r="B1522" s="8" t="s">
        <v>3125</v>
      </c>
      <c r="C1522" s="8" t="s">
        <v>3126</v>
      </c>
      <c r="D1522" s="157" t="s">
        <v>1374</v>
      </c>
      <c r="E1522" s="157" t="s">
        <v>124</v>
      </c>
      <c r="F1522" s="8" t="s">
        <v>3152</v>
      </c>
      <c r="G1522" s="157" t="s">
        <v>124</v>
      </c>
      <c r="H1522" s="157" t="s">
        <v>17</v>
      </c>
      <c r="I1522" s="157" t="s">
        <v>3156</v>
      </c>
      <c r="J1522" s="157"/>
      <c r="L1522" s="157" t="s">
        <v>271</v>
      </c>
    </row>
    <row r="1523" spans="1:12" hidden="1" x14ac:dyDescent="0.35">
      <c r="A1523" s="157" t="s">
        <v>269</v>
      </c>
      <c r="B1523" s="8" t="s">
        <v>3127</v>
      </c>
      <c r="C1523" s="8" t="s">
        <v>3128</v>
      </c>
      <c r="D1523" s="157" t="s">
        <v>1374</v>
      </c>
      <c r="E1523" s="157" t="s">
        <v>124</v>
      </c>
      <c r="F1523" s="8" t="s">
        <v>3153</v>
      </c>
      <c r="G1523" s="157" t="s">
        <v>124</v>
      </c>
      <c r="H1523" s="157" t="s">
        <v>17</v>
      </c>
      <c r="I1523" s="157" t="s">
        <v>3156</v>
      </c>
      <c r="J1523" s="157"/>
      <c r="L1523" s="157" t="s">
        <v>271</v>
      </c>
    </row>
    <row r="1524" spans="1:12" hidden="1" x14ac:dyDescent="0.35">
      <c r="A1524" s="157" t="s">
        <v>269</v>
      </c>
      <c r="B1524" s="8" t="s">
        <v>3129</v>
      </c>
      <c r="C1524" s="8" t="s">
        <v>3130</v>
      </c>
      <c r="D1524" s="157" t="s">
        <v>1374</v>
      </c>
      <c r="E1524" s="157" t="s">
        <v>124</v>
      </c>
      <c r="F1524" s="8" t="s">
        <v>3154</v>
      </c>
      <c r="G1524" s="157" t="s">
        <v>124</v>
      </c>
      <c r="H1524" s="157" t="s">
        <v>17</v>
      </c>
      <c r="I1524" s="157" t="s">
        <v>3156</v>
      </c>
      <c r="J1524" s="157"/>
      <c r="L1524" s="157" t="s">
        <v>271</v>
      </c>
    </row>
    <row r="1525" spans="1:12" hidden="1" x14ac:dyDescent="0.35">
      <c r="A1525" s="157" t="s">
        <v>269</v>
      </c>
      <c r="B1525" s="8" t="s">
        <v>3131</v>
      </c>
      <c r="C1525" s="8" t="s">
        <v>3132</v>
      </c>
      <c r="D1525" s="157" t="s">
        <v>1374</v>
      </c>
      <c r="E1525" s="157" t="s">
        <v>124</v>
      </c>
      <c r="F1525" s="8" t="s">
        <v>3155</v>
      </c>
      <c r="G1525" s="157" t="s">
        <v>124</v>
      </c>
      <c r="H1525" s="157" t="s">
        <v>17</v>
      </c>
      <c r="I1525" s="157" t="s">
        <v>3156</v>
      </c>
      <c r="J1525" s="157"/>
      <c r="L1525" s="157" t="s">
        <v>271</v>
      </c>
    </row>
    <row r="1526" spans="1:12" hidden="1" x14ac:dyDescent="0.35">
      <c r="A1526" s="157" t="s">
        <v>206</v>
      </c>
      <c r="B1526" s="8" t="s">
        <v>3157</v>
      </c>
      <c r="C1526" s="8" t="s">
        <v>3158</v>
      </c>
      <c r="D1526" s="157" t="s">
        <v>1374</v>
      </c>
      <c r="E1526" s="157" t="s">
        <v>124</v>
      </c>
      <c r="F1526" s="8" t="s">
        <v>3207</v>
      </c>
      <c r="G1526" s="157" t="s">
        <v>124</v>
      </c>
      <c r="H1526" s="157" t="s">
        <v>17</v>
      </c>
      <c r="I1526" s="157" t="s">
        <v>3156</v>
      </c>
      <c r="J1526" s="157"/>
      <c r="L1526" s="157" t="s">
        <v>271</v>
      </c>
    </row>
    <row r="1527" spans="1:12" hidden="1" x14ac:dyDescent="0.35">
      <c r="A1527" s="157" t="s">
        <v>206</v>
      </c>
      <c r="B1527" s="8" t="s">
        <v>3159</v>
      </c>
      <c r="C1527" s="8" t="s">
        <v>3160</v>
      </c>
      <c r="D1527" s="157" t="s">
        <v>1374</v>
      </c>
      <c r="E1527" s="157" t="s">
        <v>124</v>
      </c>
      <c r="F1527" s="8" t="s">
        <v>3208</v>
      </c>
      <c r="G1527" s="157" t="s">
        <v>124</v>
      </c>
      <c r="H1527" s="157" t="s">
        <v>17</v>
      </c>
      <c r="I1527" s="157" t="s">
        <v>3156</v>
      </c>
      <c r="J1527" s="157"/>
      <c r="L1527" s="157" t="s">
        <v>271</v>
      </c>
    </row>
    <row r="1528" spans="1:12" hidden="1" x14ac:dyDescent="0.35">
      <c r="A1528" s="157" t="s">
        <v>206</v>
      </c>
      <c r="B1528" s="8" t="s">
        <v>3161</v>
      </c>
      <c r="C1528" s="8" t="s">
        <v>3162</v>
      </c>
      <c r="D1528" s="157" t="s">
        <v>1374</v>
      </c>
      <c r="E1528" s="157" t="s">
        <v>124</v>
      </c>
      <c r="F1528" s="8" t="s">
        <v>3209</v>
      </c>
      <c r="G1528" s="157" t="s">
        <v>124</v>
      </c>
      <c r="H1528" s="157" t="s">
        <v>17</v>
      </c>
      <c r="I1528" s="157" t="s">
        <v>3156</v>
      </c>
      <c r="J1528" s="157"/>
      <c r="L1528" s="157" t="s">
        <v>271</v>
      </c>
    </row>
    <row r="1529" spans="1:12" hidden="1" x14ac:dyDescent="0.35">
      <c r="A1529" s="157" t="s">
        <v>206</v>
      </c>
      <c r="B1529" s="8" t="s">
        <v>3163</v>
      </c>
      <c r="C1529" s="8" t="s">
        <v>3164</v>
      </c>
      <c r="D1529" s="157" t="s">
        <v>1374</v>
      </c>
      <c r="E1529" s="157" t="s">
        <v>124</v>
      </c>
      <c r="F1529" s="8" t="s">
        <v>3210</v>
      </c>
      <c r="G1529" s="157" t="s">
        <v>124</v>
      </c>
      <c r="H1529" s="157" t="s">
        <v>17</v>
      </c>
      <c r="I1529" s="157" t="s">
        <v>3156</v>
      </c>
      <c r="J1529" s="157"/>
      <c r="L1529" s="157" t="s">
        <v>271</v>
      </c>
    </row>
    <row r="1530" spans="1:12" hidden="1" x14ac:dyDescent="0.35">
      <c r="A1530" s="157" t="s">
        <v>206</v>
      </c>
      <c r="B1530" s="8" t="s">
        <v>3165</v>
      </c>
      <c r="C1530" s="8" t="s">
        <v>3166</v>
      </c>
      <c r="D1530" s="157" t="s">
        <v>1374</v>
      </c>
      <c r="E1530" s="157" t="s">
        <v>124</v>
      </c>
      <c r="F1530" s="8" t="s">
        <v>3211</v>
      </c>
      <c r="G1530" s="157" t="s">
        <v>124</v>
      </c>
      <c r="H1530" s="157" t="s">
        <v>17</v>
      </c>
      <c r="I1530" s="157" t="s">
        <v>3156</v>
      </c>
      <c r="J1530" s="157"/>
      <c r="L1530" s="157" t="s">
        <v>271</v>
      </c>
    </row>
    <row r="1531" spans="1:12" hidden="1" x14ac:dyDescent="0.35">
      <c r="A1531" s="157" t="s">
        <v>206</v>
      </c>
      <c r="B1531" s="8" t="s">
        <v>3167</v>
      </c>
      <c r="C1531" s="8" t="s">
        <v>3168</v>
      </c>
      <c r="D1531" s="157" t="s">
        <v>1374</v>
      </c>
      <c r="E1531" s="157" t="s">
        <v>124</v>
      </c>
      <c r="F1531" s="8" t="s">
        <v>3212</v>
      </c>
      <c r="G1531" s="157" t="s">
        <v>124</v>
      </c>
      <c r="H1531" s="157" t="s">
        <v>17</v>
      </c>
      <c r="I1531" s="157" t="s">
        <v>3156</v>
      </c>
      <c r="J1531" s="157"/>
      <c r="L1531" s="157" t="s">
        <v>271</v>
      </c>
    </row>
    <row r="1532" spans="1:12" hidden="1" x14ac:dyDescent="0.35">
      <c r="A1532" s="157" t="s">
        <v>206</v>
      </c>
      <c r="B1532" s="8" t="s">
        <v>3169</v>
      </c>
      <c r="C1532" s="8" t="s">
        <v>3170</v>
      </c>
      <c r="D1532" s="157" t="s">
        <v>1374</v>
      </c>
      <c r="E1532" s="157" t="s">
        <v>124</v>
      </c>
      <c r="F1532" s="8" t="s">
        <v>3213</v>
      </c>
      <c r="G1532" s="157" t="s">
        <v>124</v>
      </c>
      <c r="H1532" s="157" t="s">
        <v>17</v>
      </c>
      <c r="I1532" s="157" t="s">
        <v>3156</v>
      </c>
      <c r="J1532" s="157"/>
      <c r="L1532" s="157" t="s">
        <v>271</v>
      </c>
    </row>
    <row r="1533" spans="1:12" hidden="1" x14ac:dyDescent="0.35">
      <c r="A1533" s="157" t="s">
        <v>206</v>
      </c>
      <c r="B1533" s="8" t="s">
        <v>3171</v>
      </c>
      <c r="C1533" s="8" t="s">
        <v>3172</v>
      </c>
      <c r="D1533" s="157" t="s">
        <v>1374</v>
      </c>
      <c r="E1533" s="157" t="s">
        <v>124</v>
      </c>
      <c r="F1533" s="8" t="s">
        <v>3214</v>
      </c>
      <c r="G1533" s="157" t="s">
        <v>124</v>
      </c>
      <c r="H1533" s="157" t="s">
        <v>17</v>
      </c>
      <c r="I1533" s="157" t="s">
        <v>3156</v>
      </c>
      <c r="J1533" s="157"/>
      <c r="L1533" s="157" t="s">
        <v>271</v>
      </c>
    </row>
    <row r="1534" spans="1:12" hidden="1" x14ac:dyDescent="0.35">
      <c r="A1534" s="157" t="s">
        <v>206</v>
      </c>
      <c r="B1534" s="8" t="s">
        <v>3173</v>
      </c>
      <c r="C1534" s="8" t="s">
        <v>3174</v>
      </c>
      <c r="D1534" s="157" t="s">
        <v>1374</v>
      </c>
      <c r="E1534" s="157" t="s">
        <v>124</v>
      </c>
      <c r="F1534" s="8" t="s">
        <v>3215</v>
      </c>
      <c r="G1534" s="157" t="s">
        <v>124</v>
      </c>
      <c r="H1534" s="157" t="s">
        <v>17</v>
      </c>
      <c r="I1534" s="157" t="s">
        <v>3156</v>
      </c>
      <c r="J1534" s="157"/>
      <c r="L1534" s="157" t="s">
        <v>271</v>
      </c>
    </row>
    <row r="1535" spans="1:12" hidden="1" x14ac:dyDescent="0.35">
      <c r="A1535" s="157" t="s">
        <v>206</v>
      </c>
      <c r="B1535" s="8" t="s">
        <v>3175</v>
      </c>
      <c r="C1535" s="8" t="s">
        <v>3176</v>
      </c>
      <c r="D1535" s="157" t="s">
        <v>1374</v>
      </c>
      <c r="E1535" s="157" t="s">
        <v>124</v>
      </c>
      <c r="F1535" s="8" t="s">
        <v>3216</v>
      </c>
      <c r="G1535" s="157" t="s">
        <v>124</v>
      </c>
      <c r="H1535" s="157" t="s">
        <v>17</v>
      </c>
      <c r="I1535" s="157" t="s">
        <v>3156</v>
      </c>
      <c r="J1535" s="157"/>
      <c r="L1535" s="157" t="s">
        <v>271</v>
      </c>
    </row>
    <row r="1536" spans="1:12" hidden="1" x14ac:dyDescent="0.35">
      <c r="A1536" s="157" t="s">
        <v>206</v>
      </c>
      <c r="B1536" s="8" t="s">
        <v>3177</v>
      </c>
      <c r="C1536" s="8" t="s">
        <v>3178</v>
      </c>
      <c r="D1536" s="157" t="s">
        <v>1374</v>
      </c>
      <c r="E1536" s="157" t="s">
        <v>124</v>
      </c>
      <c r="F1536" s="8" t="s">
        <v>3217</v>
      </c>
      <c r="G1536" s="157" t="s">
        <v>124</v>
      </c>
      <c r="H1536" s="157" t="s">
        <v>17</v>
      </c>
      <c r="I1536" s="157" t="s">
        <v>3156</v>
      </c>
      <c r="J1536" s="157"/>
      <c r="L1536" s="157" t="s">
        <v>271</v>
      </c>
    </row>
    <row r="1537" spans="1:16" hidden="1" x14ac:dyDescent="0.35">
      <c r="A1537" s="157" t="s">
        <v>206</v>
      </c>
      <c r="B1537" s="8" t="s">
        <v>3179</v>
      </c>
      <c r="C1537" s="8" t="s">
        <v>3180</v>
      </c>
      <c r="D1537" s="157" t="s">
        <v>1374</v>
      </c>
      <c r="E1537" s="157" t="s">
        <v>124</v>
      </c>
      <c r="F1537" s="8" t="s">
        <v>3218</v>
      </c>
      <c r="G1537" s="157" t="s">
        <v>124</v>
      </c>
      <c r="H1537" s="157" t="s">
        <v>17</v>
      </c>
      <c r="I1537" s="157" t="s">
        <v>3156</v>
      </c>
      <c r="J1537" s="157"/>
      <c r="L1537" s="157" t="s">
        <v>271</v>
      </c>
    </row>
    <row r="1538" spans="1:16" hidden="1" x14ac:dyDescent="0.35">
      <c r="A1538" s="157" t="s">
        <v>206</v>
      </c>
      <c r="B1538" s="8" t="s">
        <v>3181</v>
      </c>
      <c r="C1538" s="8" t="s">
        <v>3182</v>
      </c>
      <c r="D1538" s="157" t="s">
        <v>1374</v>
      </c>
      <c r="E1538" s="157" t="s">
        <v>124</v>
      </c>
      <c r="F1538" s="8" t="s">
        <v>3219</v>
      </c>
      <c r="G1538" s="157" t="s">
        <v>124</v>
      </c>
      <c r="H1538" s="157" t="s">
        <v>17</v>
      </c>
      <c r="I1538" s="157" t="s">
        <v>3156</v>
      </c>
      <c r="J1538" s="157"/>
      <c r="L1538" s="157" t="s">
        <v>271</v>
      </c>
    </row>
    <row r="1539" spans="1:16" hidden="1" x14ac:dyDescent="0.35">
      <c r="A1539" s="157" t="s">
        <v>206</v>
      </c>
      <c r="B1539" s="8" t="s">
        <v>3183</v>
      </c>
      <c r="C1539" s="8" t="s">
        <v>3184</v>
      </c>
      <c r="D1539" s="157" t="s">
        <v>1374</v>
      </c>
      <c r="E1539" s="157" t="s">
        <v>124</v>
      </c>
      <c r="F1539" s="8" t="s">
        <v>3220</v>
      </c>
      <c r="G1539" s="157" t="s">
        <v>124</v>
      </c>
      <c r="H1539" s="157" t="s">
        <v>17</v>
      </c>
      <c r="I1539" s="157" t="s">
        <v>3156</v>
      </c>
      <c r="J1539" s="157"/>
      <c r="L1539" s="157" t="s">
        <v>271</v>
      </c>
    </row>
    <row r="1540" spans="1:16" hidden="1" x14ac:dyDescent="0.35">
      <c r="A1540" s="157" t="s">
        <v>206</v>
      </c>
      <c r="B1540" s="8" t="s">
        <v>3185</v>
      </c>
      <c r="C1540" s="8" t="s">
        <v>3186</v>
      </c>
      <c r="D1540" s="157" t="s">
        <v>1374</v>
      </c>
      <c r="E1540" s="157" t="s">
        <v>124</v>
      </c>
      <c r="F1540" s="8" t="s">
        <v>3221</v>
      </c>
      <c r="G1540" s="157" t="s">
        <v>124</v>
      </c>
      <c r="H1540" s="157" t="s">
        <v>17</v>
      </c>
      <c r="I1540" s="157" t="s">
        <v>3156</v>
      </c>
      <c r="J1540" s="157"/>
      <c r="L1540" s="157" t="s">
        <v>271</v>
      </c>
    </row>
    <row r="1541" spans="1:16" hidden="1" x14ac:dyDescent="0.35">
      <c r="A1541" s="157" t="s">
        <v>206</v>
      </c>
      <c r="B1541" s="8" t="s">
        <v>3187</v>
      </c>
      <c r="C1541" s="8" t="s">
        <v>3188</v>
      </c>
      <c r="D1541" s="157" t="s">
        <v>1374</v>
      </c>
      <c r="E1541" s="157" t="s">
        <v>124</v>
      </c>
      <c r="F1541" s="8" t="s">
        <v>3222</v>
      </c>
      <c r="G1541" s="157" t="s">
        <v>124</v>
      </c>
      <c r="H1541" s="157" t="s">
        <v>17</v>
      </c>
      <c r="I1541" s="157" t="s">
        <v>3156</v>
      </c>
      <c r="J1541" s="157"/>
      <c r="L1541" s="157" t="s">
        <v>271</v>
      </c>
    </row>
    <row r="1542" spans="1:16" hidden="1" x14ac:dyDescent="0.35">
      <c r="A1542" s="233" t="s">
        <v>206</v>
      </c>
      <c r="B1542" s="234" t="s">
        <v>3189</v>
      </c>
      <c r="C1542" s="234" t="s">
        <v>3190</v>
      </c>
      <c r="D1542" s="233" t="s">
        <v>1374</v>
      </c>
      <c r="E1542" s="233" t="s">
        <v>124</v>
      </c>
      <c r="F1542" s="234" t="s">
        <v>3223</v>
      </c>
      <c r="G1542" s="233" t="s">
        <v>124</v>
      </c>
      <c r="H1542" s="233" t="s">
        <v>17</v>
      </c>
      <c r="I1542" s="233" t="s">
        <v>3156</v>
      </c>
      <c r="J1542" s="233"/>
      <c r="K1542" s="234"/>
      <c r="L1542" s="233" t="s">
        <v>271</v>
      </c>
      <c r="M1542" s="234"/>
      <c r="N1542" s="234"/>
      <c r="O1542" s="234"/>
      <c r="P1542" s="234"/>
    </row>
    <row r="1543" spans="1:16" hidden="1" x14ac:dyDescent="0.35">
      <c r="A1543" s="233" t="s">
        <v>206</v>
      </c>
      <c r="B1543" s="234" t="s">
        <v>3191</v>
      </c>
      <c r="C1543" s="234" t="s">
        <v>3192</v>
      </c>
      <c r="D1543" s="233" t="s">
        <v>1374</v>
      </c>
      <c r="E1543" s="233" t="s">
        <v>124</v>
      </c>
      <c r="F1543" s="234" t="s">
        <v>3224</v>
      </c>
      <c r="G1543" s="233" t="s">
        <v>124</v>
      </c>
      <c r="H1543" s="233" t="s">
        <v>17</v>
      </c>
      <c r="I1543" s="233" t="s">
        <v>3156</v>
      </c>
      <c r="J1543" s="233"/>
      <c r="K1543" s="234"/>
      <c r="L1543" s="233" t="s">
        <v>271</v>
      </c>
      <c r="M1543" s="234"/>
      <c r="N1543" s="234"/>
      <c r="O1543" s="234"/>
      <c r="P1543" s="234"/>
    </row>
    <row r="1544" spans="1:16" hidden="1" x14ac:dyDescent="0.35">
      <c r="A1544" s="233" t="s">
        <v>206</v>
      </c>
      <c r="B1544" s="234" t="s">
        <v>3193</v>
      </c>
      <c r="C1544" s="234" t="s">
        <v>3194</v>
      </c>
      <c r="D1544" s="233" t="s">
        <v>1374</v>
      </c>
      <c r="E1544" s="233" t="s">
        <v>124</v>
      </c>
      <c r="F1544" s="234" t="s">
        <v>3225</v>
      </c>
      <c r="G1544" s="233" t="s">
        <v>124</v>
      </c>
      <c r="H1544" s="233" t="s">
        <v>17</v>
      </c>
      <c r="I1544" s="233" t="s">
        <v>3156</v>
      </c>
      <c r="J1544" s="233"/>
      <c r="K1544" s="234"/>
      <c r="L1544" s="233" t="s">
        <v>271</v>
      </c>
      <c r="M1544" s="234"/>
      <c r="N1544" s="234"/>
      <c r="O1544" s="234"/>
      <c r="P1544" s="234"/>
    </row>
    <row r="1545" spans="1:16" hidden="1" x14ac:dyDescent="0.35">
      <c r="A1545" s="233" t="s">
        <v>206</v>
      </c>
      <c r="B1545" s="234" t="s">
        <v>3195</v>
      </c>
      <c r="C1545" s="234" t="s">
        <v>3196</v>
      </c>
      <c r="D1545" s="233" t="s">
        <v>1374</v>
      </c>
      <c r="E1545" s="233" t="s">
        <v>124</v>
      </c>
      <c r="F1545" s="234" t="s">
        <v>3221</v>
      </c>
      <c r="G1545" s="233" t="s">
        <v>124</v>
      </c>
      <c r="H1545" s="233" t="s">
        <v>17</v>
      </c>
      <c r="I1545" s="233" t="s">
        <v>3156</v>
      </c>
      <c r="J1545" s="233"/>
      <c r="K1545" s="234"/>
      <c r="L1545" s="233" t="s">
        <v>271</v>
      </c>
      <c r="M1545" s="234"/>
      <c r="N1545" s="234"/>
      <c r="O1545" s="234"/>
      <c r="P1545" s="234"/>
    </row>
    <row r="1546" spans="1:16" hidden="1" x14ac:dyDescent="0.35">
      <c r="A1546" s="233" t="s">
        <v>206</v>
      </c>
      <c r="B1546" s="234" t="s">
        <v>3197</v>
      </c>
      <c r="C1546" s="234" t="s">
        <v>3198</v>
      </c>
      <c r="D1546" s="233" t="s">
        <v>1374</v>
      </c>
      <c r="E1546" s="233" t="s">
        <v>124</v>
      </c>
      <c r="F1546" s="234" t="s">
        <v>3226</v>
      </c>
      <c r="G1546" s="233" t="s">
        <v>124</v>
      </c>
      <c r="H1546" s="233" t="s">
        <v>17</v>
      </c>
      <c r="I1546" s="233" t="s">
        <v>3156</v>
      </c>
      <c r="J1546" s="233"/>
      <c r="K1546" s="234"/>
      <c r="L1546" s="233" t="s">
        <v>271</v>
      </c>
      <c r="M1546" s="234"/>
      <c r="N1546" s="234"/>
      <c r="O1546" s="234"/>
      <c r="P1546" s="234"/>
    </row>
    <row r="1547" spans="1:16" hidden="1" x14ac:dyDescent="0.35">
      <c r="A1547" s="233" t="s">
        <v>206</v>
      </c>
      <c r="B1547" s="234" t="s">
        <v>3199</v>
      </c>
      <c r="C1547" s="234" t="s">
        <v>3200</v>
      </c>
      <c r="D1547" s="233" t="s">
        <v>1374</v>
      </c>
      <c r="E1547" s="233" t="s">
        <v>124</v>
      </c>
      <c r="F1547" s="234" t="s">
        <v>3227</v>
      </c>
      <c r="G1547" s="233" t="s">
        <v>124</v>
      </c>
      <c r="H1547" s="233" t="s">
        <v>17</v>
      </c>
      <c r="I1547" s="233" t="s">
        <v>3156</v>
      </c>
      <c r="J1547" s="233"/>
      <c r="K1547" s="234"/>
      <c r="L1547" s="233" t="s">
        <v>271</v>
      </c>
      <c r="M1547" s="234"/>
      <c r="N1547" s="234"/>
      <c r="O1547" s="234"/>
      <c r="P1547" s="234"/>
    </row>
    <row r="1548" spans="1:16" hidden="1" x14ac:dyDescent="0.35">
      <c r="A1548" s="233" t="s">
        <v>206</v>
      </c>
      <c r="B1548" s="234" t="s">
        <v>3201</v>
      </c>
      <c r="C1548" s="234" t="s">
        <v>3202</v>
      </c>
      <c r="D1548" s="233" t="s">
        <v>1374</v>
      </c>
      <c r="E1548" s="233" t="s">
        <v>124</v>
      </c>
      <c r="F1548" s="234" t="s">
        <v>3228</v>
      </c>
      <c r="G1548" s="233" t="s">
        <v>124</v>
      </c>
      <c r="H1548" s="233" t="s">
        <v>17</v>
      </c>
      <c r="I1548" s="233" t="s">
        <v>3156</v>
      </c>
      <c r="J1548" s="233"/>
      <c r="K1548" s="234"/>
      <c r="L1548" s="233" t="s">
        <v>271</v>
      </c>
      <c r="M1548" s="234"/>
      <c r="N1548" s="234"/>
      <c r="O1548" s="234"/>
      <c r="P1548" s="234"/>
    </row>
    <row r="1549" spans="1:16" hidden="1" x14ac:dyDescent="0.35">
      <c r="A1549" s="233" t="s">
        <v>206</v>
      </c>
      <c r="B1549" s="234" t="s">
        <v>3203</v>
      </c>
      <c r="C1549" s="234" t="s">
        <v>3204</v>
      </c>
      <c r="D1549" s="233" t="s">
        <v>1374</v>
      </c>
      <c r="E1549" s="233" t="s">
        <v>124</v>
      </c>
      <c r="F1549" s="234" t="s">
        <v>3229</v>
      </c>
      <c r="G1549" s="233" t="s">
        <v>124</v>
      </c>
      <c r="H1549" s="233" t="s">
        <v>17</v>
      </c>
      <c r="I1549" s="233" t="s">
        <v>3156</v>
      </c>
      <c r="J1549" s="233"/>
      <c r="K1549" s="234"/>
      <c r="L1549" s="233" t="s">
        <v>271</v>
      </c>
      <c r="M1549" s="234"/>
      <c r="N1549" s="234"/>
      <c r="O1549" s="234"/>
      <c r="P1549" s="234"/>
    </row>
    <row r="1550" spans="1:16" hidden="1" x14ac:dyDescent="0.35">
      <c r="A1550" s="233" t="s">
        <v>206</v>
      </c>
      <c r="B1550" s="234" t="s">
        <v>3205</v>
      </c>
      <c r="C1550" s="234" t="s">
        <v>3206</v>
      </c>
      <c r="D1550" s="233" t="s">
        <v>1374</v>
      </c>
      <c r="E1550" s="233" t="s">
        <v>124</v>
      </c>
      <c r="F1550" s="234" t="s">
        <v>3230</v>
      </c>
      <c r="G1550" s="233" t="s">
        <v>124</v>
      </c>
      <c r="H1550" s="233" t="s">
        <v>17</v>
      </c>
      <c r="I1550" s="233" t="s">
        <v>3156</v>
      </c>
      <c r="J1550" s="233"/>
      <c r="K1550" s="234"/>
      <c r="L1550" s="233" t="s">
        <v>271</v>
      </c>
      <c r="M1550" s="234"/>
      <c r="N1550" s="234"/>
      <c r="O1550" s="234"/>
      <c r="P1550" s="234"/>
    </row>
    <row r="1551" spans="1:16" hidden="1" x14ac:dyDescent="0.35">
      <c r="A1551" s="233" t="s">
        <v>657</v>
      </c>
      <c r="B1551" s="234" t="s">
        <v>3522</v>
      </c>
      <c r="C1551" s="234">
        <v>37689795</v>
      </c>
      <c r="D1551" s="233" t="s">
        <v>1374</v>
      </c>
      <c r="E1551" s="233" t="s">
        <v>659</v>
      </c>
      <c r="F1551" s="234" t="s">
        <v>3523</v>
      </c>
      <c r="G1551" s="233" t="s">
        <v>660</v>
      </c>
      <c r="H1551" s="233" t="s">
        <v>17</v>
      </c>
      <c r="I1551" s="233" t="s">
        <v>2403</v>
      </c>
      <c r="J1551" s="233"/>
      <c r="K1551" s="234"/>
      <c r="L1551" s="233" t="s">
        <v>671</v>
      </c>
      <c r="M1551" s="234"/>
      <c r="N1551" s="234"/>
      <c r="O1551" s="234"/>
      <c r="P1551" s="234"/>
    </row>
    <row r="1552" spans="1:16" hidden="1" x14ac:dyDescent="0.35">
      <c r="A1552" s="233" t="s">
        <v>657</v>
      </c>
      <c r="B1552" s="234" t="s">
        <v>3520</v>
      </c>
      <c r="C1552" s="234">
        <v>37689797</v>
      </c>
      <c r="D1552" s="233" t="s">
        <v>1374</v>
      </c>
      <c r="E1552" s="233" t="s">
        <v>659</v>
      </c>
      <c r="F1552" s="234" t="s">
        <v>3521</v>
      </c>
      <c r="G1552" s="233" t="s">
        <v>660</v>
      </c>
      <c r="H1552" s="233" t="s">
        <v>17</v>
      </c>
      <c r="I1552" s="233" t="s">
        <v>2403</v>
      </c>
      <c r="J1552" s="233"/>
      <c r="K1552" s="234"/>
      <c r="L1552" s="233" t="s">
        <v>671</v>
      </c>
      <c r="M1552" s="234"/>
      <c r="N1552" s="234"/>
      <c r="O1552" s="234"/>
      <c r="P1552" s="234"/>
    </row>
    <row r="1553" spans="1:16" hidden="1" x14ac:dyDescent="0.35">
      <c r="A1553" s="233" t="s">
        <v>662</v>
      </c>
      <c r="B1553" s="234" t="s">
        <v>3518</v>
      </c>
      <c r="C1553" s="234">
        <v>37691950</v>
      </c>
      <c r="D1553" s="233" t="s">
        <v>1374</v>
      </c>
      <c r="E1553" s="233" t="s">
        <v>663</v>
      </c>
      <c r="F1553" s="234" t="s">
        <v>3519</v>
      </c>
      <c r="G1553" s="233" t="s">
        <v>660</v>
      </c>
      <c r="H1553" s="233" t="s">
        <v>17</v>
      </c>
      <c r="I1553" s="233" t="s">
        <v>2403</v>
      </c>
      <c r="J1553" s="233"/>
      <c r="K1553" s="234"/>
      <c r="L1553" s="233" t="s">
        <v>671</v>
      </c>
      <c r="M1553" s="234"/>
      <c r="N1553" s="234"/>
      <c r="O1553" s="234"/>
      <c r="P1553" s="234"/>
    </row>
    <row r="1554" spans="1:16" hidden="1" x14ac:dyDescent="0.35">
      <c r="A1554" s="233" t="s">
        <v>662</v>
      </c>
      <c r="B1554" s="234" t="s">
        <v>3516</v>
      </c>
      <c r="C1554" s="234">
        <v>37691949</v>
      </c>
      <c r="D1554" s="233" t="s">
        <v>1374</v>
      </c>
      <c r="E1554" s="233" t="s">
        <v>663</v>
      </c>
      <c r="F1554" s="234" t="s">
        <v>3517</v>
      </c>
      <c r="G1554" s="233" t="s">
        <v>660</v>
      </c>
      <c r="H1554" s="233" t="s">
        <v>17</v>
      </c>
      <c r="I1554" s="233" t="s">
        <v>2403</v>
      </c>
      <c r="J1554" s="233"/>
      <c r="K1554" s="234"/>
      <c r="L1554" s="233" t="s">
        <v>671</v>
      </c>
      <c r="M1554" s="234"/>
      <c r="N1554" s="234"/>
      <c r="O1554" s="234"/>
      <c r="P1554" s="234"/>
    </row>
    <row r="1555" spans="1:16" hidden="1" x14ac:dyDescent="0.35">
      <c r="A1555" s="233" t="s">
        <v>1579</v>
      </c>
      <c r="B1555" s="234" t="s">
        <v>3525</v>
      </c>
      <c r="C1555" s="234" t="s">
        <v>3524</v>
      </c>
      <c r="D1555" s="233" t="s">
        <v>1374</v>
      </c>
      <c r="E1555" s="233" t="s">
        <v>124</v>
      </c>
      <c r="F1555" s="234" t="s">
        <v>124</v>
      </c>
      <c r="G1555" s="233" t="s">
        <v>124</v>
      </c>
      <c r="H1555" s="233" t="s">
        <v>17</v>
      </c>
      <c r="I1555" s="233" t="s">
        <v>2403</v>
      </c>
      <c r="J1555" s="233"/>
      <c r="K1555" s="234"/>
      <c r="L1555" s="233" t="s">
        <v>690</v>
      </c>
      <c r="M1555" s="234"/>
      <c r="N1555" s="234"/>
      <c r="O1555" s="234"/>
      <c r="P1555" s="234"/>
    </row>
    <row r="1556" spans="1:16" hidden="1" x14ac:dyDescent="0.35">
      <c r="A1556" s="233" t="s">
        <v>1579</v>
      </c>
      <c r="B1556" s="234" t="s">
        <v>3527</v>
      </c>
      <c r="C1556" s="234" t="s">
        <v>3526</v>
      </c>
      <c r="D1556" s="233" t="s">
        <v>1374</v>
      </c>
      <c r="E1556" s="233" t="s">
        <v>124</v>
      </c>
      <c r="F1556" s="234" t="s">
        <v>3536</v>
      </c>
      <c r="G1556" s="233" t="s">
        <v>124</v>
      </c>
      <c r="H1556" s="233" t="s">
        <v>17</v>
      </c>
      <c r="I1556" s="233" t="s">
        <v>2403</v>
      </c>
      <c r="J1556" s="233"/>
      <c r="K1556" s="234"/>
      <c r="L1556" s="233" t="s">
        <v>690</v>
      </c>
      <c r="M1556" s="234"/>
      <c r="N1556" s="234"/>
      <c r="O1556" s="234"/>
      <c r="P1556" s="234"/>
    </row>
    <row r="1557" spans="1:16" hidden="1" x14ac:dyDescent="0.35">
      <c r="A1557" s="233" t="s">
        <v>1579</v>
      </c>
      <c r="B1557" s="234" t="s">
        <v>3528</v>
      </c>
      <c r="C1557" s="234" t="s">
        <v>3529</v>
      </c>
      <c r="D1557" s="233" t="s">
        <v>1374</v>
      </c>
      <c r="E1557" s="233" t="s">
        <v>124</v>
      </c>
      <c r="F1557" s="234" t="s">
        <v>3537</v>
      </c>
      <c r="G1557" s="233" t="s">
        <v>124</v>
      </c>
      <c r="H1557" s="233" t="s">
        <v>17</v>
      </c>
      <c r="I1557" s="233" t="s">
        <v>2403</v>
      </c>
      <c r="J1557" s="233"/>
      <c r="K1557" s="234"/>
      <c r="L1557" s="233" t="s">
        <v>690</v>
      </c>
      <c r="M1557" s="234"/>
      <c r="N1557" s="234"/>
      <c r="O1557" s="234"/>
      <c r="P1557" s="234"/>
    </row>
    <row r="1558" spans="1:16" hidden="1" x14ac:dyDescent="0.35">
      <c r="A1558" s="233" t="s">
        <v>1579</v>
      </c>
      <c r="B1558" s="234" t="s">
        <v>3531</v>
      </c>
      <c r="C1558" s="234" t="s">
        <v>3530</v>
      </c>
      <c r="D1558" s="233" t="s">
        <v>1374</v>
      </c>
      <c r="E1558" s="233" t="s">
        <v>124</v>
      </c>
      <c r="F1558" s="234" t="s">
        <v>3538</v>
      </c>
      <c r="G1558" s="233" t="s">
        <v>124</v>
      </c>
      <c r="H1558" s="233" t="s">
        <v>17</v>
      </c>
      <c r="I1558" s="233" t="s">
        <v>2403</v>
      </c>
      <c r="J1558" s="233"/>
      <c r="K1558" s="234"/>
      <c r="L1558" s="233" t="s">
        <v>690</v>
      </c>
      <c r="M1558" s="234"/>
      <c r="N1558" s="234"/>
      <c r="O1558" s="234"/>
      <c r="P1558" s="234"/>
    </row>
    <row r="1559" spans="1:16" hidden="1" x14ac:dyDescent="0.35">
      <c r="A1559" s="233" t="s">
        <v>1579</v>
      </c>
      <c r="B1559" s="234" t="s">
        <v>3532</v>
      </c>
      <c r="C1559" s="234" t="s">
        <v>3533</v>
      </c>
      <c r="D1559" s="233" t="s">
        <v>1374</v>
      </c>
      <c r="E1559" s="233" t="s">
        <v>124</v>
      </c>
      <c r="F1559" s="234" t="s">
        <v>3539</v>
      </c>
      <c r="G1559" s="233" t="s">
        <v>124</v>
      </c>
      <c r="H1559" s="233" t="s">
        <v>17</v>
      </c>
      <c r="I1559" s="233" t="s">
        <v>2403</v>
      </c>
      <c r="J1559" s="233"/>
      <c r="K1559" s="234"/>
      <c r="L1559" s="233" t="s">
        <v>690</v>
      </c>
      <c r="M1559" s="234"/>
      <c r="N1559" s="234"/>
      <c r="O1559" s="234"/>
      <c r="P1559" s="234"/>
    </row>
    <row r="1560" spans="1:16" hidden="1" x14ac:dyDescent="0.35">
      <c r="A1560" s="233" t="s">
        <v>1579</v>
      </c>
      <c r="B1560" s="234" t="s">
        <v>3534</v>
      </c>
      <c r="C1560" s="234" t="s">
        <v>3535</v>
      </c>
      <c r="D1560" s="233" t="s">
        <v>1374</v>
      </c>
      <c r="E1560" s="233" t="s">
        <v>124</v>
      </c>
      <c r="F1560" s="234" t="s">
        <v>3540</v>
      </c>
      <c r="G1560" s="233" t="s">
        <v>124</v>
      </c>
      <c r="H1560" s="233" t="s">
        <v>17</v>
      </c>
      <c r="I1560" s="233" t="s">
        <v>2403</v>
      </c>
      <c r="J1560" s="233"/>
      <c r="K1560" s="234"/>
      <c r="L1560" s="233" t="s">
        <v>690</v>
      </c>
      <c r="M1560" s="234"/>
      <c r="N1560" s="234"/>
      <c r="O1560" s="234"/>
      <c r="P1560" s="234"/>
    </row>
    <row r="1561" spans="1:16" hidden="1" x14ac:dyDescent="0.35">
      <c r="A1561" s="233" t="s">
        <v>73</v>
      </c>
      <c r="B1561" s="234" t="s">
        <v>3461</v>
      </c>
      <c r="C1561" s="234" t="s">
        <v>124</v>
      </c>
      <c r="D1561" s="233" t="s">
        <v>14</v>
      </c>
      <c r="E1561" s="233" t="s">
        <v>394</v>
      </c>
      <c r="F1561" s="234" t="s">
        <v>124</v>
      </c>
      <c r="G1561" s="233" t="s">
        <v>124</v>
      </c>
      <c r="H1561" s="233" t="s">
        <v>3476</v>
      </c>
      <c r="I1561" s="233" t="s">
        <v>2403</v>
      </c>
      <c r="J1561" s="233"/>
      <c r="K1561" s="234"/>
      <c r="L1561" s="233" t="s">
        <v>2437</v>
      </c>
      <c r="M1561" s="234"/>
      <c r="N1561" s="234"/>
      <c r="O1561" s="234"/>
      <c r="P1561" s="234"/>
    </row>
    <row r="1562" spans="1:16" hidden="1" x14ac:dyDescent="0.35">
      <c r="A1562" s="233" t="s">
        <v>73</v>
      </c>
      <c r="B1562" s="234" t="s">
        <v>3462</v>
      </c>
      <c r="C1562" s="234" t="s">
        <v>124</v>
      </c>
      <c r="D1562" s="233" t="s">
        <v>14</v>
      </c>
      <c r="E1562" s="233" t="s">
        <v>124</v>
      </c>
      <c r="F1562" s="234" t="s">
        <v>124</v>
      </c>
      <c r="G1562" s="233" t="s">
        <v>124</v>
      </c>
      <c r="H1562" s="233" t="s">
        <v>3476</v>
      </c>
      <c r="I1562" s="233" t="s">
        <v>2403</v>
      </c>
      <c r="J1562" s="233"/>
      <c r="K1562" s="234"/>
      <c r="L1562" s="233" t="s">
        <v>2437</v>
      </c>
      <c r="M1562" s="234"/>
      <c r="N1562" s="234"/>
      <c r="O1562" s="234"/>
      <c r="P1562" s="234"/>
    </row>
    <row r="1563" spans="1:16" hidden="1" x14ac:dyDescent="0.35">
      <c r="A1563" s="233" t="s">
        <v>73</v>
      </c>
      <c r="B1563" s="234" t="s">
        <v>3463</v>
      </c>
      <c r="C1563" s="234" t="s">
        <v>124</v>
      </c>
      <c r="D1563" s="233" t="s">
        <v>14</v>
      </c>
      <c r="E1563" s="233" t="s">
        <v>124</v>
      </c>
      <c r="F1563" s="234" t="s">
        <v>124</v>
      </c>
      <c r="G1563" s="233" t="s">
        <v>124</v>
      </c>
      <c r="H1563" s="233" t="s">
        <v>3476</v>
      </c>
      <c r="I1563" s="233" t="s">
        <v>2403</v>
      </c>
      <c r="J1563" s="233"/>
      <c r="K1563" s="234"/>
      <c r="L1563" s="233" t="s">
        <v>2437</v>
      </c>
      <c r="M1563" s="234"/>
      <c r="N1563" s="234"/>
      <c r="O1563" s="234"/>
      <c r="P1563" s="234"/>
    </row>
    <row r="1564" spans="1:16" hidden="1" x14ac:dyDescent="0.35">
      <c r="A1564" s="233" t="s">
        <v>73</v>
      </c>
      <c r="B1564" s="234" t="s">
        <v>3464</v>
      </c>
      <c r="C1564" s="234" t="s">
        <v>124</v>
      </c>
      <c r="D1564" s="233" t="s">
        <v>14</v>
      </c>
      <c r="E1564" s="233" t="s">
        <v>394</v>
      </c>
      <c r="F1564" s="234" t="s">
        <v>124</v>
      </c>
      <c r="G1564" s="233" t="s">
        <v>124</v>
      </c>
      <c r="H1564" s="233" t="s">
        <v>3476</v>
      </c>
      <c r="I1564" s="233" t="s">
        <v>2403</v>
      </c>
      <c r="J1564" s="233"/>
      <c r="K1564" s="234"/>
      <c r="L1564" s="233" t="s">
        <v>2437</v>
      </c>
      <c r="M1564" s="234"/>
      <c r="N1564" s="234"/>
      <c r="O1564" s="234"/>
      <c r="P1564" s="234"/>
    </row>
    <row r="1565" spans="1:16" hidden="1" x14ac:dyDescent="0.35">
      <c r="A1565" s="233" t="s">
        <v>3460</v>
      </c>
      <c r="B1565" s="234" t="s">
        <v>3465</v>
      </c>
      <c r="C1565" s="234" t="s">
        <v>124</v>
      </c>
      <c r="D1565" s="233" t="s">
        <v>14</v>
      </c>
      <c r="E1565" s="233" t="s">
        <v>95</v>
      </c>
      <c r="F1565" s="234" t="s">
        <v>124</v>
      </c>
      <c r="G1565" s="233" t="s">
        <v>124</v>
      </c>
      <c r="H1565" s="233" t="s">
        <v>3476</v>
      </c>
      <c r="I1565" s="233" t="s">
        <v>2403</v>
      </c>
      <c r="J1565" s="233"/>
      <c r="K1565" s="234"/>
      <c r="L1565" s="233" t="s">
        <v>53</v>
      </c>
      <c r="M1565" s="234"/>
      <c r="N1565" s="234"/>
      <c r="O1565" s="234"/>
      <c r="P1565" s="234"/>
    </row>
    <row r="1566" spans="1:16" hidden="1" x14ac:dyDescent="0.35">
      <c r="A1566" s="233" t="s">
        <v>73</v>
      </c>
      <c r="B1566" s="234" t="s">
        <v>3466</v>
      </c>
      <c r="C1566" s="234" t="s">
        <v>124</v>
      </c>
      <c r="D1566" s="233" t="s">
        <v>14</v>
      </c>
      <c r="E1566" s="233" t="s">
        <v>124</v>
      </c>
      <c r="F1566" s="234" t="s">
        <v>124</v>
      </c>
      <c r="G1566" s="233" t="s">
        <v>124</v>
      </c>
      <c r="H1566" s="233" t="s">
        <v>3476</v>
      </c>
      <c r="I1566" s="233" t="s">
        <v>2403</v>
      </c>
      <c r="J1566" s="233"/>
      <c r="K1566" s="234"/>
      <c r="L1566" s="233" t="s">
        <v>2437</v>
      </c>
      <c r="M1566" s="234"/>
      <c r="N1566" s="234"/>
      <c r="O1566" s="234"/>
      <c r="P1566" s="234"/>
    </row>
    <row r="1567" spans="1:16" hidden="1" x14ac:dyDescent="0.35">
      <c r="A1567" s="233" t="s">
        <v>73</v>
      </c>
      <c r="B1567" s="234" t="s">
        <v>3467</v>
      </c>
      <c r="C1567" s="234" t="s">
        <v>124</v>
      </c>
      <c r="D1567" s="233" t="s">
        <v>14</v>
      </c>
      <c r="E1567" s="233" t="s">
        <v>394</v>
      </c>
      <c r="F1567" s="234" t="s">
        <v>124</v>
      </c>
      <c r="G1567" s="233" t="s">
        <v>124</v>
      </c>
      <c r="H1567" s="233" t="s">
        <v>3476</v>
      </c>
      <c r="I1567" s="233" t="s">
        <v>2403</v>
      </c>
      <c r="J1567" s="233"/>
      <c r="K1567" s="234"/>
      <c r="L1567" s="233" t="s">
        <v>2437</v>
      </c>
      <c r="M1567" s="234"/>
      <c r="N1567" s="234"/>
      <c r="O1567" s="234"/>
      <c r="P1567" s="234"/>
    </row>
    <row r="1568" spans="1:16" hidden="1" x14ac:dyDescent="0.35">
      <c r="A1568" s="233" t="s">
        <v>73</v>
      </c>
      <c r="B1568" s="234" t="s">
        <v>3468</v>
      </c>
      <c r="C1568" s="234" t="s">
        <v>124</v>
      </c>
      <c r="D1568" s="233" t="s">
        <v>14</v>
      </c>
      <c r="E1568" s="233" t="s">
        <v>124</v>
      </c>
      <c r="F1568" s="234" t="s">
        <v>124</v>
      </c>
      <c r="G1568" s="233" t="s">
        <v>124</v>
      </c>
      <c r="H1568" s="233" t="s">
        <v>3476</v>
      </c>
      <c r="I1568" s="233" t="s">
        <v>2403</v>
      </c>
      <c r="J1568" s="233"/>
      <c r="K1568" s="234"/>
      <c r="L1568" s="233" t="s">
        <v>2437</v>
      </c>
      <c r="M1568" s="234"/>
      <c r="N1568" s="234"/>
      <c r="O1568" s="234"/>
      <c r="P1568" s="234"/>
    </row>
    <row r="1569" spans="1:16" hidden="1" x14ac:dyDescent="0.35">
      <c r="A1569" s="233" t="s">
        <v>73</v>
      </c>
      <c r="B1569" s="234" t="s">
        <v>3469</v>
      </c>
      <c r="C1569" s="234" t="s">
        <v>124</v>
      </c>
      <c r="D1569" s="233" t="s">
        <v>14</v>
      </c>
      <c r="E1569" s="233" t="s">
        <v>124</v>
      </c>
      <c r="F1569" s="234" t="s">
        <v>124</v>
      </c>
      <c r="G1569" s="233" t="s">
        <v>124</v>
      </c>
      <c r="H1569" s="233" t="s">
        <v>3476</v>
      </c>
      <c r="I1569" s="233" t="s">
        <v>2403</v>
      </c>
      <c r="J1569" s="233"/>
      <c r="K1569" s="234"/>
      <c r="L1569" s="233" t="s">
        <v>2437</v>
      </c>
      <c r="M1569" s="234"/>
      <c r="N1569" s="234"/>
      <c r="O1569" s="234"/>
      <c r="P1569" s="234"/>
    </row>
    <row r="1570" spans="1:16" hidden="1" x14ac:dyDescent="0.35">
      <c r="A1570" s="233" t="s">
        <v>73</v>
      </c>
      <c r="B1570" s="234" t="s">
        <v>3470</v>
      </c>
      <c r="C1570" s="234" t="s">
        <v>124</v>
      </c>
      <c r="D1570" s="233" t="s">
        <v>14</v>
      </c>
      <c r="E1570" s="233" t="s">
        <v>124</v>
      </c>
      <c r="F1570" s="234" t="s">
        <v>124</v>
      </c>
      <c r="G1570" s="233" t="s">
        <v>124</v>
      </c>
      <c r="H1570" s="233" t="s">
        <v>3476</v>
      </c>
      <c r="I1570" s="233" t="s">
        <v>2403</v>
      </c>
      <c r="J1570" s="233"/>
      <c r="K1570" s="234"/>
      <c r="L1570" s="233" t="s">
        <v>2437</v>
      </c>
      <c r="M1570" s="234"/>
      <c r="N1570" s="234"/>
      <c r="O1570" s="234"/>
      <c r="P1570" s="234"/>
    </row>
    <row r="1571" spans="1:16" hidden="1" x14ac:dyDescent="0.35">
      <c r="A1571" s="233" t="s">
        <v>73</v>
      </c>
      <c r="B1571" s="234" t="s">
        <v>3471</v>
      </c>
      <c r="C1571" s="234" t="s">
        <v>124</v>
      </c>
      <c r="D1571" s="233" t="s">
        <v>14</v>
      </c>
      <c r="E1571" s="233" t="s">
        <v>394</v>
      </c>
      <c r="F1571" s="234" t="s">
        <v>124</v>
      </c>
      <c r="G1571" s="233" t="s">
        <v>124</v>
      </c>
      <c r="H1571" s="233" t="s">
        <v>3476</v>
      </c>
      <c r="I1571" s="233" t="s">
        <v>2403</v>
      </c>
      <c r="J1571" s="233"/>
      <c r="K1571" s="234"/>
      <c r="L1571" s="233" t="s">
        <v>2437</v>
      </c>
      <c r="M1571" s="234"/>
      <c r="N1571" s="234"/>
      <c r="O1571" s="234"/>
      <c r="P1571" s="234"/>
    </row>
    <row r="1572" spans="1:16" hidden="1" x14ac:dyDescent="0.35">
      <c r="A1572" s="233" t="s">
        <v>73</v>
      </c>
      <c r="B1572" s="234" t="s">
        <v>3472</v>
      </c>
      <c r="C1572" s="234" t="s">
        <v>124</v>
      </c>
      <c r="D1572" s="233" t="s">
        <v>14</v>
      </c>
      <c r="E1572" s="233" t="s">
        <v>394</v>
      </c>
      <c r="F1572" s="234" t="s">
        <v>124</v>
      </c>
      <c r="G1572" s="233" t="s">
        <v>124</v>
      </c>
      <c r="H1572" s="233" t="s">
        <v>3476</v>
      </c>
      <c r="I1572" s="233" t="s">
        <v>2403</v>
      </c>
      <c r="J1572" s="233"/>
      <c r="K1572" s="234"/>
      <c r="L1572" s="233" t="s">
        <v>2437</v>
      </c>
      <c r="M1572" s="234"/>
      <c r="N1572" s="234"/>
      <c r="O1572" s="234"/>
      <c r="P1572" s="234"/>
    </row>
    <row r="1573" spans="1:16" hidden="1" x14ac:dyDescent="0.35">
      <c r="A1573" s="233" t="s">
        <v>73</v>
      </c>
      <c r="B1573" s="234" t="s">
        <v>3473</v>
      </c>
      <c r="C1573" s="234" t="s">
        <v>124</v>
      </c>
      <c r="D1573" s="233" t="s">
        <v>14</v>
      </c>
      <c r="E1573" s="233" t="s">
        <v>394</v>
      </c>
      <c r="F1573" s="234" t="s">
        <v>124</v>
      </c>
      <c r="G1573" s="233" t="s">
        <v>124</v>
      </c>
      <c r="H1573" s="233" t="s">
        <v>3476</v>
      </c>
      <c r="I1573" s="233" t="s">
        <v>2403</v>
      </c>
      <c r="J1573" s="233"/>
      <c r="K1573" s="234"/>
      <c r="L1573" s="233" t="s">
        <v>2437</v>
      </c>
      <c r="M1573" s="234"/>
      <c r="N1573" s="234"/>
      <c r="O1573" s="234"/>
      <c r="P1573" s="234"/>
    </row>
    <row r="1574" spans="1:16" hidden="1" x14ac:dyDescent="0.35">
      <c r="A1574" s="233" t="s">
        <v>73</v>
      </c>
      <c r="B1574" s="234" t="s">
        <v>3474</v>
      </c>
      <c r="C1574" s="234" t="s">
        <v>124</v>
      </c>
      <c r="D1574" s="233" t="s">
        <v>14</v>
      </c>
      <c r="E1574" s="233" t="s">
        <v>124</v>
      </c>
      <c r="F1574" s="234" t="s">
        <v>124</v>
      </c>
      <c r="G1574" s="233" t="s">
        <v>124</v>
      </c>
      <c r="H1574" s="233" t="s">
        <v>3476</v>
      </c>
      <c r="I1574" s="233" t="s">
        <v>2403</v>
      </c>
      <c r="J1574" s="233"/>
      <c r="K1574" s="234"/>
      <c r="L1574" s="233" t="s">
        <v>2437</v>
      </c>
      <c r="M1574" s="234"/>
      <c r="N1574" s="234"/>
      <c r="O1574" s="234"/>
      <c r="P1574" s="234"/>
    </row>
    <row r="1575" spans="1:16" hidden="1" x14ac:dyDescent="0.35">
      <c r="A1575" s="233" t="s">
        <v>73</v>
      </c>
      <c r="B1575" s="234" t="s">
        <v>3475</v>
      </c>
      <c r="C1575" s="234" t="s">
        <v>124</v>
      </c>
      <c r="D1575" s="233" t="s">
        <v>14</v>
      </c>
      <c r="E1575" s="233" t="s">
        <v>124</v>
      </c>
      <c r="F1575" s="234" t="s">
        <v>87</v>
      </c>
      <c r="G1575" s="233" t="s">
        <v>124</v>
      </c>
      <c r="H1575" s="233" t="s">
        <v>3476</v>
      </c>
      <c r="I1575" s="233" t="s">
        <v>2403</v>
      </c>
      <c r="J1575" s="233"/>
      <c r="K1575" s="234"/>
      <c r="L1575" s="233" t="s">
        <v>2437</v>
      </c>
      <c r="M1575" s="234"/>
      <c r="N1575" s="234"/>
      <c r="O1575" s="234"/>
      <c r="P1575" s="234"/>
    </row>
    <row r="1576" spans="1:16" hidden="1" x14ac:dyDescent="0.35">
      <c r="A1576" s="233" t="s">
        <v>13</v>
      </c>
      <c r="B1576" s="234" t="s">
        <v>30</v>
      </c>
      <c r="C1576" s="234" t="s">
        <v>124</v>
      </c>
      <c r="D1576" s="233" t="s">
        <v>14</v>
      </c>
      <c r="E1576" s="233" t="s">
        <v>124</v>
      </c>
      <c r="F1576" s="234" t="s">
        <v>31</v>
      </c>
      <c r="G1576" s="233" t="s">
        <v>124</v>
      </c>
      <c r="H1576" s="233" t="s">
        <v>3476</v>
      </c>
      <c r="I1576" s="233" t="s">
        <v>2403</v>
      </c>
      <c r="J1576" s="233"/>
      <c r="K1576" s="234"/>
      <c r="L1576" s="233" t="s">
        <v>2437</v>
      </c>
      <c r="M1576" s="234"/>
      <c r="N1576" s="234"/>
      <c r="O1576" s="234"/>
      <c r="P1576" s="234"/>
    </row>
    <row r="1577" spans="1:16" hidden="1" x14ac:dyDescent="0.35">
      <c r="A1577" s="233" t="s">
        <v>13</v>
      </c>
      <c r="B1577" s="234" t="s">
        <v>3477</v>
      </c>
      <c r="C1577" s="234" t="s">
        <v>124</v>
      </c>
      <c r="D1577" s="233" t="s">
        <v>14</v>
      </c>
      <c r="E1577" s="233" t="s">
        <v>124</v>
      </c>
      <c r="F1577" s="234" t="s">
        <v>124</v>
      </c>
      <c r="G1577" s="233" t="s">
        <v>124</v>
      </c>
      <c r="H1577" s="233" t="s">
        <v>3476</v>
      </c>
      <c r="I1577" s="233" t="s">
        <v>2403</v>
      </c>
      <c r="J1577" s="233"/>
      <c r="K1577" s="234"/>
      <c r="L1577" s="233" t="s">
        <v>2437</v>
      </c>
      <c r="M1577" s="234"/>
      <c r="N1577" s="234"/>
      <c r="O1577" s="234"/>
      <c r="P1577" s="234"/>
    </row>
    <row r="1578" spans="1:16" hidden="1" x14ac:dyDescent="0.35">
      <c r="A1578" s="233" t="s">
        <v>13</v>
      </c>
      <c r="B1578" s="234" t="s">
        <v>3478</v>
      </c>
      <c r="C1578" s="234" t="s">
        <v>124</v>
      </c>
      <c r="D1578" s="233" t="s">
        <v>14</v>
      </c>
      <c r="E1578" s="233" t="s">
        <v>124</v>
      </c>
      <c r="F1578" s="234" t="s">
        <v>124</v>
      </c>
      <c r="G1578" s="233" t="s">
        <v>124</v>
      </c>
      <c r="H1578" s="233" t="s">
        <v>3476</v>
      </c>
      <c r="I1578" s="233" t="s">
        <v>2403</v>
      </c>
      <c r="J1578" s="233"/>
      <c r="K1578" s="234"/>
      <c r="L1578" s="233" t="s">
        <v>2437</v>
      </c>
      <c r="M1578" s="234"/>
      <c r="N1578" s="234"/>
      <c r="O1578" s="234"/>
      <c r="P1578" s="234"/>
    </row>
    <row r="1579" spans="1:16" hidden="1" x14ac:dyDescent="0.35">
      <c r="A1579" s="233" t="s">
        <v>13</v>
      </c>
      <c r="B1579" s="234" t="s">
        <v>3479</v>
      </c>
      <c r="C1579" s="234" t="s">
        <v>124</v>
      </c>
      <c r="D1579" s="233" t="s">
        <v>14</v>
      </c>
      <c r="E1579" s="233" t="s">
        <v>124</v>
      </c>
      <c r="F1579" s="234" t="s">
        <v>43</v>
      </c>
      <c r="G1579" s="233" t="s">
        <v>124</v>
      </c>
      <c r="H1579" s="233" t="s">
        <v>3476</v>
      </c>
      <c r="I1579" s="233" t="s">
        <v>2403</v>
      </c>
      <c r="J1579" s="233"/>
      <c r="K1579" s="234"/>
      <c r="L1579" s="233" t="s">
        <v>2437</v>
      </c>
      <c r="M1579" s="234"/>
      <c r="N1579" s="234"/>
      <c r="O1579" s="234"/>
      <c r="P1579" s="234"/>
    </row>
    <row r="1580" spans="1:16" hidden="1" x14ac:dyDescent="0.35">
      <c r="A1580" s="233" t="s">
        <v>13</v>
      </c>
      <c r="B1580" s="234" t="s">
        <v>3480</v>
      </c>
      <c r="C1580" s="234" t="s">
        <v>124</v>
      </c>
      <c r="D1580" s="233" t="s">
        <v>14</v>
      </c>
      <c r="E1580" s="233" t="s">
        <v>124</v>
      </c>
      <c r="F1580" s="234" t="s">
        <v>124</v>
      </c>
      <c r="G1580" s="233" t="s">
        <v>124</v>
      </c>
      <c r="H1580" s="233" t="s">
        <v>3476</v>
      </c>
      <c r="I1580" s="233" t="s">
        <v>2403</v>
      </c>
      <c r="J1580" s="233"/>
      <c r="K1580" s="234"/>
      <c r="L1580" s="233" t="s">
        <v>2437</v>
      </c>
      <c r="M1580" s="234"/>
      <c r="N1580" s="234"/>
      <c r="O1580" s="234"/>
      <c r="P1580" s="234"/>
    </row>
    <row r="1581" spans="1:16" hidden="1" x14ac:dyDescent="0.35">
      <c r="A1581" s="233" t="s">
        <v>13</v>
      </c>
      <c r="B1581" s="234" t="s">
        <v>124</v>
      </c>
      <c r="C1581" s="234">
        <v>36581499</v>
      </c>
      <c r="D1581" s="233" t="s">
        <v>14</v>
      </c>
      <c r="E1581" s="233" t="s">
        <v>674</v>
      </c>
      <c r="F1581" s="234" t="s">
        <v>691</v>
      </c>
      <c r="G1581" s="233" t="s">
        <v>16</v>
      </c>
      <c r="H1581" s="233" t="s">
        <v>2369</v>
      </c>
      <c r="I1581" s="233" t="s">
        <v>1440</v>
      </c>
      <c r="J1581" s="233" t="s">
        <v>678</v>
      </c>
      <c r="K1581" s="234" t="s">
        <v>3589</v>
      </c>
      <c r="L1581" s="233" t="s">
        <v>208</v>
      </c>
      <c r="M1581" s="234" t="s">
        <v>3601</v>
      </c>
      <c r="N1581" s="234">
        <v>230</v>
      </c>
      <c r="O1581" s="234" t="s">
        <v>2227</v>
      </c>
      <c r="P1581" s="234" t="s">
        <v>3652</v>
      </c>
    </row>
    <row r="1582" spans="1:16" hidden="1" x14ac:dyDescent="0.35">
      <c r="A1582" s="233" t="s">
        <v>13</v>
      </c>
      <c r="B1582" s="234" t="s">
        <v>3482</v>
      </c>
      <c r="C1582" s="234" t="s">
        <v>124</v>
      </c>
      <c r="D1582" s="233" t="s">
        <v>14</v>
      </c>
      <c r="E1582" s="233" t="s">
        <v>124</v>
      </c>
      <c r="F1582" s="234" t="s">
        <v>294</v>
      </c>
      <c r="G1582" s="233" t="s">
        <v>124</v>
      </c>
      <c r="H1582" s="233" t="s">
        <v>3476</v>
      </c>
      <c r="I1582" s="233" t="s">
        <v>2403</v>
      </c>
      <c r="J1582" s="233"/>
      <c r="K1582" s="234"/>
      <c r="L1582" s="233" t="s">
        <v>2437</v>
      </c>
      <c r="M1582" s="234"/>
      <c r="N1582" s="234"/>
      <c r="O1582" s="234"/>
      <c r="P1582" s="234"/>
    </row>
    <row r="1583" spans="1:16" hidden="1" x14ac:dyDescent="0.35">
      <c r="A1583" s="233" t="s">
        <v>13</v>
      </c>
      <c r="B1583" s="234" t="s">
        <v>3483</v>
      </c>
      <c r="C1583" s="234" t="s">
        <v>124</v>
      </c>
      <c r="D1583" s="233" t="s">
        <v>14</v>
      </c>
      <c r="E1583" s="233" t="s">
        <v>16</v>
      </c>
      <c r="F1583" s="234" t="s">
        <v>124</v>
      </c>
      <c r="G1583" s="233" t="s">
        <v>124</v>
      </c>
      <c r="H1583" s="233" t="s">
        <v>3476</v>
      </c>
      <c r="I1583" s="233" t="s">
        <v>2403</v>
      </c>
      <c r="J1583" s="233"/>
      <c r="K1583" s="234"/>
      <c r="L1583" s="233" t="s">
        <v>2437</v>
      </c>
      <c r="M1583" s="234"/>
      <c r="N1583" s="234"/>
      <c r="O1583" s="234"/>
      <c r="P1583" s="234"/>
    </row>
    <row r="1584" spans="1:16" hidden="1" x14ac:dyDescent="0.35">
      <c r="A1584" s="233" t="s">
        <v>173</v>
      </c>
      <c r="B1584" s="234" t="s">
        <v>3484</v>
      </c>
      <c r="C1584" s="234" t="s">
        <v>124</v>
      </c>
      <c r="D1584" s="233" t="s">
        <v>14</v>
      </c>
      <c r="E1584" s="233" t="s">
        <v>124</v>
      </c>
      <c r="F1584" s="234" t="s">
        <v>124</v>
      </c>
      <c r="G1584" s="233" t="s">
        <v>124</v>
      </c>
      <c r="H1584" s="233" t="s">
        <v>3476</v>
      </c>
      <c r="I1584" s="233" t="s">
        <v>2403</v>
      </c>
      <c r="J1584" s="233"/>
      <c r="K1584" s="234"/>
      <c r="L1584" s="233" t="s">
        <v>2437</v>
      </c>
      <c r="M1584" s="234"/>
      <c r="N1584" s="234"/>
      <c r="O1584" s="234"/>
      <c r="P1584" s="234"/>
    </row>
    <row r="1585" spans="1:16" hidden="1" x14ac:dyDescent="0.35">
      <c r="A1585" s="233" t="s">
        <v>173</v>
      </c>
      <c r="B1585" s="234" t="s">
        <v>3485</v>
      </c>
      <c r="C1585" s="234" t="s">
        <v>124</v>
      </c>
      <c r="D1585" s="233" t="s">
        <v>14</v>
      </c>
      <c r="E1585" s="233" t="s">
        <v>394</v>
      </c>
      <c r="F1585" s="234" t="s">
        <v>124</v>
      </c>
      <c r="G1585" s="233" t="s">
        <v>124</v>
      </c>
      <c r="H1585" s="233" t="s">
        <v>3476</v>
      </c>
      <c r="I1585" s="233" t="s">
        <v>2403</v>
      </c>
      <c r="J1585" s="233"/>
      <c r="K1585" s="234"/>
      <c r="L1585" s="233" t="s">
        <v>2437</v>
      </c>
      <c r="M1585" s="234"/>
      <c r="N1585" s="234"/>
      <c r="O1585" s="234"/>
      <c r="P1585" s="234"/>
    </row>
    <row r="1586" spans="1:16" hidden="1" x14ac:dyDescent="0.35">
      <c r="A1586" s="233" t="s">
        <v>173</v>
      </c>
      <c r="B1586" s="234" t="s">
        <v>3486</v>
      </c>
      <c r="C1586" s="234" t="s">
        <v>124</v>
      </c>
      <c r="D1586" s="233" t="s">
        <v>14</v>
      </c>
      <c r="E1586" s="233" t="s">
        <v>124</v>
      </c>
      <c r="F1586" s="234" t="s">
        <v>124</v>
      </c>
      <c r="G1586" s="233" t="s">
        <v>124</v>
      </c>
      <c r="H1586" s="233" t="s">
        <v>3476</v>
      </c>
      <c r="I1586" s="233" t="s">
        <v>2403</v>
      </c>
      <c r="J1586" s="233"/>
      <c r="K1586" s="234"/>
      <c r="L1586" s="233" t="s">
        <v>2437</v>
      </c>
      <c r="M1586" s="234"/>
      <c r="N1586" s="234"/>
      <c r="O1586" s="234"/>
      <c r="P1586" s="234"/>
    </row>
    <row r="1587" spans="1:16" hidden="1" x14ac:dyDescent="0.35">
      <c r="A1587" s="233" t="s">
        <v>173</v>
      </c>
      <c r="B1587" s="234" t="s">
        <v>3487</v>
      </c>
      <c r="C1587" s="234" t="s">
        <v>124</v>
      </c>
      <c r="D1587" s="233" t="s">
        <v>14</v>
      </c>
      <c r="E1587" s="233" t="s">
        <v>394</v>
      </c>
      <c r="F1587" s="234" t="s">
        <v>124</v>
      </c>
      <c r="G1587" s="233" t="s">
        <v>124</v>
      </c>
      <c r="H1587" s="233" t="s">
        <v>3476</v>
      </c>
      <c r="I1587" s="233" t="s">
        <v>2403</v>
      </c>
      <c r="J1587" s="233"/>
      <c r="K1587" s="234"/>
      <c r="L1587" s="233" t="s">
        <v>2437</v>
      </c>
      <c r="M1587" s="234"/>
      <c r="N1587" s="234"/>
      <c r="O1587" s="234"/>
      <c r="P1587" s="234"/>
    </row>
    <row r="1588" spans="1:16" hidden="1" x14ac:dyDescent="0.35">
      <c r="A1588" s="233" t="s">
        <v>173</v>
      </c>
      <c r="B1588" s="234" t="s">
        <v>3488</v>
      </c>
      <c r="C1588" s="234" t="s">
        <v>124</v>
      </c>
      <c r="D1588" s="233" t="s">
        <v>14</v>
      </c>
      <c r="E1588" s="233" t="s">
        <v>394</v>
      </c>
      <c r="F1588" s="234" t="s">
        <v>124</v>
      </c>
      <c r="G1588" s="233" t="s">
        <v>124</v>
      </c>
      <c r="H1588" s="233" t="s">
        <v>3476</v>
      </c>
      <c r="I1588" s="233" t="s">
        <v>2403</v>
      </c>
      <c r="J1588" s="233"/>
      <c r="K1588" s="234"/>
      <c r="L1588" s="233" t="s">
        <v>2437</v>
      </c>
      <c r="M1588" s="234"/>
      <c r="N1588" s="234"/>
      <c r="O1588" s="234"/>
      <c r="P1588" s="234"/>
    </row>
    <row r="1589" spans="1:16" hidden="1" x14ac:dyDescent="0.35">
      <c r="A1589" s="233" t="s">
        <v>173</v>
      </c>
      <c r="B1589" s="234" t="s">
        <v>501</v>
      </c>
      <c r="C1589" s="234" t="s">
        <v>124</v>
      </c>
      <c r="D1589" s="233" t="s">
        <v>14</v>
      </c>
      <c r="E1589" s="233" t="s">
        <v>394</v>
      </c>
      <c r="F1589" s="234" t="s">
        <v>502</v>
      </c>
      <c r="G1589" s="233" t="s">
        <v>124</v>
      </c>
      <c r="H1589" s="233" t="s">
        <v>3476</v>
      </c>
      <c r="I1589" s="233" t="s">
        <v>2403</v>
      </c>
      <c r="J1589" s="233"/>
      <c r="K1589" s="234"/>
      <c r="L1589" s="233" t="s">
        <v>2437</v>
      </c>
      <c r="M1589" s="234"/>
      <c r="N1589" s="234"/>
      <c r="O1589" s="234"/>
      <c r="P1589" s="234"/>
    </row>
    <row r="1590" spans="1:16" hidden="1" x14ac:dyDescent="0.35">
      <c r="A1590" s="233" t="s">
        <v>173</v>
      </c>
      <c r="B1590" s="234" t="s">
        <v>3489</v>
      </c>
      <c r="C1590" s="234" t="s">
        <v>124</v>
      </c>
      <c r="D1590" s="233" t="s">
        <v>14</v>
      </c>
      <c r="E1590" s="233" t="s">
        <v>124</v>
      </c>
      <c r="F1590" s="234" t="s">
        <v>3492</v>
      </c>
      <c r="G1590" s="233" t="s">
        <v>124</v>
      </c>
      <c r="H1590" s="233" t="s">
        <v>3476</v>
      </c>
      <c r="I1590" s="233" t="s">
        <v>2403</v>
      </c>
      <c r="J1590" s="233"/>
      <c r="K1590" s="234"/>
      <c r="L1590" s="233" t="s">
        <v>2437</v>
      </c>
      <c r="M1590" s="234"/>
      <c r="N1590" s="234"/>
      <c r="O1590" s="234"/>
      <c r="P1590" s="234"/>
    </row>
    <row r="1591" spans="1:16" hidden="1" x14ac:dyDescent="0.35">
      <c r="A1591" s="157" t="s">
        <v>173</v>
      </c>
      <c r="B1591" s="8" t="s">
        <v>3490</v>
      </c>
      <c r="C1591" s="8" t="s">
        <v>124</v>
      </c>
      <c r="D1591" s="157" t="s">
        <v>14</v>
      </c>
      <c r="E1591" s="157" t="s">
        <v>124</v>
      </c>
      <c r="F1591" s="8" t="s">
        <v>124</v>
      </c>
      <c r="G1591" s="157" t="s">
        <v>124</v>
      </c>
      <c r="H1591" s="157" t="s">
        <v>3476</v>
      </c>
      <c r="I1591" s="157" t="s">
        <v>2403</v>
      </c>
      <c r="J1591" s="157"/>
      <c r="L1591" s="157" t="s">
        <v>2437</v>
      </c>
    </row>
    <row r="1592" spans="1:16" hidden="1" x14ac:dyDescent="0.35">
      <c r="A1592" s="157" t="s">
        <v>173</v>
      </c>
      <c r="B1592" s="8" t="s">
        <v>3491</v>
      </c>
      <c r="C1592" s="8" t="s">
        <v>124</v>
      </c>
      <c r="D1592" s="157" t="s">
        <v>14</v>
      </c>
      <c r="E1592" s="157" t="s">
        <v>124</v>
      </c>
      <c r="F1592" s="8" t="s">
        <v>124</v>
      </c>
      <c r="G1592" s="157" t="s">
        <v>124</v>
      </c>
      <c r="H1592" s="157" t="s">
        <v>3476</v>
      </c>
      <c r="I1592" s="157" t="s">
        <v>2403</v>
      </c>
      <c r="J1592" s="157"/>
      <c r="L1592" s="157" t="s">
        <v>2437</v>
      </c>
    </row>
    <row r="1593" spans="1:16" hidden="1" x14ac:dyDescent="0.35">
      <c r="A1593" s="157" t="s">
        <v>126</v>
      </c>
      <c r="B1593" s="8" t="s">
        <v>3493</v>
      </c>
      <c r="C1593" s="8" t="s">
        <v>124</v>
      </c>
      <c r="D1593" s="157" t="s">
        <v>14</v>
      </c>
      <c r="E1593" s="157" t="s">
        <v>124</v>
      </c>
      <c r="F1593" s="8" t="s">
        <v>124</v>
      </c>
      <c r="G1593" s="157" t="s">
        <v>124</v>
      </c>
      <c r="H1593" s="157" t="s">
        <v>3476</v>
      </c>
      <c r="I1593" s="157" t="s">
        <v>2403</v>
      </c>
      <c r="J1593" s="157"/>
      <c r="L1593" s="157" t="s">
        <v>2437</v>
      </c>
    </row>
    <row r="1594" spans="1:16" hidden="1" x14ac:dyDescent="0.35">
      <c r="A1594" s="157" t="s">
        <v>126</v>
      </c>
      <c r="B1594" s="8" t="s">
        <v>3494</v>
      </c>
      <c r="C1594" s="8" t="s">
        <v>124</v>
      </c>
      <c r="D1594" s="157" t="s">
        <v>14</v>
      </c>
      <c r="E1594" s="157" t="s">
        <v>394</v>
      </c>
      <c r="F1594" s="8" t="s">
        <v>124</v>
      </c>
      <c r="G1594" s="157" t="s">
        <v>124</v>
      </c>
      <c r="H1594" s="157" t="s">
        <v>3476</v>
      </c>
      <c r="I1594" s="157" t="s">
        <v>2403</v>
      </c>
      <c r="J1594" s="157"/>
      <c r="L1594" s="157" t="s">
        <v>2437</v>
      </c>
    </row>
    <row r="1595" spans="1:16" hidden="1" x14ac:dyDescent="0.35">
      <c r="A1595" s="157" t="s">
        <v>126</v>
      </c>
      <c r="B1595" s="8" t="s">
        <v>3495</v>
      </c>
      <c r="C1595" s="8" t="s">
        <v>124</v>
      </c>
      <c r="D1595" s="157" t="s">
        <v>14</v>
      </c>
      <c r="E1595" s="157" t="s">
        <v>394</v>
      </c>
      <c r="F1595" s="8" t="s">
        <v>124</v>
      </c>
      <c r="G1595" s="157" t="s">
        <v>124</v>
      </c>
      <c r="H1595" s="157" t="s">
        <v>3476</v>
      </c>
      <c r="I1595" s="157" t="s">
        <v>2403</v>
      </c>
      <c r="J1595" s="157"/>
      <c r="L1595" s="157" t="s">
        <v>2437</v>
      </c>
    </row>
    <row r="1596" spans="1:16" hidden="1" x14ac:dyDescent="0.35">
      <c r="A1596" s="157" t="s">
        <v>126</v>
      </c>
      <c r="B1596" s="8" t="s">
        <v>3496</v>
      </c>
      <c r="C1596" s="8" t="s">
        <v>124</v>
      </c>
      <c r="D1596" s="157" t="s">
        <v>14</v>
      </c>
      <c r="E1596" s="157" t="s">
        <v>394</v>
      </c>
      <c r="F1596" s="8" t="s">
        <v>124</v>
      </c>
      <c r="G1596" s="157" t="s">
        <v>124</v>
      </c>
      <c r="H1596" s="157" t="s">
        <v>3476</v>
      </c>
      <c r="I1596" s="157" t="s">
        <v>2403</v>
      </c>
      <c r="J1596" s="157"/>
      <c r="L1596" s="157" t="s">
        <v>2437</v>
      </c>
    </row>
    <row r="1597" spans="1:16" hidden="1" x14ac:dyDescent="0.35">
      <c r="A1597" s="157" t="s">
        <v>126</v>
      </c>
      <c r="B1597" s="8" t="s">
        <v>3497</v>
      </c>
      <c r="C1597" s="8" t="s">
        <v>124</v>
      </c>
      <c r="D1597" s="157" t="s">
        <v>14</v>
      </c>
      <c r="E1597" s="157" t="s">
        <v>143</v>
      </c>
      <c r="F1597" s="8" t="s">
        <v>3499</v>
      </c>
      <c r="G1597" s="157" t="s">
        <v>124</v>
      </c>
      <c r="H1597" s="157" t="s">
        <v>3476</v>
      </c>
      <c r="I1597" s="157" t="s">
        <v>2403</v>
      </c>
      <c r="J1597" s="157"/>
      <c r="L1597" s="157" t="s">
        <v>2437</v>
      </c>
    </row>
    <row r="1598" spans="1:16" hidden="1" x14ac:dyDescent="0.35">
      <c r="A1598" s="157" t="s">
        <v>126</v>
      </c>
      <c r="B1598" s="8" t="s">
        <v>3498</v>
      </c>
      <c r="C1598" s="8" t="s">
        <v>124</v>
      </c>
      <c r="D1598" s="157" t="s">
        <v>14</v>
      </c>
      <c r="E1598" s="157" t="s">
        <v>124</v>
      </c>
      <c r="F1598" s="8" t="s">
        <v>3500</v>
      </c>
      <c r="G1598" s="157" t="s">
        <v>124</v>
      </c>
      <c r="H1598" s="157" t="s">
        <v>3476</v>
      </c>
      <c r="I1598" s="157" t="s">
        <v>2403</v>
      </c>
      <c r="J1598" s="157"/>
      <c r="L1598" s="157" t="s">
        <v>2437</v>
      </c>
    </row>
    <row r="1599" spans="1:16" hidden="1" x14ac:dyDescent="0.35">
      <c r="A1599" s="157" t="s">
        <v>126</v>
      </c>
      <c r="B1599" s="8" t="s">
        <v>3501</v>
      </c>
      <c r="C1599" s="8" t="s">
        <v>124</v>
      </c>
      <c r="D1599" s="157" t="s">
        <v>14</v>
      </c>
      <c r="E1599" s="157" t="s">
        <v>33</v>
      </c>
      <c r="F1599" s="8" t="s">
        <v>23</v>
      </c>
      <c r="G1599" s="157" t="s">
        <v>25</v>
      </c>
      <c r="H1599" s="157" t="s">
        <v>2369</v>
      </c>
      <c r="I1599" s="157" t="s">
        <v>2403</v>
      </c>
      <c r="J1599" s="157"/>
      <c r="L1599" s="157" t="s">
        <v>2437</v>
      </c>
      <c r="N1599" s="8">
        <v>20</v>
      </c>
      <c r="P1599" s="8" t="s">
        <v>2403</v>
      </c>
    </row>
    <row r="1600" spans="1:16" hidden="1" x14ac:dyDescent="0.35">
      <c r="A1600" s="157" t="s">
        <v>126</v>
      </c>
      <c r="B1600" s="8" t="s">
        <v>3502</v>
      </c>
      <c r="C1600" s="8" t="s">
        <v>124</v>
      </c>
      <c r="D1600" s="157" t="s">
        <v>14</v>
      </c>
      <c r="E1600" s="157" t="s">
        <v>394</v>
      </c>
      <c r="F1600" s="8">
        <v>2015071557</v>
      </c>
      <c r="G1600" s="157" t="s">
        <v>364</v>
      </c>
      <c r="H1600" s="157" t="s">
        <v>2369</v>
      </c>
      <c r="I1600" s="157" t="s">
        <v>2403</v>
      </c>
      <c r="J1600" s="157"/>
      <c r="L1600" s="157" t="s">
        <v>2437</v>
      </c>
      <c r="N1600" s="8">
        <v>10</v>
      </c>
      <c r="P1600" s="8" t="s">
        <v>2403</v>
      </c>
    </row>
    <row r="1601" spans="1:16" hidden="1" x14ac:dyDescent="0.35">
      <c r="A1601" s="157" t="s">
        <v>126</v>
      </c>
      <c r="B1601" s="8" t="s">
        <v>135</v>
      </c>
      <c r="C1601" s="8" t="s">
        <v>124</v>
      </c>
      <c r="D1601" s="157" t="s">
        <v>14</v>
      </c>
      <c r="E1601" s="157" t="s">
        <v>124</v>
      </c>
      <c r="F1601" s="8" t="s">
        <v>124</v>
      </c>
      <c r="G1601" s="157" t="s">
        <v>124</v>
      </c>
      <c r="H1601" s="157" t="s">
        <v>2369</v>
      </c>
      <c r="I1601" s="157" t="s">
        <v>2403</v>
      </c>
      <c r="J1601" s="157"/>
      <c r="L1601" s="157" t="s">
        <v>2437</v>
      </c>
    </row>
    <row r="1602" spans="1:16" hidden="1" x14ac:dyDescent="0.35">
      <c r="A1602" s="157" t="s">
        <v>519</v>
      </c>
      <c r="B1602" s="8" t="s">
        <v>3503</v>
      </c>
      <c r="C1602" s="8" t="s">
        <v>124</v>
      </c>
      <c r="D1602" s="157" t="s">
        <v>14</v>
      </c>
      <c r="E1602" s="157" t="s">
        <v>394</v>
      </c>
      <c r="F1602" s="8" t="s">
        <v>124</v>
      </c>
      <c r="G1602" s="157" t="s">
        <v>446</v>
      </c>
      <c r="H1602" s="157" t="s">
        <v>2369</v>
      </c>
      <c r="I1602" s="157" t="s">
        <v>2403</v>
      </c>
      <c r="J1602" s="157"/>
      <c r="L1602" s="157" t="s">
        <v>2437</v>
      </c>
      <c r="N1602" s="8">
        <v>15</v>
      </c>
      <c r="P1602" s="8" t="s">
        <v>2403</v>
      </c>
    </row>
    <row r="1603" spans="1:16" hidden="1" x14ac:dyDescent="0.35">
      <c r="A1603" s="157" t="s">
        <v>519</v>
      </c>
      <c r="B1603" s="8" t="s">
        <v>3504</v>
      </c>
      <c r="C1603" s="8" t="s">
        <v>124</v>
      </c>
      <c r="D1603" s="157" t="s">
        <v>14</v>
      </c>
      <c r="E1603" s="157" t="s">
        <v>124</v>
      </c>
      <c r="F1603" s="8" t="s">
        <v>124</v>
      </c>
      <c r="G1603" s="157" t="s">
        <v>124</v>
      </c>
      <c r="H1603" s="157" t="s">
        <v>3476</v>
      </c>
      <c r="I1603" s="157" t="s">
        <v>2403</v>
      </c>
      <c r="J1603" s="157"/>
      <c r="L1603" s="157" t="s">
        <v>2437</v>
      </c>
    </row>
    <row r="1604" spans="1:16" hidden="1" x14ac:dyDescent="0.35">
      <c r="A1604" s="157" t="s">
        <v>519</v>
      </c>
      <c r="B1604" s="8" t="s">
        <v>3505</v>
      </c>
      <c r="C1604" s="8" t="s">
        <v>124</v>
      </c>
      <c r="D1604" s="157" t="s">
        <v>14</v>
      </c>
      <c r="E1604" s="157" t="s">
        <v>124</v>
      </c>
      <c r="F1604" s="8">
        <v>2015072900</v>
      </c>
      <c r="G1604" s="157" t="s">
        <v>124</v>
      </c>
      <c r="H1604" s="157" t="s">
        <v>3476</v>
      </c>
      <c r="I1604" s="157" t="s">
        <v>2403</v>
      </c>
      <c r="J1604" s="157"/>
      <c r="L1604" s="157" t="s">
        <v>2437</v>
      </c>
    </row>
    <row r="1605" spans="1:16" hidden="1" x14ac:dyDescent="0.35">
      <c r="A1605" s="157" t="s">
        <v>519</v>
      </c>
      <c r="B1605" s="8" t="s">
        <v>3506</v>
      </c>
      <c r="C1605" s="8" t="s">
        <v>124</v>
      </c>
      <c r="D1605" s="157" t="s">
        <v>14</v>
      </c>
      <c r="E1605" s="157" t="s">
        <v>124</v>
      </c>
      <c r="F1605" s="8" t="s">
        <v>124</v>
      </c>
      <c r="G1605" s="157" t="s">
        <v>124</v>
      </c>
      <c r="H1605" s="157" t="s">
        <v>3476</v>
      </c>
      <c r="I1605" s="157" t="s">
        <v>2403</v>
      </c>
      <c r="J1605" s="157"/>
      <c r="L1605" s="157" t="s">
        <v>2437</v>
      </c>
    </row>
    <row r="1606" spans="1:16" hidden="1" x14ac:dyDescent="0.35">
      <c r="A1606" s="157" t="s">
        <v>3507</v>
      </c>
      <c r="B1606" s="8" t="s">
        <v>3508</v>
      </c>
      <c r="C1606" s="8" t="s">
        <v>124</v>
      </c>
      <c r="D1606" s="157" t="s">
        <v>14</v>
      </c>
      <c r="E1606" s="157" t="s">
        <v>364</v>
      </c>
      <c r="F1606" s="8" t="s">
        <v>124</v>
      </c>
      <c r="G1606" s="157" t="s">
        <v>124</v>
      </c>
      <c r="H1606" s="157" t="s">
        <v>3476</v>
      </c>
      <c r="I1606" s="157" t="s">
        <v>2403</v>
      </c>
      <c r="J1606" s="157"/>
      <c r="L1606" s="157" t="s">
        <v>2437</v>
      </c>
    </row>
    <row r="1607" spans="1:16" hidden="1" x14ac:dyDescent="0.35">
      <c r="A1607" s="157" t="s">
        <v>3507</v>
      </c>
      <c r="B1607" s="8" t="s">
        <v>3509</v>
      </c>
      <c r="C1607" s="8" t="s">
        <v>124</v>
      </c>
      <c r="D1607" s="157" t="s">
        <v>14</v>
      </c>
      <c r="E1607" s="157" t="s">
        <v>3511</v>
      </c>
      <c r="F1607" s="8" t="s">
        <v>3512</v>
      </c>
      <c r="G1607" s="157" t="s">
        <v>124</v>
      </c>
      <c r="H1607" s="157" t="s">
        <v>3476</v>
      </c>
      <c r="I1607" s="157" t="s">
        <v>2403</v>
      </c>
      <c r="J1607" s="157"/>
      <c r="L1607" s="157" t="s">
        <v>2437</v>
      </c>
    </row>
    <row r="1608" spans="1:16" hidden="1" x14ac:dyDescent="0.35">
      <c r="A1608" s="157" t="s">
        <v>3507</v>
      </c>
      <c r="B1608" s="8" t="s">
        <v>3510</v>
      </c>
      <c r="C1608" s="8" t="s">
        <v>124</v>
      </c>
      <c r="D1608" s="157" t="s">
        <v>14</v>
      </c>
      <c r="E1608" s="157" t="s">
        <v>124</v>
      </c>
      <c r="F1608" s="8" t="s">
        <v>124</v>
      </c>
      <c r="G1608" s="157" t="s">
        <v>124</v>
      </c>
      <c r="H1608" s="157" t="s">
        <v>3476</v>
      </c>
      <c r="I1608" s="157" t="s">
        <v>2403</v>
      </c>
      <c r="J1608" s="157"/>
      <c r="L1608" s="157" t="s">
        <v>2437</v>
      </c>
    </row>
  </sheetData>
  <pageMargins left="0.70866141732283472" right="0.70866141732283472" top="0.74803149606299213" bottom="0.74803149606299213" header="0.31496062992125984" footer="0.31496062992125984"/>
  <pageSetup paperSize="9" scale="59" orientation="landscape" r:id="rId1"/>
  <colBreaks count="1" manualBreakCount="1">
    <brk id="10" max="1048575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EJ186"/>
  <sheetViews>
    <sheetView view="pageBreakPreview" zoomScale="70" zoomScaleNormal="70" zoomScaleSheetLayoutView="70" workbookViewId="0">
      <selection activeCell="C176" sqref="C176"/>
    </sheetView>
  </sheetViews>
  <sheetFormatPr baseColWidth="10" defaultColWidth="11.54296875" defaultRowHeight="14.5" x14ac:dyDescent="0.35"/>
  <cols>
    <col min="1" max="1" width="33.453125" style="52" bestFit="1" customWidth="1"/>
    <col min="2" max="2" width="27.1796875" style="52" customWidth="1"/>
    <col min="3" max="3" width="22.453125" style="52" bestFit="1" customWidth="1"/>
    <col min="4" max="4" width="30.81640625" style="52" customWidth="1"/>
    <col min="5" max="5" width="38.26953125" style="52" customWidth="1"/>
    <col min="6" max="6" width="27.81640625" style="52" customWidth="1"/>
    <col min="7" max="7" width="20.1796875" style="52" customWidth="1"/>
    <col min="8" max="8" width="14.453125" style="52" customWidth="1"/>
    <col min="9" max="9" width="42.453125" style="52" customWidth="1"/>
    <col min="10" max="10" width="44.81640625" style="52" customWidth="1"/>
    <col min="11" max="11" width="62.1796875" style="52" customWidth="1"/>
    <col min="12" max="12" width="101.81640625" style="52" customWidth="1"/>
    <col min="13" max="13" width="58.81640625" style="52" customWidth="1"/>
    <col min="14" max="14" width="12.54296875" style="52" customWidth="1"/>
    <col min="15" max="16384" width="11.54296875" style="52"/>
  </cols>
  <sheetData>
    <row r="1" spans="1:16" x14ac:dyDescent="0.35">
      <c r="A1" s="164" t="s">
        <v>2</v>
      </c>
      <c r="B1" s="165" t="s">
        <v>1877</v>
      </c>
      <c r="C1" s="165" t="s">
        <v>0</v>
      </c>
      <c r="D1" s="165" t="s">
        <v>3</v>
      </c>
      <c r="E1" s="165" t="s">
        <v>5</v>
      </c>
      <c r="F1" s="165" t="s">
        <v>4</v>
      </c>
      <c r="G1" s="165" t="s">
        <v>6</v>
      </c>
      <c r="H1" s="165" t="s">
        <v>7</v>
      </c>
      <c r="I1" s="165" t="s">
        <v>8</v>
      </c>
      <c r="J1" s="165" t="s">
        <v>1878</v>
      </c>
      <c r="K1" s="165" t="s">
        <v>1984</v>
      </c>
      <c r="L1" s="165" t="s">
        <v>9</v>
      </c>
      <c r="M1" s="165" t="s">
        <v>10</v>
      </c>
      <c r="N1" s="166" t="s">
        <v>11</v>
      </c>
      <c r="O1" s="46" t="s">
        <v>2221</v>
      </c>
      <c r="P1" s="47" t="s">
        <v>2222</v>
      </c>
    </row>
    <row r="2" spans="1:16" x14ac:dyDescent="0.35">
      <c r="A2" s="177" t="s">
        <v>13</v>
      </c>
      <c r="B2" s="168" t="s">
        <v>12</v>
      </c>
      <c r="C2" s="40" t="s">
        <v>124</v>
      </c>
      <c r="D2" s="40" t="s">
        <v>14</v>
      </c>
      <c r="E2" s="168"/>
      <c r="F2" s="168" t="s">
        <v>15</v>
      </c>
      <c r="G2" s="168" t="s">
        <v>16</v>
      </c>
      <c r="H2" s="40" t="s">
        <v>17</v>
      </c>
      <c r="I2" s="40" t="s">
        <v>19</v>
      </c>
      <c r="J2" s="40" t="s">
        <v>18</v>
      </c>
      <c r="K2" s="40" t="s">
        <v>3570</v>
      </c>
      <c r="L2" s="40" t="s">
        <v>21</v>
      </c>
      <c r="M2" s="40" t="s">
        <v>3571</v>
      </c>
      <c r="N2" s="40">
        <v>680</v>
      </c>
      <c r="O2" s="49" t="s">
        <v>2227</v>
      </c>
      <c r="P2" s="50" t="s">
        <v>3651</v>
      </c>
    </row>
    <row r="3" spans="1:16" x14ac:dyDescent="0.35">
      <c r="A3" s="177" t="s">
        <v>13</v>
      </c>
      <c r="B3" s="40" t="s">
        <v>22</v>
      </c>
      <c r="C3" s="40" t="s">
        <v>124</v>
      </c>
      <c r="D3" s="40" t="s">
        <v>14</v>
      </c>
      <c r="E3" s="40" t="s">
        <v>24</v>
      </c>
      <c r="F3" s="40" t="s">
        <v>23</v>
      </c>
      <c r="G3" s="40" t="s">
        <v>25</v>
      </c>
      <c r="H3" s="40" t="s">
        <v>17</v>
      </c>
      <c r="I3" s="40" t="s">
        <v>19</v>
      </c>
      <c r="J3" s="40" t="s">
        <v>18</v>
      </c>
      <c r="K3" s="40" t="s">
        <v>3570</v>
      </c>
      <c r="L3" s="40" t="s">
        <v>26</v>
      </c>
      <c r="M3" s="40" t="s">
        <v>3571</v>
      </c>
      <c r="N3" s="40">
        <v>250</v>
      </c>
      <c r="O3" s="49" t="s">
        <v>2227</v>
      </c>
      <c r="P3" s="50" t="s">
        <v>3651</v>
      </c>
    </row>
    <row r="4" spans="1:16" x14ac:dyDescent="0.35">
      <c r="A4" s="177" t="s">
        <v>13</v>
      </c>
      <c r="B4" s="40" t="s">
        <v>27</v>
      </c>
      <c r="C4" s="40" t="s">
        <v>124</v>
      </c>
      <c r="D4" s="40" t="s">
        <v>14</v>
      </c>
      <c r="E4" s="40" t="s">
        <v>28</v>
      </c>
      <c r="F4" s="40" t="s">
        <v>23</v>
      </c>
      <c r="G4" s="40" t="s">
        <v>25</v>
      </c>
      <c r="H4" s="40" t="s">
        <v>17</v>
      </c>
      <c r="I4" s="40" t="s">
        <v>19</v>
      </c>
      <c r="J4" s="40" t="s">
        <v>18</v>
      </c>
      <c r="K4" s="40" t="s">
        <v>3570</v>
      </c>
      <c r="L4" s="40" t="s">
        <v>26</v>
      </c>
      <c r="M4" s="40" t="s">
        <v>3571</v>
      </c>
      <c r="N4" s="40">
        <v>250</v>
      </c>
      <c r="O4" s="49" t="s">
        <v>2227</v>
      </c>
      <c r="P4" s="50" t="s">
        <v>3651</v>
      </c>
    </row>
    <row r="5" spans="1:16" x14ac:dyDescent="0.35">
      <c r="A5" s="177" t="s">
        <v>13</v>
      </c>
      <c r="B5" s="40" t="s">
        <v>29</v>
      </c>
      <c r="C5" s="40" t="s">
        <v>124</v>
      </c>
      <c r="D5" s="40" t="s">
        <v>14</v>
      </c>
      <c r="E5" s="40" t="s">
        <v>28</v>
      </c>
      <c r="F5" s="40" t="s">
        <v>23</v>
      </c>
      <c r="G5" s="40" t="s">
        <v>25</v>
      </c>
      <c r="H5" s="40" t="s">
        <v>17</v>
      </c>
      <c r="I5" s="40" t="s">
        <v>19</v>
      </c>
      <c r="J5" s="40" t="s">
        <v>18</v>
      </c>
      <c r="K5" s="40" t="s">
        <v>3570</v>
      </c>
      <c r="L5" s="40" t="s">
        <v>26</v>
      </c>
      <c r="M5" s="40" t="s">
        <v>3571</v>
      </c>
      <c r="N5" s="40">
        <v>250</v>
      </c>
      <c r="O5" s="49" t="s">
        <v>2227</v>
      </c>
      <c r="P5" s="50" t="s">
        <v>3651</v>
      </c>
    </row>
    <row r="6" spans="1:16" x14ac:dyDescent="0.35">
      <c r="A6" s="177" t="s">
        <v>13</v>
      </c>
      <c r="B6" s="40" t="s">
        <v>30</v>
      </c>
      <c r="C6" s="40" t="s">
        <v>124</v>
      </c>
      <c r="D6" s="40" t="s">
        <v>14</v>
      </c>
      <c r="E6" s="40" t="s">
        <v>31</v>
      </c>
      <c r="F6" s="40" t="s">
        <v>23</v>
      </c>
      <c r="G6" s="40" t="s">
        <v>25</v>
      </c>
      <c r="H6" s="40" t="s">
        <v>17</v>
      </c>
      <c r="I6" s="40" t="s">
        <v>19</v>
      </c>
      <c r="J6" s="40" t="s">
        <v>18</v>
      </c>
      <c r="K6" s="40" t="s">
        <v>3570</v>
      </c>
      <c r="L6" s="40" t="s">
        <v>26</v>
      </c>
      <c r="M6" s="40" t="s">
        <v>3571</v>
      </c>
      <c r="N6" s="40">
        <v>700</v>
      </c>
      <c r="O6" s="49" t="s">
        <v>2227</v>
      </c>
      <c r="P6" s="50" t="s">
        <v>3651</v>
      </c>
    </row>
    <row r="7" spans="1:16" x14ac:dyDescent="0.35">
      <c r="A7" s="177" t="s">
        <v>13</v>
      </c>
      <c r="B7" s="40" t="s">
        <v>32</v>
      </c>
      <c r="C7" s="40" t="s">
        <v>124</v>
      </c>
      <c r="D7" s="40" t="s">
        <v>14</v>
      </c>
      <c r="E7" s="40" t="s">
        <v>33</v>
      </c>
      <c r="F7" s="40" t="s">
        <v>23</v>
      </c>
      <c r="G7" s="40" t="s">
        <v>25</v>
      </c>
      <c r="H7" s="40" t="s">
        <v>17</v>
      </c>
      <c r="I7" s="40" t="s">
        <v>19</v>
      </c>
      <c r="J7" s="40" t="s">
        <v>18</v>
      </c>
      <c r="K7" s="40" t="s">
        <v>3570</v>
      </c>
      <c r="L7" s="40" t="s">
        <v>26</v>
      </c>
      <c r="M7" s="40" t="s">
        <v>3571</v>
      </c>
      <c r="N7" s="40">
        <v>250</v>
      </c>
      <c r="O7" s="49" t="s">
        <v>2227</v>
      </c>
      <c r="P7" s="50" t="s">
        <v>3651</v>
      </c>
    </row>
    <row r="8" spans="1:16" x14ac:dyDescent="0.35">
      <c r="A8" s="177" t="s">
        <v>13</v>
      </c>
      <c r="B8" s="40" t="s">
        <v>34</v>
      </c>
      <c r="C8" s="40" t="s">
        <v>124</v>
      </c>
      <c r="D8" s="40" t="s">
        <v>14</v>
      </c>
      <c r="E8" s="40" t="s">
        <v>35</v>
      </c>
      <c r="F8" s="40" t="s">
        <v>23</v>
      </c>
      <c r="G8" s="40" t="s">
        <v>25</v>
      </c>
      <c r="H8" s="40" t="s">
        <v>17</v>
      </c>
      <c r="I8" s="40" t="s">
        <v>19</v>
      </c>
      <c r="J8" s="40" t="s">
        <v>18</v>
      </c>
      <c r="K8" s="40" t="s">
        <v>3570</v>
      </c>
      <c r="L8" s="40" t="s">
        <v>26</v>
      </c>
      <c r="M8" s="40" t="s">
        <v>3571</v>
      </c>
      <c r="N8" s="40">
        <v>250</v>
      </c>
      <c r="O8" s="49" t="s">
        <v>2227</v>
      </c>
      <c r="P8" s="50" t="s">
        <v>3651</v>
      </c>
    </row>
    <row r="9" spans="1:16" x14ac:dyDescent="0.35">
      <c r="A9" s="177" t="s">
        <v>13</v>
      </c>
      <c r="B9" s="40" t="s">
        <v>36</v>
      </c>
      <c r="C9" s="40" t="s">
        <v>124</v>
      </c>
      <c r="D9" s="40" t="s">
        <v>14</v>
      </c>
      <c r="E9" s="40" t="s">
        <v>37</v>
      </c>
      <c r="F9" s="40" t="s">
        <v>23</v>
      </c>
      <c r="G9" s="40" t="s">
        <v>25</v>
      </c>
      <c r="H9" s="40" t="s">
        <v>17</v>
      </c>
      <c r="I9" s="40" t="s">
        <v>19</v>
      </c>
      <c r="J9" s="40" t="s">
        <v>18</v>
      </c>
      <c r="K9" s="40" t="s">
        <v>3570</v>
      </c>
      <c r="L9" s="40" t="s">
        <v>26</v>
      </c>
      <c r="M9" s="40" t="s">
        <v>3571</v>
      </c>
      <c r="N9" s="40">
        <v>250</v>
      </c>
      <c r="O9" s="49" t="s">
        <v>2227</v>
      </c>
      <c r="P9" s="50" t="s">
        <v>3651</v>
      </c>
    </row>
    <row r="10" spans="1:16" x14ac:dyDescent="0.35">
      <c r="A10" s="177" t="s">
        <v>13</v>
      </c>
      <c r="B10" s="40" t="s">
        <v>38</v>
      </c>
      <c r="C10" s="40" t="s">
        <v>124</v>
      </c>
      <c r="D10" s="40" t="s">
        <v>14</v>
      </c>
      <c r="E10" s="40" t="s">
        <v>39</v>
      </c>
      <c r="F10" s="40" t="s">
        <v>23</v>
      </c>
      <c r="G10" s="40" t="s">
        <v>25</v>
      </c>
      <c r="H10" s="40" t="s">
        <v>17</v>
      </c>
      <c r="I10" s="40" t="s">
        <v>19</v>
      </c>
      <c r="J10" s="40" t="s">
        <v>18</v>
      </c>
      <c r="K10" s="40" t="s">
        <v>3570</v>
      </c>
      <c r="L10" s="40" t="s">
        <v>26</v>
      </c>
      <c r="M10" s="40" t="s">
        <v>3571</v>
      </c>
      <c r="N10" s="40">
        <v>250</v>
      </c>
      <c r="O10" s="49" t="s">
        <v>2227</v>
      </c>
      <c r="P10" s="50" t="s">
        <v>3651</v>
      </c>
    </row>
    <row r="11" spans="1:16" x14ac:dyDescent="0.35">
      <c r="A11" s="177" t="s">
        <v>13</v>
      </c>
      <c r="B11" s="40" t="s">
        <v>40</v>
      </c>
      <c r="C11" s="40" t="s">
        <v>124</v>
      </c>
      <c r="D11" s="40" t="s">
        <v>14</v>
      </c>
      <c r="E11" s="40" t="s">
        <v>41</v>
      </c>
      <c r="F11" s="40" t="s">
        <v>23</v>
      </c>
      <c r="G11" s="40" t="s">
        <v>25</v>
      </c>
      <c r="H11" s="40" t="s">
        <v>17</v>
      </c>
      <c r="I11" s="40" t="s">
        <v>19</v>
      </c>
      <c r="J11" s="40" t="s">
        <v>18</v>
      </c>
      <c r="K11" s="40" t="s">
        <v>3570</v>
      </c>
      <c r="L11" s="40" t="s">
        <v>26</v>
      </c>
      <c r="M11" s="40" t="s">
        <v>3571</v>
      </c>
      <c r="N11" s="40">
        <v>250</v>
      </c>
      <c r="O11" s="49" t="s">
        <v>2227</v>
      </c>
      <c r="P11" s="50" t="s">
        <v>3651</v>
      </c>
    </row>
    <row r="12" spans="1:16" x14ac:dyDescent="0.35">
      <c r="A12" s="177" t="s">
        <v>13</v>
      </c>
      <c r="B12" s="40" t="s">
        <v>42</v>
      </c>
      <c r="C12" s="40" t="s">
        <v>124</v>
      </c>
      <c r="D12" s="40" t="s">
        <v>14</v>
      </c>
      <c r="E12" s="40" t="s">
        <v>43</v>
      </c>
      <c r="F12" s="40" t="s">
        <v>124</v>
      </c>
      <c r="G12" s="40" t="s">
        <v>44</v>
      </c>
      <c r="H12" s="40" t="s">
        <v>17</v>
      </c>
      <c r="I12" s="40" t="s">
        <v>19</v>
      </c>
      <c r="J12" s="40" t="s">
        <v>18</v>
      </c>
      <c r="K12" s="40" t="s">
        <v>3570</v>
      </c>
      <c r="L12" s="40" t="s">
        <v>45</v>
      </c>
      <c r="M12" s="40" t="s">
        <v>3571</v>
      </c>
      <c r="N12" s="40" t="s">
        <v>124</v>
      </c>
      <c r="O12" s="49" t="s">
        <v>2227</v>
      </c>
      <c r="P12" s="50" t="s">
        <v>3651</v>
      </c>
    </row>
    <row r="13" spans="1:16" x14ac:dyDescent="0.35">
      <c r="A13" s="177" t="s">
        <v>13</v>
      </c>
      <c r="B13" s="40" t="s">
        <v>46</v>
      </c>
      <c r="C13" s="40" t="s">
        <v>124</v>
      </c>
      <c r="D13" s="40" t="s">
        <v>14</v>
      </c>
      <c r="E13" s="40" t="s">
        <v>43</v>
      </c>
      <c r="F13" s="40" t="s">
        <v>47</v>
      </c>
      <c r="G13" s="40" t="s">
        <v>44</v>
      </c>
      <c r="H13" s="40" t="s">
        <v>17</v>
      </c>
      <c r="I13" s="40" t="s">
        <v>19</v>
      </c>
      <c r="J13" s="40" t="s">
        <v>18</v>
      </c>
      <c r="K13" s="40" t="s">
        <v>3570</v>
      </c>
      <c r="L13" s="40" t="s">
        <v>45</v>
      </c>
      <c r="M13" s="40" t="s">
        <v>3571</v>
      </c>
      <c r="N13" s="40" t="s">
        <v>124</v>
      </c>
      <c r="O13" s="49" t="s">
        <v>2227</v>
      </c>
      <c r="P13" s="50" t="s">
        <v>3651</v>
      </c>
    </row>
    <row r="14" spans="1:16" x14ac:dyDescent="0.35">
      <c r="A14" s="177" t="s">
        <v>13</v>
      </c>
      <c r="B14" s="40" t="s">
        <v>49</v>
      </c>
      <c r="C14" s="40" t="s">
        <v>124</v>
      </c>
      <c r="D14" s="40" t="s">
        <v>14</v>
      </c>
      <c r="E14" s="40" t="s">
        <v>43</v>
      </c>
      <c r="F14" s="40" t="s">
        <v>124</v>
      </c>
      <c r="G14" s="40" t="s">
        <v>44</v>
      </c>
      <c r="H14" s="40" t="s">
        <v>17</v>
      </c>
      <c r="I14" s="40" t="s">
        <v>19</v>
      </c>
      <c r="J14" s="40" t="s">
        <v>18</v>
      </c>
      <c r="K14" s="40" t="s">
        <v>3570</v>
      </c>
      <c r="L14" s="40" t="s">
        <v>45</v>
      </c>
      <c r="M14" s="40" t="s">
        <v>3571</v>
      </c>
      <c r="N14" s="40" t="s">
        <v>124</v>
      </c>
      <c r="O14" s="49" t="s">
        <v>2227</v>
      </c>
      <c r="P14" s="50" t="s">
        <v>3651</v>
      </c>
    </row>
    <row r="15" spans="1:16" x14ac:dyDescent="0.35">
      <c r="A15" s="177" t="s">
        <v>13</v>
      </c>
      <c r="B15" s="40" t="s">
        <v>50</v>
      </c>
      <c r="C15" s="40" t="s">
        <v>124</v>
      </c>
      <c r="D15" s="40" t="s">
        <v>14</v>
      </c>
      <c r="E15" s="40" t="s">
        <v>43</v>
      </c>
      <c r="F15" s="40" t="s">
        <v>124</v>
      </c>
      <c r="G15" s="40" t="s">
        <v>44</v>
      </c>
      <c r="H15" s="40" t="s">
        <v>17</v>
      </c>
      <c r="I15" s="40" t="s">
        <v>19</v>
      </c>
      <c r="J15" s="40" t="s">
        <v>18</v>
      </c>
      <c r="K15" s="40" t="s">
        <v>3570</v>
      </c>
      <c r="L15" s="40" t="s">
        <v>45</v>
      </c>
      <c r="M15" s="40" t="s">
        <v>3571</v>
      </c>
      <c r="N15" s="40" t="s">
        <v>124</v>
      </c>
      <c r="O15" s="49" t="s">
        <v>2227</v>
      </c>
      <c r="P15" s="50" t="s">
        <v>3651</v>
      </c>
    </row>
    <row r="16" spans="1:16" x14ac:dyDescent="0.35">
      <c r="A16" s="177" t="s">
        <v>13</v>
      </c>
      <c r="B16" s="40" t="s">
        <v>51</v>
      </c>
      <c r="C16" s="40" t="s">
        <v>124</v>
      </c>
      <c r="D16" s="40" t="s">
        <v>14</v>
      </c>
      <c r="E16" s="40" t="s">
        <v>43</v>
      </c>
      <c r="F16" s="40" t="s">
        <v>124</v>
      </c>
      <c r="G16" s="40" t="s">
        <v>44</v>
      </c>
      <c r="H16" s="40" t="s">
        <v>17</v>
      </c>
      <c r="I16" s="40" t="s">
        <v>19</v>
      </c>
      <c r="J16" s="40" t="s">
        <v>18</v>
      </c>
      <c r="K16" s="40" t="s">
        <v>3570</v>
      </c>
      <c r="L16" s="40" t="s">
        <v>45</v>
      </c>
      <c r="M16" s="40" t="s">
        <v>3571</v>
      </c>
      <c r="N16" s="40" t="s">
        <v>124</v>
      </c>
      <c r="O16" s="49" t="s">
        <v>2227</v>
      </c>
      <c r="P16" s="50" t="s">
        <v>3651</v>
      </c>
    </row>
    <row r="17" spans="1:140" x14ac:dyDescent="0.35">
      <c r="A17" s="177" t="s">
        <v>13</v>
      </c>
      <c r="B17" s="40" t="s">
        <v>52</v>
      </c>
      <c r="C17" s="40" t="s">
        <v>124</v>
      </c>
      <c r="D17" s="40" t="s">
        <v>14</v>
      </c>
      <c r="E17" s="40" t="s">
        <v>124</v>
      </c>
      <c r="F17" s="40" t="s">
        <v>124</v>
      </c>
      <c r="G17" s="40" t="s">
        <v>16</v>
      </c>
      <c r="H17" s="40" t="s">
        <v>17</v>
      </c>
      <c r="I17" s="40" t="s">
        <v>19</v>
      </c>
      <c r="J17" s="40" t="s">
        <v>18</v>
      </c>
      <c r="K17" s="40" t="s">
        <v>3570</v>
      </c>
      <c r="L17" s="40" t="s">
        <v>53</v>
      </c>
      <c r="M17" s="40" t="s">
        <v>3571</v>
      </c>
      <c r="N17" s="40" t="s">
        <v>124</v>
      </c>
      <c r="O17" s="49" t="s">
        <v>2227</v>
      </c>
      <c r="P17" s="50" t="s">
        <v>3651</v>
      </c>
    </row>
    <row r="18" spans="1:140" x14ac:dyDescent="0.35">
      <c r="A18" s="177" t="s">
        <v>13</v>
      </c>
      <c r="B18" s="40" t="s">
        <v>54</v>
      </c>
      <c r="C18" s="40" t="s">
        <v>124</v>
      </c>
      <c r="D18" s="40" t="s">
        <v>14</v>
      </c>
      <c r="E18" s="40" t="s">
        <v>124</v>
      </c>
      <c r="F18" s="40" t="s">
        <v>124</v>
      </c>
      <c r="G18" s="53" t="s">
        <v>16</v>
      </c>
      <c r="H18" s="40" t="s">
        <v>17</v>
      </c>
      <c r="I18" s="40" t="s">
        <v>19</v>
      </c>
      <c r="J18" s="40" t="s">
        <v>18</v>
      </c>
      <c r="K18" s="40" t="s">
        <v>3570</v>
      </c>
      <c r="L18" s="40" t="s">
        <v>53</v>
      </c>
      <c r="M18" s="40" t="s">
        <v>3571</v>
      </c>
      <c r="N18" s="40" t="s">
        <v>124</v>
      </c>
      <c r="O18" s="49" t="s">
        <v>2227</v>
      </c>
      <c r="P18" s="50" t="s">
        <v>3651</v>
      </c>
    </row>
    <row r="19" spans="1:140" x14ac:dyDescent="0.35">
      <c r="A19" s="177" t="s">
        <v>13</v>
      </c>
      <c r="B19" s="40" t="s">
        <v>55</v>
      </c>
      <c r="C19" s="40" t="s">
        <v>124</v>
      </c>
      <c r="D19" s="40" t="s">
        <v>14</v>
      </c>
      <c r="E19" s="40" t="s">
        <v>124</v>
      </c>
      <c r="F19" s="40" t="s">
        <v>124</v>
      </c>
      <c r="G19" s="53" t="s">
        <v>16</v>
      </c>
      <c r="H19" s="40" t="s">
        <v>17</v>
      </c>
      <c r="I19" s="40" t="s">
        <v>19</v>
      </c>
      <c r="J19" s="40" t="s">
        <v>18</v>
      </c>
      <c r="K19" s="40" t="s">
        <v>3570</v>
      </c>
      <c r="L19" s="40" t="s">
        <v>53</v>
      </c>
      <c r="M19" s="40" t="s">
        <v>3571</v>
      </c>
      <c r="N19" s="40" t="s">
        <v>124</v>
      </c>
      <c r="O19" s="49" t="s">
        <v>2227</v>
      </c>
      <c r="P19" s="50" t="s">
        <v>3651</v>
      </c>
    </row>
    <row r="20" spans="1:140" x14ac:dyDescent="0.35">
      <c r="A20" s="177" t="s">
        <v>13</v>
      </c>
      <c r="B20" s="40" t="s">
        <v>56</v>
      </c>
      <c r="C20" s="40" t="s">
        <v>124</v>
      </c>
      <c r="D20" s="40" t="s">
        <v>14</v>
      </c>
      <c r="E20" s="40" t="s">
        <v>124</v>
      </c>
      <c r="F20" s="40" t="s">
        <v>124</v>
      </c>
      <c r="G20" s="53" t="s">
        <v>16</v>
      </c>
      <c r="H20" s="40" t="s">
        <v>17</v>
      </c>
      <c r="I20" s="40" t="s">
        <v>19</v>
      </c>
      <c r="J20" s="40" t="s">
        <v>18</v>
      </c>
      <c r="K20" s="40" t="s">
        <v>3570</v>
      </c>
      <c r="L20" s="40" t="s">
        <v>53</v>
      </c>
      <c r="M20" s="40" t="s">
        <v>3571</v>
      </c>
      <c r="N20" s="40" t="s">
        <v>124</v>
      </c>
      <c r="O20" s="49" t="s">
        <v>2227</v>
      </c>
      <c r="P20" s="50" t="s">
        <v>3651</v>
      </c>
    </row>
    <row r="21" spans="1:140" x14ac:dyDescent="0.35">
      <c r="A21" s="177" t="s">
        <v>13</v>
      </c>
      <c r="B21" s="40" t="s">
        <v>57</v>
      </c>
      <c r="C21" s="40" t="s">
        <v>124</v>
      </c>
      <c r="D21" s="40" t="s">
        <v>14</v>
      </c>
      <c r="E21" s="40" t="s">
        <v>124</v>
      </c>
      <c r="F21" s="40" t="s">
        <v>124</v>
      </c>
      <c r="G21" s="53" t="s">
        <v>16</v>
      </c>
      <c r="H21" s="40" t="s">
        <v>17</v>
      </c>
      <c r="I21" s="40" t="s">
        <v>19</v>
      </c>
      <c r="J21" s="40" t="s">
        <v>18</v>
      </c>
      <c r="K21" s="40" t="s">
        <v>3570</v>
      </c>
      <c r="L21" s="40" t="s">
        <v>58</v>
      </c>
      <c r="M21" s="40" t="s">
        <v>3571</v>
      </c>
      <c r="N21" s="40" t="s">
        <v>124</v>
      </c>
      <c r="O21" s="49" t="s">
        <v>2227</v>
      </c>
      <c r="P21" s="50" t="s">
        <v>3651</v>
      </c>
    </row>
    <row r="22" spans="1:140" x14ac:dyDescent="0.35">
      <c r="A22" s="177" t="s">
        <v>13</v>
      </c>
      <c r="B22" s="40" t="s">
        <v>59</v>
      </c>
      <c r="C22" s="40" t="s">
        <v>124</v>
      </c>
      <c r="D22" s="40" t="s">
        <v>14</v>
      </c>
      <c r="E22" s="40" t="s">
        <v>124</v>
      </c>
      <c r="F22" s="40" t="s">
        <v>124</v>
      </c>
      <c r="G22" s="53" t="s">
        <v>16</v>
      </c>
      <c r="H22" s="40" t="s">
        <v>17</v>
      </c>
      <c r="I22" s="53" t="s">
        <v>19</v>
      </c>
      <c r="J22" s="40" t="s">
        <v>18</v>
      </c>
      <c r="K22" s="40" t="s">
        <v>3570</v>
      </c>
      <c r="L22" s="40" t="s">
        <v>53</v>
      </c>
      <c r="M22" s="40" t="s">
        <v>3571</v>
      </c>
      <c r="N22" s="40" t="s">
        <v>124</v>
      </c>
      <c r="O22" s="49" t="s">
        <v>2227</v>
      </c>
      <c r="P22" s="50" t="s">
        <v>3651</v>
      </c>
    </row>
    <row r="23" spans="1:140" x14ac:dyDescent="0.35">
      <c r="A23" s="177" t="s">
        <v>13</v>
      </c>
      <c r="B23" s="40" t="s">
        <v>60</v>
      </c>
      <c r="C23" s="40" t="s">
        <v>124</v>
      </c>
      <c r="D23" s="40" t="s">
        <v>14</v>
      </c>
      <c r="E23" s="40" t="s">
        <v>124</v>
      </c>
      <c r="F23" s="40" t="s">
        <v>124</v>
      </c>
      <c r="G23" s="53" t="s">
        <v>16</v>
      </c>
      <c r="H23" s="40" t="s">
        <v>17</v>
      </c>
      <c r="I23" s="40" t="s">
        <v>19</v>
      </c>
      <c r="J23" s="40" t="s">
        <v>18</v>
      </c>
      <c r="K23" s="40" t="s">
        <v>3570</v>
      </c>
      <c r="L23" s="40" t="s">
        <v>53</v>
      </c>
      <c r="M23" s="40" t="s">
        <v>3571</v>
      </c>
      <c r="N23" s="40" t="s">
        <v>124</v>
      </c>
      <c r="O23" s="49" t="s">
        <v>2227</v>
      </c>
      <c r="P23" s="50" t="s">
        <v>3651</v>
      </c>
    </row>
    <row r="24" spans="1:140" x14ac:dyDescent="0.35">
      <c r="A24" s="177" t="s">
        <v>13</v>
      </c>
      <c r="B24" s="40" t="s">
        <v>61</v>
      </c>
      <c r="C24" s="40" t="s">
        <v>124</v>
      </c>
      <c r="D24" s="40" t="s">
        <v>14</v>
      </c>
      <c r="E24" s="40" t="s">
        <v>124</v>
      </c>
      <c r="F24" s="40" t="s">
        <v>124</v>
      </c>
      <c r="G24" s="53" t="s">
        <v>16</v>
      </c>
      <c r="H24" s="40" t="s">
        <v>17</v>
      </c>
      <c r="I24" s="40" t="s">
        <v>19</v>
      </c>
      <c r="J24" s="40" t="s">
        <v>18</v>
      </c>
      <c r="K24" s="40" t="s">
        <v>3570</v>
      </c>
      <c r="L24" s="40" t="s">
        <v>53</v>
      </c>
      <c r="M24" s="40" t="s">
        <v>3571</v>
      </c>
      <c r="N24" s="40" t="s">
        <v>124</v>
      </c>
      <c r="O24" s="49" t="s">
        <v>2227</v>
      </c>
      <c r="P24" s="50" t="s">
        <v>3651</v>
      </c>
    </row>
    <row r="25" spans="1:140" x14ac:dyDescent="0.35">
      <c r="A25" s="177" t="s">
        <v>13</v>
      </c>
      <c r="B25" s="40" t="s">
        <v>62</v>
      </c>
      <c r="C25" s="40" t="s">
        <v>124</v>
      </c>
      <c r="D25" s="40" t="s">
        <v>14</v>
      </c>
      <c r="E25" s="40" t="s">
        <v>124</v>
      </c>
      <c r="F25" s="40" t="s">
        <v>124</v>
      </c>
      <c r="G25" s="53" t="s">
        <v>16</v>
      </c>
      <c r="H25" s="40" t="s">
        <v>17</v>
      </c>
      <c r="I25" s="40" t="s">
        <v>19</v>
      </c>
      <c r="J25" s="40" t="s">
        <v>18</v>
      </c>
      <c r="K25" s="40" t="s">
        <v>3570</v>
      </c>
      <c r="L25" s="40" t="s">
        <v>53</v>
      </c>
      <c r="M25" s="40" t="s">
        <v>3571</v>
      </c>
      <c r="N25" s="40" t="s">
        <v>124</v>
      </c>
      <c r="O25" s="49" t="s">
        <v>2227</v>
      </c>
      <c r="P25" s="50" t="s">
        <v>3651</v>
      </c>
    </row>
    <row r="26" spans="1:140" x14ac:dyDescent="0.35">
      <c r="A26" s="177" t="s">
        <v>13</v>
      </c>
      <c r="B26" s="40" t="s">
        <v>63</v>
      </c>
      <c r="C26" s="40" t="s">
        <v>124</v>
      </c>
      <c r="D26" s="40" t="s">
        <v>14</v>
      </c>
      <c r="E26" s="40" t="s">
        <v>124</v>
      </c>
      <c r="F26" s="40" t="s">
        <v>124</v>
      </c>
      <c r="G26" s="53" t="s">
        <v>16</v>
      </c>
      <c r="H26" s="40" t="s">
        <v>17</v>
      </c>
      <c r="I26" s="40" t="s">
        <v>19</v>
      </c>
      <c r="J26" s="40" t="s">
        <v>18</v>
      </c>
      <c r="K26" s="40" t="s">
        <v>3570</v>
      </c>
      <c r="L26" s="40" t="s">
        <v>53</v>
      </c>
      <c r="M26" s="40" t="s">
        <v>3571</v>
      </c>
      <c r="N26" s="40" t="s">
        <v>124</v>
      </c>
      <c r="O26" s="49" t="s">
        <v>2227</v>
      </c>
      <c r="P26" s="50" t="s">
        <v>3651</v>
      </c>
    </row>
    <row r="27" spans="1:140" x14ac:dyDescent="0.35">
      <c r="A27" s="177" t="s">
        <v>13</v>
      </c>
      <c r="B27" s="40" t="s">
        <v>64</v>
      </c>
      <c r="C27" s="40" t="s">
        <v>124</v>
      </c>
      <c r="D27" s="40" t="s">
        <v>14</v>
      </c>
      <c r="E27" s="40" t="s">
        <v>124</v>
      </c>
      <c r="F27" s="40" t="s">
        <v>124</v>
      </c>
      <c r="G27" s="53" t="s">
        <v>16</v>
      </c>
      <c r="H27" s="40" t="s">
        <v>17</v>
      </c>
      <c r="I27" s="40" t="s">
        <v>19</v>
      </c>
      <c r="J27" s="40" t="s">
        <v>18</v>
      </c>
      <c r="K27" s="40" t="s">
        <v>3570</v>
      </c>
      <c r="L27" s="40" t="s">
        <v>53</v>
      </c>
      <c r="M27" s="40" t="s">
        <v>3571</v>
      </c>
      <c r="N27" s="40" t="s">
        <v>124</v>
      </c>
      <c r="O27" s="49" t="s">
        <v>2227</v>
      </c>
      <c r="P27" s="50" t="s">
        <v>3651</v>
      </c>
    </row>
    <row r="28" spans="1:140" x14ac:dyDescent="0.35">
      <c r="A28" s="177" t="s">
        <v>13</v>
      </c>
      <c r="B28" s="40" t="s">
        <v>65</v>
      </c>
      <c r="C28" s="40" t="s">
        <v>124</v>
      </c>
      <c r="D28" s="40" t="s">
        <v>14</v>
      </c>
      <c r="E28" s="40" t="s">
        <v>124</v>
      </c>
      <c r="F28" s="40" t="s">
        <v>124</v>
      </c>
      <c r="G28" s="53" t="s">
        <v>16</v>
      </c>
      <c r="H28" s="40" t="s">
        <v>17</v>
      </c>
      <c r="I28" s="40" t="s">
        <v>19</v>
      </c>
      <c r="J28" s="40" t="s">
        <v>18</v>
      </c>
      <c r="K28" s="40" t="s">
        <v>3570</v>
      </c>
      <c r="L28" s="40" t="s">
        <v>53</v>
      </c>
      <c r="M28" s="40" t="s">
        <v>3571</v>
      </c>
      <c r="N28" s="40" t="s">
        <v>124</v>
      </c>
      <c r="O28" s="49" t="s">
        <v>2227</v>
      </c>
      <c r="P28" s="50" t="s">
        <v>3651</v>
      </c>
    </row>
    <row r="29" spans="1:140" x14ac:dyDescent="0.35">
      <c r="A29" s="177" t="s">
        <v>13</v>
      </c>
      <c r="B29" s="40" t="s">
        <v>66</v>
      </c>
      <c r="C29" s="40" t="s">
        <v>124</v>
      </c>
      <c r="D29" s="40" t="s">
        <v>14</v>
      </c>
      <c r="E29" s="40" t="s">
        <v>124</v>
      </c>
      <c r="F29" s="40" t="s">
        <v>124</v>
      </c>
      <c r="G29" s="79" t="s">
        <v>16</v>
      </c>
      <c r="H29" s="40" t="s">
        <v>17</v>
      </c>
      <c r="I29" s="40" t="s">
        <v>19</v>
      </c>
      <c r="J29" s="40" t="s">
        <v>18</v>
      </c>
      <c r="K29" s="40" t="s">
        <v>3570</v>
      </c>
      <c r="L29" s="40" t="s">
        <v>53</v>
      </c>
      <c r="M29" s="40" t="s">
        <v>3571</v>
      </c>
      <c r="N29" s="40" t="s">
        <v>124</v>
      </c>
      <c r="O29" s="49" t="s">
        <v>2227</v>
      </c>
      <c r="P29" s="50" t="s">
        <v>3651</v>
      </c>
    </row>
    <row r="30" spans="1:140" x14ac:dyDescent="0.35">
      <c r="A30" s="177" t="s">
        <v>13</v>
      </c>
      <c r="B30" s="40" t="s">
        <v>67</v>
      </c>
      <c r="C30" s="40" t="s">
        <v>124</v>
      </c>
      <c r="D30" s="40" t="s">
        <v>14</v>
      </c>
      <c r="E30" s="40" t="s">
        <v>124</v>
      </c>
      <c r="F30" s="40" t="s">
        <v>124</v>
      </c>
      <c r="G30" s="79" t="s">
        <v>16</v>
      </c>
      <c r="H30" s="40" t="s">
        <v>17</v>
      </c>
      <c r="I30" s="40" t="s">
        <v>19</v>
      </c>
      <c r="J30" s="40" t="s">
        <v>18</v>
      </c>
      <c r="K30" s="40" t="s">
        <v>3570</v>
      </c>
      <c r="L30" s="49" t="s">
        <v>68</v>
      </c>
      <c r="M30" s="40" t="s">
        <v>3571</v>
      </c>
      <c r="N30" s="40" t="s">
        <v>124</v>
      </c>
      <c r="O30" s="49" t="s">
        <v>2227</v>
      </c>
      <c r="P30" s="50" t="s">
        <v>3651</v>
      </c>
    </row>
    <row r="31" spans="1:140" s="49" customFormat="1" x14ac:dyDescent="0.35">
      <c r="A31" s="177" t="s">
        <v>13</v>
      </c>
      <c r="B31" s="40" t="s">
        <v>69</v>
      </c>
      <c r="C31" s="40" t="s">
        <v>124</v>
      </c>
      <c r="D31" s="40" t="s">
        <v>14</v>
      </c>
      <c r="E31" s="40" t="s">
        <v>124</v>
      </c>
      <c r="F31" s="40" t="s">
        <v>124</v>
      </c>
      <c r="G31" s="79" t="s">
        <v>16</v>
      </c>
      <c r="H31" s="40" t="s">
        <v>17</v>
      </c>
      <c r="I31" s="40" t="s">
        <v>19</v>
      </c>
      <c r="J31" s="40" t="s">
        <v>18</v>
      </c>
      <c r="K31" s="40" t="s">
        <v>3570</v>
      </c>
      <c r="L31" s="49" t="s">
        <v>70</v>
      </c>
      <c r="M31" s="40" t="s">
        <v>3571</v>
      </c>
      <c r="N31" s="40" t="s">
        <v>124</v>
      </c>
      <c r="O31" s="49" t="s">
        <v>2227</v>
      </c>
      <c r="P31" s="50" t="s">
        <v>3651</v>
      </c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</row>
    <row r="32" spans="1:140" x14ac:dyDescent="0.35">
      <c r="A32" s="51" t="s">
        <v>73</v>
      </c>
      <c r="B32" s="40" t="s">
        <v>72</v>
      </c>
      <c r="C32" s="49" t="s">
        <v>124</v>
      </c>
      <c r="D32" s="40" t="s">
        <v>14</v>
      </c>
      <c r="E32" s="40" t="s">
        <v>24</v>
      </c>
      <c r="F32" s="40" t="s">
        <v>23</v>
      </c>
      <c r="G32" s="40" t="s">
        <v>25</v>
      </c>
      <c r="H32" s="40" t="s">
        <v>17</v>
      </c>
      <c r="I32" s="40" t="s">
        <v>19</v>
      </c>
      <c r="J32" s="40" t="s">
        <v>18</v>
      </c>
      <c r="K32" s="40" t="s">
        <v>3570</v>
      </c>
      <c r="L32" s="40" t="s">
        <v>26</v>
      </c>
      <c r="M32" s="40" t="s">
        <v>3571</v>
      </c>
      <c r="N32" s="40">
        <v>700</v>
      </c>
      <c r="O32" s="49" t="s">
        <v>2227</v>
      </c>
      <c r="P32" s="50" t="s">
        <v>3651</v>
      </c>
    </row>
    <row r="33" spans="1:16" x14ac:dyDescent="0.35">
      <c r="A33" s="51" t="s">
        <v>73</v>
      </c>
      <c r="B33" s="40" t="s">
        <v>74</v>
      </c>
      <c r="C33" s="49" t="s">
        <v>124</v>
      </c>
      <c r="D33" s="40" t="s">
        <v>14</v>
      </c>
      <c r="E33" s="40" t="s">
        <v>28</v>
      </c>
      <c r="F33" s="40" t="s">
        <v>23</v>
      </c>
      <c r="G33" s="40" t="s">
        <v>25</v>
      </c>
      <c r="H33" s="40" t="s">
        <v>17</v>
      </c>
      <c r="I33" s="40" t="s">
        <v>19</v>
      </c>
      <c r="J33" s="40" t="s">
        <v>18</v>
      </c>
      <c r="K33" s="40" t="s">
        <v>3570</v>
      </c>
      <c r="L33" s="40" t="s">
        <v>26</v>
      </c>
      <c r="M33" s="40" t="s">
        <v>3571</v>
      </c>
      <c r="N33" s="40">
        <v>700</v>
      </c>
      <c r="O33" s="49" t="s">
        <v>2227</v>
      </c>
      <c r="P33" s="50" t="s">
        <v>3651</v>
      </c>
    </row>
    <row r="34" spans="1:16" x14ac:dyDescent="0.35">
      <c r="A34" s="51" t="s">
        <v>73</v>
      </c>
      <c r="B34" s="40" t="s">
        <v>75</v>
      </c>
      <c r="C34" s="49" t="s">
        <v>124</v>
      </c>
      <c r="D34" s="40" t="s">
        <v>14</v>
      </c>
      <c r="E34" s="40" t="s">
        <v>76</v>
      </c>
      <c r="F34" s="40" t="s">
        <v>23</v>
      </c>
      <c r="G34" s="40" t="s">
        <v>25</v>
      </c>
      <c r="H34" s="40" t="s">
        <v>17</v>
      </c>
      <c r="I34" s="40" t="s">
        <v>19</v>
      </c>
      <c r="J34" s="40" t="s">
        <v>18</v>
      </c>
      <c r="K34" s="40" t="s">
        <v>3570</v>
      </c>
      <c r="L34" s="40" t="s">
        <v>26</v>
      </c>
      <c r="M34" s="40" t="s">
        <v>3571</v>
      </c>
      <c r="N34" s="40">
        <v>700</v>
      </c>
      <c r="O34" s="49" t="s">
        <v>2227</v>
      </c>
      <c r="P34" s="50" t="s">
        <v>3651</v>
      </c>
    </row>
    <row r="35" spans="1:16" x14ac:dyDescent="0.35">
      <c r="A35" s="51" t="s">
        <v>73</v>
      </c>
      <c r="B35" s="40" t="s">
        <v>77</v>
      </c>
      <c r="C35" s="49" t="s">
        <v>124</v>
      </c>
      <c r="D35" s="40" t="s">
        <v>14</v>
      </c>
      <c r="E35" s="40" t="s">
        <v>31</v>
      </c>
      <c r="F35" s="40" t="s">
        <v>23</v>
      </c>
      <c r="G35" s="40" t="s">
        <v>25</v>
      </c>
      <c r="H35" s="40" t="s">
        <v>17</v>
      </c>
      <c r="I35" s="40" t="s">
        <v>19</v>
      </c>
      <c r="J35" s="40" t="s">
        <v>18</v>
      </c>
      <c r="K35" s="40" t="s">
        <v>3570</v>
      </c>
      <c r="L35" s="40" t="s">
        <v>26</v>
      </c>
      <c r="M35" s="40" t="s">
        <v>3571</v>
      </c>
      <c r="N35" s="40">
        <v>20</v>
      </c>
      <c r="O35" s="49" t="s">
        <v>2227</v>
      </c>
      <c r="P35" s="50" t="s">
        <v>3651</v>
      </c>
    </row>
    <row r="36" spans="1:16" x14ac:dyDescent="0.35">
      <c r="A36" s="51" t="s">
        <v>73</v>
      </c>
      <c r="B36" s="40" t="s">
        <v>78</v>
      </c>
      <c r="C36" s="49" t="s">
        <v>124</v>
      </c>
      <c r="D36" s="40" t="s">
        <v>14</v>
      </c>
      <c r="E36" s="40" t="s">
        <v>33</v>
      </c>
      <c r="F36" s="40" t="s">
        <v>23</v>
      </c>
      <c r="G36" s="40" t="s">
        <v>25</v>
      </c>
      <c r="H36" s="40" t="s">
        <v>17</v>
      </c>
      <c r="I36" s="40" t="s">
        <v>19</v>
      </c>
      <c r="J36" s="40" t="s">
        <v>18</v>
      </c>
      <c r="K36" s="40" t="s">
        <v>3570</v>
      </c>
      <c r="L36" s="40" t="s">
        <v>26</v>
      </c>
      <c r="M36" s="40" t="s">
        <v>3571</v>
      </c>
      <c r="N36" s="40">
        <v>700</v>
      </c>
      <c r="O36" s="49" t="s">
        <v>2227</v>
      </c>
      <c r="P36" s="50" t="s">
        <v>3651</v>
      </c>
    </row>
    <row r="37" spans="1:16" x14ac:dyDescent="0.35">
      <c r="A37" s="51" t="s">
        <v>73</v>
      </c>
      <c r="B37" s="40" t="s">
        <v>79</v>
      </c>
      <c r="C37" s="49" t="s">
        <v>124</v>
      </c>
      <c r="D37" s="40" t="s">
        <v>14</v>
      </c>
      <c r="E37" s="40" t="s">
        <v>35</v>
      </c>
      <c r="F37" s="40" t="s">
        <v>23</v>
      </c>
      <c r="G37" s="40" t="s">
        <v>25</v>
      </c>
      <c r="H37" s="40" t="s">
        <v>17</v>
      </c>
      <c r="I37" s="40" t="s">
        <v>19</v>
      </c>
      <c r="J37" s="40" t="s">
        <v>18</v>
      </c>
      <c r="K37" s="40" t="s">
        <v>3570</v>
      </c>
      <c r="L37" s="40" t="s">
        <v>26</v>
      </c>
      <c r="M37" s="40" t="s">
        <v>3571</v>
      </c>
      <c r="N37" s="40">
        <v>700</v>
      </c>
      <c r="O37" s="49" t="s">
        <v>2227</v>
      </c>
      <c r="P37" s="50" t="s">
        <v>3651</v>
      </c>
    </row>
    <row r="38" spans="1:16" x14ac:dyDescent="0.35">
      <c r="A38" s="51" t="s">
        <v>73</v>
      </c>
      <c r="B38" s="40" t="s">
        <v>80</v>
      </c>
      <c r="C38" s="49" t="s">
        <v>124</v>
      </c>
      <c r="D38" s="40" t="s">
        <v>14</v>
      </c>
      <c r="E38" s="40" t="s">
        <v>81</v>
      </c>
      <c r="F38" s="40" t="s">
        <v>23</v>
      </c>
      <c r="G38" s="40" t="s">
        <v>25</v>
      </c>
      <c r="H38" s="40" t="s">
        <v>17</v>
      </c>
      <c r="I38" s="40" t="s">
        <v>19</v>
      </c>
      <c r="J38" s="40" t="s">
        <v>18</v>
      </c>
      <c r="K38" s="40" t="s">
        <v>3570</v>
      </c>
      <c r="L38" s="40" t="s">
        <v>26</v>
      </c>
      <c r="M38" s="40" t="s">
        <v>3571</v>
      </c>
      <c r="N38" s="40">
        <v>700</v>
      </c>
      <c r="O38" s="49" t="s">
        <v>2227</v>
      </c>
      <c r="P38" s="50" t="s">
        <v>3651</v>
      </c>
    </row>
    <row r="39" spans="1:16" x14ac:dyDescent="0.35">
      <c r="A39" s="51" t="s">
        <v>73</v>
      </c>
      <c r="B39" s="40" t="s">
        <v>82</v>
      </c>
      <c r="C39" s="49" t="s">
        <v>124</v>
      </c>
      <c r="D39" s="40" t="s">
        <v>14</v>
      </c>
      <c r="E39" s="40" t="s">
        <v>37</v>
      </c>
      <c r="F39" s="40" t="s">
        <v>23</v>
      </c>
      <c r="G39" s="40" t="s">
        <v>25</v>
      </c>
      <c r="H39" s="40" t="s">
        <v>17</v>
      </c>
      <c r="I39" s="40" t="s">
        <v>19</v>
      </c>
      <c r="J39" s="40" t="s">
        <v>18</v>
      </c>
      <c r="K39" s="40" t="s">
        <v>3570</v>
      </c>
      <c r="L39" s="40" t="s">
        <v>26</v>
      </c>
      <c r="M39" s="40" t="s">
        <v>3571</v>
      </c>
      <c r="N39" s="40">
        <v>700</v>
      </c>
      <c r="O39" s="49" t="s">
        <v>2227</v>
      </c>
      <c r="P39" s="50" t="s">
        <v>3651</v>
      </c>
    </row>
    <row r="40" spans="1:16" x14ac:dyDescent="0.35">
      <c r="A40" s="51" t="s">
        <v>73</v>
      </c>
      <c r="B40" s="40" t="s">
        <v>83</v>
      </c>
      <c r="C40" s="49" t="s">
        <v>124</v>
      </c>
      <c r="D40" s="40" t="s">
        <v>14</v>
      </c>
      <c r="E40" s="40" t="s">
        <v>39</v>
      </c>
      <c r="F40" s="40" t="s">
        <v>23</v>
      </c>
      <c r="G40" s="40" t="s">
        <v>25</v>
      </c>
      <c r="H40" s="40" t="s">
        <v>17</v>
      </c>
      <c r="I40" s="40" t="s">
        <v>19</v>
      </c>
      <c r="J40" s="40" t="s">
        <v>18</v>
      </c>
      <c r="K40" s="40" t="s">
        <v>3570</v>
      </c>
      <c r="L40" s="40" t="s">
        <v>26</v>
      </c>
      <c r="M40" s="40" t="s">
        <v>3571</v>
      </c>
      <c r="N40" s="40">
        <v>700</v>
      </c>
      <c r="O40" s="49" t="s">
        <v>2227</v>
      </c>
      <c r="P40" s="50" t="s">
        <v>3651</v>
      </c>
    </row>
    <row r="41" spans="1:16" x14ac:dyDescent="0.35">
      <c r="A41" s="51" t="s">
        <v>73</v>
      </c>
      <c r="B41" s="40" t="s">
        <v>84</v>
      </c>
      <c r="C41" s="49" t="s">
        <v>124</v>
      </c>
      <c r="D41" s="40" t="s">
        <v>14</v>
      </c>
      <c r="E41" s="40" t="s">
        <v>41</v>
      </c>
      <c r="F41" s="40" t="s">
        <v>23</v>
      </c>
      <c r="G41" s="40" t="s">
        <v>25</v>
      </c>
      <c r="H41" s="40" t="s">
        <v>17</v>
      </c>
      <c r="I41" s="40" t="s">
        <v>19</v>
      </c>
      <c r="J41" s="40" t="s">
        <v>18</v>
      </c>
      <c r="K41" s="40" t="s">
        <v>3570</v>
      </c>
      <c r="L41" s="40" t="s">
        <v>26</v>
      </c>
      <c r="M41" s="40" t="s">
        <v>3571</v>
      </c>
      <c r="N41" s="40">
        <v>700</v>
      </c>
      <c r="O41" s="49" t="s">
        <v>2227</v>
      </c>
      <c r="P41" s="50" t="s">
        <v>3651</v>
      </c>
    </row>
    <row r="42" spans="1:16" x14ac:dyDescent="0.35">
      <c r="A42" s="51" t="s">
        <v>73</v>
      </c>
      <c r="B42" s="40" t="s">
        <v>85</v>
      </c>
      <c r="C42" s="49" t="s">
        <v>124</v>
      </c>
      <c r="D42" s="40" t="s">
        <v>14</v>
      </c>
      <c r="E42" s="40" t="s">
        <v>87</v>
      </c>
      <c r="F42" s="40" t="s">
        <v>86</v>
      </c>
      <c r="G42" s="40" t="s">
        <v>124</v>
      </c>
      <c r="H42" s="40" t="s">
        <v>17</v>
      </c>
      <c r="I42" s="40" t="s">
        <v>19</v>
      </c>
      <c r="J42" s="40" t="s">
        <v>18</v>
      </c>
      <c r="K42" s="40" t="s">
        <v>3570</v>
      </c>
      <c r="L42" s="40" t="s">
        <v>45</v>
      </c>
      <c r="M42" s="40" t="s">
        <v>3571</v>
      </c>
      <c r="N42" s="40">
        <v>634</v>
      </c>
      <c r="O42" s="49" t="s">
        <v>2227</v>
      </c>
      <c r="P42" s="50" t="s">
        <v>3651</v>
      </c>
    </row>
    <row r="43" spans="1:16" x14ac:dyDescent="0.35">
      <c r="A43" s="51" t="s">
        <v>73</v>
      </c>
      <c r="B43" s="40" t="s">
        <v>88</v>
      </c>
      <c r="C43" s="49" t="s">
        <v>124</v>
      </c>
      <c r="D43" s="40" t="s">
        <v>14</v>
      </c>
      <c r="E43" s="40" t="s">
        <v>87</v>
      </c>
      <c r="F43" s="40" t="s">
        <v>86</v>
      </c>
      <c r="G43" s="40" t="s">
        <v>124</v>
      </c>
      <c r="H43" s="40" t="s">
        <v>17</v>
      </c>
      <c r="I43" s="40" t="s">
        <v>19</v>
      </c>
      <c r="J43" s="40" t="s">
        <v>18</v>
      </c>
      <c r="K43" s="40" t="s">
        <v>3570</v>
      </c>
      <c r="L43" s="40" t="s">
        <v>45</v>
      </c>
      <c r="M43" s="40" t="s">
        <v>3571</v>
      </c>
      <c r="N43" s="40">
        <v>634</v>
      </c>
      <c r="O43" s="49" t="s">
        <v>2227</v>
      </c>
      <c r="P43" s="50" t="s">
        <v>3651</v>
      </c>
    </row>
    <row r="44" spans="1:16" x14ac:dyDescent="0.35">
      <c r="A44" s="51" t="s">
        <v>73</v>
      </c>
      <c r="B44" s="40" t="s">
        <v>89</v>
      </c>
      <c r="C44" s="49" t="s">
        <v>124</v>
      </c>
      <c r="D44" s="40" t="s">
        <v>14</v>
      </c>
      <c r="E44" s="40" t="s">
        <v>87</v>
      </c>
      <c r="F44" s="40" t="s">
        <v>86</v>
      </c>
      <c r="G44" s="40" t="s">
        <v>124</v>
      </c>
      <c r="H44" s="40" t="s">
        <v>17</v>
      </c>
      <c r="I44" s="40" t="s">
        <v>19</v>
      </c>
      <c r="J44" s="40" t="s">
        <v>18</v>
      </c>
      <c r="K44" s="40" t="s">
        <v>3570</v>
      </c>
      <c r="L44" s="40" t="s">
        <v>45</v>
      </c>
      <c r="M44" s="40" t="s">
        <v>3571</v>
      </c>
      <c r="N44" s="40">
        <v>634</v>
      </c>
      <c r="O44" s="49" t="s">
        <v>2227</v>
      </c>
      <c r="P44" s="50" t="s">
        <v>3651</v>
      </c>
    </row>
    <row r="45" spans="1:16" x14ac:dyDescent="0.35">
      <c r="A45" s="51" t="s">
        <v>73</v>
      </c>
      <c r="B45" s="40" t="s">
        <v>90</v>
      </c>
      <c r="C45" s="49" t="s">
        <v>124</v>
      </c>
      <c r="D45" s="40" t="s">
        <v>14</v>
      </c>
      <c r="E45" s="40" t="s">
        <v>87</v>
      </c>
      <c r="F45" s="40" t="s">
        <v>86</v>
      </c>
      <c r="G45" s="40" t="s">
        <v>124</v>
      </c>
      <c r="H45" s="40" t="s">
        <v>17</v>
      </c>
      <c r="I45" s="40" t="s">
        <v>19</v>
      </c>
      <c r="J45" s="40" t="s">
        <v>18</v>
      </c>
      <c r="K45" s="40" t="s">
        <v>3570</v>
      </c>
      <c r="L45" s="40" t="s">
        <v>45</v>
      </c>
      <c r="M45" s="40" t="s">
        <v>3571</v>
      </c>
      <c r="N45" s="40">
        <v>634</v>
      </c>
      <c r="O45" s="49" t="s">
        <v>2227</v>
      </c>
      <c r="P45" s="50" t="s">
        <v>3651</v>
      </c>
    </row>
    <row r="46" spans="1:16" x14ac:dyDescent="0.35">
      <c r="A46" s="51" t="s">
        <v>73</v>
      </c>
      <c r="B46" s="40" t="s">
        <v>91</v>
      </c>
      <c r="C46" s="49" t="s">
        <v>124</v>
      </c>
      <c r="D46" s="40" t="s">
        <v>14</v>
      </c>
      <c r="E46" s="40" t="s">
        <v>87</v>
      </c>
      <c r="F46" s="40" t="s">
        <v>86</v>
      </c>
      <c r="G46" s="40" t="s">
        <v>124</v>
      </c>
      <c r="H46" s="40" t="s">
        <v>17</v>
      </c>
      <c r="I46" s="40" t="s">
        <v>19</v>
      </c>
      <c r="J46" s="40" t="s">
        <v>18</v>
      </c>
      <c r="K46" s="40" t="s">
        <v>3570</v>
      </c>
      <c r="L46" s="40" t="s">
        <v>45</v>
      </c>
      <c r="M46" s="40" t="s">
        <v>3571</v>
      </c>
      <c r="N46" s="40">
        <v>634</v>
      </c>
      <c r="O46" s="49" t="s">
        <v>2227</v>
      </c>
      <c r="P46" s="50" t="s">
        <v>3651</v>
      </c>
    </row>
    <row r="47" spans="1:16" x14ac:dyDescent="0.35">
      <c r="A47" s="51" t="s">
        <v>73</v>
      </c>
      <c r="B47" s="40" t="s">
        <v>92</v>
      </c>
      <c r="C47" s="49" t="s">
        <v>124</v>
      </c>
      <c r="D47" s="40" t="s">
        <v>14</v>
      </c>
      <c r="E47" s="40" t="s">
        <v>87</v>
      </c>
      <c r="F47" s="40" t="s">
        <v>86</v>
      </c>
      <c r="G47" s="40" t="s">
        <v>124</v>
      </c>
      <c r="H47" s="40" t="s">
        <v>17</v>
      </c>
      <c r="I47" s="40" t="s">
        <v>19</v>
      </c>
      <c r="J47" s="40" t="s">
        <v>18</v>
      </c>
      <c r="K47" s="40" t="s">
        <v>3570</v>
      </c>
      <c r="L47" s="40" t="s">
        <v>45</v>
      </c>
      <c r="M47" s="40" t="s">
        <v>3571</v>
      </c>
      <c r="N47" s="40">
        <v>634</v>
      </c>
      <c r="O47" s="49" t="s">
        <v>2227</v>
      </c>
      <c r="P47" s="50" t="s">
        <v>3651</v>
      </c>
    </row>
    <row r="48" spans="1:16" x14ac:dyDescent="0.35">
      <c r="A48" s="51" t="s">
        <v>73</v>
      </c>
      <c r="B48" s="40" t="s">
        <v>93</v>
      </c>
      <c r="C48" s="49" t="s">
        <v>124</v>
      </c>
      <c r="D48" s="40" t="s">
        <v>14</v>
      </c>
      <c r="E48" s="40" t="s">
        <v>95</v>
      </c>
      <c r="F48" s="53" t="s">
        <v>94</v>
      </c>
      <c r="G48" s="40" t="s">
        <v>96</v>
      </c>
      <c r="H48" s="40" t="s">
        <v>17</v>
      </c>
      <c r="I48" s="40" t="s">
        <v>19</v>
      </c>
      <c r="J48" s="40" t="s">
        <v>18</v>
      </c>
      <c r="K48" s="40" t="s">
        <v>3570</v>
      </c>
      <c r="L48" s="40" t="s">
        <v>53</v>
      </c>
      <c r="M48" s="40" t="s">
        <v>3571</v>
      </c>
      <c r="N48" s="40" t="s">
        <v>124</v>
      </c>
      <c r="O48" s="49" t="s">
        <v>2227</v>
      </c>
      <c r="P48" s="50" t="s">
        <v>3651</v>
      </c>
    </row>
    <row r="49" spans="1:16" x14ac:dyDescent="0.35">
      <c r="A49" s="51" t="s">
        <v>73</v>
      </c>
      <c r="B49" s="40" t="s">
        <v>97</v>
      </c>
      <c r="C49" s="49" t="s">
        <v>124</v>
      </c>
      <c r="D49" s="40" t="s">
        <v>14</v>
      </c>
      <c r="E49" s="40" t="s">
        <v>95</v>
      </c>
      <c r="F49" s="79" t="s">
        <v>98</v>
      </c>
      <c r="G49" s="40" t="s">
        <v>96</v>
      </c>
      <c r="H49" s="40" t="s">
        <v>17</v>
      </c>
      <c r="I49" s="40" t="s">
        <v>19</v>
      </c>
      <c r="J49" s="40" t="s">
        <v>18</v>
      </c>
      <c r="K49" s="40" t="s">
        <v>3570</v>
      </c>
      <c r="L49" s="40" t="s">
        <v>53</v>
      </c>
      <c r="M49" s="40" t="s">
        <v>3571</v>
      </c>
      <c r="N49" s="40" t="s">
        <v>124</v>
      </c>
      <c r="O49" s="49" t="s">
        <v>2227</v>
      </c>
      <c r="P49" s="50" t="s">
        <v>3651</v>
      </c>
    </row>
    <row r="50" spans="1:16" x14ac:dyDescent="0.35">
      <c r="A50" s="51" t="s">
        <v>73</v>
      </c>
      <c r="B50" s="40" t="s">
        <v>99</v>
      </c>
      <c r="C50" s="49" t="s">
        <v>124</v>
      </c>
      <c r="D50" s="40" t="s">
        <v>14</v>
      </c>
      <c r="E50" s="40" t="s">
        <v>95</v>
      </c>
      <c r="F50" s="79" t="s">
        <v>100</v>
      </c>
      <c r="G50" s="40" t="s">
        <v>96</v>
      </c>
      <c r="H50" s="40" t="s">
        <v>17</v>
      </c>
      <c r="I50" s="40" t="s">
        <v>19</v>
      </c>
      <c r="J50" s="40" t="s">
        <v>18</v>
      </c>
      <c r="K50" s="40" t="s">
        <v>3570</v>
      </c>
      <c r="L50" s="40" t="s">
        <v>53</v>
      </c>
      <c r="M50" s="40" t="s">
        <v>3571</v>
      </c>
      <c r="N50" s="40" t="s">
        <v>124</v>
      </c>
      <c r="O50" s="49" t="s">
        <v>2227</v>
      </c>
      <c r="P50" s="50" t="s">
        <v>3651</v>
      </c>
    </row>
    <row r="51" spans="1:16" x14ac:dyDescent="0.35">
      <c r="A51" s="51" t="s">
        <v>73</v>
      </c>
      <c r="B51" s="40" t="s">
        <v>101</v>
      </c>
      <c r="C51" s="49" t="s">
        <v>124</v>
      </c>
      <c r="D51" s="40" t="s">
        <v>14</v>
      </c>
      <c r="E51" s="40" t="s">
        <v>95</v>
      </c>
      <c r="F51" s="79" t="s">
        <v>102</v>
      </c>
      <c r="G51" s="40" t="s">
        <v>96</v>
      </c>
      <c r="H51" s="40" t="s">
        <v>17</v>
      </c>
      <c r="I51" s="40" t="s">
        <v>19</v>
      </c>
      <c r="J51" s="40" t="s">
        <v>18</v>
      </c>
      <c r="K51" s="40" t="s">
        <v>3570</v>
      </c>
      <c r="L51" s="40" t="s">
        <v>53</v>
      </c>
      <c r="M51" s="40" t="s">
        <v>3571</v>
      </c>
      <c r="N51" s="40" t="s">
        <v>124</v>
      </c>
      <c r="O51" s="49" t="s">
        <v>2227</v>
      </c>
      <c r="P51" s="50" t="s">
        <v>3651</v>
      </c>
    </row>
    <row r="52" spans="1:16" x14ac:dyDescent="0.35">
      <c r="A52" s="51" t="s">
        <v>73</v>
      </c>
      <c r="B52" s="40" t="s">
        <v>103</v>
      </c>
      <c r="C52" s="49" t="s">
        <v>124</v>
      </c>
      <c r="D52" s="40" t="s">
        <v>14</v>
      </c>
      <c r="E52" s="40" t="s">
        <v>95</v>
      </c>
      <c r="F52" s="79" t="s">
        <v>104</v>
      </c>
      <c r="G52" s="40" t="s">
        <v>96</v>
      </c>
      <c r="H52" s="40" t="s">
        <v>17</v>
      </c>
      <c r="I52" s="40" t="s">
        <v>19</v>
      </c>
      <c r="J52" s="40" t="s">
        <v>18</v>
      </c>
      <c r="K52" s="40" t="s">
        <v>3570</v>
      </c>
      <c r="L52" s="40" t="s">
        <v>53</v>
      </c>
      <c r="M52" s="40" t="s">
        <v>3571</v>
      </c>
      <c r="N52" s="40" t="s">
        <v>124</v>
      </c>
      <c r="O52" s="49" t="s">
        <v>2227</v>
      </c>
      <c r="P52" s="50" t="s">
        <v>3651</v>
      </c>
    </row>
    <row r="53" spans="1:16" x14ac:dyDescent="0.35">
      <c r="A53" s="51" t="s">
        <v>73</v>
      </c>
      <c r="B53" s="40" t="s">
        <v>105</v>
      </c>
      <c r="C53" s="49" t="s">
        <v>124</v>
      </c>
      <c r="D53" s="40" t="s">
        <v>14</v>
      </c>
      <c r="E53" s="40" t="s">
        <v>95</v>
      </c>
      <c r="F53" s="79" t="s">
        <v>106</v>
      </c>
      <c r="G53" s="40" t="s">
        <v>96</v>
      </c>
      <c r="H53" s="40" t="s">
        <v>17</v>
      </c>
      <c r="I53" s="53" t="s">
        <v>19</v>
      </c>
      <c r="J53" s="40" t="s">
        <v>18</v>
      </c>
      <c r="K53" s="40" t="s">
        <v>3570</v>
      </c>
      <c r="L53" s="40" t="s">
        <v>53</v>
      </c>
      <c r="M53" s="40" t="s">
        <v>3571</v>
      </c>
      <c r="N53" s="40" t="s">
        <v>124</v>
      </c>
      <c r="O53" s="49" t="s">
        <v>2227</v>
      </c>
      <c r="P53" s="50" t="s">
        <v>3651</v>
      </c>
    </row>
    <row r="54" spans="1:16" x14ac:dyDescent="0.35">
      <c r="A54" s="51" t="s">
        <v>73</v>
      </c>
      <c r="B54" s="79" t="s">
        <v>107</v>
      </c>
      <c r="C54" s="49" t="s">
        <v>124</v>
      </c>
      <c r="D54" s="40" t="s">
        <v>14</v>
      </c>
      <c r="E54" s="40" t="s">
        <v>95</v>
      </c>
      <c r="F54" s="79" t="s">
        <v>108</v>
      </c>
      <c r="G54" s="40" t="s">
        <v>96</v>
      </c>
      <c r="H54" s="40" t="s">
        <v>17</v>
      </c>
      <c r="I54" s="40" t="s">
        <v>19</v>
      </c>
      <c r="J54" s="40" t="s">
        <v>18</v>
      </c>
      <c r="K54" s="40" t="s">
        <v>3570</v>
      </c>
      <c r="L54" s="40" t="s">
        <v>53</v>
      </c>
      <c r="M54" s="40" t="s">
        <v>3571</v>
      </c>
      <c r="N54" s="40" t="s">
        <v>124</v>
      </c>
      <c r="O54" s="49" t="s">
        <v>2227</v>
      </c>
      <c r="P54" s="50" t="s">
        <v>3651</v>
      </c>
    </row>
    <row r="55" spans="1:16" x14ac:dyDescent="0.35">
      <c r="A55" s="51" t="s">
        <v>73</v>
      </c>
      <c r="B55" s="40" t="s">
        <v>109</v>
      </c>
      <c r="C55" s="49" t="s">
        <v>124</v>
      </c>
      <c r="D55" s="40" t="s">
        <v>14</v>
      </c>
      <c r="E55" s="40" t="s">
        <v>95</v>
      </c>
      <c r="F55" s="79" t="s">
        <v>110</v>
      </c>
      <c r="G55" s="40" t="s">
        <v>96</v>
      </c>
      <c r="H55" s="40" t="s">
        <v>17</v>
      </c>
      <c r="I55" s="40" t="s">
        <v>19</v>
      </c>
      <c r="J55" s="40" t="s">
        <v>18</v>
      </c>
      <c r="K55" s="40" t="s">
        <v>3570</v>
      </c>
      <c r="L55" s="40" t="s">
        <v>53</v>
      </c>
      <c r="M55" s="40" t="s">
        <v>3571</v>
      </c>
      <c r="N55" s="40" t="s">
        <v>124</v>
      </c>
      <c r="O55" s="49" t="s">
        <v>2227</v>
      </c>
      <c r="P55" s="50" t="s">
        <v>3651</v>
      </c>
    </row>
    <row r="56" spans="1:16" x14ac:dyDescent="0.35">
      <c r="A56" s="51" t="s">
        <v>73</v>
      </c>
      <c r="B56" s="40" t="s">
        <v>111</v>
      </c>
      <c r="C56" s="49" t="s">
        <v>124</v>
      </c>
      <c r="D56" s="40" t="s">
        <v>14</v>
      </c>
      <c r="E56" s="40" t="s">
        <v>95</v>
      </c>
      <c r="F56" s="79" t="s">
        <v>112</v>
      </c>
      <c r="G56" s="40" t="s">
        <v>96</v>
      </c>
      <c r="H56" s="40" t="s">
        <v>17</v>
      </c>
      <c r="I56" s="40" t="s">
        <v>19</v>
      </c>
      <c r="J56" s="40" t="s">
        <v>18</v>
      </c>
      <c r="K56" s="40" t="s">
        <v>3570</v>
      </c>
      <c r="L56" s="40" t="s">
        <v>53</v>
      </c>
      <c r="M56" s="40" t="s">
        <v>3571</v>
      </c>
      <c r="N56" s="40" t="s">
        <v>124</v>
      </c>
      <c r="O56" s="49" t="s">
        <v>2227</v>
      </c>
      <c r="P56" s="50" t="s">
        <v>3651</v>
      </c>
    </row>
    <row r="57" spans="1:16" x14ac:dyDescent="0.35">
      <c r="A57" s="51" t="s">
        <v>73</v>
      </c>
      <c r="B57" s="40" t="s">
        <v>113</v>
      </c>
      <c r="C57" s="49" t="s">
        <v>124</v>
      </c>
      <c r="D57" s="40" t="s">
        <v>14</v>
      </c>
      <c r="E57" s="40" t="s">
        <v>95</v>
      </c>
      <c r="F57" s="79" t="s">
        <v>114</v>
      </c>
      <c r="G57" s="40" t="s">
        <v>96</v>
      </c>
      <c r="H57" s="40" t="s">
        <v>17</v>
      </c>
      <c r="I57" s="40" t="s">
        <v>19</v>
      </c>
      <c r="J57" s="40" t="s">
        <v>18</v>
      </c>
      <c r="K57" s="40" t="s">
        <v>3570</v>
      </c>
      <c r="L57" s="40" t="s">
        <v>53</v>
      </c>
      <c r="M57" s="40" t="s">
        <v>3571</v>
      </c>
      <c r="N57" s="40" t="s">
        <v>124</v>
      </c>
      <c r="O57" s="49" t="s">
        <v>2227</v>
      </c>
      <c r="P57" s="50" t="s">
        <v>3651</v>
      </c>
    </row>
    <row r="58" spans="1:16" x14ac:dyDescent="0.35">
      <c r="A58" s="51" t="s">
        <v>73</v>
      </c>
      <c r="B58" s="40" t="s">
        <v>115</v>
      </c>
      <c r="C58" s="49" t="s">
        <v>124</v>
      </c>
      <c r="D58" s="40" t="s">
        <v>14</v>
      </c>
      <c r="E58" s="40" t="s">
        <v>95</v>
      </c>
      <c r="F58" s="79" t="s">
        <v>116</v>
      </c>
      <c r="G58" s="40" t="s">
        <v>96</v>
      </c>
      <c r="H58" s="40" t="s">
        <v>17</v>
      </c>
      <c r="I58" s="40" t="s">
        <v>19</v>
      </c>
      <c r="J58" s="40" t="s">
        <v>18</v>
      </c>
      <c r="K58" s="40" t="s">
        <v>3570</v>
      </c>
      <c r="L58" s="40" t="s">
        <v>53</v>
      </c>
      <c r="M58" s="40" t="s">
        <v>3571</v>
      </c>
      <c r="N58" s="40" t="s">
        <v>124</v>
      </c>
      <c r="O58" s="49" t="s">
        <v>2227</v>
      </c>
      <c r="P58" s="50" t="s">
        <v>3651</v>
      </c>
    </row>
    <row r="59" spans="1:16" x14ac:dyDescent="0.35">
      <c r="A59" s="51" t="s">
        <v>73</v>
      </c>
      <c r="B59" s="40" t="s">
        <v>117</v>
      </c>
      <c r="C59" s="49" t="s">
        <v>124</v>
      </c>
      <c r="D59" s="40" t="s">
        <v>14</v>
      </c>
      <c r="E59" s="40" t="s">
        <v>95</v>
      </c>
      <c r="F59" s="79" t="s">
        <v>118</v>
      </c>
      <c r="G59" s="40" t="s">
        <v>96</v>
      </c>
      <c r="H59" s="40" t="s">
        <v>17</v>
      </c>
      <c r="I59" s="40" t="s">
        <v>19</v>
      </c>
      <c r="J59" s="40" t="s">
        <v>18</v>
      </c>
      <c r="K59" s="40" t="s">
        <v>3570</v>
      </c>
      <c r="L59" s="40" t="s">
        <v>53</v>
      </c>
      <c r="M59" s="40" t="s">
        <v>3571</v>
      </c>
      <c r="N59" s="40" t="s">
        <v>124</v>
      </c>
      <c r="O59" s="49" t="s">
        <v>2227</v>
      </c>
      <c r="P59" s="50" t="s">
        <v>3651</v>
      </c>
    </row>
    <row r="60" spans="1:16" x14ac:dyDescent="0.35">
      <c r="A60" s="51" t="s">
        <v>73</v>
      </c>
      <c r="B60" s="40" t="s">
        <v>119</v>
      </c>
      <c r="C60" s="49" t="s">
        <v>124</v>
      </c>
      <c r="D60" s="40" t="s">
        <v>14</v>
      </c>
      <c r="E60" s="40" t="s">
        <v>95</v>
      </c>
      <c r="F60" s="79" t="s">
        <v>120</v>
      </c>
      <c r="G60" s="40" t="s">
        <v>96</v>
      </c>
      <c r="H60" s="40" t="s">
        <v>17</v>
      </c>
      <c r="I60" s="40" t="s">
        <v>19</v>
      </c>
      <c r="J60" s="40" t="s">
        <v>18</v>
      </c>
      <c r="K60" s="40" t="s">
        <v>3570</v>
      </c>
      <c r="L60" s="40" t="s">
        <v>53</v>
      </c>
      <c r="M60" s="40" t="s">
        <v>3571</v>
      </c>
      <c r="N60" s="40" t="s">
        <v>124</v>
      </c>
      <c r="O60" s="49" t="s">
        <v>2227</v>
      </c>
      <c r="P60" s="50" t="s">
        <v>3651</v>
      </c>
    </row>
    <row r="61" spans="1:16" x14ac:dyDescent="0.35">
      <c r="A61" s="51" t="s">
        <v>73</v>
      </c>
      <c r="B61" s="40" t="s">
        <v>121</v>
      </c>
      <c r="C61" s="49" t="s">
        <v>124</v>
      </c>
      <c r="D61" s="40" t="s">
        <v>14</v>
      </c>
      <c r="E61" s="40" t="s">
        <v>95</v>
      </c>
      <c r="F61" s="79" t="s">
        <v>122</v>
      </c>
      <c r="G61" s="40" t="s">
        <v>96</v>
      </c>
      <c r="H61" s="40" t="s">
        <v>17</v>
      </c>
      <c r="I61" s="49" t="s">
        <v>19</v>
      </c>
      <c r="J61" s="40" t="s">
        <v>18</v>
      </c>
      <c r="K61" s="40" t="s">
        <v>3570</v>
      </c>
      <c r="L61" s="49" t="s">
        <v>68</v>
      </c>
      <c r="M61" s="40" t="s">
        <v>3571</v>
      </c>
      <c r="N61" s="40" t="s">
        <v>124</v>
      </c>
      <c r="O61" s="49" t="s">
        <v>2227</v>
      </c>
      <c r="P61" s="50" t="s">
        <v>3651</v>
      </c>
    </row>
    <row r="62" spans="1:16" x14ac:dyDescent="0.35">
      <c r="A62" s="51" t="s">
        <v>73</v>
      </c>
      <c r="B62" s="40" t="s">
        <v>123</v>
      </c>
      <c r="C62" s="49" t="s">
        <v>124</v>
      </c>
      <c r="D62" s="40" t="s">
        <v>14</v>
      </c>
      <c r="E62" s="40" t="s">
        <v>95</v>
      </c>
      <c r="F62" s="79" t="s">
        <v>122</v>
      </c>
      <c r="G62" s="40" t="s">
        <v>96</v>
      </c>
      <c r="H62" s="40" t="s">
        <v>17</v>
      </c>
      <c r="I62" s="40" t="s">
        <v>19</v>
      </c>
      <c r="J62" s="40" t="s">
        <v>18</v>
      </c>
      <c r="K62" s="40" t="s">
        <v>3570</v>
      </c>
      <c r="L62" s="49" t="s">
        <v>68</v>
      </c>
      <c r="M62" s="40" t="s">
        <v>3571</v>
      </c>
      <c r="N62" s="40" t="s">
        <v>124</v>
      </c>
      <c r="O62" s="49" t="s">
        <v>2227</v>
      </c>
      <c r="P62" s="50" t="s">
        <v>3651</v>
      </c>
    </row>
    <row r="63" spans="1:16" x14ac:dyDescent="0.35">
      <c r="A63" s="51" t="s">
        <v>126</v>
      </c>
      <c r="B63" s="40" t="s">
        <v>125</v>
      </c>
      <c r="C63" s="49" t="s">
        <v>124</v>
      </c>
      <c r="D63" s="40" t="s">
        <v>14</v>
      </c>
      <c r="E63" s="40" t="s">
        <v>24</v>
      </c>
      <c r="F63" s="40" t="s">
        <v>23</v>
      </c>
      <c r="G63" s="40" t="s">
        <v>25</v>
      </c>
      <c r="H63" s="40" t="s">
        <v>17</v>
      </c>
      <c r="I63" s="40" t="s">
        <v>19</v>
      </c>
      <c r="J63" s="40" t="s">
        <v>18</v>
      </c>
      <c r="K63" s="40" t="s">
        <v>3570</v>
      </c>
      <c r="L63" s="40" t="s">
        <v>26</v>
      </c>
      <c r="M63" s="40" t="s">
        <v>3571</v>
      </c>
      <c r="N63" s="40">
        <v>20</v>
      </c>
      <c r="O63" s="49" t="s">
        <v>2227</v>
      </c>
      <c r="P63" s="50" t="s">
        <v>3651</v>
      </c>
    </row>
    <row r="64" spans="1:16" x14ac:dyDescent="0.35">
      <c r="A64" s="51" t="s">
        <v>126</v>
      </c>
      <c r="B64" s="40" t="s">
        <v>127</v>
      </c>
      <c r="C64" s="49" t="s">
        <v>124</v>
      </c>
      <c r="D64" s="40" t="s">
        <v>14</v>
      </c>
      <c r="E64" s="40" t="s">
        <v>28</v>
      </c>
      <c r="F64" s="40" t="s">
        <v>23</v>
      </c>
      <c r="G64" s="40" t="s">
        <v>25</v>
      </c>
      <c r="H64" s="40" t="s">
        <v>17</v>
      </c>
      <c r="I64" s="40" t="s">
        <v>19</v>
      </c>
      <c r="J64" s="40" t="s">
        <v>18</v>
      </c>
      <c r="K64" s="40" t="s">
        <v>3570</v>
      </c>
      <c r="L64" s="40" t="s">
        <v>26</v>
      </c>
      <c r="M64" s="40" t="s">
        <v>3571</v>
      </c>
      <c r="N64" s="40">
        <v>20</v>
      </c>
      <c r="O64" s="49" t="s">
        <v>2227</v>
      </c>
      <c r="P64" s="50" t="s">
        <v>3651</v>
      </c>
    </row>
    <row r="65" spans="1:16" x14ac:dyDescent="0.35">
      <c r="A65" s="51" t="s">
        <v>126</v>
      </c>
      <c r="B65" s="40" t="s">
        <v>128</v>
      </c>
      <c r="C65" s="49" t="s">
        <v>124</v>
      </c>
      <c r="D65" s="40" t="s">
        <v>14</v>
      </c>
      <c r="E65" s="40" t="s">
        <v>76</v>
      </c>
      <c r="F65" s="40" t="s">
        <v>23</v>
      </c>
      <c r="G65" s="40" t="s">
        <v>25</v>
      </c>
      <c r="H65" s="40" t="s">
        <v>17</v>
      </c>
      <c r="I65" s="40" t="s">
        <v>19</v>
      </c>
      <c r="J65" s="40" t="s">
        <v>18</v>
      </c>
      <c r="K65" s="40" t="s">
        <v>3570</v>
      </c>
      <c r="L65" s="40" t="s">
        <v>26</v>
      </c>
      <c r="M65" s="40" t="s">
        <v>3571</v>
      </c>
      <c r="N65" s="40">
        <v>20</v>
      </c>
      <c r="O65" s="49" t="s">
        <v>2227</v>
      </c>
      <c r="P65" s="50" t="s">
        <v>3651</v>
      </c>
    </row>
    <row r="66" spans="1:16" x14ac:dyDescent="0.35">
      <c r="A66" s="51" t="s">
        <v>126</v>
      </c>
      <c r="B66" s="40" t="s">
        <v>129</v>
      </c>
      <c r="C66" s="49" t="s">
        <v>124</v>
      </c>
      <c r="D66" s="40" t="s">
        <v>14</v>
      </c>
      <c r="E66" s="40" t="s">
        <v>31</v>
      </c>
      <c r="F66" s="40" t="s">
        <v>23</v>
      </c>
      <c r="G66" s="40" t="s">
        <v>25</v>
      </c>
      <c r="H66" s="40" t="s">
        <v>17</v>
      </c>
      <c r="I66" s="40" t="s">
        <v>19</v>
      </c>
      <c r="J66" s="40" t="s">
        <v>18</v>
      </c>
      <c r="K66" s="40" t="s">
        <v>3570</v>
      </c>
      <c r="L66" s="40" t="s">
        <v>26</v>
      </c>
      <c r="M66" s="40" t="s">
        <v>3571</v>
      </c>
      <c r="N66" s="40">
        <v>12</v>
      </c>
      <c r="O66" s="49" t="s">
        <v>2227</v>
      </c>
      <c r="P66" s="50" t="s">
        <v>3651</v>
      </c>
    </row>
    <row r="67" spans="1:16" x14ac:dyDescent="0.35">
      <c r="A67" s="51" t="s">
        <v>126</v>
      </c>
      <c r="B67" s="40" t="s">
        <v>2462</v>
      </c>
      <c r="C67" s="49" t="s">
        <v>124</v>
      </c>
      <c r="D67" s="40" t="s">
        <v>14</v>
      </c>
      <c r="E67" s="40" t="s">
        <v>394</v>
      </c>
      <c r="F67" s="40" t="s">
        <v>124</v>
      </c>
      <c r="G67" s="40" t="s">
        <v>446</v>
      </c>
      <c r="H67" s="40" t="s">
        <v>17</v>
      </c>
      <c r="I67" s="40" t="s">
        <v>19</v>
      </c>
      <c r="J67" s="40" t="s">
        <v>18</v>
      </c>
      <c r="K67" s="40" t="s">
        <v>3570</v>
      </c>
      <c r="L67" s="40" t="s">
        <v>2454</v>
      </c>
      <c r="M67" s="40" t="s">
        <v>3571</v>
      </c>
      <c r="N67" s="40">
        <v>20</v>
      </c>
      <c r="O67" s="49" t="s">
        <v>2227</v>
      </c>
      <c r="P67" s="50" t="s">
        <v>3651</v>
      </c>
    </row>
    <row r="68" spans="1:16" x14ac:dyDescent="0.35">
      <c r="A68" s="51" t="s">
        <v>126</v>
      </c>
      <c r="B68" s="40" t="s">
        <v>130</v>
      </c>
      <c r="C68" s="49" t="s">
        <v>124</v>
      </c>
      <c r="D68" s="40" t="s">
        <v>14</v>
      </c>
      <c r="E68" s="40" t="s">
        <v>35</v>
      </c>
      <c r="F68" s="40" t="s">
        <v>23</v>
      </c>
      <c r="G68" s="40" t="s">
        <v>25</v>
      </c>
      <c r="H68" s="40" t="s">
        <v>17</v>
      </c>
      <c r="I68" s="40" t="s">
        <v>19</v>
      </c>
      <c r="J68" s="40" t="s">
        <v>18</v>
      </c>
      <c r="K68" s="40" t="s">
        <v>3570</v>
      </c>
      <c r="L68" s="40" t="s">
        <v>2044</v>
      </c>
      <c r="M68" s="40" t="s">
        <v>3571</v>
      </c>
      <c r="N68" s="40">
        <v>20</v>
      </c>
      <c r="O68" s="49" t="s">
        <v>2227</v>
      </c>
      <c r="P68" s="50" t="s">
        <v>3651</v>
      </c>
    </row>
    <row r="69" spans="1:16" x14ac:dyDescent="0.35">
      <c r="A69" s="51" t="s">
        <v>126</v>
      </c>
      <c r="B69" s="40" t="s">
        <v>131</v>
      </c>
      <c r="C69" s="49" t="s">
        <v>124</v>
      </c>
      <c r="D69" s="40" t="s">
        <v>14</v>
      </c>
      <c r="E69" s="40" t="s">
        <v>37</v>
      </c>
      <c r="F69" s="40" t="s">
        <v>23</v>
      </c>
      <c r="G69" s="40" t="s">
        <v>25</v>
      </c>
      <c r="H69" s="40" t="s">
        <v>17</v>
      </c>
      <c r="I69" s="40" t="s">
        <v>19</v>
      </c>
      <c r="J69" s="40" t="s">
        <v>18</v>
      </c>
      <c r="K69" s="40" t="s">
        <v>3570</v>
      </c>
      <c r="L69" s="40" t="s">
        <v>26</v>
      </c>
      <c r="M69" s="40" t="s">
        <v>3571</v>
      </c>
      <c r="N69" s="40">
        <v>20</v>
      </c>
      <c r="O69" s="49" t="s">
        <v>2227</v>
      </c>
      <c r="P69" s="50" t="s">
        <v>3651</v>
      </c>
    </row>
    <row r="70" spans="1:16" x14ac:dyDescent="0.35">
      <c r="A70" s="51" t="s">
        <v>126</v>
      </c>
      <c r="B70" s="40" t="s">
        <v>132</v>
      </c>
      <c r="C70" s="49" t="s">
        <v>124</v>
      </c>
      <c r="D70" s="40" t="s">
        <v>14</v>
      </c>
      <c r="E70" s="40" t="s">
        <v>81</v>
      </c>
      <c r="F70" s="40" t="s">
        <v>23</v>
      </c>
      <c r="G70" s="40" t="s">
        <v>25</v>
      </c>
      <c r="H70" s="40" t="s">
        <v>17</v>
      </c>
      <c r="I70" s="40" t="s">
        <v>19</v>
      </c>
      <c r="J70" s="40" t="s">
        <v>18</v>
      </c>
      <c r="K70" s="40" t="s">
        <v>3570</v>
      </c>
      <c r="L70" s="40" t="s">
        <v>26</v>
      </c>
      <c r="M70" s="40" t="s">
        <v>3571</v>
      </c>
      <c r="N70" s="40">
        <v>20</v>
      </c>
      <c r="O70" s="49" t="s">
        <v>2227</v>
      </c>
      <c r="P70" s="50" t="s">
        <v>3651</v>
      </c>
    </row>
    <row r="71" spans="1:16" x14ac:dyDescent="0.35">
      <c r="A71" s="51" t="s">
        <v>126</v>
      </c>
      <c r="B71" s="40" t="s">
        <v>133</v>
      </c>
      <c r="C71" s="49" t="s">
        <v>124</v>
      </c>
      <c r="D71" s="40" t="s">
        <v>14</v>
      </c>
      <c r="E71" s="40" t="s">
        <v>39</v>
      </c>
      <c r="F71" s="40" t="s">
        <v>23</v>
      </c>
      <c r="G71" s="40" t="s">
        <v>25</v>
      </c>
      <c r="H71" s="40" t="s">
        <v>17</v>
      </c>
      <c r="I71" s="40" t="s">
        <v>19</v>
      </c>
      <c r="J71" s="40" t="s">
        <v>18</v>
      </c>
      <c r="K71" s="40" t="s">
        <v>3570</v>
      </c>
      <c r="L71" s="40" t="s">
        <v>26</v>
      </c>
      <c r="M71" s="40" t="s">
        <v>3571</v>
      </c>
      <c r="N71" s="40">
        <v>20</v>
      </c>
      <c r="O71" s="49" t="s">
        <v>2227</v>
      </c>
      <c r="P71" s="50" t="s">
        <v>3651</v>
      </c>
    </row>
    <row r="72" spans="1:16" x14ac:dyDescent="0.35">
      <c r="A72" s="51" t="s">
        <v>126</v>
      </c>
      <c r="B72" s="40" t="s">
        <v>134</v>
      </c>
      <c r="C72" s="49" t="s">
        <v>124</v>
      </c>
      <c r="D72" s="40" t="s">
        <v>14</v>
      </c>
      <c r="E72" s="40" t="s">
        <v>41</v>
      </c>
      <c r="F72" s="40" t="s">
        <v>23</v>
      </c>
      <c r="G72" s="40" t="s">
        <v>25</v>
      </c>
      <c r="H72" s="40" t="s">
        <v>17</v>
      </c>
      <c r="I72" s="40" t="s">
        <v>19</v>
      </c>
      <c r="J72" s="40" t="s">
        <v>18</v>
      </c>
      <c r="K72" s="40" t="s">
        <v>3570</v>
      </c>
      <c r="L72" s="40" t="s">
        <v>26</v>
      </c>
      <c r="M72" s="40" t="s">
        <v>3571</v>
      </c>
      <c r="N72" s="40">
        <v>20</v>
      </c>
      <c r="O72" s="49" t="s">
        <v>2227</v>
      </c>
      <c r="P72" s="50" t="s">
        <v>3651</v>
      </c>
    </row>
    <row r="73" spans="1:16" x14ac:dyDescent="0.35">
      <c r="A73" s="51" t="s">
        <v>126</v>
      </c>
      <c r="B73" s="40" t="s">
        <v>135</v>
      </c>
      <c r="C73" s="49" t="s">
        <v>124</v>
      </c>
      <c r="D73" s="40" t="s">
        <v>14</v>
      </c>
      <c r="E73" s="40" t="s">
        <v>124</v>
      </c>
      <c r="F73" s="40" t="s">
        <v>2045</v>
      </c>
      <c r="G73" s="40" t="s">
        <v>418</v>
      </c>
      <c r="H73" s="40" t="s">
        <v>17</v>
      </c>
      <c r="I73" s="40" t="s">
        <v>19</v>
      </c>
      <c r="J73" s="40" t="s">
        <v>18</v>
      </c>
      <c r="K73" s="40" t="s">
        <v>3570</v>
      </c>
      <c r="L73" s="40" t="s">
        <v>2448</v>
      </c>
      <c r="M73" s="40" t="s">
        <v>3571</v>
      </c>
      <c r="N73" s="40" t="s">
        <v>124</v>
      </c>
      <c r="O73" s="49" t="s">
        <v>2227</v>
      </c>
      <c r="P73" s="50" t="s">
        <v>3651</v>
      </c>
    </row>
    <row r="74" spans="1:16" x14ac:dyDescent="0.35">
      <c r="A74" s="51" t="s">
        <v>126</v>
      </c>
      <c r="B74" s="40" t="s">
        <v>136</v>
      </c>
      <c r="C74" s="49" t="s">
        <v>124</v>
      </c>
      <c r="D74" s="40" t="s">
        <v>14</v>
      </c>
      <c r="E74" s="40" t="s">
        <v>124</v>
      </c>
      <c r="F74" s="40" t="s">
        <v>124</v>
      </c>
      <c r="G74" s="40" t="s">
        <v>124</v>
      </c>
      <c r="H74" s="40" t="s">
        <v>17</v>
      </c>
      <c r="I74" s="40" t="s">
        <v>19</v>
      </c>
      <c r="J74" s="40" t="s">
        <v>18</v>
      </c>
      <c r="K74" s="40" t="s">
        <v>3570</v>
      </c>
      <c r="L74" s="40" t="s">
        <v>45</v>
      </c>
      <c r="M74" s="40" t="s">
        <v>3571</v>
      </c>
      <c r="N74" s="40" t="s">
        <v>124</v>
      </c>
      <c r="O74" s="49" t="s">
        <v>2227</v>
      </c>
      <c r="P74" s="50" t="s">
        <v>3651</v>
      </c>
    </row>
    <row r="75" spans="1:16" x14ac:dyDescent="0.35">
      <c r="A75" s="51" t="s">
        <v>126</v>
      </c>
      <c r="B75" s="40" t="s">
        <v>137</v>
      </c>
      <c r="C75" s="49" t="s">
        <v>124</v>
      </c>
      <c r="D75" s="40" t="s">
        <v>14</v>
      </c>
      <c r="E75" s="40" t="s">
        <v>124</v>
      </c>
      <c r="F75" s="40" t="s">
        <v>124</v>
      </c>
      <c r="G75" s="40" t="s">
        <v>466</v>
      </c>
      <c r="H75" s="40" t="s">
        <v>17</v>
      </c>
      <c r="I75" s="40" t="s">
        <v>19</v>
      </c>
      <c r="J75" s="40" t="s">
        <v>18</v>
      </c>
      <c r="K75" s="40" t="s">
        <v>3570</v>
      </c>
      <c r="L75" s="40" t="s">
        <v>45</v>
      </c>
      <c r="M75" s="40" t="s">
        <v>3571</v>
      </c>
      <c r="N75" s="40" t="s">
        <v>124</v>
      </c>
      <c r="O75" s="49" t="s">
        <v>2227</v>
      </c>
      <c r="P75" s="50" t="s">
        <v>3651</v>
      </c>
    </row>
    <row r="76" spans="1:16" x14ac:dyDescent="0.35">
      <c r="A76" s="51" t="s">
        <v>126</v>
      </c>
      <c r="B76" s="40" t="s">
        <v>138</v>
      </c>
      <c r="C76" s="49" t="s">
        <v>124</v>
      </c>
      <c r="D76" s="40" t="s">
        <v>14</v>
      </c>
      <c r="E76" s="40" t="s">
        <v>124</v>
      </c>
      <c r="F76" s="40" t="s">
        <v>124</v>
      </c>
      <c r="G76" s="40" t="s">
        <v>124</v>
      </c>
      <c r="H76" s="40" t="s">
        <v>17</v>
      </c>
      <c r="I76" s="40" t="s">
        <v>19</v>
      </c>
      <c r="J76" s="40" t="s">
        <v>18</v>
      </c>
      <c r="K76" s="40" t="s">
        <v>3570</v>
      </c>
      <c r="L76" s="40" t="s">
        <v>45</v>
      </c>
      <c r="M76" s="40" t="s">
        <v>3571</v>
      </c>
      <c r="N76" s="40" t="s">
        <v>124</v>
      </c>
      <c r="O76" s="49" t="s">
        <v>2227</v>
      </c>
      <c r="P76" s="50" t="s">
        <v>3651</v>
      </c>
    </row>
    <row r="77" spans="1:16" x14ac:dyDescent="0.35">
      <c r="A77" s="51" t="s">
        <v>126</v>
      </c>
      <c r="B77" s="40" t="s">
        <v>139</v>
      </c>
      <c r="C77" s="49" t="s">
        <v>124</v>
      </c>
      <c r="D77" s="40" t="s">
        <v>14</v>
      </c>
      <c r="E77" s="40" t="s">
        <v>124</v>
      </c>
      <c r="F77" s="40" t="s">
        <v>124</v>
      </c>
      <c r="G77" s="40" t="s">
        <v>124</v>
      </c>
      <c r="H77" s="40" t="s">
        <v>17</v>
      </c>
      <c r="I77" s="40" t="s">
        <v>19</v>
      </c>
      <c r="J77" s="40" t="s">
        <v>18</v>
      </c>
      <c r="K77" s="40" t="s">
        <v>3570</v>
      </c>
      <c r="L77" s="40" t="s">
        <v>45</v>
      </c>
      <c r="M77" s="40" t="s">
        <v>3571</v>
      </c>
      <c r="N77" s="40" t="s">
        <v>124</v>
      </c>
      <c r="O77" s="49" t="s">
        <v>2227</v>
      </c>
      <c r="P77" s="50" t="s">
        <v>3651</v>
      </c>
    </row>
    <row r="78" spans="1:16" x14ac:dyDescent="0.35">
      <c r="A78" s="51" t="s">
        <v>126</v>
      </c>
      <c r="B78" s="40" t="s">
        <v>140</v>
      </c>
      <c r="C78" s="49" t="s">
        <v>124</v>
      </c>
      <c r="D78" s="40" t="s">
        <v>14</v>
      </c>
      <c r="E78" s="40" t="s">
        <v>124</v>
      </c>
      <c r="F78" s="40" t="s">
        <v>124</v>
      </c>
      <c r="G78" s="40" t="s">
        <v>124</v>
      </c>
      <c r="H78" s="40" t="s">
        <v>17</v>
      </c>
      <c r="I78" s="40" t="s">
        <v>19</v>
      </c>
      <c r="J78" s="40" t="s">
        <v>18</v>
      </c>
      <c r="K78" s="40" t="s">
        <v>3570</v>
      </c>
      <c r="L78" s="40" t="s">
        <v>45</v>
      </c>
      <c r="M78" s="40" t="s">
        <v>3571</v>
      </c>
      <c r="N78" s="40" t="s">
        <v>124</v>
      </c>
      <c r="O78" s="49" t="s">
        <v>2227</v>
      </c>
      <c r="P78" s="50" t="s">
        <v>3651</v>
      </c>
    </row>
    <row r="79" spans="1:16" x14ac:dyDescent="0.35">
      <c r="A79" s="51" t="s">
        <v>126</v>
      </c>
      <c r="B79" s="40" t="s">
        <v>141</v>
      </c>
      <c r="C79" s="49" t="s">
        <v>124</v>
      </c>
      <c r="D79" s="40" t="s">
        <v>14</v>
      </c>
      <c r="E79" s="40" t="s">
        <v>143</v>
      </c>
      <c r="F79" s="53" t="s">
        <v>142</v>
      </c>
      <c r="G79" s="40" t="s">
        <v>144</v>
      </c>
      <c r="H79" s="40" t="s">
        <v>17</v>
      </c>
      <c r="I79" s="40" t="s">
        <v>19</v>
      </c>
      <c r="J79" s="40" t="s">
        <v>18</v>
      </c>
      <c r="K79" s="40" t="s">
        <v>3570</v>
      </c>
      <c r="L79" s="40" t="s">
        <v>53</v>
      </c>
      <c r="M79" s="40" t="s">
        <v>3571</v>
      </c>
      <c r="N79" s="40" t="s">
        <v>124</v>
      </c>
      <c r="O79" s="49" t="s">
        <v>2227</v>
      </c>
      <c r="P79" s="50" t="s">
        <v>3651</v>
      </c>
    </row>
    <row r="80" spans="1:16" x14ac:dyDescent="0.35">
      <c r="A80" s="51" t="s">
        <v>126</v>
      </c>
      <c r="B80" s="40" t="s">
        <v>145</v>
      </c>
      <c r="C80" s="49" t="s">
        <v>124</v>
      </c>
      <c r="D80" s="40" t="s">
        <v>14</v>
      </c>
      <c r="E80" s="40" t="s">
        <v>143</v>
      </c>
      <c r="F80" s="53" t="s">
        <v>146</v>
      </c>
      <c r="G80" s="40" t="s">
        <v>144</v>
      </c>
      <c r="H80" s="40" t="s">
        <v>17</v>
      </c>
      <c r="I80" s="40" t="s">
        <v>19</v>
      </c>
      <c r="J80" s="40" t="s">
        <v>18</v>
      </c>
      <c r="K80" s="40" t="s">
        <v>3570</v>
      </c>
      <c r="L80" s="40" t="s">
        <v>53</v>
      </c>
      <c r="M80" s="40" t="s">
        <v>3571</v>
      </c>
      <c r="N80" s="40" t="s">
        <v>124</v>
      </c>
      <c r="O80" s="49" t="s">
        <v>2227</v>
      </c>
      <c r="P80" s="50" t="s">
        <v>3651</v>
      </c>
    </row>
    <row r="81" spans="1:16" x14ac:dyDescent="0.35">
      <c r="A81" s="51" t="s">
        <v>126</v>
      </c>
      <c r="B81" s="40" t="s">
        <v>147</v>
      </c>
      <c r="C81" s="49" t="s">
        <v>124</v>
      </c>
      <c r="D81" s="40" t="s">
        <v>14</v>
      </c>
      <c r="E81" s="40" t="s">
        <v>143</v>
      </c>
      <c r="F81" s="53" t="s">
        <v>148</v>
      </c>
      <c r="G81" s="40" t="s">
        <v>144</v>
      </c>
      <c r="H81" s="40" t="s">
        <v>17</v>
      </c>
      <c r="I81" s="40" t="s">
        <v>19</v>
      </c>
      <c r="J81" s="40" t="s">
        <v>18</v>
      </c>
      <c r="K81" s="40" t="s">
        <v>3570</v>
      </c>
      <c r="L81" s="40" t="s">
        <v>53</v>
      </c>
      <c r="M81" s="40" t="s">
        <v>3571</v>
      </c>
      <c r="N81" s="40" t="s">
        <v>124</v>
      </c>
      <c r="O81" s="49" t="s">
        <v>2227</v>
      </c>
      <c r="P81" s="50" t="s">
        <v>3651</v>
      </c>
    </row>
    <row r="82" spans="1:16" x14ac:dyDescent="0.35">
      <c r="A82" s="51" t="s">
        <v>126</v>
      </c>
      <c r="B82" s="40" t="s">
        <v>149</v>
      </c>
      <c r="C82" s="49" t="s">
        <v>124</v>
      </c>
      <c r="D82" s="40" t="s">
        <v>14</v>
      </c>
      <c r="E82" s="40" t="s">
        <v>143</v>
      </c>
      <c r="F82" s="53" t="s">
        <v>150</v>
      </c>
      <c r="G82" s="40" t="s">
        <v>144</v>
      </c>
      <c r="H82" s="40" t="s">
        <v>17</v>
      </c>
      <c r="I82" s="40" t="s">
        <v>19</v>
      </c>
      <c r="J82" s="40" t="s">
        <v>18</v>
      </c>
      <c r="K82" s="40" t="s">
        <v>3570</v>
      </c>
      <c r="L82" s="40" t="s">
        <v>53</v>
      </c>
      <c r="M82" s="40" t="s">
        <v>3571</v>
      </c>
      <c r="N82" s="40" t="s">
        <v>124</v>
      </c>
      <c r="O82" s="49" t="s">
        <v>2227</v>
      </c>
      <c r="P82" s="50" t="s">
        <v>3651</v>
      </c>
    </row>
    <row r="83" spans="1:16" x14ac:dyDescent="0.35">
      <c r="A83" s="51" t="s">
        <v>126</v>
      </c>
      <c r="B83" s="40" t="s">
        <v>151</v>
      </c>
      <c r="C83" s="49" t="s">
        <v>124</v>
      </c>
      <c r="D83" s="40" t="s">
        <v>14</v>
      </c>
      <c r="E83" s="40" t="s">
        <v>143</v>
      </c>
      <c r="F83" s="53" t="s">
        <v>152</v>
      </c>
      <c r="G83" s="40" t="s">
        <v>144</v>
      </c>
      <c r="H83" s="40" t="s">
        <v>17</v>
      </c>
      <c r="I83" s="40" t="s">
        <v>19</v>
      </c>
      <c r="J83" s="40" t="s">
        <v>18</v>
      </c>
      <c r="K83" s="40" t="s">
        <v>3570</v>
      </c>
      <c r="L83" s="40" t="s">
        <v>53</v>
      </c>
      <c r="M83" s="40" t="s">
        <v>3571</v>
      </c>
      <c r="N83" s="40" t="s">
        <v>124</v>
      </c>
      <c r="O83" s="49" t="s">
        <v>2227</v>
      </c>
      <c r="P83" s="50" t="s">
        <v>3651</v>
      </c>
    </row>
    <row r="84" spans="1:16" x14ac:dyDescent="0.35">
      <c r="A84" s="51" t="s">
        <v>126</v>
      </c>
      <c r="B84" s="40" t="s">
        <v>153</v>
      </c>
      <c r="C84" s="49" t="s">
        <v>124</v>
      </c>
      <c r="D84" s="40" t="s">
        <v>14</v>
      </c>
      <c r="E84" s="40" t="s">
        <v>143</v>
      </c>
      <c r="F84" s="53" t="s">
        <v>154</v>
      </c>
      <c r="G84" s="40" t="s">
        <v>144</v>
      </c>
      <c r="H84" s="40" t="s">
        <v>17</v>
      </c>
      <c r="I84" s="53" t="s">
        <v>19</v>
      </c>
      <c r="J84" s="40" t="s">
        <v>18</v>
      </c>
      <c r="K84" s="40" t="s">
        <v>3570</v>
      </c>
      <c r="L84" s="40" t="s">
        <v>53</v>
      </c>
      <c r="M84" s="40" t="s">
        <v>3571</v>
      </c>
      <c r="N84" s="40" t="s">
        <v>124</v>
      </c>
      <c r="O84" s="49" t="s">
        <v>2227</v>
      </c>
      <c r="P84" s="50" t="s">
        <v>3651</v>
      </c>
    </row>
    <row r="85" spans="1:16" x14ac:dyDescent="0.35">
      <c r="A85" s="51" t="s">
        <v>126</v>
      </c>
      <c r="B85" s="40" t="s">
        <v>155</v>
      </c>
      <c r="C85" s="49" t="s">
        <v>124</v>
      </c>
      <c r="D85" s="40" t="s">
        <v>14</v>
      </c>
      <c r="E85" s="40" t="s">
        <v>143</v>
      </c>
      <c r="F85" s="53" t="s">
        <v>156</v>
      </c>
      <c r="G85" s="40" t="s">
        <v>144</v>
      </c>
      <c r="H85" s="40" t="s">
        <v>17</v>
      </c>
      <c r="I85" s="40" t="s">
        <v>19</v>
      </c>
      <c r="J85" s="40" t="s">
        <v>18</v>
      </c>
      <c r="K85" s="40" t="s">
        <v>3570</v>
      </c>
      <c r="L85" s="40" t="s">
        <v>53</v>
      </c>
      <c r="M85" s="40" t="s">
        <v>3571</v>
      </c>
      <c r="N85" s="40" t="s">
        <v>124</v>
      </c>
      <c r="O85" s="49" t="s">
        <v>2227</v>
      </c>
      <c r="P85" s="50" t="s">
        <v>3651</v>
      </c>
    </row>
    <row r="86" spans="1:16" x14ac:dyDescent="0.35">
      <c r="A86" s="51" t="s">
        <v>126</v>
      </c>
      <c r="B86" s="40" t="s">
        <v>157</v>
      </c>
      <c r="C86" s="49" t="s">
        <v>124</v>
      </c>
      <c r="D86" s="40" t="s">
        <v>14</v>
      </c>
      <c r="E86" s="40" t="s">
        <v>143</v>
      </c>
      <c r="F86" s="53" t="s">
        <v>158</v>
      </c>
      <c r="G86" s="40" t="s">
        <v>144</v>
      </c>
      <c r="H86" s="40" t="s">
        <v>17</v>
      </c>
      <c r="I86" s="40" t="s">
        <v>19</v>
      </c>
      <c r="J86" s="40" t="s">
        <v>18</v>
      </c>
      <c r="K86" s="40" t="s">
        <v>3570</v>
      </c>
      <c r="L86" s="40" t="s">
        <v>53</v>
      </c>
      <c r="M86" s="40" t="s">
        <v>3571</v>
      </c>
      <c r="N86" s="40" t="s">
        <v>124</v>
      </c>
      <c r="O86" s="49" t="s">
        <v>2227</v>
      </c>
      <c r="P86" s="50" t="s">
        <v>3651</v>
      </c>
    </row>
    <row r="87" spans="1:16" x14ac:dyDescent="0.35">
      <c r="A87" s="51" t="s">
        <v>126</v>
      </c>
      <c r="B87" s="40" t="s">
        <v>159</v>
      </c>
      <c r="C87" s="49" t="s">
        <v>124</v>
      </c>
      <c r="D87" s="40" t="s">
        <v>14</v>
      </c>
      <c r="E87" s="40" t="s">
        <v>143</v>
      </c>
      <c r="F87" s="53" t="s">
        <v>160</v>
      </c>
      <c r="G87" s="40" t="s">
        <v>144</v>
      </c>
      <c r="H87" s="40" t="s">
        <v>17</v>
      </c>
      <c r="I87" s="40" t="s">
        <v>19</v>
      </c>
      <c r="J87" s="40" t="s">
        <v>18</v>
      </c>
      <c r="K87" s="40" t="s">
        <v>3570</v>
      </c>
      <c r="L87" s="40" t="s">
        <v>53</v>
      </c>
      <c r="M87" s="40" t="s">
        <v>3571</v>
      </c>
      <c r="N87" s="40" t="s">
        <v>124</v>
      </c>
      <c r="O87" s="49" t="s">
        <v>2227</v>
      </c>
      <c r="P87" s="50" t="s">
        <v>3651</v>
      </c>
    </row>
    <row r="88" spans="1:16" x14ac:dyDescent="0.35">
      <c r="A88" s="51" t="s">
        <v>126</v>
      </c>
      <c r="B88" s="40" t="s">
        <v>161</v>
      </c>
      <c r="C88" s="49" t="s">
        <v>124</v>
      </c>
      <c r="D88" s="40" t="s">
        <v>14</v>
      </c>
      <c r="E88" s="40" t="s">
        <v>143</v>
      </c>
      <c r="F88" s="53" t="s">
        <v>162</v>
      </c>
      <c r="G88" s="40" t="s">
        <v>144</v>
      </c>
      <c r="H88" s="40" t="s">
        <v>17</v>
      </c>
      <c r="I88" s="40" t="s">
        <v>19</v>
      </c>
      <c r="J88" s="40" t="s">
        <v>18</v>
      </c>
      <c r="K88" s="40" t="s">
        <v>3570</v>
      </c>
      <c r="L88" s="40" t="s">
        <v>53</v>
      </c>
      <c r="M88" s="40" t="s">
        <v>3571</v>
      </c>
      <c r="N88" s="40" t="s">
        <v>124</v>
      </c>
      <c r="O88" s="49" t="s">
        <v>2227</v>
      </c>
      <c r="P88" s="50" t="s">
        <v>3651</v>
      </c>
    </row>
    <row r="89" spans="1:16" x14ac:dyDescent="0.35">
      <c r="A89" s="51" t="s">
        <v>126</v>
      </c>
      <c r="B89" s="40" t="s">
        <v>163</v>
      </c>
      <c r="C89" s="49" t="s">
        <v>124</v>
      </c>
      <c r="D89" s="40" t="s">
        <v>14</v>
      </c>
      <c r="E89" s="40" t="s">
        <v>143</v>
      </c>
      <c r="F89" s="53" t="s">
        <v>164</v>
      </c>
      <c r="G89" s="40" t="s">
        <v>144</v>
      </c>
      <c r="H89" s="40" t="s">
        <v>17</v>
      </c>
      <c r="I89" s="40" t="s">
        <v>19</v>
      </c>
      <c r="J89" s="40" t="s">
        <v>18</v>
      </c>
      <c r="K89" s="40" t="s">
        <v>3570</v>
      </c>
      <c r="L89" s="40" t="s">
        <v>53</v>
      </c>
      <c r="M89" s="40" t="s">
        <v>3571</v>
      </c>
      <c r="N89" s="40" t="s">
        <v>124</v>
      </c>
      <c r="O89" s="49" t="s">
        <v>2227</v>
      </c>
      <c r="P89" s="50" t="s">
        <v>3651</v>
      </c>
    </row>
    <row r="90" spans="1:16" x14ac:dyDescent="0.35">
      <c r="A90" s="51" t="s">
        <v>126</v>
      </c>
      <c r="B90" s="40" t="s">
        <v>165</v>
      </c>
      <c r="C90" s="49" t="s">
        <v>124</v>
      </c>
      <c r="D90" s="40" t="s">
        <v>14</v>
      </c>
      <c r="E90" s="40" t="s">
        <v>143</v>
      </c>
      <c r="F90" s="53" t="s">
        <v>166</v>
      </c>
      <c r="G90" s="40" t="s">
        <v>144</v>
      </c>
      <c r="H90" s="40" t="s">
        <v>17</v>
      </c>
      <c r="I90" s="40" t="s">
        <v>19</v>
      </c>
      <c r="J90" s="40" t="s">
        <v>18</v>
      </c>
      <c r="K90" s="40" t="s">
        <v>3570</v>
      </c>
      <c r="L90" s="40" t="s">
        <v>53</v>
      </c>
      <c r="M90" s="40" t="s">
        <v>3571</v>
      </c>
      <c r="N90" s="40" t="s">
        <v>124</v>
      </c>
      <c r="O90" s="49" t="s">
        <v>2227</v>
      </c>
      <c r="P90" s="50" t="s">
        <v>3651</v>
      </c>
    </row>
    <row r="91" spans="1:16" x14ac:dyDescent="0.35">
      <c r="A91" s="51" t="s">
        <v>126</v>
      </c>
      <c r="B91" s="40" t="s">
        <v>167</v>
      </c>
      <c r="C91" s="49" t="s">
        <v>124</v>
      </c>
      <c r="D91" s="40" t="s">
        <v>14</v>
      </c>
      <c r="E91" s="40" t="s">
        <v>143</v>
      </c>
      <c r="F91" s="53" t="s">
        <v>168</v>
      </c>
      <c r="G91" s="40" t="s">
        <v>144</v>
      </c>
      <c r="H91" s="40" t="s">
        <v>17</v>
      </c>
      <c r="I91" s="40" t="s">
        <v>19</v>
      </c>
      <c r="J91" s="40" t="s">
        <v>18</v>
      </c>
      <c r="K91" s="40" t="s">
        <v>3570</v>
      </c>
      <c r="L91" s="40" t="s">
        <v>53</v>
      </c>
      <c r="M91" s="40" t="s">
        <v>3571</v>
      </c>
      <c r="N91" s="40" t="s">
        <v>124</v>
      </c>
      <c r="O91" s="49" t="s">
        <v>2227</v>
      </c>
      <c r="P91" s="50" t="s">
        <v>3651</v>
      </c>
    </row>
    <row r="92" spans="1:16" x14ac:dyDescent="0.35">
      <c r="A92" s="51" t="s">
        <v>126</v>
      </c>
      <c r="B92" s="40" t="s">
        <v>169</v>
      </c>
      <c r="C92" s="49" t="s">
        <v>124</v>
      </c>
      <c r="D92" s="40" t="s">
        <v>14</v>
      </c>
      <c r="E92" s="40" t="s">
        <v>143</v>
      </c>
      <c r="F92" s="53" t="s">
        <v>170</v>
      </c>
      <c r="G92" s="40" t="s">
        <v>144</v>
      </c>
      <c r="H92" s="40" t="s">
        <v>17</v>
      </c>
      <c r="I92" s="49" t="s">
        <v>19</v>
      </c>
      <c r="J92" s="40" t="s">
        <v>18</v>
      </c>
      <c r="K92" s="40" t="s">
        <v>3570</v>
      </c>
      <c r="L92" s="49" t="s">
        <v>68</v>
      </c>
      <c r="M92" s="40" t="s">
        <v>3571</v>
      </c>
      <c r="N92" s="40" t="s">
        <v>124</v>
      </c>
      <c r="O92" s="49" t="s">
        <v>2227</v>
      </c>
      <c r="P92" s="50" t="s">
        <v>3651</v>
      </c>
    </row>
    <row r="93" spans="1:16" x14ac:dyDescent="0.35">
      <c r="A93" s="51" t="s">
        <v>126</v>
      </c>
      <c r="B93" s="40" t="s">
        <v>171</v>
      </c>
      <c r="C93" s="49" t="s">
        <v>124</v>
      </c>
      <c r="D93" s="40" t="s">
        <v>14</v>
      </c>
      <c r="E93" s="40" t="s">
        <v>143</v>
      </c>
      <c r="F93" s="53" t="s">
        <v>170</v>
      </c>
      <c r="G93" s="40" t="s">
        <v>144</v>
      </c>
      <c r="H93" s="40" t="s">
        <v>17</v>
      </c>
      <c r="I93" s="49" t="s">
        <v>19</v>
      </c>
      <c r="J93" s="40" t="s">
        <v>18</v>
      </c>
      <c r="K93" s="40" t="s">
        <v>3570</v>
      </c>
      <c r="L93" s="49" t="s">
        <v>68</v>
      </c>
      <c r="M93" s="40" t="s">
        <v>3571</v>
      </c>
      <c r="N93" s="40" t="s">
        <v>124</v>
      </c>
      <c r="O93" s="49" t="s">
        <v>2227</v>
      </c>
      <c r="P93" s="50" t="s">
        <v>3651</v>
      </c>
    </row>
    <row r="94" spans="1:16" x14ac:dyDescent="0.35">
      <c r="A94" s="51" t="s">
        <v>173</v>
      </c>
      <c r="B94" s="40" t="s">
        <v>172</v>
      </c>
      <c r="C94" s="49" t="s">
        <v>124</v>
      </c>
      <c r="D94" s="40" t="s">
        <v>14</v>
      </c>
      <c r="E94" s="40" t="s">
        <v>24</v>
      </c>
      <c r="F94" s="40" t="s">
        <v>23</v>
      </c>
      <c r="G94" s="40" t="s">
        <v>25</v>
      </c>
      <c r="H94" s="40" t="s">
        <v>17</v>
      </c>
      <c r="I94" s="40" t="s">
        <v>19</v>
      </c>
      <c r="J94" s="40" t="s">
        <v>18</v>
      </c>
      <c r="K94" s="40" t="s">
        <v>3570</v>
      </c>
      <c r="L94" s="40" t="s">
        <v>26</v>
      </c>
      <c r="M94" s="40" t="s">
        <v>3571</v>
      </c>
      <c r="N94" s="40">
        <v>12</v>
      </c>
      <c r="O94" s="49" t="s">
        <v>2227</v>
      </c>
      <c r="P94" s="50" t="s">
        <v>3651</v>
      </c>
    </row>
    <row r="95" spans="1:16" x14ac:dyDescent="0.35">
      <c r="A95" s="51" t="s">
        <v>173</v>
      </c>
      <c r="B95" s="40" t="s">
        <v>174</v>
      </c>
      <c r="C95" s="49" t="s">
        <v>124</v>
      </c>
      <c r="D95" s="40" t="s">
        <v>14</v>
      </c>
      <c r="E95" s="40" t="s">
        <v>28</v>
      </c>
      <c r="F95" s="40" t="s">
        <v>23</v>
      </c>
      <c r="G95" s="40" t="s">
        <v>25</v>
      </c>
      <c r="H95" s="40" t="s">
        <v>17</v>
      </c>
      <c r="I95" s="40" t="s">
        <v>19</v>
      </c>
      <c r="J95" s="40" t="s">
        <v>18</v>
      </c>
      <c r="K95" s="40" t="s">
        <v>3570</v>
      </c>
      <c r="L95" s="40" t="s">
        <v>26</v>
      </c>
      <c r="M95" s="40" t="s">
        <v>3571</v>
      </c>
      <c r="N95" s="40">
        <v>12</v>
      </c>
      <c r="O95" s="49" t="s">
        <v>2227</v>
      </c>
      <c r="P95" s="50" t="s">
        <v>3651</v>
      </c>
    </row>
    <row r="96" spans="1:16" x14ac:dyDescent="0.35">
      <c r="A96" s="51" t="s">
        <v>173</v>
      </c>
      <c r="B96" s="40" t="s">
        <v>175</v>
      </c>
      <c r="C96" s="49" t="s">
        <v>124</v>
      </c>
      <c r="D96" s="40" t="s">
        <v>14</v>
      </c>
      <c r="E96" s="40" t="s">
        <v>76</v>
      </c>
      <c r="F96" s="40" t="s">
        <v>23</v>
      </c>
      <c r="G96" s="40" t="s">
        <v>25</v>
      </c>
      <c r="H96" s="40" t="s">
        <v>17</v>
      </c>
      <c r="I96" s="40" t="s">
        <v>19</v>
      </c>
      <c r="J96" s="40" t="s">
        <v>18</v>
      </c>
      <c r="K96" s="40" t="s">
        <v>3570</v>
      </c>
      <c r="L96" s="40" t="s">
        <v>26</v>
      </c>
      <c r="M96" s="40" t="s">
        <v>3571</v>
      </c>
      <c r="N96" s="40">
        <v>250</v>
      </c>
      <c r="O96" s="49" t="s">
        <v>2227</v>
      </c>
      <c r="P96" s="50" t="s">
        <v>3651</v>
      </c>
    </row>
    <row r="97" spans="1:16" x14ac:dyDescent="0.35">
      <c r="A97" s="51" t="s">
        <v>173</v>
      </c>
      <c r="B97" s="40" t="s">
        <v>176</v>
      </c>
      <c r="C97" s="49" t="s">
        <v>124</v>
      </c>
      <c r="D97" s="40" t="s">
        <v>14</v>
      </c>
      <c r="E97" s="40" t="s">
        <v>31</v>
      </c>
      <c r="F97" s="40" t="s">
        <v>23</v>
      </c>
      <c r="G97" s="40" t="s">
        <v>25</v>
      </c>
      <c r="H97" s="40" t="s">
        <v>17</v>
      </c>
      <c r="I97" s="40" t="s">
        <v>19</v>
      </c>
      <c r="J97" s="40" t="s">
        <v>18</v>
      </c>
      <c r="K97" s="40" t="s">
        <v>3570</v>
      </c>
      <c r="L97" s="40" t="s">
        <v>26</v>
      </c>
      <c r="M97" s="40" t="s">
        <v>3571</v>
      </c>
      <c r="N97" s="40">
        <v>12</v>
      </c>
      <c r="O97" s="49" t="s">
        <v>2227</v>
      </c>
      <c r="P97" s="50" t="s">
        <v>3651</v>
      </c>
    </row>
    <row r="98" spans="1:16" x14ac:dyDescent="0.35">
      <c r="A98" s="51" t="s">
        <v>173</v>
      </c>
      <c r="B98" s="40" t="s">
        <v>177</v>
      </c>
      <c r="C98" s="49" t="s">
        <v>124</v>
      </c>
      <c r="D98" s="40" t="s">
        <v>14</v>
      </c>
      <c r="E98" s="40" t="s">
        <v>33</v>
      </c>
      <c r="F98" s="40" t="s">
        <v>23</v>
      </c>
      <c r="G98" s="40" t="s">
        <v>25</v>
      </c>
      <c r="H98" s="40" t="s">
        <v>17</v>
      </c>
      <c r="I98" s="40" t="s">
        <v>19</v>
      </c>
      <c r="J98" s="40" t="s">
        <v>18</v>
      </c>
      <c r="K98" s="40" t="s">
        <v>3570</v>
      </c>
      <c r="L98" s="40" t="s">
        <v>26</v>
      </c>
      <c r="M98" s="40" t="s">
        <v>3571</v>
      </c>
      <c r="N98" s="40">
        <v>12</v>
      </c>
      <c r="O98" s="49" t="s">
        <v>2227</v>
      </c>
      <c r="P98" s="50" t="s">
        <v>3651</v>
      </c>
    </row>
    <row r="99" spans="1:16" x14ac:dyDescent="0.35">
      <c r="A99" s="51" t="s">
        <v>173</v>
      </c>
      <c r="B99" s="40" t="s">
        <v>178</v>
      </c>
      <c r="C99" s="49" t="s">
        <v>124</v>
      </c>
      <c r="D99" s="40" t="s">
        <v>14</v>
      </c>
      <c r="E99" s="40" t="s">
        <v>37</v>
      </c>
      <c r="F99" s="40" t="s">
        <v>23</v>
      </c>
      <c r="G99" s="40" t="s">
        <v>25</v>
      </c>
      <c r="H99" s="40" t="s">
        <v>17</v>
      </c>
      <c r="I99" s="40" t="s">
        <v>19</v>
      </c>
      <c r="J99" s="40" t="s">
        <v>18</v>
      </c>
      <c r="K99" s="40" t="s">
        <v>3570</v>
      </c>
      <c r="L99" s="40" t="s">
        <v>26</v>
      </c>
      <c r="M99" s="40" t="s">
        <v>3571</v>
      </c>
      <c r="N99" s="40">
        <v>12</v>
      </c>
      <c r="O99" s="49" t="s">
        <v>2227</v>
      </c>
      <c r="P99" s="50" t="s">
        <v>3651</v>
      </c>
    </row>
    <row r="100" spans="1:16" x14ac:dyDescent="0.35">
      <c r="A100" s="51" t="s">
        <v>173</v>
      </c>
      <c r="B100" s="40" t="s">
        <v>179</v>
      </c>
      <c r="C100" s="49" t="s">
        <v>124</v>
      </c>
      <c r="D100" s="40" t="s">
        <v>14</v>
      </c>
      <c r="E100" s="40" t="s">
        <v>35</v>
      </c>
      <c r="F100" s="40" t="s">
        <v>23</v>
      </c>
      <c r="G100" s="40" t="s">
        <v>25</v>
      </c>
      <c r="H100" s="40" t="s">
        <v>17</v>
      </c>
      <c r="I100" s="40" t="s">
        <v>19</v>
      </c>
      <c r="J100" s="40" t="s">
        <v>18</v>
      </c>
      <c r="K100" s="40" t="s">
        <v>3570</v>
      </c>
      <c r="L100" s="40" t="s">
        <v>26</v>
      </c>
      <c r="M100" s="40" t="s">
        <v>3571</v>
      </c>
      <c r="N100" s="40">
        <v>12</v>
      </c>
      <c r="O100" s="49" t="s">
        <v>2227</v>
      </c>
      <c r="P100" s="50" t="s">
        <v>3651</v>
      </c>
    </row>
    <row r="101" spans="1:16" x14ac:dyDescent="0.35">
      <c r="A101" s="51" t="s">
        <v>173</v>
      </c>
      <c r="B101" s="40" t="s">
        <v>180</v>
      </c>
      <c r="C101" s="49" t="s">
        <v>124</v>
      </c>
      <c r="D101" s="40" t="s">
        <v>14</v>
      </c>
      <c r="E101" s="40" t="s">
        <v>81</v>
      </c>
      <c r="F101" s="40" t="s">
        <v>23</v>
      </c>
      <c r="G101" s="40" t="s">
        <v>25</v>
      </c>
      <c r="H101" s="40" t="s">
        <v>17</v>
      </c>
      <c r="I101" s="40" t="s">
        <v>19</v>
      </c>
      <c r="J101" s="40" t="s">
        <v>18</v>
      </c>
      <c r="K101" s="40" t="s">
        <v>3570</v>
      </c>
      <c r="L101" s="40" t="s">
        <v>26</v>
      </c>
      <c r="M101" s="40" t="s">
        <v>3571</v>
      </c>
      <c r="N101" s="40">
        <v>12</v>
      </c>
      <c r="O101" s="49" t="s">
        <v>2227</v>
      </c>
      <c r="P101" s="50" t="s">
        <v>3651</v>
      </c>
    </row>
    <row r="102" spans="1:16" x14ac:dyDescent="0.35">
      <c r="A102" s="51" t="s">
        <v>173</v>
      </c>
      <c r="B102" s="40" t="s">
        <v>181</v>
      </c>
      <c r="C102" s="49" t="s">
        <v>124</v>
      </c>
      <c r="D102" s="40" t="s">
        <v>14</v>
      </c>
      <c r="E102" s="40" t="s">
        <v>39</v>
      </c>
      <c r="F102" s="40" t="s">
        <v>23</v>
      </c>
      <c r="G102" s="40" t="s">
        <v>25</v>
      </c>
      <c r="H102" s="40" t="s">
        <v>17</v>
      </c>
      <c r="I102" s="40" t="s">
        <v>19</v>
      </c>
      <c r="J102" s="40" t="s">
        <v>18</v>
      </c>
      <c r="K102" s="40" t="s">
        <v>3570</v>
      </c>
      <c r="L102" s="40" t="s">
        <v>26</v>
      </c>
      <c r="M102" s="40" t="s">
        <v>3571</v>
      </c>
      <c r="N102" s="40">
        <v>12</v>
      </c>
      <c r="O102" s="49" t="s">
        <v>2227</v>
      </c>
      <c r="P102" s="50" t="s">
        <v>3651</v>
      </c>
    </row>
    <row r="103" spans="1:16" x14ac:dyDescent="0.35">
      <c r="A103" s="51" t="s">
        <v>173</v>
      </c>
      <c r="B103" s="40" t="s">
        <v>182</v>
      </c>
      <c r="C103" s="49" t="s">
        <v>124</v>
      </c>
      <c r="D103" s="40" t="s">
        <v>14</v>
      </c>
      <c r="E103" s="40" t="s">
        <v>41</v>
      </c>
      <c r="F103" s="40" t="s">
        <v>23</v>
      </c>
      <c r="G103" s="40" t="s">
        <v>25</v>
      </c>
      <c r="H103" s="40" t="s">
        <v>17</v>
      </c>
      <c r="I103" s="40" t="s">
        <v>19</v>
      </c>
      <c r="J103" s="40" t="s">
        <v>18</v>
      </c>
      <c r="K103" s="40" t="s">
        <v>3570</v>
      </c>
      <c r="L103" s="40" t="s">
        <v>26</v>
      </c>
      <c r="M103" s="40" t="s">
        <v>3571</v>
      </c>
      <c r="N103" s="40">
        <v>12</v>
      </c>
      <c r="O103" s="49" t="s">
        <v>2227</v>
      </c>
      <c r="P103" s="50" t="s">
        <v>3651</v>
      </c>
    </row>
    <row r="104" spans="1:16" x14ac:dyDescent="0.35">
      <c r="A104" s="51" t="s">
        <v>173</v>
      </c>
      <c r="B104" s="40" t="s">
        <v>183</v>
      </c>
      <c r="C104" s="49" t="s">
        <v>124</v>
      </c>
      <c r="D104" s="40" t="s">
        <v>14</v>
      </c>
      <c r="E104" s="40" t="s">
        <v>124</v>
      </c>
      <c r="F104" s="40" t="s">
        <v>124</v>
      </c>
      <c r="G104" s="40" t="s">
        <v>124</v>
      </c>
      <c r="H104" s="40" t="s">
        <v>17</v>
      </c>
      <c r="I104" s="40" t="s">
        <v>19</v>
      </c>
      <c r="J104" s="40" t="s">
        <v>18</v>
      </c>
      <c r="K104" s="40" t="s">
        <v>3570</v>
      </c>
      <c r="L104" s="40" t="s">
        <v>45</v>
      </c>
      <c r="M104" s="40" t="s">
        <v>3571</v>
      </c>
      <c r="N104" s="40" t="s">
        <v>124</v>
      </c>
      <c r="O104" s="49" t="s">
        <v>2227</v>
      </c>
      <c r="P104" s="50" t="s">
        <v>3651</v>
      </c>
    </row>
    <row r="105" spans="1:16" x14ac:dyDescent="0.35">
      <c r="A105" s="51" t="s">
        <v>173</v>
      </c>
      <c r="B105" s="40" t="s">
        <v>184</v>
      </c>
      <c r="C105" s="49" t="s">
        <v>124</v>
      </c>
      <c r="D105" s="40" t="s">
        <v>14</v>
      </c>
      <c r="E105" s="40" t="s">
        <v>124</v>
      </c>
      <c r="F105" s="40" t="s">
        <v>124</v>
      </c>
      <c r="G105" s="40" t="s">
        <v>124</v>
      </c>
      <c r="H105" s="40" t="s">
        <v>17</v>
      </c>
      <c r="I105" s="40" t="s">
        <v>19</v>
      </c>
      <c r="J105" s="40" t="s">
        <v>18</v>
      </c>
      <c r="K105" s="40" t="s">
        <v>3570</v>
      </c>
      <c r="L105" s="40" t="s">
        <v>45</v>
      </c>
      <c r="M105" s="40" t="s">
        <v>3571</v>
      </c>
      <c r="N105" s="40" t="s">
        <v>124</v>
      </c>
      <c r="O105" s="49" t="s">
        <v>2227</v>
      </c>
      <c r="P105" s="50" t="s">
        <v>3651</v>
      </c>
    </row>
    <row r="106" spans="1:16" x14ac:dyDescent="0.35">
      <c r="A106" s="51" t="s">
        <v>173</v>
      </c>
      <c r="B106" s="40" t="s">
        <v>185</v>
      </c>
      <c r="C106" s="49" t="s">
        <v>124</v>
      </c>
      <c r="D106" s="40" t="s">
        <v>14</v>
      </c>
      <c r="E106" s="40" t="s">
        <v>124</v>
      </c>
      <c r="F106" s="40" t="s">
        <v>124</v>
      </c>
      <c r="G106" s="40" t="s">
        <v>124</v>
      </c>
      <c r="H106" s="40" t="s">
        <v>17</v>
      </c>
      <c r="I106" s="40" t="s">
        <v>19</v>
      </c>
      <c r="J106" s="40" t="s">
        <v>18</v>
      </c>
      <c r="K106" s="40" t="s">
        <v>3570</v>
      </c>
      <c r="L106" s="40" t="s">
        <v>45</v>
      </c>
      <c r="M106" s="40" t="s">
        <v>3571</v>
      </c>
      <c r="N106" s="40" t="s">
        <v>124</v>
      </c>
      <c r="O106" s="49" t="s">
        <v>2227</v>
      </c>
      <c r="P106" s="50" t="s">
        <v>3651</v>
      </c>
    </row>
    <row r="107" spans="1:16" x14ac:dyDescent="0.35">
      <c r="A107" s="51" t="s">
        <v>173</v>
      </c>
      <c r="B107" s="40" t="s">
        <v>186</v>
      </c>
      <c r="C107" s="49" t="s">
        <v>124</v>
      </c>
      <c r="D107" s="40" t="s">
        <v>14</v>
      </c>
      <c r="E107" s="40" t="s">
        <v>124</v>
      </c>
      <c r="F107" s="40" t="s">
        <v>124</v>
      </c>
      <c r="G107" s="40" t="s">
        <v>124</v>
      </c>
      <c r="H107" s="40" t="s">
        <v>17</v>
      </c>
      <c r="I107" s="40" t="s">
        <v>19</v>
      </c>
      <c r="J107" s="40" t="s">
        <v>18</v>
      </c>
      <c r="K107" s="40" t="s">
        <v>3570</v>
      </c>
      <c r="L107" s="40" t="s">
        <v>45</v>
      </c>
      <c r="M107" s="40" t="s">
        <v>3571</v>
      </c>
      <c r="N107" s="40" t="s">
        <v>124</v>
      </c>
      <c r="O107" s="49" t="s">
        <v>2227</v>
      </c>
      <c r="P107" s="50" t="s">
        <v>3651</v>
      </c>
    </row>
    <row r="108" spans="1:16" x14ac:dyDescent="0.35">
      <c r="A108" s="51" t="s">
        <v>173</v>
      </c>
      <c r="B108" s="40" t="s">
        <v>187</v>
      </c>
      <c r="C108" s="49" t="s">
        <v>124</v>
      </c>
      <c r="D108" s="40" t="s">
        <v>14</v>
      </c>
      <c r="E108" s="40" t="s">
        <v>124</v>
      </c>
      <c r="F108" s="40" t="s">
        <v>124</v>
      </c>
      <c r="G108" s="40" t="s">
        <v>418</v>
      </c>
      <c r="H108" s="40" t="s">
        <v>17</v>
      </c>
      <c r="I108" s="40" t="s">
        <v>19</v>
      </c>
      <c r="J108" s="40" t="s">
        <v>18</v>
      </c>
      <c r="K108" s="40" t="s">
        <v>3570</v>
      </c>
      <c r="L108" s="40" t="s">
        <v>45</v>
      </c>
      <c r="M108" s="40" t="s">
        <v>3571</v>
      </c>
      <c r="N108" s="40" t="s">
        <v>124</v>
      </c>
      <c r="O108" s="49" t="s">
        <v>2227</v>
      </c>
      <c r="P108" s="50" t="s">
        <v>3651</v>
      </c>
    </row>
    <row r="109" spans="1:16" x14ac:dyDescent="0.35">
      <c r="A109" s="51" t="s">
        <v>173</v>
      </c>
      <c r="B109" s="40" t="s">
        <v>188</v>
      </c>
      <c r="C109" s="49" t="s">
        <v>124</v>
      </c>
      <c r="D109" s="40" t="s">
        <v>14</v>
      </c>
      <c r="E109" s="40" t="s">
        <v>124</v>
      </c>
      <c r="F109" s="40" t="s">
        <v>124</v>
      </c>
      <c r="G109" s="40" t="s">
        <v>124</v>
      </c>
      <c r="H109" s="40" t="s">
        <v>17</v>
      </c>
      <c r="I109" s="40" t="s">
        <v>19</v>
      </c>
      <c r="J109" s="40" t="s">
        <v>18</v>
      </c>
      <c r="K109" s="40" t="s">
        <v>3570</v>
      </c>
      <c r="L109" s="40" t="s">
        <v>45</v>
      </c>
      <c r="M109" s="40" t="s">
        <v>3571</v>
      </c>
      <c r="N109" s="40" t="s">
        <v>124</v>
      </c>
      <c r="O109" s="49" t="s">
        <v>2227</v>
      </c>
      <c r="P109" s="50" t="s">
        <v>3651</v>
      </c>
    </row>
    <row r="110" spans="1:16" x14ac:dyDescent="0.35">
      <c r="A110" s="51" t="s">
        <v>173</v>
      </c>
      <c r="B110" s="40" t="s">
        <v>189</v>
      </c>
      <c r="C110" s="49" t="s">
        <v>124</v>
      </c>
      <c r="D110" s="40" t="s">
        <v>14</v>
      </c>
      <c r="E110" s="40" t="s">
        <v>191</v>
      </c>
      <c r="F110" s="53" t="s">
        <v>190</v>
      </c>
      <c r="G110" s="40" t="s">
        <v>144</v>
      </c>
      <c r="H110" s="40" t="s">
        <v>17</v>
      </c>
      <c r="I110" s="40" t="s">
        <v>19</v>
      </c>
      <c r="J110" s="40" t="s">
        <v>18</v>
      </c>
      <c r="K110" s="40" t="s">
        <v>3570</v>
      </c>
      <c r="L110" s="40" t="s">
        <v>53</v>
      </c>
      <c r="M110" s="40" t="s">
        <v>3571</v>
      </c>
      <c r="N110" s="40" t="s">
        <v>124</v>
      </c>
      <c r="O110" s="49" t="s">
        <v>2227</v>
      </c>
      <c r="P110" s="50" t="s">
        <v>3651</v>
      </c>
    </row>
    <row r="111" spans="1:16" x14ac:dyDescent="0.35">
      <c r="A111" s="51" t="s">
        <v>173</v>
      </c>
      <c r="B111" s="40" t="s">
        <v>192</v>
      </c>
      <c r="C111" s="49" t="s">
        <v>124</v>
      </c>
      <c r="D111" s="40" t="s">
        <v>14</v>
      </c>
      <c r="E111" s="40" t="s">
        <v>191</v>
      </c>
      <c r="F111" s="53" t="s">
        <v>190</v>
      </c>
      <c r="G111" s="40" t="s">
        <v>144</v>
      </c>
      <c r="H111" s="40" t="s">
        <v>17</v>
      </c>
      <c r="I111" s="40" t="s">
        <v>19</v>
      </c>
      <c r="J111" s="40" t="s">
        <v>18</v>
      </c>
      <c r="K111" s="40" t="s">
        <v>3570</v>
      </c>
      <c r="L111" s="40" t="s">
        <v>53</v>
      </c>
      <c r="M111" s="40" t="s">
        <v>3571</v>
      </c>
      <c r="N111" s="40" t="s">
        <v>124</v>
      </c>
      <c r="O111" s="49" t="s">
        <v>2227</v>
      </c>
      <c r="P111" s="50" t="s">
        <v>3651</v>
      </c>
    </row>
    <row r="112" spans="1:16" x14ac:dyDescent="0.35">
      <c r="A112" s="51" t="s">
        <v>173</v>
      </c>
      <c r="B112" s="40" t="s">
        <v>193</v>
      </c>
      <c r="C112" s="49" t="s">
        <v>124</v>
      </c>
      <c r="D112" s="40" t="s">
        <v>14</v>
      </c>
      <c r="E112" s="40" t="s">
        <v>191</v>
      </c>
      <c r="F112" s="53" t="s">
        <v>190</v>
      </c>
      <c r="G112" s="40" t="s">
        <v>144</v>
      </c>
      <c r="H112" s="40" t="s">
        <v>17</v>
      </c>
      <c r="I112" s="40" t="s">
        <v>19</v>
      </c>
      <c r="J112" s="40" t="s">
        <v>18</v>
      </c>
      <c r="K112" s="40" t="s">
        <v>3570</v>
      </c>
      <c r="L112" s="40" t="s">
        <v>53</v>
      </c>
      <c r="M112" s="40" t="s">
        <v>3571</v>
      </c>
      <c r="N112" s="40" t="s">
        <v>124</v>
      </c>
      <c r="O112" s="49" t="s">
        <v>2227</v>
      </c>
      <c r="P112" s="50" t="s">
        <v>3651</v>
      </c>
    </row>
    <row r="113" spans="1:16" x14ac:dyDescent="0.35">
      <c r="A113" s="51" t="s">
        <v>173</v>
      </c>
      <c r="B113" s="40" t="s">
        <v>194</v>
      </c>
      <c r="C113" s="49" t="s">
        <v>124</v>
      </c>
      <c r="D113" s="40" t="s">
        <v>14</v>
      </c>
      <c r="E113" s="40" t="s">
        <v>191</v>
      </c>
      <c r="F113" s="53" t="s">
        <v>190</v>
      </c>
      <c r="G113" s="40" t="s">
        <v>144</v>
      </c>
      <c r="H113" s="40" t="s">
        <v>17</v>
      </c>
      <c r="I113" s="40" t="s">
        <v>19</v>
      </c>
      <c r="J113" s="40" t="s">
        <v>18</v>
      </c>
      <c r="K113" s="40" t="s">
        <v>3570</v>
      </c>
      <c r="L113" s="40" t="s">
        <v>53</v>
      </c>
      <c r="M113" s="40" t="s">
        <v>3571</v>
      </c>
      <c r="N113" s="40" t="s">
        <v>124</v>
      </c>
      <c r="O113" s="49" t="s">
        <v>2227</v>
      </c>
      <c r="P113" s="50" t="s">
        <v>3651</v>
      </c>
    </row>
    <row r="114" spans="1:16" x14ac:dyDescent="0.35">
      <c r="A114" s="51" t="s">
        <v>173</v>
      </c>
      <c r="B114" s="40" t="s">
        <v>195</v>
      </c>
      <c r="C114" s="49" t="s">
        <v>124</v>
      </c>
      <c r="D114" s="40" t="s">
        <v>14</v>
      </c>
      <c r="E114" s="40" t="s">
        <v>191</v>
      </c>
      <c r="F114" s="53" t="s">
        <v>190</v>
      </c>
      <c r="G114" s="40" t="s">
        <v>144</v>
      </c>
      <c r="H114" s="40" t="s">
        <v>17</v>
      </c>
      <c r="I114" s="40" t="s">
        <v>19</v>
      </c>
      <c r="J114" s="40" t="s">
        <v>18</v>
      </c>
      <c r="K114" s="40" t="s">
        <v>3570</v>
      </c>
      <c r="L114" s="40" t="s">
        <v>53</v>
      </c>
      <c r="M114" s="40" t="s">
        <v>3571</v>
      </c>
      <c r="N114" s="40" t="s">
        <v>124</v>
      </c>
      <c r="O114" s="49" t="s">
        <v>2227</v>
      </c>
      <c r="P114" s="50" t="s">
        <v>3651</v>
      </c>
    </row>
    <row r="115" spans="1:16" x14ac:dyDescent="0.35">
      <c r="A115" s="51" t="s">
        <v>173</v>
      </c>
      <c r="B115" s="40" t="s">
        <v>196</v>
      </c>
      <c r="C115" s="49" t="s">
        <v>124</v>
      </c>
      <c r="D115" s="40" t="s">
        <v>14</v>
      </c>
      <c r="E115" s="40" t="s">
        <v>191</v>
      </c>
      <c r="F115" s="53" t="s">
        <v>190</v>
      </c>
      <c r="G115" s="40" t="s">
        <v>144</v>
      </c>
      <c r="H115" s="40" t="s">
        <v>17</v>
      </c>
      <c r="I115" s="40" t="s">
        <v>19</v>
      </c>
      <c r="J115" s="40" t="s">
        <v>18</v>
      </c>
      <c r="K115" s="40" t="s">
        <v>3570</v>
      </c>
      <c r="L115" s="40" t="s">
        <v>53</v>
      </c>
      <c r="M115" s="40" t="s">
        <v>3571</v>
      </c>
      <c r="N115" s="40" t="s">
        <v>124</v>
      </c>
      <c r="O115" s="49" t="s">
        <v>2227</v>
      </c>
      <c r="P115" s="50" t="s">
        <v>3651</v>
      </c>
    </row>
    <row r="116" spans="1:16" x14ac:dyDescent="0.35">
      <c r="A116" s="51" t="s">
        <v>173</v>
      </c>
      <c r="B116" s="40" t="s">
        <v>197</v>
      </c>
      <c r="C116" s="49" t="s">
        <v>124</v>
      </c>
      <c r="D116" s="40" t="s">
        <v>14</v>
      </c>
      <c r="E116" s="40" t="s">
        <v>191</v>
      </c>
      <c r="F116" s="53" t="s">
        <v>190</v>
      </c>
      <c r="G116" s="40" t="s">
        <v>144</v>
      </c>
      <c r="H116" s="40" t="s">
        <v>17</v>
      </c>
      <c r="I116" s="40" t="s">
        <v>19</v>
      </c>
      <c r="J116" s="40" t="s">
        <v>18</v>
      </c>
      <c r="K116" s="40" t="s">
        <v>3570</v>
      </c>
      <c r="L116" s="40" t="s">
        <v>53</v>
      </c>
      <c r="M116" s="40" t="s">
        <v>3571</v>
      </c>
      <c r="N116" s="40" t="s">
        <v>124</v>
      </c>
      <c r="O116" s="49" t="s">
        <v>2227</v>
      </c>
      <c r="P116" s="50" t="s">
        <v>3651</v>
      </c>
    </row>
    <row r="117" spans="1:16" x14ac:dyDescent="0.35">
      <c r="A117" s="51" t="s">
        <v>173</v>
      </c>
      <c r="B117" s="40" t="s">
        <v>198</v>
      </c>
      <c r="C117" s="49" t="s">
        <v>124</v>
      </c>
      <c r="D117" s="40" t="s">
        <v>14</v>
      </c>
      <c r="E117" s="40" t="s">
        <v>191</v>
      </c>
      <c r="F117" s="53" t="s">
        <v>190</v>
      </c>
      <c r="G117" s="40" t="s">
        <v>144</v>
      </c>
      <c r="H117" s="40" t="s">
        <v>17</v>
      </c>
      <c r="I117" s="40" t="s">
        <v>19</v>
      </c>
      <c r="J117" s="40" t="s">
        <v>18</v>
      </c>
      <c r="K117" s="40" t="s">
        <v>3570</v>
      </c>
      <c r="L117" s="40" t="s">
        <v>53</v>
      </c>
      <c r="M117" s="40" t="s">
        <v>3571</v>
      </c>
      <c r="N117" s="40" t="s">
        <v>124</v>
      </c>
      <c r="O117" s="49" t="s">
        <v>2227</v>
      </c>
      <c r="P117" s="50" t="s">
        <v>3651</v>
      </c>
    </row>
    <row r="118" spans="1:16" x14ac:dyDescent="0.35">
      <c r="A118" s="51" t="s">
        <v>173</v>
      </c>
      <c r="B118" s="40" t="s">
        <v>199</v>
      </c>
      <c r="C118" s="49" t="s">
        <v>124</v>
      </c>
      <c r="D118" s="40" t="s">
        <v>14</v>
      </c>
      <c r="E118" s="40" t="s">
        <v>191</v>
      </c>
      <c r="F118" s="53" t="s">
        <v>190</v>
      </c>
      <c r="G118" s="40" t="s">
        <v>144</v>
      </c>
      <c r="H118" s="40" t="s">
        <v>17</v>
      </c>
      <c r="I118" s="40" t="s">
        <v>19</v>
      </c>
      <c r="J118" s="40" t="s">
        <v>18</v>
      </c>
      <c r="K118" s="40" t="s">
        <v>3570</v>
      </c>
      <c r="L118" s="40" t="s">
        <v>53</v>
      </c>
      <c r="M118" s="40" t="s">
        <v>3571</v>
      </c>
      <c r="N118" s="40" t="s">
        <v>124</v>
      </c>
      <c r="O118" s="49" t="s">
        <v>2227</v>
      </c>
      <c r="P118" s="50" t="s">
        <v>3651</v>
      </c>
    </row>
    <row r="119" spans="1:16" x14ac:dyDescent="0.35">
      <c r="A119" s="51" t="s">
        <v>173</v>
      </c>
      <c r="B119" s="40" t="s">
        <v>200</v>
      </c>
      <c r="C119" s="49" t="s">
        <v>124</v>
      </c>
      <c r="D119" s="40" t="s">
        <v>14</v>
      </c>
      <c r="E119" s="40" t="s">
        <v>191</v>
      </c>
      <c r="F119" s="53" t="s">
        <v>190</v>
      </c>
      <c r="G119" s="40" t="s">
        <v>144</v>
      </c>
      <c r="H119" s="40" t="s">
        <v>17</v>
      </c>
      <c r="I119" s="40" t="s">
        <v>19</v>
      </c>
      <c r="J119" s="40" t="s">
        <v>18</v>
      </c>
      <c r="K119" s="40" t="s">
        <v>3570</v>
      </c>
      <c r="L119" s="40" t="s">
        <v>53</v>
      </c>
      <c r="M119" s="40" t="s">
        <v>3571</v>
      </c>
      <c r="N119" s="40" t="s">
        <v>124</v>
      </c>
      <c r="O119" s="49" t="s">
        <v>2227</v>
      </c>
      <c r="P119" s="50" t="s">
        <v>3651</v>
      </c>
    </row>
    <row r="120" spans="1:16" x14ac:dyDescent="0.35">
      <c r="A120" s="51" t="s">
        <v>173</v>
      </c>
      <c r="B120" s="40" t="s">
        <v>201</v>
      </c>
      <c r="C120" s="65">
        <v>38518177</v>
      </c>
      <c r="D120" s="40" t="s">
        <v>14</v>
      </c>
      <c r="E120" s="40" t="s">
        <v>191</v>
      </c>
      <c r="F120" s="53" t="s">
        <v>190</v>
      </c>
      <c r="G120" s="40" t="s">
        <v>144</v>
      </c>
      <c r="H120" s="40" t="s">
        <v>17</v>
      </c>
      <c r="I120" s="40" t="s">
        <v>19</v>
      </c>
      <c r="J120" s="40" t="s">
        <v>18</v>
      </c>
      <c r="K120" s="40" t="s">
        <v>3570</v>
      </c>
      <c r="L120" s="40" t="s">
        <v>53</v>
      </c>
      <c r="M120" s="40" t="s">
        <v>3571</v>
      </c>
      <c r="N120" s="40" t="s">
        <v>124</v>
      </c>
      <c r="O120" s="49" t="s">
        <v>2227</v>
      </c>
      <c r="P120" s="50" t="s">
        <v>3651</v>
      </c>
    </row>
    <row r="121" spans="1:16" x14ac:dyDescent="0.35">
      <c r="A121" s="51" t="s">
        <v>173</v>
      </c>
      <c r="B121" s="40" t="s">
        <v>202</v>
      </c>
      <c r="C121" s="49" t="s">
        <v>124</v>
      </c>
      <c r="D121" s="40" t="s">
        <v>14</v>
      </c>
      <c r="E121" s="40" t="s">
        <v>191</v>
      </c>
      <c r="F121" s="53" t="s">
        <v>190</v>
      </c>
      <c r="G121" s="40" t="s">
        <v>144</v>
      </c>
      <c r="H121" s="40" t="s">
        <v>17</v>
      </c>
      <c r="I121" s="40" t="s">
        <v>19</v>
      </c>
      <c r="J121" s="40" t="s">
        <v>18</v>
      </c>
      <c r="K121" s="40" t="s">
        <v>3570</v>
      </c>
      <c r="L121" s="40" t="s">
        <v>53</v>
      </c>
      <c r="M121" s="40" t="s">
        <v>3571</v>
      </c>
      <c r="N121" s="40" t="s">
        <v>124</v>
      </c>
      <c r="O121" s="49" t="s">
        <v>2227</v>
      </c>
      <c r="P121" s="50" t="s">
        <v>3651</v>
      </c>
    </row>
    <row r="122" spans="1:16" x14ac:dyDescent="0.35">
      <c r="A122" s="51" t="s">
        <v>173</v>
      </c>
      <c r="B122" s="40" t="s">
        <v>203</v>
      </c>
      <c r="C122" s="49" t="s">
        <v>124</v>
      </c>
      <c r="D122" s="40" t="s">
        <v>14</v>
      </c>
      <c r="E122" s="40" t="s">
        <v>191</v>
      </c>
      <c r="F122" s="53" t="s">
        <v>190</v>
      </c>
      <c r="G122" s="40" t="s">
        <v>144</v>
      </c>
      <c r="H122" s="40" t="s">
        <v>17</v>
      </c>
      <c r="I122" s="49" t="s">
        <v>19</v>
      </c>
      <c r="J122" s="40" t="s">
        <v>18</v>
      </c>
      <c r="K122" s="40" t="s">
        <v>3570</v>
      </c>
      <c r="L122" s="49" t="s">
        <v>68</v>
      </c>
      <c r="M122" s="40" t="s">
        <v>3571</v>
      </c>
      <c r="N122" s="40" t="s">
        <v>124</v>
      </c>
      <c r="O122" s="49" t="s">
        <v>2227</v>
      </c>
      <c r="P122" s="50" t="s">
        <v>3651</v>
      </c>
    </row>
    <row r="123" spans="1:16" x14ac:dyDescent="0.35">
      <c r="A123" s="51" t="s">
        <v>173</v>
      </c>
      <c r="B123" s="40" t="s">
        <v>2046</v>
      </c>
      <c r="C123" s="49" t="s">
        <v>124</v>
      </c>
      <c r="D123" s="40" t="s">
        <v>14</v>
      </c>
      <c r="E123" s="40" t="s">
        <v>2047</v>
      </c>
      <c r="F123" s="53" t="s">
        <v>190</v>
      </c>
      <c r="G123" s="40" t="s">
        <v>144</v>
      </c>
      <c r="H123" s="40" t="s">
        <v>71</v>
      </c>
      <c r="I123" s="40" t="s">
        <v>19</v>
      </c>
      <c r="J123" s="40" t="s">
        <v>18</v>
      </c>
      <c r="K123" s="40" t="s">
        <v>3570</v>
      </c>
      <c r="L123" s="40" t="s">
        <v>53</v>
      </c>
      <c r="M123" s="40" t="s">
        <v>3571</v>
      </c>
      <c r="N123" s="40"/>
      <c r="O123" s="49" t="s">
        <v>2227</v>
      </c>
      <c r="P123" s="50" t="s">
        <v>3651</v>
      </c>
    </row>
    <row r="124" spans="1:16" x14ac:dyDescent="0.35">
      <c r="A124" s="51" t="s">
        <v>173</v>
      </c>
      <c r="B124" s="40" t="s">
        <v>204</v>
      </c>
      <c r="C124" s="49" t="s">
        <v>124</v>
      </c>
      <c r="D124" s="40" t="s">
        <v>14</v>
      </c>
      <c r="E124" s="40" t="s">
        <v>191</v>
      </c>
      <c r="F124" s="53" t="s">
        <v>190</v>
      </c>
      <c r="G124" s="40" t="s">
        <v>144</v>
      </c>
      <c r="H124" s="40" t="s">
        <v>17</v>
      </c>
      <c r="I124" s="49" t="s">
        <v>19</v>
      </c>
      <c r="J124" s="40" t="s">
        <v>18</v>
      </c>
      <c r="K124" s="40" t="s">
        <v>3570</v>
      </c>
      <c r="L124" s="49" t="s">
        <v>68</v>
      </c>
      <c r="M124" s="40" t="s">
        <v>3571</v>
      </c>
      <c r="N124" s="40" t="s">
        <v>124</v>
      </c>
      <c r="O124" s="49" t="s">
        <v>2227</v>
      </c>
      <c r="P124" s="50" t="s">
        <v>3651</v>
      </c>
    </row>
    <row r="125" spans="1:16" x14ac:dyDescent="0.35">
      <c r="A125" s="51" t="s">
        <v>519</v>
      </c>
      <c r="B125" s="40" t="s">
        <v>523</v>
      </c>
      <c r="C125" s="163" t="s">
        <v>124</v>
      </c>
      <c r="D125" s="40" t="s">
        <v>14</v>
      </c>
      <c r="E125" s="40" t="s">
        <v>394</v>
      </c>
      <c r="F125" s="171">
        <v>2015072869</v>
      </c>
      <c r="G125" s="40" t="s">
        <v>364</v>
      </c>
      <c r="H125" s="40" t="s">
        <v>17</v>
      </c>
      <c r="I125" s="40" t="s">
        <v>19</v>
      </c>
      <c r="J125" s="40" t="s">
        <v>18</v>
      </c>
      <c r="K125" s="40" t="s">
        <v>3570</v>
      </c>
      <c r="L125" s="40" t="s">
        <v>2437</v>
      </c>
      <c r="M125" s="40" t="s">
        <v>3571</v>
      </c>
      <c r="N125" s="40" t="s">
        <v>124</v>
      </c>
      <c r="O125" s="49"/>
      <c r="P125" s="50"/>
    </row>
    <row r="126" spans="1:16" x14ac:dyDescent="0.35">
      <c r="A126" s="51" t="s">
        <v>206</v>
      </c>
      <c r="B126" s="40" t="s">
        <v>205</v>
      </c>
      <c r="C126" s="171">
        <v>38518330</v>
      </c>
      <c r="D126" s="40" t="s">
        <v>257</v>
      </c>
      <c r="E126" s="40" t="s">
        <v>124</v>
      </c>
      <c r="F126" s="163" t="s">
        <v>207</v>
      </c>
      <c r="G126" s="40" t="s">
        <v>124</v>
      </c>
      <c r="H126" s="40" t="s">
        <v>17</v>
      </c>
      <c r="I126" s="40" t="s">
        <v>19</v>
      </c>
      <c r="J126" s="40" t="s">
        <v>18</v>
      </c>
      <c r="K126" s="40" t="s">
        <v>3570</v>
      </c>
      <c r="L126" s="40" t="s">
        <v>208</v>
      </c>
      <c r="M126" s="40" t="s">
        <v>3571</v>
      </c>
      <c r="N126" s="40">
        <v>180</v>
      </c>
      <c r="O126" s="49" t="s">
        <v>2223</v>
      </c>
      <c r="P126" s="50" t="s">
        <v>2224</v>
      </c>
    </row>
    <row r="127" spans="1:16" x14ac:dyDescent="0.35">
      <c r="A127" s="51" t="s">
        <v>206</v>
      </c>
      <c r="B127" s="40" t="s">
        <v>209</v>
      </c>
      <c r="C127" s="171">
        <v>38518375</v>
      </c>
      <c r="D127" s="40" t="s">
        <v>257</v>
      </c>
      <c r="E127" s="40" t="s">
        <v>124</v>
      </c>
      <c r="F127" s="163" t="s">
        <v>210</v>
      </c>
      <c r="G127" s="40" t="s">
        <v>124</v>
      </c>
      <c r="H127" s="40" t="s">
        <v>17</v>
      </c>
      <c r="I127" s="40" t="s">
        <v>19</v>
      </c>
      <c r="J127" s="40" t="s">
        <v>18</v>
      </c>
      <c r="K127" s="40" t="s">
        <v>3570</v>
      </c>
      <c r="L127" s="40" t="s">
        <v>208</v>
      </c>
      <c r="M127" s="40" t="s">
        <v>3571</v>
      </c>
      <c r="N127" s="40">
        <v>180</v>
      </c>
      <c r="O127" s="49" t="s">
        <v>2223</v>
      </c>
      <c r="P127" s="50" t="s">
        <v>2224</v>
      </c>
    </row>
    <row r="128" spans="1:16" x14ac:dyDescent="0.35">
      <c r="A128" s="51" t="s">
        <v>206</v>
      </c>
      <c r="B128" s="40" t="s">
        <v>211</v>
      </c>
      <c r="C128" s="171">
        <v>38518365</v>
      </c>
      <c r="D128" s="40" t="s">
        <v>257</v>
      </c>
      <c r="E128" s="40" t="s">
        <v>124</v>
      </c>
      <c r="F128" s="163" t="s">
        <v>212</v>
      </c>
      <c r="G128" s="40" t="s">
        <v>124</v>
      </c>
      <c r="H128" s="40" t="s">
        <v>17</v>
      </c>
      <c r="I128" s="40" t="s">
        <v>19</v>
      </c>
      <c r="J128" s="40" t="s">
        <v>18</v>
      </c>
      <c r="K128" s="40" t="s">
        <v>3570</v>
      </c>
      <c r="L128" s="40" t="s">
        <v>208</v>
      </c>
      <c r="M128" s="40" t="s">
        <v>3571</v>
      </c>
      <c r="N128" s="40">
        <v>180</v>
      </c>
      <c r="O128" s="49" t="s">
        <v>2223</v>
      </c>
      <c r="P128" s="50" t="s">
        <v>2224</v>
      </c>
    </row>
    <row r="129" spans="1:16" x14ac:dyDescent="0.35">
      <c r="A129" s="51" t="s">
        <v>206</v>
      </c>
      <c r="B129" s="40" t="s">
        <v>213</v>
      </c>
      <c r="C129" s="171">
        <v>38518364</v>
      </c>
      <c r="D129" s="40" t="s">
        <v>257</v>
      </c>
      <c r="E129" s="40" t="s">
        <v>124</v>
      </c>
      <c r="F129" s="163" t="s">
        <v>214</v>
      </c>
      <c r="G129" s="40" t="s">
        <v>124</v>
      </c>
      <c r="H129" s="40" t="s">
        <v>17</v>
      </c>
      <c r="I129" s="40" t="s">
        <v>19</v>
      </c>
      <c r="J129" s="40" t="s">
        <v>18</v>
      </c>
      <c r="K129" s="40" t="s">
        <v>3570</v>
      </c>
      <c r="L129" s="40" t="s">
        <v>208</v>
      </c>
      <c r="M129" s="40" t="s">
        <v>3571</v>
      </c>
      <c r="N129" s="40">
        <v>180</v>
      </c>
      <c r="O129" s="49" t="s">
        <v>2223</v>
      </c>
      <c r="P129" s="50" t="s">
        <v>2224</v>
      </c>
    </row>
    <row r="130" spans="1:16" x14ac:dyDescent="0.35">
      <c r="A130" s="51" t="s">
        <v>206</v>
      </c>
      <c r="B130" s="40" t="s">
        <v>215</v>
      </c>
      <c r="C130" s="171">
        <v>38518346</v>
      </c>
      <c r="D130" s="40" t="s">
        <v>257</v>
      </c>
      <c r="E130" s="40" t="s">
        <v>124</v>
      </c>
      <c r="F130" s="163" t="s">
        <v>216</v>
      </c>
      <c r="G130" s="40" t="s">
        <v>124</v>
      </c>
      <c r="H130" s="40" t="s">
        <v>17</v>
      </c>
      <c r="I130" s="40" t="s">
        <v>19</v>
      </c>
      <c r="J130" s="40" t="s">
        <v>18</v>
      </c>
      <c r="K130" s="40" t="s">
        <v>3570</v>
      </c>
      <c r="L130" s="40" t="s">
        <v>208</v>
      </c>
      <c r="M130" s="40" t="s">
        <v>3571</v>
      </c>
      <c r="N130" s="40">
        <v>180</v>
      </c>
      <c r="O130" s="49" t="s">
        <v>2223</v>
      </c>
      <c r="P130" s="50" t="s">
        <v>2224</v>
      </c>
    </row>
    <row r="131" spans="1:16" x14ac:dyDescent="0.35">
      <c r="A131" s="51" t="s">
        <v>206</v>
      </c>
      <c r="B131" s="40" t="s">
        <v>217</v>
      </c>
      <c r="C131" s="171">
        <v>38518324</v>
      </c>
      <c r="D131" s="40" t="s">
        <v>257</v>
      </c>
      <c r="E131" s="40" t="s">
        <v>124</v>
      </c>
      <c r="F131" s="163" t="s">
        <v>218</v>
      </c>
      <c r="G131" s="40" t="s">
        <v>124</v>
      </c>
      <c r="H131" s="40" t="s">
        <v>17</v>
      </c>
      <c r="I131" s="40" t="s">
        <v>19</v>
      </c>
      <c r="J131" s="40" t="s">
        <v>18</v>
      </c>
      <c r="K131" s="40" t="s">
        <v>3570</v>
      </c>
      <c r="L131" s="40" t="s">
        <v>208</v>
      </c>
      <c r="M131" s="40" t="s">
        <v>3571</v>
      </c>
      <c r="N131" s="40">
        <v>180</v>
      </c>
      <c r="O131" s="49" t="s">
        <v>2223</v>
      </c>
      <c r="P131" s="50" t="s">
        <v>2224</v>
      </c>
    </row>
    <row r="132" spans="1:16" x14ac:dyDescent="0.35">
      <c r="A132" s="51" t="s">
        <v>206</v>
      </c>
      <c r="B132" s="40" t="s">
        <v>219</v>
      </c>
      <c r="C132" s="171">
        <v>38518349</v>
      </c>
      <c r="D132" s="40" t="s">
        <v>257</v>
      </c>
      <c r="E132" s="40" t="s">
        <v>124</v>
      </c>
      <c r="F132" s="163" t="s">
        <v>220</v>
      </c>
      <c r="G132" s="40" t="s">
        <v>124</v>
      </c>
      <c r="H132" s="40" t="s">
        <v>17</v>
      </c>
      <c r="I132" s="40" t="s">
        <v>19</v>
      </c>
      <c r="J132" s="40" t="s">
        <v>18</v>
      </c>
      <c r="K132" s="40" t="s">
        <v>3570</v>
      </c>
      <c r="L132" s="40" t="s">
        <v>208</v>
      </c>
      <c r="M132" s="40" t="s">
        <v>3571</v>
      </c>
      <c r="N132" s="40">
        <v>180</v>
      </c>
      <c r="O132" s="49" t="s">
        <v>2223</v>
      </c>
      <c r="P132" s="50" t="s">
        <v>2224</v>
      </c>
    </row>
    <row r="133" spans="1:16" x14ac:dyDescent="0.35">
      <c r="A133" s="51" t="s">
        <v>206</v>
      </c>
      <c r="B133" s="40" t="s">
        <v>221</v>
      </c>
      <c r="C133" s="171">
        <v>38518347</v>
      </c>
      <c r="D133" s="40" t="s">
        <v>257</v>
      </c>
      <c r="E133" s="40" t="s">
        <v>124</v>
      </c>
      <c r="F133" s="163" t="s">
        <v>222</v>
      </c>
      <c r="G133" s="40" t="s">
        <v>124</v>
      </c>
      <c r="H133" s="40" t="s">
        <v>17</v>
      </c>
      <c r="I133" s="40" t="s">
        <v>19</v>
      </c>
      <c r="J133" s="40" t="s">
        <v>18</v>
      </c>
      <c r="K133" s="40" t="s">
        <v>3570</v>
      </c>
      <c r="L133" s="40" t="s">
        <v>208</v>
      </c>
      <c r="M133" s="40" t="s">
        <v>3571</v>
      </c>
      <c r="N133" s="40">
        <v>180</v>
      </c>
      <c r="O133" s="49" t="s">
        <v>2223</v>
      </c>
      <c r="P133" s="50" t="s">
        <v>2224</v>
      </c>
    </row>
    <row r="134" spans="1:16" x14ac:dyDescent="0.35">
      <c r="A134" s="51" t="s">
        <v>206</v>
      </c>
      <c r="B134" s="40" t="s">
        <v>223</v>
      </c>
      <c r="C134" s="171">
        <v>38518329</v>
      </c>
      <c r="D134" s="40" t="s">
        <v>257</v>
      </c>
      <c r="E134" s="40" t="s">
        <v>124</v>
      </c>
      <c r="F134" s="163" t="s">
        <v>224</v>
      </c>
      <c r="G134" s="40" t="s">
        <v>124</v>
      </c>
      <c r="H134" s="40" t="s">
        <v>17</v>
      </c>
      <c r="I134" s="40" t="s">
        <v>19</v>
      </c>
      <c r="J134" s="40" t="s">
        <v>18</v>
      </c>
      <c r="K134" s="40" t="s">
        <v>3570</v>
      </c>
      <c r="L134" s="40" t="s">
        <v>208</v>
      </c>
      <c r="M134" s="40" t="s">
        <v>3571</v>
      </c>
      <c r="N134" s="40">
        <v>180</v>
      </c>
      <c r="O134" s="49" t="s">
        <v>2223</v>
      </c>
      <c r="P134" s="50" t="s">
        <v>2224</v>
      </c>
    </row>
    <row r="135" spans="1:16" x14ac:dyDescent="0.35">
      <c r="A135" s="51" t="s">
        <v>226</v>
      </c>
      <c r="B135" s="40" t="s">
        <v>225</v>
      </c>
      <c r="C135" s="40" t="s">
        <v>124</v>
      </c>
      <c r="D135" s="40" t="s">
        <v>257</v>
      </c>
      <c r="E135" s="40" t="s">
        <v>124</v>
      </c>
      <c r="F135" s="40" t="s">
        <v>124</v>
      </c>
      <c r="G135" s="40" t="s">
        <v>124</v>
      </c>
      <c r="H135" s="40" t="s">
        <v>17</v>
      </c>
      <c r="I135" s="40" t="s">
        <v>19</v>
      </c>
      <c r="J135" s="40" t="s">
        <v>18</v>
      </c>
      <c r="K135" s="40" t="s">
        <v>3570</v>
      </c>
      <c r="L135" s="40" t="s">
        <v>2437</v>
      </c>
      <c r="M135" s="40" t="s">
        <v>3571</v>
      </c>
      <c r="N135" s="40">
        <v>100</v>
      </c>
      <c r="O135" s="49"/>
      <c r="P135" s="50"/>
    </row>
    <row r="136" spans="1:16" x14ac:dyDescent="0.35">
      <c r="A136" s="51" t="s">
        <v>226</v>
      </c>
      <c r="B136" s="40" t="s">
        <v>228</v>
      </c>
      <c r="C136" s="40" t="s">
        <v>124</v>
      </c>
      <c r="D136" s="40" t="s">
        <v>257</v>
      </c>
      <c r="E136" s="40" t="s">
        <v>229</v>
      </c>
      <c r="F136" s="40" t="s">
        <v>124</v>
      </c>
      <c r="G136" s="40" t="s">
        <v>124</v>
      </c>
      <c r="H136" s="40" t="s">
        <v>17</v>
      </c>
      <c r="I136" s="40" t="s">
        <v>19</v>
      </c>
      <c r="J136" s="40" t="s">
        <v>18</v>
      </c>
      <c r="K136" s="40" t="s">
        <v>3570</v>
      </c>
      <c r="L136" s="40" t="s">
        <v>2437</v>
      </c>
      <c r="M136" s="40" t="s">
        <v>3571</v>
      </c>
      <c r="N136" s="40">
        <v>100</v>
      </c>
      <c r="O136" s="49"/>
      <c r="P136" s="50"/>
    </row>
    <row r="137" spans="1:16" x14ac:dyDescent="0.35">
      <c r="A137" s="51" t="s">
        <v>226</v>
      </c>
      <c r="B137" s="40" t="s">
        <v>230</v>
      </c>
      <c r="C137" s="40" t="s">
        <v>124</v>
      </c>
      <c r="D137" s="40" t="s">
        <v>257</v>
      </c>
      <c r="E137" s="40" t="s">
        <v>231</v>
      </c>
      <c r="F137" s="40" t="s">
        <v>124</v>
      </c>
      <c r="G137" s="40" t="s">
        <v>124</v>
      </c>
      <c r="H137" s="40" t="s">
        <v>17</v>
      </c>
      <c r="I137" s="40" t="s">
        <v>19</v>
      </c>
      <c r="J137" s="40" t="s">
        <v>18</v>
      </c>
      <c r="K137" s="40" t="s">
        <v>3570</v>
      </c>
      <c r="L137" s="40" t="s">
        <v>2437</v>
      </c>
      <c r="M137" s="40" t="s">
        <v>3571</v>
      </c>
      <c r="N137" s="40" t="s">
        <v>124</v>
      </c>
      <c r="O137" s="49"/>
      <c r="P137" s="50"/>
    </row>
    <row r="138" spans="1:16" x14ac:dyDescent="0.35">
      <c r="A138" s="51" t="s">
        <v>226</v>
      </c>
      <c r="B138" s="40" t="s">
        <v>232</v>
      </c>
      <c r="C138" s="40" t="s">
        <v>124</v>
      </c>
      <c r="D138" s="40" t="s">
        <v>257</v>
      </c>
      <c r="E138" s="40" t="s">
        <v>231</v>
      </c>
      <c r="F138" s="40" t="s">
        <v>124</v>
      </c>
      <c r="G138" s="40" t="s">
        <v>124</v>
      </c>
      <c r="H138" s="40" t="s">
        <v>17</v>
      </c>
      <c r="I138" s="40" t="s">
        <v>19</v>
      </c>
      <c r="J138" s="40" t="s">
        <v>18</v>
      </c>
      <c r="K138" s="40" t="s">
        <v>3570</v>
      </c>
      <c r="L138" s="40" t="s">
        <v>2437</v>
      </c>
      <c r="M138" s="40" t="s">
        <v>3571</v>
      </c>
      <c r="N138" s="40" t="s">
        <v>124</v>
      </c>
      <c r="O138" s="49"/>
      <c r="P138" s="50"/>
    </row>
    <row r="139" spans="1:16" x14ac:dyDescent="0.35">
      <c r="A139" s="51" t="s">
        <v>226</v>
      </c>
      <c r="B139" s="40" t="s">
        <v>233</v>
      </c>
      <c r="C139" s="40" t="s">
        <v>124</v>
      </c>
      <c r="D139" s="40" t="s">
        <v>257</v>
      </c>
      <c r="E139" s="40" t="s">
        <v>231</v>
      </c>
      <c r="F139" s="40" t="s">
        <v>124</v>
      </c>
      <c r="G139" s="40" t="s">
        <v>124</v>
      </c>
      <c r="H139" s="40" t="s">
        <v>17</v>
      </c>
      <c r="I139" s="40" t="s">
        <v>19</v>
      </c>
      <c r="J139" s="40" t="s">
        <v>18</v>
      </c>
      <c r="K139" s="40" t="s">
        <v>3570</v>
      </c>
      <c r="L139" s="40" t="s">
        <v>2437</v>
      </c>
      <c r="M139" s="40" t="s">
        <v>3571</v>
      </c>
      <c r="N139" s="40" t="s">
        <v>124</v>
      </c>
      <c r="O139" s="49"/>
      <c r="P139" s="50"/>
    </row>
    <row r="140" spans="1:16" x14ac:dyDescent="0.35">
      <c r="A140" s="51" t="s">
        <v>226</v>
      </c>
      <c r="B140" s="40" t="s">
        <v>234</v>
      </c>
      <c r="C140" s="40" t="s">
        <v>124</v>
      </c>
      <c r="D140" s="40" t="s">
        <v>257</v>
      </c>
      <c r="E140" s="40" t="s">
        <v>231</v>
      </c>
      <c r="F140" s="40" t="s">
        <v>124</v>
      </c>
      <c r="G140" s="40" t="s">
        <v>124</v>
      </c>
      <c r="H140" s="40" t="s">
        <v>17</v>
      </c>
      <c r="I140" s="40" t="s">
        <v>19</v>
      </c>
      <c r="J140" s="40" t="s">
        <v>18</v>
      </c>
      <c r="K140" s="40" t="s">
        <v>3570</v>
      </c>
      <c r="L140" s="40" t="s">
        <v>2437</v>
      </c>
      <c r="M140" s="40" t="s">
        <v>3571</v>
      </c>
      <c r="N140" s="40" t="s">
        <v>124</v>
      </c>
      <c r="O140" s="49"/>
      <c r="P140" s="50"/>
    </row>
    <row r="141" spans="1:16" x14ac:dyDescent="0.35">
      <c r="A141" s="51" t="s">
        <v>226</v>
      </c>
      <c r="B141" s="40" t="s">
        <v>2011</v>
      </c>
      <c r="C141" s="49" t="s">
        <v>124</v>
      </c>
      <c r="D141" s="40" t="s">
        <v>658</v>
      </c>
      <c r="E141" s="40" t="s">
        <v>231</v>
      </c>
      <c r="F141" s="40" t="s">
        <v>124</v>
      </c>
      <c r="G141" s="40" t="s">
        <v>124</v>
      </c>
      <c r="H141" s="40" t="s">
        <v>17</v>
      </c>
      <c r="I141" s="40" t="s">
        <v>19</v>
      </c>
      <c r="J141" s="40" t="s">
        <v>18</v>
      </c>
      <c r="K141" s="40" t="s">
        <v>3570</v>
      </c>
      <c r="L141" s="40" t="s">
        <v>2437</v>
      </c>
      <c r="M141" s="40" t="s">
        <v>3571</v>
      </c>
      <c r="N141" s="40" t="s">
        <v>124</v>
      </c>
      <c r="O141" s="49"/>
      <c r="P141" s="50"/>
    </row>
    <row r="142" spans="1:16" x14ac:dyDescent="0.35">
      <c r="A142" s="51" t="s">
        <v>236</v>
      </c>
      <c r="B142" s="40" t="s">
        <v>235</v>
      </c>
      <c r="C142" s="40" t="s">
        <v>124</v>
      </c>
      <c r="D142" s="40" t="s">
        <v>257</v>
      </c>
      <c r="E142" s="40" t="s">
        <v>124</v>
      </c>
      <c r="F142" s="40" t="s">
        <v>124</v>
      </c>
      <c r="G142" s="40" t="s">
        <v>124</v>
      </c>
      <c r="H142" s="40" t="s">
        <v>17</v>
      </c>
      <c r="I142" s="40" t="s">
        <v>19</v>
      </c>
      <c r="J142" s="40" t="s">
        <v>18</v>
      </c>
      <c r="K142" s="40" t="s">
        <v>3570</v>
      </c>
      <c r="L142" s="40" t="s">
        <v>237</v>
      </c>
      <c r="M142" s="40" t="s">
        <v>3571</v>
      </c>
      <c r="N142" s="40">
        <v>110</v>
      </c>
      <c r="O142" s="49"/>
      <c r="P142" s="50"/>
    </row>
    <row r="143" spans="1:16" x14ac:dyDescent="0.35">
      <c r="A143" s="51" t="s">
        <v>236</v>
      </c>
      <c r="B143" s="40" t="s">
        <v>238</v>
      </c>
      <c r="C143" s="40" t="s">
        <v>124</v>
      </c>
      <c r="D143" s="40" t="s">
        <v>257</v>
      </c>
      <c r="E143" s="40" t="s">
        <v>124</v>
      </c>
      <c r="F143" s="40" t="s">
        <v>124</v>
      </c>
      <c r="G143" s="40" t="s">
        <v>124</v>
      </c>
      <c r="H143" s="40" t="s">
        <v>239</v>
      </c>
      <c r="I143" s="40" t="s">
        <v>19</v>
      </c>
      <c r="J143" s="40" t="s">
        <v>18</v>
      </c>
      <c r="K143" s="40" t="s">
        <v>3570</v>
      </c>
      <c r="L143" s="40" t="s">
        <v>2438</v>
      </c>
      <c r="M143" s="40" t="s">
        <v>3571</v>
      </c>
      <c r="N143" s="40" t="s">
        <v>124</v>
      </c>
      <c r="O143" s="49"/>
      <c r="P143" s="50"/>
    </row>
    <row r="144" spans="1:16" x14ac:dyDescent="0.35">
      <c r="A144" s="51" t="s">
        <v>241</v>
      </c>
      <c r="B144" s="40" t="s">
        <v>240</v>
      </c>
      <c r="C144" s="40" t="s">
        <v>124</v>
      </c>
      <c r="D144" s="40" t="s">
        <v>257</v>
      </c>
      <c r="E144" s="40" t="s">
        <v>124</v>
      </c>
      <c r="F144" s="40" t="s">
        <v>124</v>
      </c>
      <c r="G144" s="40" t="s">
        <v>124</v>
      </c>
      <c r="H144" s="40" t="s">
        <v>17</v>
      </c>
      <c r="I144" s="40" t="s">
        <v>19</v>
      </c>
      <c r="J144" s="40" t="s">
        <v>18</v>
      </c>
      <c r="K144" s="40" t="s">
        <v>3570</v>
      </c>
      <c r="L144" s="40" t="s">
        <v>2437</v>
      </c>
      <c r="M144" s="40" t="s">
        <v>3571</v>
      </c>
      <c r="N144" s="40" t="s">
        <v>124</v>
      </c>
      <c r="O144" s="49" t="s">
        <v>2227</v>
      </c>
      <c r="P144" s="50" t="s">
        <v>2228</v>
      </c>
    </row>
    <row r="145" spans="1:16" x14ac:dyDescent="0.35">
      <c r="A145" s="51" t="s">
        <v>241</v>
      </c>
      <c r="B145" s="40" t="s">
        <v>242</v>
      </c>
      <c r="C145" s="40" t="s">
        <v>124</v>
      </c>
      <c r="D145" s="40" t="s">
        <v>257</v>
      </c>
      <c r="E145" s="40" t="s">
        <v>124</v>
      </c>
      <c r="F145" s="40" t="s">
        <v>124</v>
      </c>
      <c r="G145" s="40" t="s">
        <v>124</v>
      </c>
      <c r="H145" s="40" t="s">
        <v>17</v>
      </c>
      <c r="I145" s="40" t="s">
        <v>19</v>
      </c>
      <c r="J145" s="40" t="s">
        <v>18</v>
      </c>
      <c r="K145" s="40" t="s">
        <v>3570</v>
      </c>
      <c r="L145" s="40" t="s">
        <v>3689</v>
      </c>
      <c r="M145" s="40" t="s">
        <v>3571</v>
      </c>
      <c r="N145" s="40" t="s">
        <v>124</v>
      </c>
      <c r="O145" s="49" t="s">
        <v>2227</v>
      </c>
      <c r="P145" s="50" t="s">
        <v>2228</v>
      </c>
    </row>
    <row r="146" spans="1:16" x14ac:dyDescent="0.35">
      <c r="A146" s="51" t="s">
        <v>241</v>
      </c>
      <c r="B146" s="40" t="s">
        <v>243</v>
      </c>
      <c r="C146" s="40" t="s">
        <v>124</v>
      </c>
      <c r="D146" s="40" t="s">
        <v>257</v>
      </c>
      <c r="E146" s="40" t="s">
        <v>124</v>
      </c>
      <c r="F146" s="40" t="s">
        <v>124</v>
      </c>
      <c r="G146" s="40" t="s">
        <v>124</v>
      </c>
      <c r="H146" s="40" t="s">
        <v>17</v>
      </c>
      <c r="I146" s="40" t="s">
        <v>19</v>
      </c>
      <c r="J146" s="40" t="s">
        <v>18</v>
      </c>
      <c r="K146" s="40" t="s">
        <v>3570</v>
      </c>
      <c r="L146" s="40" t="s">
        <v>2437</v>
      </c>
      <c r="M146" s="40" t="s">
        <v>3571</v>
      </c>
      <c r="N146" s="40" t="s">
        <v>124</v>
      </c>
      <c r="O146" s="49" t="s">
        <v>2227</v>
      </c>
      <c r="P146" s="50" t="s">
        <v>2228</v>
      </c>
    </row>
    <row r="147" spans="1:16" x14ac:dyDescent="0.35">
      <c r="A147" s="51" t="s">
        <v>241</v>
      </c>
      <c r="B147" s="40" t="s">
        <v>244</v>
      </c>
      <c r="C147" s="40" t="s">
        <v>124</v>
      </c>
      <c r="D147" s="40" t="s">
        <v>257</v>
      </c>
      <c r="E147" s="40" t="s">
        <v>124</v>
      </c>
      <c r="F147" s="40" t="s">
        <v>124</v>
      </c>
      <c r="G147" s="40" t="s">
        <v>124</v>
      </c>
      <c r="H147" s="40" t="s">
        <v>17</v>
      </c>
      <c r="I147" s="40" t="s">
        <v>19</v>
      </c>
      <c r="J147" s="40" t="s">
        <v>18</v>
      </c>
      <c r="K147" s="40" t="s">
        <v>3570</v>
      </c>
      <c r="L147" s="40" t="s">
        <v>2437</v>
      </c>
      <c r="M147" s="40" t="s">
        <v>3571</v>
      </c>
      <c r="N147" s="40" t="s">
        <v>124</v>
      </c>
      <c r="O147" s="49" t="s">
        <v>2227</v>
      </c>
      <c r="P147" s="50" t="s">
        <v>2228</v>
      </c>
    </row>
    <row r="148" spans="1:16" x14ac:dyDescent="0.35">
      <c r="A148" s="51" t="s">
        <v>241</v>
      </c>
      <c r="B148" s="40" t="s">
        <v>245</v>
      </c>
      <c r="C148" s="40" t="s">
        <v>124</v>
      </c>
      <c r="D148" s="40" t="s">
        <v>257</v>
      </c>
      <c r="E148" s="40" t="s">
        <v>124</v>
      </c>
      <c r="F148" s="40" t="s">
        <v>124</v>
      </c>
      <c r="G148" s="40" t="s">
        <v>124</v>
      </c>
      <c r="H148" s="40" t="s">
        <v>17</v>
      </c>
      <c r="I148" s="40" t="s">
        <v>19</v>
      </c>
      <c r="J148" s="40" t="s">
        <v>18</v>
      </c>
      <c r="K148" s="40" t="s">
        <v>3570</v>
      </c>
      <c r="L148" s="40" t="s">
        <v>2437</v>
      </c>
      <c r="M148" s="40" t="s">
        <v>3571</v>
      </c>
      <c r="N148" s="40" t="s">
        <v>124</v>
      </c>
      <c r="O148" s="49" t="s">
        <v>2227</v>
      </c>
      <c r="P148" s="50" t="s">
        <v>2228</v>
      </c>
    </row>
    <row r="149" spans="1:16" x14ac:dyDescent="0.35">
      <c r="A149" s="51" t="s">
        <v>241</v>
      </c>
      <c r="B149" s="40" t="s">
        <v>246</v>
      </c>
      <c r="C149" s="40" t="s">
        <v>124</v>
      </c>
      <c r="D149" s="40" t="s">
        <v>257</v>
      </c>
      <c r="E149" s="40" t="s">
        <v>124</v>
      </c>
      <c r="F149" s="40" t="s">
        <v>124</v>
      </c>
      <c r="G149" s="40" t="s">
        <v>124</v>
      </c>
      <c r="H149" s="40" t="s">
        <v>17</v>
      </c>
      <c r="I149" s="40" t="s">
        <v>19</v>
      </c>
      <c r="J149" s="40" t="s">
        <v>18</v>
      </c>
      <c r="K149" s="40" t="s">
        <v>3570</v>
      </c>
      <c r="L149" s="40" t="s">
        <v>2437</v>
      </c>
      <c r="M149" s="40" t="s">
        <v>3571</v>
      </c>
      <c r="N149" s="40" t="s">
        <v>124</v>
      </c>
      <c r="O149" s="49" t="s">
        <v>2227</v>
      </c>
      <c r="P149" s="50" t="s">
        <v>2228</v>
      </c>
    </row>
    <row r="150" spans="1:16" x14ac:dyDescent="0.35">
      <c r="A150" s="51" t="s">
        <v>241</v>
      </c>
      <c r="B150" s="40" t="s">
        <v>247</v>
      </c>
      <c r="C150" s="40" t="s">
        <v>124</v>
      </c>
      <c r="D150" s="40" t="s">
        <v>257</v>
      </c>
      <c r="E150" s="40" t="s">
        <v>124</v>
      </c>
      <c r="F150" s="40" t="s">
        <v>124</v>
      </c>
      <c r="G150" s="40" t="s">
        <v>124</v>
      </c>
      <c r="H150" s="40" t="s">
        <v>17</v>
      </c>
      <c r="I150" s="40" t="s">
        <v>19</v>
      </c>
      <c r="J150" s="40" t="s">
        <v>18</v>
      </c>
      <c r="K150" s="40" t="s">
        <v>3570</v>
      </c>
      <c r="L150" s="40" t="s">
        <v>2437</v>
      </c>
      <c r="M150" s="40" t="s">
        <v>3571</v>
      </c>
      <c r="N150" s="40" t="s">
        <v>124</v>
      </c>
      <c r="O150" s="49" t="s">
        <v>2227</v>
      </c>
      <c r="P150" s="50" t="s">
        <v>2228</v>
      </c>
    </row>
    <row r="151" spans="1:16" x14ac:dyDescent="0.35">
      <c r="A151" s="178" t="s">
        <v>241</v>
      </c>
      <c r="B151" s="179" t="s">
        <v>248</v>
      </c>
      <c r="C151" s="40" t="s">
        <v>124</v>
      </c>
      <c r="D151" s="40" t="s">
        <v>257</v>
      </c>
      <c r="E151" s="40" t="s">
        <v>124</v>
      </c>
      <c r="F151" s="40" t="s">
        <v>124</v>
      </c>
      <c r="G151" s="40" t="s">
        <v>124</v>
      </c>
      <c r="H151" s="179" t="s">
        <v>17</v>
      </c>
      <c r="I151" s="40" t="s">
        <v>19</v>
      </c>
      <c r="J151" s="40" t="s">
        <v>18</v>
      </c>
      <c r="K151" s="40" t="s">
        <v>3570</v>
      </c>
      <c r="L151" s="40" t="s">
        <v>2437</v>
      </c>
      <c r="M151" s="40" t="s">
        <v>3571</v>
      </c>
      <c r="N151" s="40" t="s">
        <v>124</v>
      </c>
      <c r="O151" s="49" t="s">
        <v>2227</v>
      </c>
      <c r="P151" s="50" t="s">
        <v>2228</v>
      </c>
    </row>
    <row r="152" spans="1:16" x14ac:dyDescent="0.35">
      <c r="A152" s="51" t="s">
        <v>241</v>
      </c>
      <c r="B152" s="40" t="s">
        <v>249</v>
      </c>
      <c r="C152" s="40" t="s">
        <v>124</v>
      </c>
      <c r="D152" s="40" t="s">
        <v>257</v>
      </c>
      <c r="E152" s="40" t="s">
        <v>124</v>
      </c>
      <c r="F152" s="40" t="s">
        <v>124</v>
      </c>
      <c r="G152" s="40" t="s">
        <v>124</v>
      </c>
      <c r="H152" s="40" t="s">
        <v>17</v>
      </c>
      <c r="I152" s="40" t="s">
        <v>19</v>
      </c>
      <c r="J152" s="40" t="s">
        <v>18</v>
      </c>
      <c r="K152" s="40" t="s">
        <v>3570</v>
      </c>
      <c r="L152" s="40" t="s">
        <v>2437</v>
      </c>
      <c r="M152" s="40" t="s">
        <v>3571</v>
      </c>
      <c r="N152" s="40" t="s">
        <v>124</v>
      </c>
      <c r="O152" s="49" t="s">
        <v>2227</v>
      </c>
      <c r="P152" s="50" t="s">
        <v>2228</v>
      </c>
    </row>
    <row r="153" spans="1:16" x14ac:dyDescent="0.35">
      <c r="A153" s="51" t="s">
        <v>241</v>
      </c>
      <c r="B153" s="40" t="s">
        <v>250</v>
      </c>
      <c r="C153" s="40" t="s">
        <v>124</v>
      </c>
      <c r="D153" s="40" t="s">
        <v>257</v>
      </c>
      <c r="E153" s="40" t="s">
        <v>124</v>
      </c>
      <c r="F153" s="40" t="s">
        <v>124</v>
      </c>
      <c r="G153" s="40" t="s">
        <v>124</v>
      </c>
      <c r="H153" s="40" t="s">
        <v>17</v>
      </c>
      <c r="I153" s="40" t="s">
        <v>19</v>
      </c>
      <c r="J153" s="40" t="s">
        <v>18</v>
      </c>
      <c r="K153" s="40" t="s">
        <v>3570</v>
      </c>
      <c r="L153" s="40" t="s">
        <v>2437</v>
      </c>
      <c r="M153" s="40" t="s">
        <v>3571</v>
      </c>
      <c r="N153" s="40" t="s">
        <v>124</v>
      </c>
      <c r="O153" s="49" t="s">
        <v>2227</v>
      </c>
      <c r="P153" s="50" t="s">
        <v>2228</v>
      </c>
    </row>
    <row r="154" spans="1:16" x14ac:dyDescent="0.35">
      <c r="A154" s="51" t="s">
        <v>241</v>
      </c>
      <c r="B154" s="40" t="s">
        <v>251</v>
      </c>
      <c r="C154" s="40" t="s">
        <v>124</v>
      </c>
      <c r="D154" s="40" t="s">
        <v>257</v>
      </c>
      <c r="E154" s="40" t="s">
        <v>124</v>
      </c>
      <c r="F154" s="40" t="s">
        <v>124</v>
      </c>
      <c r="G154" s="40" t="s">
        <v>124</v>
      </c>
      <c r="H154" s="40" t="s">
        <v>17</v>
      </c>
      <c r="I154" s="40" t="s">
        <v>19</v>
      </c>
      <c r="J154" s="40" t="s">
        <v>18</v>
      </c>
      <c r="K154" s="40" t="s">
        <v>3570</v>
      </c>
      <c r="L154" s="40" t="s">
        <v>252</v>
      </c>
      <c r="M154" s="40" t="s">
        <v>3571</v>
      </c>
      <c r="N154" s="40" t="s">
        <v>124</v>
      </c>
      <c r="O154" s="49" t="s">
        <v>2227</v>
      </c>
      <c r="P154" s="50" t="s">
        <v>2228</v>
      </c>
    </row>
    <row r="155" spans="1:16" x14ac:dyDescent="0.35">
      <c r="A155" s="51" t="s">
        <v>241</v>
      </c>
      <c r="B155" s="40" t="s">
        <v>253</v>
      </c>
      <c r="C155" s="40" t="s">
        <v>124</v>
      </c>
      <c r="D155" s="40" t="s">
        <v>257</v>
      </c>
      <c r="E155" s="40" t="s">
        <v>124</v>
      </c>
      <c r="F155" s="40" t="s">
        <v>124</v>
      </c>
      <c r="G155" s="40" t="s">
        <v>124</v>
      </c>
      <c r="H155" s="40" t="s">
        <v>17</v>
      </c>
      <c r="I155" s="40" t="s">
        <v>19</v>
      </c>
      <c r="J155" s="40" t="s">
        <v>18</v>
      </c>
      <c r="K155" s="40" t="s">
        <v>3570</v>
      </c>
      <c r="L155" s="40" t="s">
        <v>2439</v>
      </c>
      <c r="M155" s="40" t="s">
        <v>3571</v>
      </c>
      <c r="N155" s="40" t="s">
        <v>124</v>
      </c>
      <c r="O155" s="49" t="s">
        <v>2227</v>
      </c>
      <c r="P155" s="50" t="s">
        <v>2228</v>
      </c>
    </row>
    <row r="156" spans="1:16" x14ac:dyDescent="0.35">
      <c r="A156" s="51" t="s">
        <v>241</v>
      </c>
      <c r="B156" s="40" t="s">
        <v>255</v>
      </c>
      <c r="C156" s="40" t="s">
        <v>124</v>
      </c>
      <c r="D156" s="40" t="s">
        <v>257</v>
      </c>
      <c r="E156" s="40" t="s">
        <v>124</v>
      </c>
      <c r="F156" s="40" t="s">
        <v>124</v>
      </c>
      <c r="G156" s="40" t="s">
        <v>124</v>
      </c>
      <c r="H156" s="40" t="s">
        <v>17</v>
      </c>
      <c r="I156" s="40" t="s">
        <v>19</v>
      </c>
      <c r="J156" s="40" t="s">
        <v>18</v>
      </c>
      <c r="K156" s="40" t="s">
        <v>3570</v>
      </c>
      <c r="L156" s="40" t="s">
        <v>254</v>
      </c>
      <c r="M156" s="40" t="s">
        <v>3571</v>
      </c>
      <c r="N156" s="40" t="s">
        <v>124</v>
      </c>
      <c r="O156" s="49" t="s">
        <v>2227</v>
      </c>
      <c r="P156" s="50" t="s">
        <v>2228</v>
      </c>
    </row>
    <row r="157" spans="1:16" x14ac:dyDescent="0.35">
      <c r="A157" s="51" t="s">
        <v>241</v>
      </c>
      <c r="B157" s="40" t="s">
        <v>256</v>
      </c>
      <c r="C157" s="40" t="s">
        <v>124</v>
      </c>
      <c r="D157" s="40" t="s">
        <v>257</v>
      </c>
      <c r="E157" s="40" t="s">
        <v>124</v>
      </c>
      <c r="F157" s="40" t="s">
        <v>124</v>
      </c>
      <c r="G157" s="40" t="s">
        <v>124</v>
      </c>
      <c r="H157" s="40" t="s">
        <v>17</v>
      </c>
      <c r="I157" s="40" t="s">
        <v>19</v>
      </c>
      <c r="J157" s="40" t="s">
        <v>18</v>
      </c>
      <c r="K157" s="40" t="s">
        <v>3570</v>
      </c>
      <c r="L157" s="40" t="s">
        <v>254</v>
      </c>
      <c r="M157" s="40" t="s">
        <v>3571</v>
      </c>
      <c r="N157" s="40" t="s">
        <v>124</v>
      </c>
      <c r="O157" s="49" t="s">
        <v>2227</v>
      </c>
      <c r="P157" s="50" t="s">
        <v>2228</v>
      </c>
    </row>
    <row r="158" spans="1:16" x14ac:dyDescent="0.35">
      <c r="A158" s="51" t="s">
        <v>259</v>
      </c>
      <c r="B158" s="40" t="s">
        <v>258</v>
      </c>
      <c r="C158" s="40" t="s">
        <v>124</v>
      </c>
      <c r="D158" s="40" t="s">
        <v>257</v>
      </c>
      <c r="E158" s="40" t="s">
        <v>124</v>
      </c>
      <c r="F158" s="40" t="s">
        <v>124</v>
      </c>
      <c r="G158" s="40" t="s">
        <v>124</v>
      </c>
      <c r="H158" s="40" t="s">
        <v>17</v>
      </c>
      <c r="I158" s="40" t="s">
        <v>19</v>
      </c>
      <c r="J158" s="40" t="s">
        <v>18</v>
      </c>
      <c r="K158" s="40" t="s">
        <v>3570</v>
      </c>
      <c r="L158" s="40" t="s">
        <v>2437</v>
      </c>
      <c r="M158" s="40" t="s">
        <v>3571</v>
      </c>
      <c r="N158" s="40"/>
      <c r="O158" s="49" t="s">
        <v>2227</v>
      </c>
      <c r="P158" s="50" t="s">
        <v>2228</v>
      </c>
    </row>
    <row r="159" spans="1:16" x14ac:dyDescent="0.35">
      <c r="A159" s="51" t="s">
        <v>259</v>
      </c>
      <c r="B159" s="40" t="s">
        <v>260</v>
      </c>
      <c r="C159" s="40" t="s">
        <v>124</v>
      </c>
      <c r="D159" s="40" t="s">
        <v>257</v>
      </c>
      <c r="E159" s="40" t="s">
        <v>124</v>
      </c>
      <c r="F159" s="40" t="s">
        <v>124</v>
      </c>
      <c r="G159" s="40" t="s">
        <v>124</v>
      </c>
      <c r="H159" s="40" t="s">
        <v>17</v>
      </c>
      <c r="I159" s="40" t="s">
        <v>19</v>
      </c>
      <c r="J159" s="40" t="s">
        <v>18</v>
      </c>
      <c r="K159" s="40" t="s">
        <v>3570</v>
      </c>
      <c r="L159" s="40" t="s">
        <v>237</v>
      </c>
      <c r="M159" s="40" t="s">
        <v>3571</v>
      </c>
      <c r="N159" s="40">
        <v>110</v>
      </c>
      <c r="O159" s="49" t="s">
        <v>2227</v>
      </c>
      <c r="P159" s="50" t="s">
        <v>2228</v>
      </c>
    </row>
    <row r="160" spans="1:16" x14ac:dyDescent="0.35">
      <c r="A160" s="51" t="s">
        <v>259</v>
      </c>
      <c r="B160" s="40" t="s">
        <v>261</v>
      </c>
      <c r="C160" s="40" t="s">
        <v>124</v>
      </c>
      <c r="D160" s="40" t="s">
        <v>257</v>
      </c>
      <c r="E160" s="40" t="s">
        <v>124</v>
      </c>
      <c r="F160" s="40" t="s">
        <v>124</v>
      </c>
      <c r="G160" s="40" t="s">
        <v>124</v>
      </c>
      <c r="H160" s="40" t="s">
        <v>17</v>
      </c>
      <c r="I160" s="40" t="s">
        <v>19</v>
      </c>
      <c r="J160" s="40" t="s">
        <v>18</v>
      </c>
      <c r="K160" s="40" t="s">
        <v>3570</v>
      </c>
      <c r="L160" s="40" t="s">
        <v>262</v>
      </c>
      <c r="M160" s="40" t="s">
        <v>3571</v>
      </c>
      <c r="N160" s="40">
        <v>50</v>
      </c>
      <c r="O160" s="49" t="s">
        <v>2227</v>
      </c>
      <c r="P160" s="50" t="s">
        <v>2228</v>
      </c>
    </row>
    <row r="161" spans="1:16" x14ac:dyDescent="0.35">
      <c r="A161" s="51" t="s">
        <v>259</v>
      </c>
      <c r="B161" s="40" t="s">
        <v>263</v>
      </c>
      <c r="C161" s="40" t="s">
        <v>124</v>
      </c>
      <c r="D161" s="40" t="s">
        <v>257</v>
      </c>
      <c r="E161" s="40" t="s">
        <v>124</v>
      </c>
      <c r="F161" s="40" t="s">
        <v>124</v>
      </c>
      <c r="G161" s="40" t="s">
        <v>124</v>
      </c>
      <c r="H161" s="40" t="s">
        <v>17</v>
      </c>
      <c r="I161" s="40" t="s">
        <v>19</v>
      </c>
      <c r="J161" s="40" t="s">
        <v>18</v>
      </c>
      <c r="K161" s="40" t="s">
        <v>3570</v>
      </c>
      <c r="L161" s="40" t="s">
        <v>264</v>
      </c>
      <c r="M161" s="40" t="s">
        <v>3571</v>
      </c>
      <c r="N161" s="40">
        <v>28</v>
      </c>
      <c r="O161" s="49" t="s">
        <v>2227</v>
      </c>
      <c r="P161" s="50" t="s">
        <v>2228</v>
      </c>
    </row>
    <row r="162" spans="1:16" x14ac:dyDescent="0.35">
      <c r="A162" s="51" t="s">
        <v>259</v>
      </c>
      <c r="B162" s="40" t="s">
        <v>265</v>
      </c>
      <c r="C162" s="40" t="s">
        <v>124</v>
      </c>
      <c r="D162" s="40" t="s">
        <v>257</v>
      </c>
      <c r="E162" s="40" t="s">
        <v>124</v>
      </c>
      <c r="F162" s="40" t="s">
        <v>124</v>
      </c>
      <c r="G162" s="40" t="s">
        <v>124</v>
      </c>
      <c r="H162" s="40" t="s">
        <v>17</v>
      </c>
      <c r="I162" s="40" t="s">
        <v>19</v>
      </c>
      <c r="J162" s="40" t="s">
        <v>18</v>
      </c>
      <c r="K162" s="40" t="s">
        <v>3570</v>
      </c>
      <c r="L162" s="40" t="s">
        <v>264</v>
      </c>
      <c r="M162" s="40" t="s">
        <v>3571</v>
      </c>
      <c r="N162" s="40">
        <v>28</v>
      </c>
      <c r="O162" s="49" t="s">
        <v>2227</v>
      </c>
      <c r="P162" s="50" t="s">
        <v>2228</v>
      </c>
    </row>
    <row r="163" spans="1:16" x14ac:dyDescent="0.35">
      <c r="A163" s="51" t="s">
        <v>259</v>
      </c>
      <c r="B163" s="40" t="s">
        <v>266</v>
      </c>
      <c r="C163" s="40" t="s">
        <v>124</v>
      </c>
      <c r="D163" s="40" t="s">
        <v>257</v>
      </c>
      <c r="E163" s="40" t="s">
        <v>124</v>
      </c>
      <c r="F163" s="40" t="s">
        <v>124</v>
      </c>
      <c r="G163" s="40" t="s">
        <v>124</v>
      </c>
      <c r="H163" s="40" t="s">
        <v>17</v>
      </c>
      <c r="I163" s="40" t="s">
        <v>19</v>
      </c>
      <c r="J163" s="40" t="s">
        <v>18</v>
      </c>
      <c r="K163" s="40" t="s">
        <v>3570</v>
      </c>
      <c r="L163" s="40" t="s">
        <v>264</v>
      </c>
      <c r="M163" s="40" t="s">
        <v>3571</v>
      </c>
      <c r="N163" s="40">
        <v>28</v>
      </c>
      <c r="O163" s="49" t="s">
        <v>2227</v>
      </c>
      <c r="P163" s="50" t="s">
        <v>2228</v>
      </c>
    </row>
    <row r="164" spans="1:16" x14ac:dyDescent="0.35">
      <c r="A164" s="51" t="s">
        <v>241</v>
      </c>
      <c r="B164" s="40" t="s">
        <v>267</v>
      </c>
      <c r="C164" s="40" t="s">
        <v>124</v>
      </c>
      <c r="D164" s="40" t="s">
        <v>257</v>
      </c>
      <c r="E164" s="40" t="s">
        <v>124</v>
      </c>
      <c r="F164" s="40" t="s">
        <v>124</v>
      </c>
      <c r="G164" s="40" t="s">
        <v>124</v>
      </c>
      <c r="H164" s="40" t="s">
        <v>17</v>
      </c>
      <c r="I164" s="40" t="s">
        <v>19</v>
      </c>
      <c r="J164" s="40" t="s">
        <v>18</v>
      </c>
      <c r="K164" s="40" t="s">
        <v>3570</v>
      </c>
      <c r="L164" s="40" t="s">
        <v>2437</v>
      </c>
      <c r="M164" s="40" t="s">
        <v>3571</v>
      </c>
      <c r="N164" s="40" t="s">
        <v>124</v>
      </c>
      <c r="O164" s="49" t="s">
        <v>2227</v>
      </c>
      <c r="P164" s="50" t="s">
        <v>2228</v>
      </c>
    </row>
    <row r="165" spans="1:16" x14ac:dyDescent="0.35">
      <c r="A165" s="51" t="s">
        <v>665</v>
      </c>
      <c r="B165" s="40" t="s">
        <v>2052</v>
      </c>
      <c r="C165" s="41">
        <v>37692473</v>
      </c>
      <c r="D165" s="40" t="s">
        <v>257</v>
      </c>
      <c r="E165" s="40" t="s">
        <v>665</v>
      </c>
      <c r="F165" s="40" t="s">
        <v>2059</v>
      </c>
      <c r="G165" s="40" t="s">
        <v>660</v>
      </c>
      <c r="H165" s="40" t="s">
        <v>71</v>
      </c>
      <c r="I165" s="40" t="s">
        <v>19</v>
      </c>
      <c r="J165" s="40" t="s">
        <v>18</v>
      </c>
      <c r="K165" s="40" t="s">
        <v>3570</v>
      </c>
      <c r="L165" s="40" t="s">
        <v>208</v>
      </c>
      <c r="M165" s="40" t="s">
        <v>3571</v>
      </c>
      <c r="N165" s="40"/>
      <c r="O165" s="49"/>
      <c r="P165" s="50"/>
    </row>
    <row r="166" spans="1:16" x14ac:dyDescent="0.35">
      <c r="A166" s="51" t="s">
        <v>665</v>
      </c>
      <c r="B166" s="40" t="s">
        <v>2053</v>
      </c>
      <c r="C166" s="41">
        <v>37692474</v>
      </c>
      <c r="D166" s="40" t="s">
        <v>257</v>
      </c>
      <c r="E166" s="40" t="s">
        <v>665</v>
      </c>
      <c r="F166" s="40" t="s">
        <v>2060</v>
      </c>
      <c r="G166" s="40" t="s">
        <v>660</v>
      </c>
      <c r="H166" s="40" t="s">
        <v>71</v>
      </c>
      <c r="I166" s="40" t="s">
        <v>19</v>
      </c>
      <c r="J166" s="40" t="s">
        <v>18</v>
      </c>
      <c r="K166" s="40" t="s">
        <v>3570</v>
      </c>
      <c r="L166" s="40" t="s">
        <v>3688</v>
      </c>
      <c r="M166" s="40" t="s">
        <v>3571</v>
      </c>
      <c r="N166" s="40"/>
      <c r="O166" s="49"/>
      <c r="P166" s="50"/>
    </row>
    <row r="167" spans="1:16" x14ac:dyDescent="0.35">
      <c r="A167" s="51" t="s">
        <v>665</v>
      </c>
      <c r="B167" s="40" t="s">
        <v>2054</v>
      </c>
      <c r="C167" s="41">
        <v>37692477</v>
      </c>
      <c r="D167" s="40" t="s">
        <v>257</v>
      </c>
      <c r="E167" s="40" t="s">
        <v>665</v>
      </c>
      <c r="F167" s="40" t="s">
        <v>2061</v>
      </c>
      <c r="G167" s="40" t="s">
        <v>660</v>
      </c>
      <c r="H167" s="40" t="s">
        <v>71</v>
      </c>
      <c r="I167" s="40" t="s">
        <v>19</v>
      </c>
      <c r="J167" s="40" t="s">
        <v>18</v>
      </c>
      <c r="K167" s="40" t="s">
        <v>3570</v>
      </c>
      <c r="L167" s="40" t="s">
        <v>208</v>
      </c>
      <c r="M167" s="40" t="s">
        <v>3571</v>
      </c>
      <c r="N167" s="40"/>
      <c r="O167" s="49"/>
      <c r="P167" s="50"/>
    </row>
    <row r="168" spans="1:16" x14ac:dyDescent="0.35">
      <c r="A168" s="51" t="s">
        <v>665</v>
      </c>
      <c r="B168" s="40" t="s">
        <v>2055</v>
      </c>
      <c r="C168" s="41">
        <v>37692472</v>
      </c>
      <c r="D168" s="40" t="s">
        <v>257</v>
      </c>
      <c r="E168" s="40" t="s">
        <v>665</v>
      </c>
      <c r="F168" s="40" t="s">
        <v>2062</v>
      </c>
      <c r="G168" s="40" t="s">
        <v>660</v>
      </c>
      <c r="H168" s="40" t="s">
        <v>71</v>
      </c>
      <c r="I168" s="40" t="s">
        <v>19</v>
      </c>
      <c r="J168" s="40" t="s">
        <v>18</v>
      </c>
      <c r="K168" s="40" t="s">
        <v>3570</v>
      </c>
      <c r="L168" s="40" t="s">
        <v>3687</v>
      </c>
      <c r="M168" s="40" t="s">
        <v>3571</v>
      </c>
      <c r="N168" s="40"/>
      <c r="O168" s="49"/>
      <c r="P168" s="50"/>
    </row>
    <row r="169" spans="1:16" x14ac:dyDescent="0.35">
      <c r="A169" s="51" t="s">
        <v>665</v>
      </c>
      <c r="B169" s="40" t="s">
        <v>2056</v>
      </c>
      <c r="C169" s="41">
        <v>37692481</v>
      </c>
      <c r="D169" s="40" t="s">
        <v>257</v>
      </c>
      <c r="E169" s="40" t="s">
        <v>665</v>
      </c>
      <c r="F169" s="40" t="s">
        <v>2063</v>
      </c>
      <c r="G169" s="40" t="s">
        <v>660</v>
      </c>
      <c r="H169" s="40" t="s">
        <v>71</v>
      </c>
      <c r="I169" s="40" t="s">
        <v>19</v>
      </c>
      <c r="J169" s="40" t="s">
        <v>18</v>
      </c>
      <c r="K169" s="40" t="s">
        <v>3570</v>
      </c>
      <c r="L169" s="40" t="s">
        <v>208</v>
      </c>
      <c r="M169" s="40" t="s">
        <v>3571</v>
      </c>
      <c r="N169" s="40"/>
      <c r="O169" s="49"/>
      <c r="P169" s="50"/>
    </row>
    <row r="170" spans="1:16" x14ac:dyDescent="0.35">
      <c r="A170" s="51" t="s">
        <v>665</v>
      </c>
      <c r="B170" s="40" t="s">
        <v>2057</v>
      </c>
      <c r="C170" s="41">
        <v>37692478</v>
      </c>
      <c r="D170" s="40" t="s">
        <v>257</v>
      </c>
      <c r="E170" s="40" t="s">
        <v>665</v>
      </c>
      <c r="F170" s="40" t="s">
        <v>2064</v>
      </c>
      <c r="G170" s="40" t="s">
        <v>660</v>
      </c>
      <c r="H170" s="40" t="s">
        <v>71</v>
      </c>
      <c r="I170" s="40" t="s">
        <v>19</v>
      </c>
      <c r="J170" s="40" t="s">
        <v>18</v>
      </c>
      <c r="K170" s="40" t="s">
        <v>3570</v>
      </c>
      <c r="L170" s="40" t="s">
        <v>208</v>
      </c>
      <c r="M170" s="40" t="s">
        <v>3571</v>
      </c>
      <c r="N170" s="40"/>
      <c r="O170" s="49"/>
      <c r="P170" s="50"/>
    </row>
    <row r="171" spans="1:16" ht="15.75" customHeight="1" x14ac:dyDescent="0.35">
      <c r="A171" s="73" t="s">
        <v>868</v>
      </c>
      <c r="B171" s="53" t="s">
        <v>1949</v>
      </c>
      <c r="C171" s="41">
        <v>37715886</v>
      </c>
      <c r="D171" s="53" t="s">
        <v>14</v>
      </c>
      <c r="E171" s="53" t="s">
        <v>711</v>
      </c>
      <c r="F171" s="53" t="s">
        <v>1950</v>
      </c>
      <c r="G171" s="53" t="s">
        <v>870</v>
      </c>
      <c r="H171" s="72" t="s">
        <v>17</v>
      </c>
      <c r="I171" s="53" t="s">
        <v>19</v>
      </c>
      <c r="J171" s="53" t="s">
        <v>18</v>
      </c>
      <c r="K171" s="40" t="s">
        <v>3570</v>
      </c>
      <c r="L171" s="53" t="s">
        <v>671</v>
      </c>
      <c r="M171" s="40" t="s">
        <v>3571</v>
      </c>
      <c r="N171" s="53" t="s">
        <v>124</v>
      </c>
      <c r="O171" s="53"/>
      <c r="P171" s="50"/>
    </row>
    <row r="172" spans="1:16" x14ac:dyDescent="0.35">
      <c r="A172" s="51" t="s">
        <v>269</v>
      </c>
      <c r="B172" s="40" t="s">
        <v>268</v>
      </c>
      <c r="C172" s="171">
        <v>38518233</v>
      </c>
      <c r="D172" s="40" t="s">
        <v>257</v>
      </c>
      <c r="E172" s="40" t="s">
        <v>124</v>
      </c>
      <c r="F172" s="163" t="s">
        <v>270</v>
      </c>
      <c r="G172" s="40" t="s">
        <v>124</v>
      </c>
      <c r="H172" s="40" t="s">
        <v>17</v>
      </c>
      <c r="I172" s="40" t="s">
        <v>19</v>
      </c>
      <c r="J172" s="40" t="s">
        <v>18</v>
      </c>
      <c r="K172" s="40" t="s">
        <v>3570</v>
      </c>
      <c r="L172" s="40" t="s">
        <v>271</v>
      </c>
      <c r="M172" s="40" t="s">
        <v>3571</v>
      </c>
      <c r="N172" s="40">
        <v>97.26</v>
      </c>
      <c r="O172" s="49"/>
      <c r="P172" s="50"/>
    </row>
    <row r="173" spans="1:16" x14ac:dyDescent="0.35">
      <c r="A173" s="51" t="s">
        <v>269</v>
      </c>
      <c r="B173" s="40" t="s">
        <v>272</v>
      </c>
      <c r="C173" s="171">
        <v>38518237</v>
      </c>
      <c r="D173" s="40" t="s">
        <v>257</v>
      </c>
      <c r="E173" s="40" t="s">
        <v>124</v>
      </c>
      <c r="F173" s="163" t="s">
        <v>273</v>
      </c>
      <c r="G173" s="40" t="s">
        <v>124</v>
      </c>
      <c r="H173" s="40" t="s">
        <v>17</v>
      </c>
      <c r="I173" s="40" t="s">
        <v>19</v>
      </c>
      <c r="J173" s="40" t="s">
        <v>18</v>
      </c>
      <c r="K173" s="40" t="s">
        <v>3570</v>
      </c>
      <c r="L173" s="40" t="s">
        <v>271</v>
      </c>
      <c r="M173" s="40" t="s">
        <v>3571</v>
      </c>
      <c r="N173" s="40">
        <v>97.26</v>
      </c>
      <c r="O173" s="49"/>
      <c r="P173" s="50"/>
    </row>
    <row r="174" spans="1:16" x14ac:dyDescent="0.35">
      <c r="A174" s="51" t="s">
        <v>269</v>
      </c>
      <c r="B174" s="40" t="s">
        <v>274</v>
      </c>
      <c r="C174" s="171">
        <v>38518211</v>
      </c>
      <c r="D174" s="40" t="s">
        <v>257</v>
      </c>
      <c r="E174" s="40" t="s">
        <v>124</v>
      </c>
      <c r="F174" s="163" t="s">
        <v>275</v>
      </c>
      <c r="G174" s="40" t="s">
        <v>124</v>
      </c>
      <c r="H174" s="40" t="s">
        <v>17</v>
      </c>
      <c r="I174" s="40" t="s">
        <v>19</v>
      </c>
      <c r="J174" s="40" t="s">
        <v>18</v>
      </c>
      <c r="K174" s="40" t="s">
        <v>3570</v>
      </c>
      <c r="L174" s="40" t="s">
        <v>271</v>
      </c>
      <c r="M174" s="40" t="s">
        <v>3571</v>
      </c>
      <c r="N174" s="40">
        <v>97.26</v>
      </c>
      <c r="O174" s="49"/>
      <c r="P174" s="50"/>
    </row>
    <row r="175" spans="1:16" x14ac:dyDescent="0.35">
      <c r="A175" s="51" t="s">
        <v>269</v>
      </c>
      <c r="B175" s="40" t="s">
        <v>276</v>
      </c>
      <c r="C175" s="171">
        <v>38518235</v>
      </c>
      <c r="D175" s="40" t="s">
        <v>257</v>
      </c>
      <c r="E175" s="40" t="s">
        <v>124</v>
      </c>
      <c r="F175" s="163" t="s">
        <v>277</v>
      </c>
      <c r="G175" s="40" t="s">
        <v>124</v>
      </c>
      <c r="H175" s="40" t="s">
        <v>17</v>
      </c>
      <c r="I175" s="40" t="s">
        <v>19</v>
      </c>
      <c r="J175" s="40" t="s">
        <v>18</v>
      </c>
      <c r="K175" s="40" t="s">
        <v>3570</v>
      </c>
      <c r="L175" s="40" t="s">
        <v>2042</v>
      </c>
      <c r="M175" s="40" t="s">
        <v>3571</v>
      </c>
      <c r="N175" s="40">
        <v>97.26</v>
      </c>
      <c r="O175" s="49"/>
      <c r="P175" s="50"/>
    </row>
    <row r="176" spans="1:16" x14ac:dyDescent="0.35">
      <c r="A176" s="51" t="s">
        <v>269</v>
      </c>
      <c r="B176" s="40" t="s">
        <v>278</v>
      </c>
      <c r="C176" s="171">
        <v>38518261</v>
      </c>
      <c r="D176" s="40" t="s">
        <v>257</v>
      </c>
      <c r="E176" s="40" t="s">
        <v>124</v>
      </c>
      <c r="F176" s="163" t="s">
        <v>279</v>
      </c>
      <c r="G176" s="40" t="s">
        <v>124</v>
      </c>
      <c r="H176" s="40" t="s">
        <v>17</v>
      </c>
      <c r="I176" s="40" t="s">
        <v>19</v>
      </c>
      <c r="J176" s="40" t="s">
        <v>18</v>
      </c>
      <c r="K176" s="40" t="s">
        <v>3570</v>
      </c>
      <c r="L176" s="40" t="s">
        <v>271</v>
      </c>
      <c r="M176" s="40" t="s">
        <v>3571</v>
      </c>
      <c r="N176" s="40">
        <v>97.26</v>
      </c>
      <c r="O176" s="49"/>
      <c r="P176" s="50"/>
    </row>
    <row r="177" spans="1:16" x14ac:dyDescent="0.35">
      <c r="A177" s="51" t="s">
        <v>269</v>
      </c>
      <c r="B177" s="40" t="s">
        <v>280</v>
      </c>
      <c r="C177" s="171">
        <v>38518209</v>
      </c>
      <c r="D177" s="40" t="s">
        <v>257</v>
      </c>
      <c r="E177" s="40" t="s">
        <v>124</v>
      </c>
      <c r="F177" s="163" t="s">
        <v>281</v>
      </c>
      <c r="G177" s="40" t="s">
        <v>124</v>
      </c>
      <c r="H177" s="40" t="s">
        <v>17</v>
      </c>
      <c r="I177" s="40" t="s">
        <v>19</v>
      </c>
      <c r="J177" s="40" t="s">
        <v>18</v>
      </c>
      <c r="K177" s="40" t="s">
        <v>3570</v>
      </c>
      <c r="L177" s="40" t="s">
        <v>271</v>
      </c>
      <c r="M177" s="40" t="s">
        <v>3571</v>
      </c>
      <c r="N177" s="40">
        <v>97.26</v>
      </c>
      <c r="O177" s="49"/>
      <c r="P177" s="50"/>
    </row>
    <row r="178" spans="1:16" x14ac:dyDescent="0.35">
      <c r="A178" s="51" t="s">
        <v>269</v>
      </c>
      <c r="B178" s="40" t="s">
        <v>282</v>
      </c>
      <c r="C178" s="171">
        <v>38518247</v>
      </c>
      <c r="D178" s="40" t="s">
        <v>257</v>
      </c>
      <c r="E178" s="40" t="s">
        <v>124</v>
      </c>
      <c r="F178" s="163" t="s">
        <v>283</v>
      </c>
      <c r="G178" s="40" t="s">
        <v>124</v>
      </c>
      <c r="H178" s="40" t="s">
        <v>17</v>
      </c>
      <c r="I178" s="40" t="s">
        <v>19</v>
      </c>
      <c r="J178" s="40" t="s">
        <v>18</v>
      </c>
      <c r="K178" s="40" t="s">
        <v>3570</v>
      </c>
      <c r="L178" s="40" t="s">
        <v>2043</v>
      </c>
      <c r="M178" s="40" t="s">
        <v>3571</v>
      </c>
      <c r="N178" s="40">
        <v>97.26</v>
      </c>
      <c r="O178" s="49"/>
      <c r="P178" s="50"/>
    </row>
    <row r="179" spans="1:16" x14ac:dyDescent="0.35">
      <c r="A179" s="51" t="s">
        <v>269</v>
      </c>
      <c r="B179" s="40" t="s">
        <v>284</v>
      </c>
      <c r="C179" s="171">
        <v>38518219</v>
      </c>
      <c r="D179" s="40" t="s">
        <v>257</v>
      </c>
      <c r="E179" s="40" t="s">
        <v>124</v>
      </c>
      <c r="F179" s="163" t="s">
        <v>285</v>
      </c>
      <c r="G179" s="40" t="s">
        <v>124</v>
      </c>
      <c r="H179" s="40" t="s">
        <v>17</v>
      </c>
      <c r="I179" s="40" t="s">
        <v>19</v>
      </c>
      <c r="J179" s="40" t="s">
        <v>18</v>
      </c>
      <c r="K179" s="40" t="s">
        <v>3570</v>
      </c>
      <c r="L179" s="40" t="s">
        <v>271</v>
      </c>
      <c r="M179" s="40" t="s">
        <v>3571</v>
      </c>
      <c r="N179" s="40">
        <v>97.26</v>
      </c>
      <c r="O179" s="49"/>
      <c r="P179" s="50"/>
    </row>
    <row r="180" spans="1:16" x14ac:dyDescent="0.35">
      <c r="A180" s="51" t="s">
        <v>269</v>
      </c>
      <c r="B180" s="40" t="s">
        <v>286</v>
      </c>
      <c r="C180" s="171">
        <v>38518224</v>
      </c>
      <c r="D180" s="40" t="s">
        <v>257</v>
      </c>
      <c r="E180" s="40" t="s">
        <v>124</v>
      </c>
      <c r="F180" s="163" t="s">
        <v>287</v>
      </c>
      <c r="G180" s="40" t="s">
        <v>124</v>
      </c>
      <c r="H180" s="40" t="s">
        <v>17</v>
      </c>
      <c r="I180" s="40" t="s">
        <v>19</v>
      </c>
      <c r="J180" s="40" t="s">
        <v>18</v>
      </c>
      <c r="K180" s="40" t="s">
        <v>3570</v>
      </c>
      <c r="L180" s="40" t="s">
        <v>271</v>
      </c>
      <c r="M180" s="40" t="s">
        <v>3571</v>
      </c>
      <c r="N180" s="40">
        <v>97.26</v>
      </c>
      <c r="O180" s="49"/>
      <c r="P180" s="50"/>
    </row>
    <row r="181" spans="1:16" x14ac:dyDescent="0.35">
      <c r="A181" s="51" t="s">
        <v>269</v>
      </c>
      <c r="B181" s="40" t="s">
        <v>288</v>
      </c>
      <c r="C181" s="171">
        <v>38518217</v>
      </c>
      <c r="D181" s="40" t="s">
        <v>257</v>
      </c>
      <c r="E181" s="40" t="s">
        <v>124</v>
      </c>
      <c r="F181" s="163" t="s">
        <v>289</v>
      </c>
      <c r="G181" s="40" t="s">
        <v>124</v>
      </c>
      <c r="H181" s="40" t="s">
        <v>17</v>
      </c>
      <c r="I181" s="40" t="s">
        <v>19</v>
      </c>
      <c r="J181" s="40" t="s">
        <v>18</v>
      </c>
      <c r="K181" s="40" t="s">
        <v>3570</v>
      </c>
      <c r="L181" s="40" t="s">
        <v>271</v>
      </c>
      <c r="M181" s="40" t="s">
        <v>3571</v>
      </c>
      <c r="N181" s="40">
        <v>97.26</v>
      </c>
      <c r="O181" s="49"/>
      <c r="P181" s="50"/>
    </row>
    <row r="182" spans="1:16" x14ac:dyDescent="0.35">
      <c r="A182" s="74" t="s">
        <v>291</v>
      </c>
      <c r="B182" s="75" t="s">
        <v>290</v>
      </c>
      <c r="C182" s="75" t="s">
        <v>124</v>
      </c>
      <c r="D182" s="75" t="s">
        <v>257</v>
      </c>
      <c r="E182" s="75" t="s">
        <v>124</v>
      </c>
      <c r="F182" s="75" t="s">
        <v>124</v>
      </c>
      <c r="G182" s="40" t="s">
        <v>124</v>
      </c>
      <c r="H182" s="75" t="s">
        <v>17</v>
      </c>
      <c r="I182" s="75" t="s">
        <v>19</v>
      </c>
      <c r="J182" s="75" t="s">
        <v>18</v>
      </c>
      <c r="K182" s="40" t="s">
        <v>3570</v>
      </c>
      <c r="L182" s="75" t="s">
        <v>2437</v>
      </c>
      <c r="M182" s="40" t="s">
        <v>3571</v>
      </c>
      <c r="N182" s="75" t="s">
        <v>124</v>
      </c>
      <c r="O182" s="54"/>
      <c r="P182" s="55"/>
    </row>
    <row r="185" spans="1:16" x14ac:dyDescent="0.35">
      <c r="B185" s="52" t="s">
        <v>2449</v>
      </c>
      <c r="C185" s="52" t="s">
        <v>2450</v>
      </c>
      <c r="D185" s="52" t="s">
        <v>239</v>
      </c>
    </row>
    <row r="186" spans="1:16" x14ac:dyDescent="0.35">
      <c r="C186" s="52" t="s">
        <v>2455</v>
      </c>
      <c r="D186" s="52" t="s">
        <v>2456</v>
      </c>
    </row>
  </sheetData>
  <phoneticPr fontId="9" type="noConversion"/>
  <pageMargins left="0.70866141732283472" right="0.70866141732283472" top="0.74803149606299213" bottom="0.74803149606299213" header="0.31496062992125984" footer="0.31496062992125984"/>
  <pageSetup paperSize="9" scale="43" orientation="landscape" r:id="rId1"/>
  <colBreaks count="1" manualBreakCount="1">
    <brk id="9" max="181" man="1"/>
  </colBreaks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Q201"/>
  <sheetViews>
    <sheetView topLeftCell="A16" zoomScale="70" zoomScaleNormal="70" workbookViewId="0">
      <selection activeCell="L169" sqref="L169"/>
    </sheetView>
  </sheetViews>
  <sheetFormatPr baseColWidth="10" defaultColWidth="11.54296875" defaultRowHeight="14.5" x14ac:dyDescent="0.35"/>
  <cols>
    <col min="1" max="1" width="26.7265625" style="56" customWidth="1"/>
    <col min="2" max="2" width="32" style="56" customWidth="1"/>
    <col min="3" max="3" width="26.453125" style="56" customWidth="1"/>
    <col min="4" max="4" width="25.81640625" style="56" customWidth="1"/>
    <col min="5" max="5" width="22.26953125" style="56" customWidth="1"/>
    <col min="6" max="6" width="36.453125" style="56" customWidth="1"/>
    <col min="7" max="7" width="18.81640625" style="56" customWidth="1"/>
    <col min="8" max="8" width="13.453125" style="56" customWidth="1"/>
    <col min="9" max="9" width="40" style="56" customWidth="1"/>
    <col min="10" max="10" width="40.54296875" style="56" customWidth="1"/>
    <col min="11" max="11" width="51.81640625" style="56" customWidth="1"/>
    <col min="12" max="12" width="100.54296875" style="56" customWidth="1"/>
    <col min="13" max="13" width="54" style="56" customWidth="1"/>
    <col min="14" max="14" width="11.54296875" style="56" customWidth="1"/>
    <col min="15" max="15" width="11.54296875" style="56"/>
    <col min="16" max="16" width="22.6328125" style="56" customWidth="1"/>
    <col min="17" max="16384" width="11.54296875" style="287"/>
  </cols>
  <sheetData>
    <row r="1" spans="1:16" s="119" customFormat="1" x14ac:dyDescent="0.35">
      <c r="A1" s="164" t="s">
        <v>2</v>
      </c>
      <c r="B1" s="165" t="s">
        <v>1877</v>
      </c>
      <c r="C1" s="165" t="s">
        <v>0</v>
      </c>
      <c r="D1" s="165" t="s">
        <v>3</v>
      </c>
      <c r="E1" s="165" t="s">
        <v>5</v>
      </c>
      <c r="F1" s="165" t="s">
        <v>4</v>
      </c>
      <c r="G1" s="165" t="s">
        <v>6</v>
      </c>
      <c r="H1" s="165" t="s">
        <v>7</v>
      </c>
      <c r="I1" s="165" t="s">
        <v>8</v>
      </c>
      <c r="J1" s="165" t="s">
        <v>1878</v>
      </c>
      <c r="K1" s="165" t="s">
        <v>1984</v>
      </c>
      <c r="L1" s="165" t="s">
        <v>9</v>
      </c>
      <c r="M1" s="165" t="s">
        <v>10</v>
      </c>
      <c r="N1" s="166" t="s">
        <v>11</v>
      </c>
      <c r="O1" s="46" t="s">
        <v>2221</v>
      </c>
      <c r="P1" s="47" t="s">
        <v>2222</v>
      </c>
    </row>
    <row r="2" spans="1:16" x14ac:dyDescent="0.35">
      <c r="A2" s="60" t="s">
        <v>13</v>
      </c>
      <c r="B2" s="60" t="s">
        <v>292</v>
      </c>
      <c r="C2" s="49" t="s">
        <v>124</v>
      </c>
      <c r="D2" s="60" t="s">
        <v>14</v>
      </c>
      <c r="E2" s="60" t="s">
        <v>294</v>
      </c>
      <c r="F2" s="40" t="s">
        <v>293</v>
      </c>
      <c r="G2" s="60" t="s">
        <v>16</v>
      </c>
      <c r="H2" s="60" t="s">
        <v>71</v>
      </c>
      <c r="I2" s="60" t="s">
        <v>656</v>
      </c>
      <c r="J2" s="60" t="s">
        <v>18</v>
      </c>
      <c r="K2" s="60" t="s">
        <v>3572</v>
      </c>
      <c r="L2" s="60" t="s">
        <v>295</v>
      </c>
      <c r="M2" s="60" t="s">
        <v>3573</v>
      </c>
      <c r="N2" s="60">
        <v>217.06</v>
      </c>
      <c r="O2" s="57" t="s">
        <v>2227</v>
      </c>
      <c r="P2" s="285" t="s">
        <v>3652</v>
      </c>
    </row>
    <row r="3" spans="1:16" x14ac:dyDescent="0.35">
      <c r="A3" s="60" t="s">
        <v>13</v>
      </c>
      <c r="B3" s="60" t="s">
        <v>296</v>
      </c>
      <c r="C3" s="49" t="s">
        <v>124</v>
      </c>
      <c r="D3" s="60" t="s">
        <v>14</v>
      </c>
      <c r="E3" s="60" t="s">
        <v>298</v>
      </c>
      <c r="F3" s="40" t="s">
        <v>297</v>
      </c>
      <c r="G3" s="60" t="s">
        <v>299</v>
      </c>
      <c r="H3" s="60" t="s">
        <v>17</v>
      </c>
      <c r="I3" s="60" t="s">
        <v>656</v>
      </c>
      <c r="J3" s="60" t="s">
        <v>18</v>
      </c>
      <c r="K3" s="60" t="s">
        <v>3572</v>
      </c>
      <c r="L3" s="60" t="s">
        <v>300</v>
      </c>
      <c r="M3" s="60" t="s">
        <v>3573</v>
      </c>
      <c r="N3" s="60">
        <v>200</v>
      </c>
      <c r="O3" s="57" t="s">
        <v>2227</v>
      </c>
      <c r="P3" s="285" t="s">
        <v>3652</v>
      </c>
    </row>
    <row r="4" spans="1:16" x14ac:dyDescent="0.35">
      <c r="A4" s="60" t="s">
        <v>13</v>
      </c>
      <c r="B4" s="60" t="s">
        <v>301</v>
      </c>
      <c r="C4" s="49" t="s">
        <v>124</v>
      </c>
      <c r="D4" s="60" t="s">
        <v>14</v>
      </c>
      <c r="E4" s="60" t="s">
        <v>298</v>
      </c>
      <c r="F4" s="40" t="s">
        <v>302</v>
      </c>
      <c r="G4" s="60" t="s">
        <v>299</v>
      </c>
      <c r="H4" s="60" t="s">
        <v>17</v>
      </c>
      <c r="I4" s="60" t="s">
        <v>656</v>
      </c>
      <c r="J4" s="60" t="s">
        <v>18</v>
      </c>
      <c r="K4" s="60" t="s">
        <v>3572</v>
      </c>
      <c r="L4" s="60" t="s">
        <v>300</v>
      </c>
      <c r="M4" s="60" t="s">
        <v>3573</v>
      </c>
      <c r="N4" s="60">
        <v>200</v>
      </c>
      <c r="O4" s="57" t="s">
        <v>2227</v>
      </c>
      <c r="P4" s="285" t="s">
        <v>3652</v>
      </c>
    </row>
    <row r="5" spans="1:16" x14ac:dyDescent="0.35">
      <c r="A5" s="60" t="s">
        <v>13</v>
      </c>
      <c r="B5" s="60" t="s">
        <v>303</v>
      </c>
      <c r="C5" s="49" t="s">
        <v>124</v>
      </c>
      <c r="D5" s="60" t="s">
        <v>14</v>
      </c>
      <c r="E5" s="60" t="s">
        <v>298</v>
      </c>
      <c r="F5" s="40" t="s">
        <v>304</v>
      </c>
      <c r="G5" s="60" t="s">
        <v>299</v>
      </c>
      <c r="H5" s="60" t="s">
        <v>17</v>
      </c>
      <c r="I5" s="60" t="s">
        <v>656</v>
      </c>
      <c r="J5" s="60" t="s">
        <v>18</v>
      </c>
      <c r="K5" s="60" t="s">
        <v>3572</v>
      </c>
      <c r="L5" s="60" t="s">
        <v>300</v>
      </c>
      <c r="M5" s="60" t="s">
        <v>3573</v>
      </c>
      <c r="N5" s="60">
        <v>200</v>
      </c>
      <c r="O5" s="57" t="s">
        <v>2227</v>
      </c>
      <c r="P5" s="285" t="s">
        <v>3652</v>
      </c>
    </row>
    <row r="6" spans="1:16" x14ac:dyDescent="0.35">
      <c r="A6" s="60" t="s">
        <v>13</v>
      </c>
      <c r="B6" s="60" t="s">
        <v>305</v>
      </c>
      <c r="C6" s="49" t="s">
        <v>124</v>
      </c>
      <c r="D6" s="60" t="s">
        <v>14</v>
      </c>
      <c r="E6" s="60" t="s">
        <v>298</v>
      </c>
      <c r="F6" s="40" t="s">
        <v>306</v>
      </c>
      <c r="G6" s="60" t="s">
        <v>307</v>
      </c>
      <c r="H6" s="60" t="s">
        <v>17</v>
      </c>
      <c r="I6" s="60" t="s">
        <v>656</v>
      </c>
      <c r="J6" s="60" t="s">
        <v>18</v>
      </c>
      <c r="K6" s="60" t="s">
        <v>3572</v>
      </c>
      <c r="L6" s="60" t="s">
        <v>300</v>
      </c>
      <c r="M6" s="60" t="s">
        <v>3573</v>
      </c>
      <c r="N6" s="60">
        <v>200</v>
      </c>
      <c r="O6" s="57" t="s">
        <v>2227</v>
      </c>
      <c r="P6" s="285" t="s">
        <v>3652</v>
      </c>
    </row>
    <row r="7" spans="1:16" x14ac:dyDescent="0.35">
      <c r="A7" s="60" t="s">
        <v>13</v>
      </c>
      <c r="B7" s="60" t="s">
        <v>308</v>
      </c>
      <c r="C7" s="49" t="s">
        <v>124</v>
      </c>
      <c r="D7" s="60" t="s">
        <v>14</v>
      </c>
      <c r="E7" s="60" t="s">
        <v>298</v>
      </c>
      <c r="F7" s="40" t="s">
        <v>309</v>
      </c>
      <c r="G7" s="60" t="s">
        <v>307</v>
      </c>
      <c r="H7" s="60" t="s">
        <v>17</v>
      </c>
      <c r="I7" s="60" t="s">
        <v>656</v>
      </c>
      <c r="J7" s="60" t="s">
        <v>18</v>
      </c>
      <c r="K7" s="60" t="s">
        <v>3572</v>
      </c>
      <c r="L7" s="60" t="s">
        <v>300</v>
      </c>
      <c r="M7" s="60" t="s">
        <v>3573</v>
      </c>
      <c r="N7" s="60">
        <v>200</v>
      </c>
      <c r="O7" s="57" t="s">
        <v>2227</v>
      </c>
      <c r="P7" s="285" t="s">
        <v>3652</v>
      </c>
    </row>
    <row r="8" spans="1:16" x14ac:dyDescent="0.35">
      <c r="A8" s="60" t="s">
        <v>13</v>
      </c>
      <c r="B8" s="60" t="s">
        <v>310</v>
      </c>
      <c r="C8" s="49" t="s">
        <v>124</v>
      </c>
      <c r="D8" s="60" t="s">
        <v>14</v>
      </c>
      <c r="E8" s="60" t="s">
        <v>298</v>
      </c>
      <c r="F8" s="40" t="s">
        <v>311</v>
      </c>
      <c r="G8" s="60" t="s">
        <v>307</v>
      </c>
      <c r="H8" s="60" t="s">
        <v>17</v>
      </c>
      <c r="I8" s="60" t="s">
        <v>656</v>
      </c>
      <c r="J8" s="60" t="s">
        <v>18</v>
      </c>
      <c r="K8" s="60" t="s">
        <v>3572</v>
      </c>
      <c r="L8" s="60" t="s">
        <v>300</v>
      </c>
      <c r="M8" s="60" t="s">
        <v>3573</v>
      </c>
      <c r="N8" s="60">
        <v>200</v>
      </c>
      <c r="O8" s="57" t="s">
        <v>2227</v>
      </c>
      <c r="P8" s="285" t="s">
        <v>3652</v>
      </c>
    </row>
    <row r="9" spans="1:16" x14ac:dyDescent="0.35">
      <c r="A9" s="60" t="s">
        <v>13</v>
      </c>
      <c r="B9" s="60" t="s">
        <v>312</v>
      </c>
      <c r="C9" s="49" t="s">
        <v>124</v>
      </c>
      <c r="D9" s="60" t="s">
        <v>14</v>
      </c>
      <c r="E9" s="60" t="s">
        <v>298</v>
      </c>
      <c r="F9" s="40" t="s">
        <v>313</v>
      </c>
      <c r="G9" s="60" t="s">
        <v>307</v>
      </c>
      <c r="H9" s="60" t="s">
        <v>17</v>
      </c>
      <c r="I9" s="60" t="s">
        <v>656</v>
      </c>
      <c r="J9" s="60" t="s">
        <v>18</v>
      </c>
      <c r="K9" s="60" t="s">
        <v>3572</v>
      </c>
      <c r="L9" s="60" t="s">
        <v>300</v>
      </c>
      <c r="M9" s="60" t="s">
        <v>3573</v>
      </c>
      <c r="N9" s="60">
        <v>200</v>
      </c>
      <c r="O9" s="57" t="s">
        <v>2227</v>
      </c>
      <c r="P9" s="285" t="s">
        <v>3652</v>
      </c>
    </row>
    <row r="10" spans="1:16" x14ac:dyDescent="0.35">
      <c r="A10" s="60" t="s">
        <v>13</v>
      </c>
      <c r="B10" s="60" t="s">
        <v>314</v>
      </c>
      <c r="C10" s="49" t="s">
        <v>124</v>
      </c>
      <c r="D10" s="60" t="s">
        <v>14</v>
      </c>
      <c r="E10" s="60" t="s">
        <v>298</v>
      </c>
      <c r="F10" s="40" t="s">
        <v>315</v>
      </c>
      <c r="G10" s="60" t="s">
        <v>307</v>
      </c>
      <c r="H10" s="60" t="s">
        <v>17</v>
      </c>
      <c r="I10" s="60" t="s">
        <v>656</v>
      </c>
      <c r="J10" s="60" t="s">
        <v>18</v>
      </c>
      <c r="K10" s="60" t="s">
        <v>3572</v>
      </c>
      <c r="L10" s="60" t="s">
        <v>300</v>
      </c>
      <c r="M10" s="60" t="s">
        <v>3573</v>
      </c>
      <c r="N10" s="60">
        <v>200</v>
      </c>
      <c r="O10" s="57" t="s">
        <v>2227</v>
      </c>
      <c r="P10" s="285" t="s">
        <v>3652</v>
      </c>
    </row>
    <row r="11" spans="1:16" x14ac:dyDescent="0.35">
      <c r="A11" s="60" t="s">
        <v>13</v>
      </c>
      <c r="B11" s="60" t="s">
        <v>316</v>
      </c>
      <c r="C11" s="49" t="s">
        <v>124</v>
      </c>
      <c r="D11" s="60" t="s">
        <v>14</v>
      </c>
      <c r="E11" s="60" t="s">
        <v>318</v>
      </c>
      <c r="F11" s="40" t="s">
        <v>317</v>
      </c>
      <c r="G11" s="60" t="s">
        <v>16</v>
      </c>
      <c r="H11" s="60" t="s">
        <v>17</v>
      </c>
      <c r="I11" s="60" t="s">
        <v>656</v>
      </c>
      <c r="J11" s="60" t="s">
        <v>18</v>
      </c>
      <c r="K11" s="60" t="s">
        <v>3572</v>
      </c>
      <c r="L11" s="60" t="s">
        <v>319</v>
      </c>
      <c r="M11" s="60" t="s">
        <v>3573</v>
      </c>
      <c r="N11" s="60">
        <v>250</v>
      </c>
      <c r="O11" s="57" t="s">
        <v>2227</v>
      </c>
      <c r="P11" s="285" t="s">
        <v>3652</v>
      </c>
    </row>
    <row r="12" spans="1:16" x14ac:dyDescent="0.35">
      <c r="A12" s="60" t="s">
        <v>13</v>
      </c>
      <c r="B12" s="60" t="s">
        <v>320</v>
      </c>
      <c r="C12" s="49" t="s">
        <v>124</v>
      </c>
      <c r="D12" s="60" t="s">
        <v>14</v>
      </c>
      <c r="E12" s="60" t="s">
        <v>318</v>
      </c>
      <c r="F12" s="40" t="s">
        <v>321</v>
      </c>
      <c r="G12" s="60" t="s">
        <v>16</v>
      </c>
      <c r="H12" s="60" t="s">
        <v>17</v>
      </c>
      <c r="I12" s="60" t="s">
        <v>656</v>
      </c>
      <c r="J12" s="60" t="s">
        <v>18</v>
      </c>
      <c r="K12" s="60" t="s">
        <v>3572</v>
      </c>
      <c r="L12" s="60" t="s">
        <v>319</v>
      </c>
      <c r="M12" s="60" t="s">
        <v>3573</v>
      </c>
      <c r="N12" s="60">
        <v>250</v>
      </c>
      <c r="O12" s="57" t="s">
        <v>2227</v>
      </c>
      <c r="P12" s="285" t="s">
        <v>3652</v>
      </c>
    </row>
    <row r="13" spans="1:16" x14ac:dyDescent="0.35">
      <c r="A13" s="60" t="s">
        <v>13</v>
      </c>
      <c r="B13" s="60" t="s">
        <v>322</v>
      </c>
      <c r="C13" s="49" t="s">
        <v>124</v>
      </c>
      <c r="D13" s="60" t="s">
        <v>14</v>
      </c>
      <c r="E13" s="60" t="s">
        <v>318</v>
      </c>
      <c r="F13" s="40" t="s">
        <v>323</v>
      </c>
      <c r="G13" s="60" t="s">
        <v>16</v>
      </c>
      <c r="H13" s="60" t="s">
        <v>17</v>
      </c>
      <c r="I13" s="60" t="s">
        <v>656</v>
      </c>
      <c r="J13" s="60" t="s">
        <v>18</v>
      </c>
      <c r="K13" s="60" t="s">
        <v>3572</v>
      </c>
      <c r="L13" s="60" t="s">
        <v>319</v>
      </c>
      <c r="M13" s="60" t="s">
        <v>3573</v>
      </c>
      <c r="N13" s="60">
        <v>250</v>
      </c>
      <c r="O13" s="57" t="s">
        <v>2227</v>
      </c>
      <c r="P13" s="285" t="s">
        <v>3652</v>
      </c>
    </row>
    <row r="14" spans="1:16" x14ac:dyDescent="0.35">
      <c r="A14" s="60" t="s">
        <v>13</v>
      </c>
      <c r="B14" s="167" t="s">
        <v>324</v>
      </c>
      <c r="C14" s="49" t="s">
        <v>124</v>
      </c>
      <c r="D14" s="60" t="s">
        <v>14</v>
      </c>
      <c r="E14" s="167" t="s">
        <v>318</v>
      </c>
      <c r="F14" s="168" t="s">
        <v>325</v>
      </c>
      <c r="G14" s="167" t="s">
        <v>16</v>
      </c>
      <c r="H14" s="60" t="s">
        <v>17</v>
      </c>
      <c r="I14" s="60" t="s">
        <v>656</v>
      </c>
      <c r="J14" s="60" t="s">
        <v>18</v>
      </c>
      <c r="K14" s="60" t="s">
        <v>3572</v>
      </c>
      <c r="L14" s="60" t="s">
        <v>326</v>
      </c>
      <c r="M14" s="60" t="s">
        <v>3573</v>
      </c>
      <c r="N14" s="60">
        <v>680</v>
      </c>
      <c r="O14" s="57" t="s">
        <v>2227</v>
      </c>
      <c r="P14" s="285" t="s">
        <v>3652</v>
      </c>
    </row>
    <row r="15" spans="1:16" x14ac:dyDescent="0.35">
      <c r="A15" s="60" t="s">
        <v>13</v>
      </c>
      <c r="B15" s="167" t="s">
        <v>327</v>
      </c>
      <c r="C15" s="49" t="s">
        <v>124</v>
      </c>
      <c r="D15" s="60" t="s">
        <v>14</v>
      </c>
      <c r="E15" s="167" t="s">
        <v>318</v>
      </c>
      <c r="F15" s="168" t="s">
        <v>328</v>
      </c>
      <c r="G15" s="167" t="s">
        <v>16</v>
      </c>
      <c r="H15" s="60" t="s">
        <v>17</v>
      </c>
      <c r="I15" s="60" t="s">
        <v>656</v>
      </c>
      <c r="J15" s="60" t="s">
        <v>18</v>
      </c>
      <c r="K15" s="60" t="s">
        <v>3572</v>
      </c>
      <c r="L15" s="60" t="s">
        <v>329</v>
      </c>
      <c r="M15" s="60" t="s">
        <v>3573</v>
      </c>
      <c r="N15" s="60">
        <v>680</v>
      </c>
      <c r="O15" s="57" t="s">
        <v>2227</v>
      </c>
      <c r="P15" s="285" t="s">
        <v>3652</v>
      </c>
    </row>
    <row r="16" spans="1:16" x14ac:dyDescent="0.35">
      <c r="A16" s="60" t="s">
        <v>13</v>
      </c>
      <c r="B16" s="167" t="s">
        <v>330</v>
      </c>
      <c r="C16" s="49" t="s">
        <v>124</v>
      </c>
      <c r="D16" s="60" t="s">
        <v>14</v>
      </c>
      <c r="E16" s="167" t="s">
        <v>318</v>
      </c>
      <c r="F16" s="168" t="s">
        <v>331</v>
      </c>
      <c r="G16" s="167" t="s">
        <v>16</v>
      </c>
      <c r="H16" s="60" t="s">
        <v>17</v>
      </c>
      <c r="I16" s="60" t="s">
        <v>656</v>
      </c>
      <c r="J16" s="60" t="s">
        <v>18</v>
      </c>
      <c r="K16" s="60" t="s">
        <v>3572</v>
      </c>
      <c r="L16" s="60" t="s">
        <v>332</v>
      </c>
      <c r="M16" s="60" t="s">
        <v>3573</v>
      </c>
      <c r="N16" s="60">
        <v>680</v>
      </c>
      <c r="O16" s="57" t="s">
        <v>2227</v>
      </c>
      <c r="P16" s="285" t="s">
        <v>3652</v>
      </c>
    </row>
    <row r="17" spans="1:16" x14ac:dyDescent="0.35">
      <c r="A17" s="60" t="s">
        <v>13</v>
      </c>
      <c r="B17" s="60" t="s">
        <v>333</v>
      </c>
      <c r="C17" s="49" t="s">
        <v>124</v>
      </c>
      <c r="D17" s="60" t="s">
        <v>14</v>
      </c>
      <c r="E17" s="60" t="s">
        <v>16</v>
      </c>
      <c r="F17" s="40" t="s">
        <v>334</v>
      </c>
      <c r="G17" s="60" t="s">
        <v>16</v>
      </c>
      <c r="H17" s="60" t="s">
        <v>17</v>
      </c>
      <c r="I17" s="60" t="s">
        <v>656</v>
      </c>
      <c r="J17" s="60" t="s">
        <v>18</v>
      </c>
      <c r="K17" s="60" t="s">
        <v>3572</v>
      </c>
      <c r="L17" s="60" t="s">
        <v>319</v>
      </c>
      <c r="M17" s="60" t="s">
        <v>3573</v>
      </c>
      <c r="N17" s="60">
        <v>250</v>
      </c>
      <c r="O17" s="57" t="s">
        <v>2227</v>
      </c>
      <c r="P17" s="285" t="s">
        <v>3652</v>
      </c>
    </row>
    <row r="18" spans="1:16" x14ac:dyDescent="0.35">
      <c r="A18" s="60" t="s">
        <v>13</v>
      </c>
      <c r="B18" s="60" t="s">
        <v>335</v>
      </c>
      <c r="C18" s="49" t="s">
        <v>124</v>
      </c>
      <c r="D18" s="60" t="s">
        <v>14</v>
      </c>
      <c r="E18" s="60" t="s">
        <v>16</v>
      </c>
      <c r="F18" s="40" t="s">
        <v>336</v>
      </c>
      <c r="G18" s="60" t="s">
        <v>16</v>
      </c>
      <c r="H18" s="60" t="s">
        <v>17</v>
      </c>
      <c r="I18" s="60" t="s">
        <v>656</v>
      </c>
      <c r="J18" s="60" t="s">
        <v>18</v>
      </c>
      <c r="K18" s="60" t="s">
        <v>3572</v>
      </c>
      <c r="L18" s="60" t="s">
        <v>319</v>
      </c>
      <c r="M18" s="60" t="s">
        <v>3573</v>
      </c>
      <c r="N18" s="60">
        <v>250</v>
      </c>
      <c r="O18" s="57" t="s">
        <v>2227</v>
      </c>
      <c r="P18" s="285" t="s">
        <v>3652</v>
      </c>
    </row>
    <row r="19" spans="1:16" x14ac:dyDescent="0.35">
      <c r="A19" s="60" t="s">
        <v>13</v>
      </c>
      <c r="B19" s="60" t="s">
        <v>337</v>
      </c>
      <c r="C19" s="49" t="s">
        <v>124</v>
      </c>
      <c r="D19" s="60" t="s">
        <v>14</v>
      </c>
      <c r="E19" s="60" t="s">
        <v>16</v>
      </c>
      <c r="F19" s="40" t="s">
        <v>336</v>
      </c>
      <c r="G19" s="60" t="s">
        <v>16</v>
      </c>
      <c r="H19" s="60" t="s">
        <v>17</v>
      </c>
      <c r="I19" s="60" t="s">
        <v>656</v>
      </c>
      <c r="J19" s="60" t="s">
        <v>18</v>
      </c>
      <c r="K19" s="60" t="s">
        <v>3572</v>
      </c>
      <c r="L19" s="60" t="s">
        <v>319</v>
      </c>
      <c r="M19" s="60" t="s">
        <v>3573</v>
      </c>
      <c r="N19" s="60">
        <v>250</v>
      </c>
      <c r="O19" s="57" t="s">
        <v>2227</v>
      </c>
      <c r="P19" s="285" t="s">
        <v>3652</v>
      </c>
    </row>
    <row r="20" spans="1:16" x14ac:dyDescent="0.35">
      <c r="A20" s="60" t="s">
        <v>13</v>
      </c>
      <c r="B20" s="60" t="s">
        <v>338</v>
      </c>
      <c r="C20" s="49" t="s">
        <v>124</v>
      </c>
      <c r="D20" s="60" t="s">
        <v>14</v>
      </c>
      <c r="E20" s="60" t="s">
        <v>16</v>
      </c>
      <c r="F20" s="40" t="s">
        <v>339</v>
      </c>
      <c r="G20" s="60" t="s">
        <v>16</v>
      </c>
      <c r="H20" s="60" t="s">
        <v>17</v>
      </c>
      <c r="I20" s="60" t="s">
        <v>656</v>
      </c>
      <c r="J20" s="60" t="s">
        <v>18</v>
      </c>
      <c r="K20" s="60" t="s">
        <v>3572</v>
      </c>
      <c r="L20" s="60" t="s">
        <v>319</v>
      </c>
      <c r="M20" s="60" t="s">
        <v>3573</v>
      </c>
      <c r="N20" s="60">
        <v>250</v>
      </c>
      <c r="O20" s="57" t="s">
        <v>2227</v>
      </c>
      <c r="P20" s="285" t="s">
        <v>3652</v>
      </c>
    </row>
    <row r="21" spans="1:16" x14ac:dyDescent="0.35">
      <c r="A21" s="60" t="s">
        <v>13</v>
      </c>
      <c r="B21" s="60" t="s">
        <v>340</v>
      </c>
      <c r="C21" s="49" t="s">
        <v>124</v>
      </c>
      <c r="D21" s="60" t="s">
        <v>14</v>
      </c>
      <c r="E21" s="60" t="s">
        <v>43</v>
      </c>
      <c r="F21" s="40" t="s">
        <v>341</v>
      </c>
      <c r="G21" s="60" t="s">
        <v>44</v>
      </c>
      <c r="H21" s="60" t="s">
        <v>17</v>
      </c>
      <c r="I21" s="60" t="s">
        <v>656</v>
      </c>
      <c r="J21" s="60" t="s">
        <v>18</v>
      </c>
      <c r="K21" s="60" t="s">
        <v>3572</v>
      </c>
      <c r="L21" s="60" t="s">
        <v>45</v>
      </c>
      <c r="M21" s="60" t="s">
        <v>3573</v>
      </c>
      <c r="N21" s="60" t="s">
        <v>124</v>
      </c>
      <c r="O21" s="57" t="s">
        <v>2227</v>
      </c>
      <c r="P21" s="285" t="s">
        <v>3652</v>
      </c>
    </row>
    <row r="22" spans="1:16" x14ac:dyDescent="0.35">
      <c r="A22" s="60" t="s">
        <v>13</v>
      </c>
      <c r="B22" s="60" t="s">
        <v>342</v>
      </c>
      <c r="C22" s="49" t="s">
        <v>124</v>
      </c>
      <c r="D22" s="60" t="s">
        <v>14</v>
      </c>
      <c r="E22" s="60" t="s">
        <v>43</v>
      </c>
      <c r="F22" s="40" t="s">
        <v>343</v>
      </c>
      <c r="G22" s="60" t="s">
        <v>44</v>
      </c>
      <c r="H22" s="60" t="s">
        <v>17</v>
      </c>
      <c r="I22" s="60" t="s">
        <v>656</v>
      </c>
      <c r="J22" s="60" t="s">
        <v>18</v>
      </c>
      <c r="K22" s="60" t="s">
        <v>3572</v>
      </c>
      <c r="L22" s="60" t="s">
        <v>45</v>
      </c>
      <c r="M22" s="60" t="s">
        <v>3573</v>
      </c>
      <c r="N22" s="60" t="s">
        <v>124</v>
      </c>
      <c r="O22" s="57" t="s">
        <v>2227</v>
      </c>
      <c r="P22" s="285" t="s">
        <v>3652</v>
      </c>
    </row>
    <row r="23" spans="1:16" x14ac:dyDescent="0.35">
      <c r="A23" s="60" t="s">
        <v>13</v>
      </c>
      <c r="B23" s="60" t="s">
        <v>344</v>
      </c>
      <c r="C23" s="49" t="s">
        <v>124</v>
      </c>
      <c r="D23" s="60" t="s">
        <v>14</v>
      </c>
      <c r="E23" s="60" t="s">
        <v>43</v>
      </c>
      <c r="F23" s="40" t="s">
        <v>345</v>
      </c>
      <c r="G23" s="60" t="s">
        <v>44</v>
      </c>
      <c r="H23" s="60" t="s">
        <v>17</v>
      </c>
      <c r="I23" s="60" t="s">
        <v>656</v>
      </c>
      <c r="J23" s="60" t="s">
        <v>18</v>
      </c>
      <c r="K23" s="60" t="s">
        <v>3572</v>
      </c>
      <c r="L23" s="60" t="s">
        <v>45</v>
      </c>
      <c r="M23" s="60" t="s">
        <v>3573</v>
      </c>
      <c r="N23" s="60" t="s">
        <v>124</v>
      </c>
      <c r="O23" s="57" t="s">
        <v>2227</v>
      </c>
      <c r="P23" s="285" t="s">
        <v>3652</v>
      </c>
    </row>
    <row r="24" spans="1:16" x14ac:dyDescent="0.35">
      <c r="A24" s="60" t="s">
        <v>13</v>
      </c>
      <c r="B24" s="60" t="s">
        <v>346</v>
      </c>
      <c r="C24" s="49" t="s">
        <v>124</v>
      </c>
      <c r="D24" s="60" t="s">
        <v>14</v>
      </c>
      <c r="E24" s="60" t="s">
        <v>43</v>
      </c>
      <c r="F24" s="40" t="s">
        <v>347</v>
      </c>
      <c r="G24" s="60" t="s">
        <v>44</v>
      </c>
      <c r="H24" s="60" t="s">
        <v>17</v>
      </c>
      <c r="I24" s="60" t="s">
        <v>656</v>
      </c>
      <c r="J24" s="60" t="s">
        <v>18</v>
      </c>
      <c r="K24" s="60" t="s">
        <v>3572</v>
      </c>
      <c r="L24" s="60" t="s">
        <v>45</v>
      </c>
      <c r="M24" s="60" t="s">
        <v>3573</v>
      </c>
      <c r="N24" s="60" t="s">
        <v>124</v>
      </c>
      <c r="O24" s="57" t="s">
        <v>2227</v>
      </c>
      <c r="P24" s="285" t="s">
        <v>3652</v>
      </c>
    </row>
    <row r="25" spans="1:16" x14ac:dyDescent="0.35">
      <c r="A25" s="60" t="s">
        <v>13</v>
      </c>
      <c r="B25" s="60" t="s">
        <v>348</v>
      </c>
      <c r="C25" s="49" t="s">
        <v>124</v>
      </c>
      <c r="D25" s="60" t="s">
        <v>14</v>
      </c>
      <c r="E25" s="60" t="s">
        <v>43</v>
      </c>
      <c r="F25" s="40" t="s">
        <v>349</v>
      </c>
      <c r="G25" s="60" t="s">
        <v>44</v>
      </c>
      <c r="H25" s="60" t="s">
        <v>17</v>
      </c>
      <c r="I25" s="60" t="s">
        <v>656</v>
      </c>
      <c r="J25" s="60" t="s">
        <v>18</v>
      </c>
      <c r="K25" s="60" t="s">
        <v>3572</v>
      </c>
      <c r="L25" s="60" t="s">
        <v>45</v>
      </c>
      <c r="M25" s="60" t="s">
        <v>3573</v>
      </c>
      <c r="N25" s="60" t="s">
        <v>124</v>
      </c>
      <c r="O25" s="57" t="s">
        <v>2227</v>
      </c>
      <c r="P25" s="285" t="s">
        <v>3652</v>
      </c>
    </row>
    <row r="26" spans="1:16" x14ac:dyDescent="0.35">
      <c r="A26" s="60" t="s">
        <v>13</v>
      </c>
      <c r="B26" s="60" t="s">
        <v>350</v>
      </c>
      <c r="C26" s="49" t="s">
        <v>124</v>
      </c>
      <c r="D26" s="60" t="s">
        <v>14</v>
      </c>
      <c r="E26" s="60" t="s">
        <v>43</v>
      </c>
      <c r="F26" s="40" t="s">
        <v>351</v>
      </c>
      <c r="G26" s="60" t="s">
        <v>44</v>
      </c>
      <c r="H26" s="60" t="s">
        <v>17</v>
      </c>
      <c r="I26" s="60" t="s">
        <v>656</v>
      </c>
      <c r="J26" s="60" t="s">
        <v>18</v>
      </c>
      <c r="K26" s="60" t="s">
        <v>3572</v>
      </c>
      <c r="L26" s="60" t="s">
        <v>45</v>
      </c>
      <c r="M26" s="60" t="s">
        <v>3573</v>
      </c>
      <c r="N26" s="60" t="s">
        <v>124</v>
      </c>
      <c r="O26" s="57" t="s">
        <v>2227</v>
      </c>
      <c r="P26" s="285" t="s">
        <v>3652</v>
      </c>
    </row>
    <row r="27" spans="1:16" x14ac:dyDescent="0.35">
      <c r="A27" s="60" t="s">
        <v>13</v>
      </c>
      <c r="B27" s="60" t="s">
        <v>352</v>
      </c>
      <c r="C27" s="49" t="s">
        <v>124</v>
      </c>
      <c r="D27" s="60" t="s">
        <v>14</v>
      </c>
      <c r="E27" s="60" t="s">
        <v>43</v>
      </c>
      <c r="F27" s="40" t="s">
        <v>353</v>
      </c>
      <c r="G27" s="60" t="s">
        <v>44</v>
      </c>
      <c r="H27" s="60" t="s">
        <v>17</v>
      </c>
      <c r="I27" s="60" t="s">
        <v>656</v>
      </c>
      <c r="J27" s="60" t="s">
        <v>18</v>
      </c>
      <c r="K27" s="60" t="s">
        <v>3572</v>
      </c>
      <c r="L27" s="60" t="s">
        <v>45</v>
      </c>
      <c r="M27" s="60" t="s">
        <v>3573</v>
      </c>
      <c r="N27" s="60" t="s">
        <v>124</v>
      </c>
      <c r="O27" s="57" t="s">
        <v>2227</v>
      </c>
      <c r="P27" s="285" t="s">
        <v>3652</v>
      </c>
    </row>
    <row r="28" spans="1:16" x14ac:dyDescent="0.35">
      <c r="A28" s="60" t="s">
        <v>13</v>
      </c>
      <c r="B28" s="60" t="s">
        <v>354</v>
      </c>
      <c r="C28" s="49" t="s">
        <v>124</v>
      </c>
      <c r="D28" s="60" t="s">
        <v>14</v>
      </c>
      <c r="E28" s="60" t="s">
        <v>43</v>
      </c>
      <c r="F28" s="40" t="s">
        <v>355</v>
      </c>
      <c r="G28" s="60" t="s">
        <v>44</v>
      </c>
      <c r="H28" s="60" t="s">
        <v>17</v>
      </c>
      <c r="I28" s="60" t="s">
        <v>656</v>
      </c>
      <c r="J28" s="60" t="s">
        <v>18</v>
      </c>
      <c r="K28" s="60" t="s">
        <v>3572</v>
      </c>
      <c r="L28" s="60" t="s">
        <v>45</v>
      </c>
      <c r="M28" s="60" t="s">
        <v>3573</v>
      </c>
      <c r="N28" s="60" t="s">
        <v>124</v>
      </c>
      <c r="O28" s="57" t="s">
        <v>2227</v>
      </c>
      <c r="P28" s="285" t="s">
        <v>3652</v>
      </c>
    </row>
    <row r="29" spans="1:16" x14ac:dyDescent="0.35">
      <c r="A29" s="60" t="s">
        <v>13</v>
      </c>
      <c r="B29" s="60" t="s">
        <v>356</v>
      </c>
      <c r="C29" s="49" t="s">
        <v>124</v>
      </c>
      <c r="D29" s="60" t="s">
        <v>14</v>
      </c>
      <c r="E29" s="60" t="s">
        <v>43</v>
      </c>
      <c r="F29" s="40" t="s">
        <v>357</v>
      </c>
      <c r="G29" s="60" t="s">
        <v>44</v>
      </c>
      <c r="H29" s="60" t="s">
        <v>17</v>
      </c>
      <c r="I29" s="60" t="s">
        <v>656</v>
      </c>
      <c r="J29" s="60" t="s">
        <v>18</v>
      </c>
      <c r="K29" s="60" t="s">
        <v>3572</v>
      </c>
      <c r="L29" s="60" t="s">
        <v>45</v>
      </c>
      <c r="M29" s="60" t="s">
        <v>3573</v>
      </c>
      <c r="N29" s="60" t="s">
        <v>124</v>
      </c>
      <c r="O29" s="57" t="s">
        <v>2227</v>
      </c>
      <c r="P29" s="285" t="s">
        <v>3652</v>
      </c>
    </row>
    <row r="30" spans="1:16" x14ac:dyDescent="0.35">
      <c r="A30" s="60" t="s">
        <v>13</v>
      </c>
      <c r="B30" s="60" t="s">
        <v>358</v>
      </c>
      <c r="C30" s="49" t="s">
        <v>124</v>
      </c>
      <c r="D30" s="60" t="s">
        <v>14</v>
      </c>
      <c r="E30" s="60" t="s">
        <v>43</v>
      </c>
      <c r="F30" s="40" t="s">
        <v>359</v>
      </c>
      <c r="G30" s="60" t="s">
        <v>44</v>
      </c>
      <c r="H30" s="60" t="s">
        <v>17</v>
      </c>
      <c r="I30" s="60" t="s">
        <v>656</v>
      </c>
      <c r="J30" s="60" t="s">
        <v>18</v>
      </c>
      <c r="K30" s="60" t="s">
        <v>3572</v>
      </c>
      <c r="L30" s="60" t="s">
        <v>45</v>
      </c>
      <c r="M30" s="60" t="s">
        <v>3573</v>
      </c>
      <c r="N30" s="60" t="s">
        <v>124</v>
      </c>
      <c r="O30" s="57" t="s">
        <v>2227</v>
      </c>
      <c r="P30" s="285" t="s">
        <v>3652</v>
      </c>
    </row>
    <row r="31" spans="1:16" x14ac:dyDescent="0.35">
      <c r="A31" s="60" t="s">
        <v>13</v>
      </c>
      <c r="B31" s="60" t="s">
        <v>360</v>
      </c>
      <c r="C31" s="49" t="s">
        <v>124</v>
      </c>
      <c r="D31" s="60" t="s">
        <v>14</v>
      </c>
      <c r="E31" s="60" t="s">
        <v>43</v>
      </c>
      <c r="F31" s="40" t="s">
        <v>361</v>
      </c>
      <c r="G31" s="60" t="s">
        <v>44</v>
      </c>
      <c r="H31" s="60" t="s">
        <v>17</v>
      </c>
      <c r="I31" s="60" t="s">
        <v>656</v>
      </c>
      <c r="J31" s="60" t="s">
        <v>18</v>
      </c>
      <c r="K31" s="60" t="s">
        <v>3572</v>
      </c>
      <c r="L31" s="60" t="s">
        <v>45</v>
      </c>
      <c r="M31" s="60" t="s">
        <v>3573</v>
      </c>
      <c r="N31" s="60" t="s">
        <v>124</v>
      </c>
      <c r="O31" s="57" t="s">
        <v>2227</v>
      </c>
      <c r="P31" s="285" t="s">
        <v>3652</v>
      </c>
    </row>
    <row r="32" spans="1:16" x14ac:dyDescent="0.35">
      <c r="A32" s="60" t="s">
        <v>73</v>
      </c>
      <c r="B32" s="60" t="s">
        <v>362</v>
      </c>
      <c r="C32" s="49" t="s">
        <v>124</v>
      </c>
      <c r="D32" s="60" t="s">
        <v>14</v>
      </c>
      <c r="E32" s="60" t="s">
        <v>87</v>
      </c>
      <c r="F32" s="40" t="s">
        <v>363</v>
      </c>
      <c r="G32" s="60" t="s">
        <v>364</v>
      </c>
      <c r="H32" s="60" t="s">
        <v>17</v>
      </c>
      <c r="I32" s="60" t="s">
        <v>656</v>
      </c>
      <c r="J32" s="60" t="s">
        <v>18</v>
      </c>
      <c r="K32" s="60" t="s">
        <v>3572</v>
      </c>
      <c r="L32" s="60" t="s">
        <v>300</v>
      </c>
      <c r="M32" s="60" t="s">
        <v>3573</v>
      </c>
      <c r="N32" s="60">
        <v>450</v>
      </c>
      <c r="O32" s="57" t="s">
        <v>2227</v>
      </c>
      <c r="P32" s="285" t="s">
        <v>3652</v>
      </c>
    </row>
    <row r="33" spans="1:16" x14ac:dyDescent="0.35">
      <c r="A33" s="60" t="s">
        <v>73</v>
      </c>
      <c r="B33" s="60" t="s">
        <v>365</v>
      </c>
      <c r="C33" s="49" t="s">
        <v>124</v>
      </c>
      <c r="D33" s="60" t="s">
        <v>14</v>
      </c>
      <c r="E33" s="60" t="s">
        <v>87</v>
      </c>
      <c r="F33" s="40" t="s">
        <v>366</v>
      </c>
      <c r="G33" s="60" t="s">
        <v>364</v>
      </c>
      <c r="H33" s="60" t="s">
        <v>17</v>
      </c>
      <c r="I33" s="60" t="s">
        <v>656</v>
      </c>
      <c r="J33" s="60" t="s">
        <v>18</v>
      </c>
      <c r="K33" s="60" t="s">
        <v>3572</v>
      </c>
      <c r="L33" s="60" t="s">
        <v>300</v>
      </c>
      <c r="M33" s="60" t="s">
        <v>3573</v>
      </c>
      <c r="N33" s="60">
        <v>450</v>
      </c>
      <c r="O33" s="57" t="s">
        <v>2227</v>
      </c>
      <c r="P33" s="285" t="s">
        <v>3652</v>
      </c>
    </row>
    <row r="34" spans="1:16" x14ac:dyDescent="0.35">
      <c r="A34" s="60" t="s">
        <v>73</v>
      </c>
      <c r="B34" s="60" t="s">
        <v>367</v>
      </c>
      <c r="C34" s="49" t="s">
        <v>124</v>
      </c>
      <c r="D34" s="60" t="s">
        <v>14</v>
      </c>
      <c r="E34" s="60" t="s">
        <v>87</v>
      </c>
      <c r="F34" s="40" t="s">
        <v>368</v>
      </c>
      <c r="G34" s="60" t="s">
        <v>364</v>
      </c>
      <c r="H34" s="60" t="s">
        <v>17</v>
      </c>
      <c r="I34" s="60" t="s">
        <v>656</v>
      </c>
      <c r="J34" s="60" t="s">
        <v>18</v>
      </c>
      <c r="K34" s="60" t="s">
        <v>3572</v>
      </c>
      <c r="L34" s="60" t="s">
        <v>300</v>
      </c>
      <c r="M34" s="60" t="s">
        <v>3573</v>
      </c>
      <c r="N34" s="60">
        <v>450</v>
      </c>
      <c r="O34" s="57" t="s">
        <v>2227</v>
      </c>
      <c r="P34" s="285" t="s">
        <v>3652</v>
      </c>
    </row>
    <row r="35" spans="1:16" x14ac:dyDescent="0.35">
      <c r="A35" s="60" t="s">
        <v>73</v>
      </c>
      <c r="B35" s="60" t="s">
        <v>369</v>
      </c>
      <c r="C35" s="49" t="s">
        <v>124</v>
      </c>
      <c r="D35" s="60" t="s">
        <v>14</v>
      </c>
      <c r="E35" s="60" t="s">
        <v>87</v>
      </c>
      <c r="F35" s="40" t="s">
        <v>370</v>
      </c>
      <c r="G35" s="60" t="s">
        <v>364</v>
      </c>
      <c r="H35" s="60" t="s">
        <v>17</v>
      </c>
      <c r="I35" s="60" t="s">
        <v>656</v>
      </c>
      <c r="J35" s="60" t="s">
        <v>18</v>
      </c>
      <c r="K35" s="60" t="s">
        <v>3572</v>
      </c>
      <c r="L35" s="60" t="s">
        <v>300</v>
      </c>
      <c r="M35" s="60" t="s">
        <v>3573</v>
      </c>
      <c r="N35" s="60">
        <v>450</v>
      </c>
      <c r="O35" s="57" t="s">
        <v>2227</v>
      </c>
      <c r="P35" s="285" t="s">
        <v>3652</v>
      </c>
    </row>
    <row r="36" spans="1:16" x14ac:dyDescent="0.35">
      <c r="A36" s="60" t="s">
        <v>73</v>
      </c>
      <c r="B36" s="60" t="s">
        <v>371</v>
      </c>
      <c r="C36" s="49" t="s">
        <v>124</v>
      </c>
      <c r="D36" s="60" t="s">
        <v>14</v>
      </c>
      <c r="E36" s="60" t="s">
        <v>87</v>
      </c>
      <c r="F36" s="40" t="s">
        <v>372</v>
      </c>
      <c r="G36" s="60" t="s">
        <v>364</v>
      </c>
      <c r="H36" s="60" t="s">
        <v>17</v>
      </c>
      <c r="I36" s="60" t="s">
        <v>656</v>
      </c>
      <c r="J36" s="60" t="s">
        <v>18</v>
      </c>
      <c r="K36" s="60" t="s">
        <v>3572</v>
      </c>
      <c r="L36" s="60" t="s">
        <v>300</v>
      </c>
      <c r="M36" s="60" t="s">
        <v>3573</v>
      </c>
      <c r="N36" s="60">
        <v>450</v>
      </c>
      <c r="O36" s="57" t="s">
        <v>2227</v>
      </c>
      <c r="P36" s="285" t="s">
        <v>3652</v>
      </c>
    </row>
    <row r="37" spans="1:16" x14ac:dyDescent="0.35">
      <c r="A37" s="60" t="s">
        <v>73</v>
      </c>
      <c r="B37" s="60" t="s">
        <v>373</v>
      </c>
      <c r="C37" s="49" t="s">
        <v>124</v>
      </c>
      <c r="D37" s="60" t="s">
        <v>14</v>
      </c>
      <c r="E37" s="60" t="s">
        <v>87</v>
      </c>
      <c r="F37" s="40" t="s">
        <v>374</v>
      </c>
      <c r="G37" s="60" t="s">
        <v>364</v>
      </c>
      <c r="H37" s="60" t="s">
        <v>17</v>
      </c>
      <c r="I37" s="60" t="s">
        <v>656</v>
      </c>
      <c r="J37" s="60" t="s">
        <v>18</v>
      </c>
      <c r="K37" s="60" t="s">
        <v>3572</v>
      </c>
      <c r="L37" s="60" t="s">
        <v>300</v>
      </c>
      <c r="M37" s="60" t="s">
        <v>3573</v>
      </c>
      <c r="N37" s="60">
        <v>450</v>
      </c>
      <c r="O37" s="57" t="s">
        <v>2227</v>
      </c>
      <c r="P37" s="285" t="s">
        <v>3652</v>
      </c>
    </row>
    <row r="38" spans="1:16" x14ac:dyDescent="0.35">
      <c r="A38" s="60" t="s">
        <v>73</v>
      </c>
      <c r="B38" s="60" t="s">
        <v>375</v>
      </c>
      <c r="C38" s="49" t="s">
        <v>124</v>
      </c>
      <c r="D38" s="60" t="s">
        <v>14</v>
      </c>
      <c r="E38" s="60" t="s">
        <v>87</v>
      </c>
      <c r="F38" s="40" t="s">
        <v>376</v>
      </c>
      <c r="G38" s="60" t="s">
        <v>364</v>
      </c>
      <c r="H38" s="60" t="s">
        <v>17</v>
      </c>
      <c r="I38" s="60" t="s">
        <v>656</v>
      </c>
      <c r="J38" s="60" t="s">
        <v>18</v>
      </c>
      <c r="K38" s="60" t="s">
        <v>3572</v>
      </c>
      <c r="L38" s="60" t="s">
        <v>300</v>
      </c>
      <c r="M38" s="60" t="s">
        <v>3573</v>
      </c>
      <c r="N38" s="60">
        <v>450</v>
      </c>
      <c r="O38" s="57" t="s">
        <v>2227</v>
      </c>
      <c r="P38" s="285" t="s">
        <v>3652</v>
      </c>
    </row>
    <row r="39" spans="1:16" x14ac:dyDescent="0.35">
      <c r="A39" s="60" t="s">
        <v>73</v>
      </c>
      <c r="B39" s="60" t="s">
        <v>377</v>
      </c>
      <c r="C39" s="49" t="s">
        <v>124</v>
      </c>
      <c r="D39" s="60" t="s">
        <v>14</v>
      </c>
      <c r="E39" s="60" t="s">
        <v>87</v>
      </c>
      <c r="F39" s="40" t="s">
        <v>378</v>
      </c>
      <c r="G39" s="60" t="s">
        <v>379</v>
      </c>
      <c r="H39" s="60" t="s">
        <v>17</v>
      </c>
      <c r="I39" s="60" t="s">
        <v>656</v>
      </c>
      <c r="J39" s="60" t="s">
        <v>18</v>
      </c>
      <c r="K39" s="60" t="s">
        <v>3572</v>
      </c>
      <c r="L39" s="60" t="s">
        <v>319</v>
      </c>
      <c r="M39" s="60" t="s">
        <v>3573</v>
      </c>
      <c r="N39" s="60">
        <v>680</v>
      </c>
      <c r="O39" s="57" t="s">
        <v>2227</v>
      </c>
      <c r="P39" s="285" t="s">
        <v>3652</v>
      </c>
    </row>
    <row r="40" spans="1:16" x14ac:dyDescent="0.35">
      <c r="A40" s="60" t="s">
        <v>73</v>
      </c>
      <c r="B40" s="60" t="s">
        <v>380</v>
      </c>
      <c r="C40" s="49" t="s">
        <v>124</v>
      </c>
      <c r="D40" s="60" t="s">
        <v>14</v>
      </c>
      <c r="E40" s="60" t="s">
        <v>87</v>
      </c>
      <c r="F40" s="40" t="s">
        <v>381</v>
      </c>
      <c r="G40" s="60" t="s">
        <v>379</v>
      </c>
      <c r="H40" s="60" t="s">
        <v>17</v>
      </c>
      <c r="I40" s="60" t="s">
        <v>656</v>
      </c>
      <c r="J40" s="60" t="s">
        <v>18</v>
      </c>
      <c r="K40" s="60" t="s">
        <v>3572</v>
      </c>
      <c r="L40" s="60" t="s">
        <v>319</v>
      </c>
      <c r="M40" s="60" t="s">
        <v>3573</v>
      </c>
      <c r="N40" s="60">
        <v>680</v>
      </c>
      <c r="O40" s="57" t="s">
        <v>2227</v>
      </c>
      <c r="P40" s="285" t="s">
        <v>3652</v>
      </c>
    </row>
    <row r="41" spans="1:16" x14ac:dyDescent="0.35">
      <c r="A41" s="60" t="s">
        <v>73</v>
      </c>
      <c r="B41" s="60" t="s">
        <v>382</v>
      </c>
      <c r="C41" s="49" t="s">
        <v>124</v>
      </c>
      <c r="D41" s="60" t="s">
        <v>14</v>
      </c>
      <c r="E41" s="60" t="s">
        <v>87</v>
      </c>
      <c r="F41" s="40" t="s">
        <v>383</v>
      </c>
      <c r="G41" s="60" t="s">
        <v>379</v>
      </c>
      <c r="H41" s="60" t="s">
        <v>17</v>
      </c>
      <c r="I41" s="60" t="s">
        <v>656</v>
      </c>
      <c r="J41" s="60" t="s">
        <v>18</v>
      </c>
      <c r="K41" s="60" t="s">
        <v>3572</v>
      </c>
      <c r="L41" s="60" t="s">
        <v>319</v>
      </c>
      <c r="M41" s="60" t="s">
        <v>3573</v>
      </c>
      <c r="N41" s="60">
        <v>680</v>
      </c>
      <c r="O41" s="57" t="s">
        <v>2227</v>
      </c>
      <c r="P41" s="285" t="s">
        <v>3652</v>
      </c>
    </row>
    <row r="42" spans="1:16" x14ac:dyDescent="0.35">
      <c r="A42" s="60" t="s">
        <v>73</v>
      </c>
      <c r="B42" s="167" t="s">
        <v>384</v>
      </c>
      <c r="C42" s="49" t="s">
        <v>124</v>
      </c>
      <c r="D42" s="60" t="s">
        <v>14</v>
      </c>
      <c r="E42" s="60" t="s">
        <v>87</v>
      </c>
      <c r="F42" s="168" t="s">
        <v>385</v>
      </c>
      <c r="G42" s="167" t="s">
        <v>364</v>
      </c>
      <c r="H42" s="60" t="s">
        <v>17</v>
      </c>
      <c r="I42" s="60" t="s">
        <v>656</v>
      </c>
      <c r="J42" s="60" t="s">
        <v>18</v>
      </c>
      <c r="K42" s="60" t="s">
        <v>3572</v>
      </c>
      <c r="L42" s="60" t="s">
        <v>386</v>
      </c>
      <c r="M42" s="60" t="s">
        <v>3573</v>
      </c>
      <c r="N42" s="60">
        <v>250</v>
      </c>
      <c r="O42" s="57" t="s">
        <v>2227</v>
      </c>
      <c r="P42" s="285" t="s">
        <v>3652</v>
      </c>
    </row>
    <row r="43" spans="1:16" x14ac:dyDescent="0.35">
      <c r="A43" s="60" t="s">
        <v>73</v>
      </c>
      <c r="B43" s="167" t="s">
        <v>387</v>
      </c>
      <c r="C43" s="49" t="s">
        <v>124</v>
      </c>
      <c r="D43" s="60" t="s">
        <v>14</v>
      </c>
      <c r="E43" s="60" t="s">
        <v>87</v>
      </c>
      <c r="F43" s="168" t="s">
        <v>388</v>
      </c>
      <c r="G43" s="167" t="s">
        <v>364</v>
      </c>
      <c r="H43" s="60" t="s">
        <v>17</v>
      </c>
      <c r="I43" s="60" t="s">
        <v>656</v>
      </c>
      <c r="J43" s="60" t="s">
        <v>18</v>
      </c>
      <c r="K43" s="60" t="s">
        <v>3572</v>
      </c>
      <c r="L43" s="60" t="s">
        <v>389</v>
      </c>
      <c r="M43" s="60" t="s">
        <v>3573</v>
      </c>
      <c r="N43" s="60">
        <v>250</v>
      </c>
      <c r="O43" s="57" t="s">
        <v>2227</v>
      </c>
      <c r="P43" s="285" t="s">
        <v>3652</v>
      </c>
    </row>
    <row r="44" spans="1:16" x14ac:dyDescent="0.35">
      <c r="A44" s="60" t="s">
        <v>73</v>
      </c>
      <c r="B44" s="167" t="s">
        <v>390</v>
      </c>
      <c r="C44" s="49" t="s">
        <v>124</v>
      </c>
      <c r="D44" s="60" t="s">
        <v>14</v>
      </c>
      <c r="E44" s="60" t="s">
        <v>87</v>
      </c>
      <c r="F44" s="168" t="s">
        <v>391</v>
      </c>
      <c r="G44" s="167" t="s">
        <v>364</v>
      </c>
      <c r="H44" s="60" t="s">
        <v>17</v>
      </c>
      <c r="I44" s="60" t="s">
        <v>656</v>
      </c>
      <c r="J44" s="60" t="s">
        <v>18</v>
      </c>
      <c r="K44" s="60" t="s">
        <v>3572</v>
      </c>
      <c r="L44" s="60" t="s">
        <v>392</v>
      </c>
      <c r="M44" s="60" t="s">
        <v>3573</v>
      </c>
      <c r="N44" s="60">
        <v>250</v>
      </c>
      <c r="O44" s="57" t="s">
        <v>2227</v>
      </c>
      <c r="P44" s="285" t="s">
        <v>3652</v>
      </c>
    </row>
    <row r="45" spans="1:16" x14ac:dyDescent="0.35">
      <c r="A45" s="60" t="s">
        <v>73</v>
      </c>
      <c r="B45" s="60" t="s">
        <v>393</v>
      </c>
      <c r="C45" s="49" t="s">
        <v>124</v>
      </c>
      <c r="D45" s="60" t="s">
        <v>14</v>
      </c>
      <c r="E45" s="60" t="s">
        <v>87</v>
      </c>
      <c r="F45" s="40" t="s">
        <v>124</v>
      </c>
      <c r="G45" s="60" t="s">
        <v>394</v>
      </c>
      <c r="H45" s="60" t="s">
        <v>17</v>
      </c>
      <c r="I45" s="60" t="s">
        <v>656</v>
      </c>
      <c r="J45" s="60" t="s">
        <v>18</v>
      </c>
      <c r="K45" s="60" t="s">
        <v>3572</v>
      </c>
      <c r="L45" s="60" t="s">
        <v>319</v>
      </c>
      <c r="M45" s="60" t="s">
        <v>3573</v>
      </c>
      <c r="N45" s="60">
        <v>680</v>
      </c>
      <c r="O45" s="57" t="s">
        <v>2227</v>
      </c>
      <c r="P45" s="285" t="s">
        <v>3652</v>
      </c>
    </row>
    <row r="46" spans="1:16" x14ac:dyDescent="0.35">
      <c r="A46" s="60" t="s">
        <v>73</v>
      </c>
      <c r="B46" s="60" t="s">
        <v>395</v>
      </c>
      <c r="C46" s="49" t="s">
        <v>124</v>
      </c>
      <c r="D46" s="60" t="s">
        <v>14</v>
      </c>
      <c r="E46" s="60" t="s">
        <v>87</v>
      </c>
      <c r="F46" s="40" t="s">
        <v>124</v>
      </c>
      <c r="G46" s="60" t="s">
        <v>394</v>
      </c>
      <c r="H46" s="60" t="s">
        <v>17</v>
      </c>
      <c r="I46" s="60" t="s">
        <v>656</v>
      </c>
      <c r="J46" s="60" t="s">
        <v>18</v>
      </c>
      <c r="K46" s="60" t="s">
        <v>3572</v>
      </c>
      <c r="L46" s="60" t="s">
        <v>319</v>
      </c>
      <c r="M46" s="60" t="s">
        <v>3573</v>
      </c>
      <c r="N46" s="60">
        <v>680</v>
      </c>
      <c r="O46" s="57" t="s">
        <v>2227</v>
      </c>
      <c r="P46" s="285" t="s">
        <v>3652</v>
      </c>
    </row>
    <row r="47" spans="1:16" x14ac:dyDescent="0.35">
      <c r="A47" s="60" t="s">
        <v>73</v>
      </c>
      <c r="B47" s="60" t="s">
        <v>396</v>
      </c>
      <c r="C47" s="49" t="s">
        <v>124</v>
      </c>
      <c r="D47" s="60" t="s">
        <v>14</v>
      </c>
      <c r="E47" s="60" t="s">
        <v>87</v>
      </c>
      <c r="F47" s="40">
        <v>78619834033</v>
      </c>
      <c r="G47" s="60" t="s">
        <v>394</v>
      </c>
      <c r="H47" s="60" t="s">
        <v>17</v>
      </c>
      <c r="I47" s="60" t="s">
        <v>656</v>
      </c>
      <c r="J47" s="60" t="s">
        <v>18</v>
      </c>
      <c r="K47" s="60" t="s">
        <v>3572</v>
      </c>
      <c r="L47" s="60" t="s">
        <v>319</v>
      </c>
      <c r="M47" s="60" t="s">
        <v>3573</v>
      </c>
      <c r="N47" s="60">
        <v>680</v>
      </c>
      <c r="O47" s="57" t="s">
        <v>2227</v>
      </c>
      <c r="P47" s="285" t="s">
        <v>3652</v>
      </c>
    </row>
    <row r="48" spans="1:16" x14ac:dyDescent="0.35">
      <c r="A48" s="60" t="s">
        <v>73</v>
      </c>
      <c r="B48" s="60" t="s">
        <v>397</v>
      </c>
      <c r="C48" s="49" t="s">
        <v>124</v>
      </c>
      <c r="D48" s="60" t="s">
        <v>14</v>
      </c>
      <c r="E48" s="60" t="s">
        <v>87</v>
      </c>
      <c r="F48" s="40" t="s">
        <v>124</v>
      </c>
      <c r="G48" s="60" t="s">
        <v>394</v>
      </c>
      <c r="H48" s="60" t="s">
        <v>17</v>
      </c>
      <c r="I48" s="60" t="s">
        <v>656</v>
      </c>
      <c r="J48" s="60" t="s">
        <v>18</v>
      </c>
      <c r="K48" s="60" t="s">
        <v>3572</v>
      </c>
      <c r="L48" s="60" t="s">
        <v>319</v>
      </c>
      <c r="M48" s="60" t="s">
        <v>3573</v>
      </c>
      <c r="N48" s="60">
        <v>680</v>
      </c>
      <c r="O48" s="57" t="s">
        <v>2227</v>
      </c>
      <c r="P48" s="285" t="s">
        <v>3652</v>
      </c>
    </row>
    <row r="49" spans="1:16" x14ac:dyDescent="0.35">
      <c r="A49" s="60" t="s">
        <v>73</v>
      </c>
      <c r="B49" s="60" t="s">
        <v>398</v>
      </c>
      <c r="C49" s="49" t="s">
        <v>124</v>
      </c>
      <c r="D49" s="60" t="s">
        <v>14</v>
      </c>
      <c r="E49" s="60" t="s">
        <v>87</v>
      </c>
      <c r="F49" s="40" t="s">
        <v>86</v>
      </c>
      <c r="G49" s="60" t="s">
        <v>399</v>
      </c>
      <c r="H49" s="60" t="s">
        <v>17</v>
      </c>
      <c r="I49" s="60" t="s">
        <v>656</v>
      </c>
      <c r="J49" s="60" t="s">
        <v>18</v>
      </c>
      <c r="K49" s="60" t="s">
        <v>3572</v>
      </c>
      <c r="L49" s="60" t="s">
        <v>45</v>
      </c>
      <c r="M49" s="60" t="s">
        <v>3573</v>
      </c>
      <c r="N49" s="60">
        <v>515.17999999999995</v>
      </c>
      <c r="O49" s="57" t="s">
        <v>2227</v>
      </c>
      <c r="P49" s="285" t="s">
        <v>3652</v>
      </c>
    </row>
    <row r="50" spans="1:16" x14ac:dyDescent="0.35">
      <c r="A50" s="60" t="s">
        <v>73</v>
      </c>
      <c r="B50" s="60" t="s">
        <v>400</v>
      </c>
      <c r="C50" s="49" t="s">
        <v>124</v>
      </c>
      <c r="D50" s="60" t="s">
        <v>14</v>
      </c>
      <c r="E50" s="60" t="s">
        <v>87</v>
      </c>
      <c r="F50" s="40" t="s">
        <v>86</v>
      </c>
      <c r="G50" s="60" t="s">
        <v>399</v>
      </c>
      <c r="H50" s="60" t="s">
        <v>17</v>
      </c>
      <c r="I50" s="60" t="s">
        <v>656</v>
      </c>
      <c r="J50" s="60" t="s">
        <v>18</v>
      </c>
      <c r="K50" s="60" t="s">
        <v>3572</v>
      </c>
      <c r="L50" s="60" t="s">
        <v>45</v>
      </c>
      <c r="M50" s="60" t="s">
        <v>3573</v>
      </c>
      <c r="N50" s="60">
        <v>515.17999999999995</v>
      </c>
      <c r="O50" s="57" t="s">
        <v>2227</v>
      </c>
      <c r="P50" s="285" t="s">
        <v>3652</v>
      </c>
    </row>
    <row r="51" spans="1:16" x14ac:dyDescent="0.35">
      <c r="A51" s="60" t="s">
        <v>73</v>
      </c>
      <c r="B51" s="60" t="s">
        <v>401</v>
      </c>
      <c r="C51" s="49" t="s">
        <v>124</v>
      </c>
      <c r="D51" s="60" t="s">
        <v>14</v>
      </c>
      <c r="E51" s="60" t="s">
        <v>87</v>
      </c>
      <c r="F51" s="40" t="s">
        <v>86</v>
      </c>
      <c r="G51" s="60" t="s">
        <v>399</v>
      </c>
      <c r="H51" s="60" t="s">
        <v>17</v>
      </c>
      <c r="I51" s="60" t="s">
        <v>656</v>
      </c>
      <c r="J51" s="60" t="s">
        <v>18</v>
      </c>
      <c r="K51" s="60" t="s">
        <v>3572</v>
      </c>
      <c r="L51" s="60" t="s">
        <v>45</v>
      </c>
      <c r="M51" s="60" t="s">
        <v>3573</v>
      </c>
      <c r="N51" s="60">
        <v>515.17999999999995</v>
      </c>
      <c r="O51" s="57" t="s">
        <v>2227</v>
      </c>
      <c r="P51" s="285" t="s">
        <v>3652</v>
      </c>
    </row>
    <row r="52" spans="1:16" x14ac:dyDescent="0.35">
      <c r="A52" s="60" t="s">
        <v>73</v>
      </c>
      <c r="B52" s="60" t="s">
        <v>402</v>
      </c>
      <c r="C52" s="49" t="s">
        <v>124</v>
      </c>
      <c r="D52" s="60" t="s">
        <v>14</v>
      </c>
      <c r="E52" s="60" t="s">
        <v>87</v>
      </c>
      <c r="F52" s="40" t="s">
        <v>86</v>
      </c>
      <c r="G52" s="60" t="s">
        <v>399</v>
      </c>
      <c r="H52" s="60" t="s">
        <v>17</v>
      </c>
      <c r="I52" s="60" t="s">
        <v>656</v>
      </c>
      <c r="J52" s="60" t="s">
        <v>18</v>
      </c>
      <c r="K52" s="60" t="s">
        <v>3572</v>
      </c>
      <c r="L52" s="60" t="s">
        <v>45</v>
      </c>
      <c r="M52" s="60" t="s">
        <v>3573</v>
      </c>
      <c r="N52" s="60">
        <v>515.17999999999995</v>
      </c>
      <c r="O52" s="57" t="s">
        <v>2227</v>
      </c>
      <c r="P52" s="285" t="s">
        <v>3652</v>
      </c>
    </row>
    <row r="53" spans="1:16" x14ac:dyDescent="0.35">
      <c r="A53" s="60" t="s">
        <v>73</v>
      </c>
      <c r="B53" s="60" t="s">
        <v>403</v>
      </c>
      <c r="C53" s="49" t="s">
        <v>124</v>
      </c>
      <c r="D53" s="60" t="s">
        <v>14</v>
      </c>
      <c r="E53" s="60" t="s">
        <v>87</v>
      </c>
      <c r="F53" s="40" t="s">
        <v>86</v>
      </c>
      <c r="G53" s="60" t="s">
        <v>399</v>
      </c>
      <c r="H53" s="60" t="s">
        <v>17</v>
      </c>
      <c r="I53" s="60" t="s">
        <v>656</v>
      </c>
      <c r="J53" s="60" t="s">
        <v>18</v>
      </c>
      <c r="K53" s="60" t="s">
        <v>3572</v>
      </c>
      <c r="L53" s="60" t="s">
        <v>45</v>
      </c>
      <c r="M53" s="60" t="s">
        <v>3573</v>
      </c>
      <c r="N53" s="60">
        <v>515.17999999999995</v>
      </c>
      <c r="O53" s="57" t="s">
        <v>2227</v>
      </c>
      <c r="P53" s="285" t="s">
        <v>3652</v>
      </c>
    </row>
    <row r="54" spans="1:16" x14ac:dyDescent="0.35">
      <c r="A54" s="60" t="s">
        <v>73</v>
      </c>
      <c r="B54" s="60" t="s">
        <v>404</v>
      </c>
      <c r="C54" s="49" t="s">
        <v>124</v>
      </c>
      <c r="D54" s="60" t="s">
        <v>14</v>
      </c>
      <c r="E54" s="60" t="s">
        <v>87</v>
      </c>
      <c r="F54" s="40" t="s">
        <v>86</v>
      </c>
      <c r="G54" s="60" t="s">
        <v>399</v>
      </c>
      <c r="H54" s="60" t="s">
        <v>17</v>
      </c>
      <c r="I54" s="60" t="s">
        <v>656</v>
      </c>
      <c r="J54" s="60" t="s">
        <v>18</v>
      </c>
      <c r="K54" s="60" t="s">
        <v>3572</v>
      </c>
      <c r="L54" s="60" t="s">
        <v>45</v>
      </c>
      <c r="M54" s="60" t="s">
        <v>3573</v>
      </c>
      <c r="N54" s="60">
        <v>515.17999999999995</v>
      </c>
      <c r="O54" s="57" t="s">
        <v>2227</v>
      </c>
      <c r="P54" s="285" t="s">
        <v>3652</v>
      </c>
    </row>
    <row r="55" spans="1:16" x14ac:dyDescent="0.35">
      <c r="A55" s="60" t="s">
        <v>73</v>
      </c>
      <c r="B55" s="60" t="s">
        <v>405</v>
      </c>
      <c r="C55" s="49" t="s">
        <v>124</v>
      </c>
      <c r="D55" s="60" t="s">
        <v>14</v>
      </c>
      <c r="E55" s="60" t="s">
        <v>87</v>
      </c>
      <c r="F55" s="40" t="s">
        <v>86</v>
      </c>
      <c r="G55" s="60" t="s">
        <v>399</v>
      </c>
      <c r="H55" s="60" t="s">
        <v>17</v>
      </c>
      <c r="I55" s="60" t="s">
        <v>656</v>
      </c>
      <c r="J55" s="60" t="s">
        <v>18</v>
      </c>
      <c r="K55" s="60" t="s">
        <v>3572</v>
      </c>
      <c r="L55" s="60" t="s">
        <v>45</v>
      </c>
      <c r="M55" s="60" t="s">
        <v>3573</v>
      </c>
      <c r="N55" s="60">
        <v>515.17999999999995</v>
      </c>
      <c r="O55" s="57" t="s">
        <v>2227</v>
      </c>
      <c r="P55" s="285" t="s">
        <v>3652</v>
      </c>
    </row>
    <row r="56" spans="1:16" x14ac:dyDescent="0.35">
      <c r="A56" s="60" t="s">
        <v>73</v>
      </c>
      <c r="B56" s="60" t="s">
        <v>406</v>
      </c>
      <c r="C56" s="49" t="s">
        <v>124</v>
      </c>
      <c r="D56" s="60" t="s">
        <v>14</v>
      </c>
      <c r="E56" s="60" t="s">
        <v>87</v>
      </c>
      <c r="F56" s="40" t="s">
        <v>86</v>
      </c>
      <c r="G56" s="60" t="s">
        <v>399</v>
      </c>
      <c r="H56" s="60" t="s">
        <v>17</v>
      </c>
      <c r="I56" s="60" t="s">
        <v>656</v>
      </c>
      <c r="J56" s="60" t="s">
        <v>18</v>
      </c>
      <c r="K56" s="60" t="s">
        <v>3572</v>
      </c>
      <c r="L56" s="60" t="s">
        <v>45</v>
      </c>
      <c r="M56" s="60" t="s">
        <v>3573</v>
      </c>
      <c r="N56" s="60">
        <v>515.17999999999995</v>
      </c>
      <c r="O56" s="57" t="s">
        <v>2227</v>
      </c>
      <c r="P56" s="285" t="s">
        <v>3652</v>
      </c>
    </row>
    <row r="57" spans="1:16" x14ac:dyDescent="0.35">
      <c r="A57" s="60" t="s">
        <v>73</v>
      </c>
      <c r="B57" s="60" t="s">
        <v>407</v>
      </c>
      <c r="C57" s="49" t="s">
        <v>124</v>
      </c>
      <c r="D57" s="60" t="s">
        <v>14</v>
      </c>
      <c r="E57" s="60" t="s">
        <v>87</v>
      </c>
      <c r="F57" s="40" t="s">
        <v>86</v>
      </c>
      <c r="G57" s="60" t="s">
        <v>399</v>
      </c>
      <c r="H57" s="60" t="s">
        <v>17</v>
      </c>
      <c r="I57" s="60" t="s">
        <v>656</v>
      </c>
      <c r="J57" s="60" t="s">
        <v>18</v>
      </c>
      <c r="K57" s="60" t="s">
        <v>3572</v>
      </c>
      <c r="L57" s="60" t="s">
        <v>45</v>
      </c>
      <c r="M57" s="60" t="s">
        <v>3573</v>
      </c>
      <c r="N57" s="60">
        <v>515.17999999999995</v>
      </c>
      <c r="O57" s="57" t="s">
        <v>2227</v>
      </c>
      <c r="P57" s="285" t="s">
        <v>3652</v>
      </c>
    </row>
    <row r="58" spans="1:16" x14ac:dyDescent="0.35">
      <c r="A58" s="60" t="s">
        <v>73</v>
      </c>
      <c r="B58" s="60" t="s">
        <v>408</v>
      </c>
      <c r="C58" s="49" t="s">
        <v>124</v>
      </c>
      <c r="D58" s="60" t="s">
        <v>14</v>
      </c>
      <c r="E58" s="60" t="s">
        <v>87</v>
      </c>
      <c r="F58" s="40" t="s">
        <v>86</v>
      </c>
      <c r="G58" s="60" t="s">
        <v>399</v>
      </c>
      <c r="H58" s="60" t="s">
        <v>17</v>
      </c>
      <c r="I58" s="60" t="s">
        <v>656</v>
      </c>
      <c r="J58" s="60" t="s">
        <v>18</v>
      </c>
      <c r="K58" s="60" t="s">
        <v>3572</v>
      </c>
      <c r="L58" s="60" t="s">
        <v>45</v>
      </c>
      <c r="M58" s="60" t="s">
        <v>3573</v>
      </c>
      <c r="N58" s="60">
        <v>634</v>
      </c>
      <c r="O58" s="57" t="s">
        <v>2227</v>
      </c>
      <c r="P58" s="285" t="s">
        <v>3652</v>
      </c>
    </row>
    <row r="59" spans="1:16" x14ac:dyDescent="0.35">
      <c r="A59" s="60" t="s">
        <v>73</v>
      </c>
      <c r="B59" s="60" t="s">
        <v>409</v>
      </c>
      <c r="C59" s="49" t="s">
        <v>124</v>
      </c>
      <c r="D59" s="60" t="s">
        <v>14</v>
      </c>
      <c r="E59" s="60" t="s">
        <v>87</v>
      </c>
      <c r="F59" s="40" t="s">
        <v>86</v>
      </c>
      <c r="G59" s="60" t="s">
        <v>399</v>
      </c>
      <c r="H59" s="60" t="s">
        <v>17</v>
      </c>
      <c r="I59" s="60" t="s">
        <v>656</v>
      </c>
      <c r="J59" s="60" t="s">
        <v>18</v>
      </c>
      <c r="K59" s="60" t="s">
        <v>3572</v>
      </c>
      <c r="L59" s="60" t="s">
        <v>45</v>
      </c>
      <c r="M59" s="60" t="s">
        <v>3573</v>
      </c>
      <c r="N59" s="60">
        <v>634</v>
      </c>
      <c r="O59" s="57" t="s">
        <v>2227</v>
      </c>
      <c r="P59" s="285" t="s">
        <v>3652</v>
      </c>
    </row>
    <row r="60" spans="1:16" x14ac:dyDescent="0.35">
      <c r="A60" s="60" t="s">
        <v>73</v>
      </c>
      <c r="B60" s="60" t="s">
        <v>410</v>
      </c>
      <c r="C60" s="49" t="s">
        <v>124</v>
      </c>
      <c r="D60" s="60" t="s">
        <v>14</v>
      </c>
      <c r="E60" s="60" t="s">
        <v>87</v>
      </c>
      <c r="F60" s="40" t="s">
        <v>86</v>
      </c>
      <c r="G60" s="60" t="s">
        <v>411</v>
      </c>
      <c r="H60" s="60" t="s">
        <v>17</v>
      </c>
      <c r="I60" s="60" t="s">
        <v>656</v>
      </c>
      <c r="J60" s="60" t="s">
        <v>18</v>
      </c>
      <c r="K60" s="60" t="s">
        <v>3572</v>
      </c>
      <c r="L60" s="60" t="s">
        <v>45</v>
      </c>
      <c r="M60" s="60" t="s">
        <v>3573</v>
      </c>
      <c r="N60" s="60">
        <v>634</v>
      </c>
      <c r="O60" s="57" t="s">
        <v>2227</v>
      </c>
      <c r="P60" s="285" t="s">
        <v>3652</v>
      </c>
    </row>
    <row r="61" spans="1:16" x14ac:dyDescent="0.35">
      <c r="A61" s="60" t="s">
        <v>73</v>
      </c>
      <c r="B61" s="60" t="s">
        <v>412</v>
      </c>
      <c r="C61" s="49" t="s">
        <v>124</v>
      </c>
      <c r="D61" s="60" t="s">
        <v>14</v>
      </c>
      <c r="E61" s="60" t="s">
        <v>87</v>
      </c>
      <c r="F61" s="40" t="s">
        <v>86</v>
      </c>
      <c r="G61" s="60" t="s">
        <v>413</v>
      </c>
      <c r="H61" s="60" t="s">
        <v>17</v>
      </c>
      <c r="I61" s="60" t="s">
        <v>656</v>
      </c>
      <c r="J61" s="60" t="s">
        <v>18</v>
      </c>
      <c r="K61" s="60" t="s">
        <v>3572</v>
      </c>
      <c r="L61" s="60" t="s">
        <v>45</v>
      </c>
      <c r="M61" s="60" t="s">
        <v>3573</v>
      </c>
      <c r="N61" s="60">
        <v>634</v>
      </c>
      <c r="O61" s="57" t="s">
        <v>2227</v>
      </c>
      <c r="P61" s="285" t="s">
        <v>3652</v>
      </c>
    </row>
    <row r="62" spans="1:16" x14ac:dyDescent="0.35">
      <c r="A62" s="60" t="s">
        <v>126</v>
      </c>
      <c r="B62" s="60" t="s">
        <v>414</v>
      </c>
      <c r="C62" s="49" t="s">
        <v>124</v>
      </c>
      <c r="D62" s="60" t="s">
        <v>14</v>
      </c>
      <c r="E62" s="60" t="s">
        <v>394</v>
      </c>
      <c r="F62" s="40">
        <v>2015072680</v>
      </c>
      <c r="G62" s="60" t="s">
        <v>364</v>
      </c>
      <c r="H62" s="60" t="s">
        <v>17</v>
      </c>
      <c r="I62" s="60" t="s">
        <v>656</v>
      </c>
      <c r="J62" s="60" t="s">
        <v>18</v>
      </c>
      <c r="K62" s="60" t="s">
        <v>3572</v>
      </c>
      <c r="L62" s="60" t="s">
        <v>300</v>
      </c>
      <c r="M62" s="60" t="s">
        <v>3573</v>
      </c>
      <c r="N62" s="60">
        <v>10</v>
      </c>
      <c r="O62" s="57" t="s">
        <v>2227</v>
      </c>
      <c r="P62" s="285" t="s">
        <v>3652</v>
      </c>
    </row>
    <row r="63" spans="1:16" x14ac:dyDescent="0.35">
      <c r="A63" s="60" t="s">
        <v>126</v>
      </c>
      <c r="B63" s="60" t="s">
        <v>415</v>
      </c>
      <c r="C63" s="49" t="s">
        <v>124</v>
      </c>
      <c r="D63" s="60" t="s">
        <v>14</v>
      </c>
      <c r="E63" s="60" t="s">
        <v>394</v>
      </c>
      <c r="F63" s="40">
        <v>2015072674</v>
      </c>
      <c r="G63" s="60" t="s">
        <v>364</v>
      </c>
      <c r="H63" s="60" t="s">
        <v>17</v>
      </c>
      <c r="I63" s="60" t="s">
        <v>656</v>
      </c>
      <c r="J63" s="60" t="s">
        <v>18</v>
      </c>
      <c r="K63" s="60" t="s">
        <v>3572</v>
      </c>
      <c r="L63" s="60" t="s">
        <v>300</v>
      </c>
      <c r="M63" s="60" t="s">
        <v>3573</v>
      </c>
      <c r="N63" s="60">
        <v>10</v>
      </c>
      <c r="O63" s="57" t="s">
        <v>2227</v>
      </c>
      <c r="P63" s="285" t="s">
        <v>3652</v>
      </c>
    </row>
    <row r="64" spans="1:16" x14ac:dyDescent="0.35">
      <c r="A64" s="60" t="s">
        <v>126</v>
      </c>
      <c r="B64" s="60" t="s">
        <v>416</v>
      </c>
      <c r="C64" s="49" t="s">
        <v>124</v>
      </c>
      <c r="D64" s="60" t="s">
        <v>14</v>
      </c>
      <c r="E64" s="60" t="s">
        <v>394</v>
      </c>
      <c r="F64" s="40">
        <v>2015072720</v>
      </c>
      <c r="G64" s="60" t="s">
        <v>364</v>
      </c>
      <c r="H64" s="60" t="s">
        <v>17</v>
      </c>
      <c r="I64" s="60" t="s">
        <v>656</v>
      </c>
      <c r="J64" s="60" t="s">
        <v>18</v>
      </c>
      <c r="K64" s="60" t="s">
        <v>3572</v>
      </c>
      <c r="L64" s="60" t="s">
        <v>300</v>
      </c>
      <c r="M64" s="60" t="s">
        <v>3573</v>
      </c>
      <c r="N64" s="60">
        <v>10</v>
      </c>
      <c r="O64" s="57" t="s">
        <v>2227</v>
      </c>
      <c r="P64" s="285" t="s">
        <v>3652</v>
      </c>
    </row>
    <row r="65" spans="1:16" x14ac:dyDescent="0.35">
      <c r="A65" s="60" t="s">
        <v>126</v>
      </c>
      <c r="B65" s="60" t="s">
        <v>417</v>
      </c>
      <c r="C65" s="49" t="s">
        <v>124</v>
      </c>
      <c r="D65" s="60" t="s">
        <v>14</v>
      </c>
      <c r="E65" s="60" t="s">
        <v>394</v>
      </c>
      <c r="F65" s="40">
        <v>2015071672</v>
      </c>
      <c r="G65" s="60" t="s">
        <v>418</v>
      </c>
      <c r="H65" s="60" t="s">
        <v>17</v>
      </c>
      <c r="I65" s="60" t="s">
        <v>656</v>
      </c>
      <c r="J65" s="60" t="s">
        <v>18</v>
      </c>
      <c r="K65" s="60" t="s">
        <v>3572</v>
      </c>
      <c r="L65" s="60" t="s">
        <v>300</v>
      </c>
      <c r="M65" s="60" t="s">
        <v>3573</v>
      </c>
      <c r="N65" s="60">
        <v>10</v>
      </c>
      <c r="O65" s="57" t="s">
        <v>2227</v>
      </c>
      <c r="P65" s="285" t="s">
        <v>3652</v>
      </c>
    </row>
    <row r="66" spans="1:16" x14ac:dyDescent="0.35">
      <c r="A66" s="60" t="s">
        <v>126</v>
      </c>
      <c r="B66" s="60" t="s">
        <v>419</v>
      </c>
      <c r="C66" s="49" t="s">
        <v>124</v>
      </c>
      <c r="D66" s="60" t="s">
        <v>14</v>
      </c>
      <c r="E66" s="60" t="s">
        <v>394</v>
      </c>
      <c r="F66" s="40">
        <v>2015071676</v>
      </c>
      <c r="G66" s="60" t="s">
        <v>364</v>
      </c>
      <c r="H66" s="60" t="s">
        <v>17</v>
      </c>
      <c r="I66" s="60" t="s">
        <v>656</v>
      </c>
      <c r="J66" s="60" t="s">
        <v>18</v>
      </c>
      <c r="K66" s="60" t="s">
        <v>3572</v>
      </c>
      <c r="L66" s="60" t="s">
        <v>300</v>
      </c>
      <c r="M66" s="60" t="s">
        <v>3573</v>
      </c>
      <c r="N66" s="60">
        <v>10</v>
      </c>
      <c r="O66" s="57" t="s">
        <v>2227</v>
      </c>
      <c r="P66" s="285" t="s">
        <v>3652</v>
      </c>
    </row>
    <row r="67" spans="1:16" x14ac:dyDescent="0.35">
      <c r="A67" s="57" t="s">
        <v>126</v>
      </c>
      <c r="B67" s="57" t="s">
        <v>2463</v>
      </c>
      <c r="C67" s="57" t="s">
        <v>124</v>
      </c>
      <c r="D67" s="57" t="s">
        <v>14</v>
      </c>
      <c r="E67" s="57" t="s">
        <v>394</v>
      </c>
      <c r="F67" s="57" t="s">
        <v>124</v>
      </c>
      <c r="G67" s="57" t="s">
        <v>446</v>
      </c>
      <c r="H67" s="57" t="s">
        <v>17</v>
      </c>
      <c r="I67" s="57" t="s">
        <v>656</v>
      </c>
      <c r="J67" s="57" t="s">
        <v>18</v>
      </c>
      <c r="K67" s="60" t="s">
        <v>3572</v>
      </c>
      <c r="L67" s="57"/>
      <c r="M67" s="60" t="s">
        <v>3573</v>
      </c>
      <c r="N67" s="57"/>
      <c r="O67" s="57" t="s">
        <v>2227</v>
      </c>
      <c r="P67" s="285" t="s">
        <v>3652</v>
      </c>
    </row>
    <row r="68" spans="1:16" x14ac:dyDescent="0.35">
      <c r="A68" s="60" t="s">
        <v>126</v>
      </c>
      <c r="B68" s="60" t="s">
        <v>420</v>
      </c>
      <c r="C68" s="49" t="s">
        <v>124</v>
      </c>
      <c r="D68" s="60" t="s">
        <v>14</v>
      </c>
      <c r="E68" s="60" t="s">
        <v>422</v>
      </c>
      <c r="F68" s="40" t="s">
        <v>421</v>
      </c>
      <c r="G68" s="60" t="s">
        <v>423</v>
      </c>
      <c r="H68" s="60" t="s">
        <v>17</v>
      </c>
      <c r="I68" s="60" t="s">
        <v>656</v>
      </c>
      <c r="J68" s="60" t="s">
        <v>18</v>
      </c>
      <c r="K68" s="60" t="s">
        <v>3572</v>
      </c>
      <c r="L68" s="60" t="s">
        <v>319</v>
      </c>
      <c r="M68" s="60" t="s">
        <v>3573</v>
      </c>
      <c r="N68" s="60">
        <v>20</v>
      </c>
      <c r="O68" s="57" t="s">
        <v>2227</v>
      </c>
      <c r="P68" s="285" t="s">
        <v>3652</v>
      </c>
    </row>
    <row r="69" spans="1:16" x14ac:dyDescent="0.35">
      <c r="A69" s="60" t="s">
        <v>126</v>
      </c>
      <c r="B69" s="60" t="s">
        <v>424</v>
      </c>
      <c r="C69" s="49" t="s">
        <v>124</v>
      </c>
      <c r="D69" s="60" t="s">
        <v>14</v>
      </c>
      <c r="E69" s="60" t="s">
        <v>426</v>
      </c>
      <c r="F69" s="40" t="s">
        <v>425</v>
      </c>
      <c r="G69" s="60" t="s">
        <v>423</v>
      </c>
      <c r="H69" s="60" t="s">
        <v>17</v>
      </c>
      <c r="I69" s="60" t="s">
        <v>656</v>
      </c>
      <c r="J69" s="60" t="s">
        <v>18</v>
      </c>
      <c r="K69" s="60" t="s">
        <v>3572</v>
      </c>
      <c r="L69" s="60" t="s">
        <v>319</v>
      </c>
      <c r="M69" s="60" t="s">
        <v>3573</v>
      </c>
      <c r="N69" s="60">
        <v>20</v>
      </c>
      <c r="O69" s="57" t="s">
        <v>2227</v>
      </c>
      <c r="P69" s="285" t="s">
        <v>3652</v>
      </c>
    </row>
    <row r="70" spans="1:16" x14ac:dyDescent="0.35">
      <c r="A70" s="60" t="s">
        <v>126</v>
      </c>
      <c r="B70" s="60" t="s">
        <v>427</v>
      </c>
      <c r="C70" s="49" t="s">
        <v>124</v>
      </c>
      <c r="D70" s="60" t="s">
        <v>14</v>
      </c>
      <c r="E70" s="60" t="s">
        <v>429</v>
      </c>
      <c r="F70" s="40" t="s">
        <v>428</v>
      </c>
      <c r="G70" s="60" t="s">
        <v>423</v>
      </c>
      <c r="H70" s="60" t="s">
        <v>17</v>
      </c>
      <c r="I70" s="60" t="s">
        <v>656</v>
      </c>
      <c r="J70" s="60" t="s">
        <v>18</v>
      </c>
      <c r="K70" s="60" t="s">
        <v>3572</v>
      </c>
      <c r="L70" s="60" t="s">
        <v>319</v>
      </c>
      <c r="M70" s="60" t="s">
        <v>3573</v>
      </c>
      <c r="N70" s="60">
        <v>20</v>
      </c>
      <c r="O70" s="57" t="s">
        <v>2227</v>
      </c>
      <c r="P70" s="285" t="s">
        <v>3652</v>
      </c>
    </row>
    <row r="71" spans="1:16" x14ac:dyDescent="0.35">
      <c r="A71" s="60" t="s">
        <v>126</v>
      </c>
      <c r="B71" s="167" t="s">
        <v>430</v>
      </c>
      <c r="C71" s="49" t="s">
        <v>124</v>
      </c>
      <c r="D71" s="60" t="s">
        <v>14</v>
      </c>
      <c r="E71" s="167" t="s">
        <v>426</v>
      </c>
      <c r="F71" s="168" t="s">
        <v>431</v>
      </c>
      <c r="G71" s="167" t="s">
        <v>423</v>
      </c>
      <c r="H71" s="60" t="s">
        <v>17</v>
      </c>
      <c r="I71" s="60" t="s">
        <v>656</v>
      </c>
      <c r="J71" s="60" t="s">
        <v>18</v>
      </c>
      <c r="K71" s="60" t="s">
        <v>3572</v>
      </c>
      <c r="L71" s="60" t="s">
        <v>432</v>
      </c>
      <c r="M71" s="60" t="s">
        <v>3573</v>
      </c>
      <c r="N71" s="60">
        <v>20</v>
      </c>
      <c r="O71" s="57" t="s">
        <v>2227</v>
      </c>
      <c r="P71" s="285" t="s">
        <v>3652</v>
      </c>
    </row>
    <row r="72" spans="1:16" x14ac:dyDescent="0.35">
      <c r="A72" s="60" t="s">
        <v>126</v>
      </c>
      <c r="B72" s="167" t="s">
        <v>433</v>
      </c>
      <c r="C72" s="49" t="s">
        <v>124</v>
      </c>
      <c r="D72" s="60" t="s">
        <v>14</v>
      </c>
      <c r="E72" s="167" t="s">
        <v>394</v>
      </c>
      <c r="F72" s="168" t="s">
        <v>124</v>
      </c>
      <c r="G72" s="167" t="s">
        <v>434</v>
      </c>
      <c r="H72" s="60" t="s">
        <v>17</v>
      </c>
      <c r="I72" s="60" t="s">
        <v>656</v>
      </c>
      <c r="J72" s="60" t="s">
        <v>18</v>
      </c>
      <c r="K72" s="60" t="s">
        <v>3572</v>
      </c>
      <c r="L72" s="60" t="s">
        <v>435</v>
      </c>
      <c r="M72" s="60" t="s">
        <v>3573</v>
      </c>
      <c r="N72" s="60">
        <v>20</v>
      </c>
      <c r="O72" s="57" t="s">
        <v>2227</v>
      </c>
      <c r="P72" s="285" t="s">
        <v>3652</v>
      </c>
    </row>
    <row r="73" spans="1:16" x14ac:dyDescent="0.35">
      <c r="A73" s="60" t="s">
        <v>126</v>
      </c>
      <c r="B73" s="167" t="s">
        <v>436</v>
      </c>
      <c r="C73" s="49" t="s">
        <v>124</v>
      </c>
      <c r="D73" s="60" t="s">
        <v>14</v>
      </c>
      <c r="E73" s="167" t="s">
        <v>438</v>
      </c>
      <c r="F73" s="168" t="s">
        <v>437</v>
      </c>
      <c r="G73" s="167" t="s">
        <v>418</v>
      </c>
      <c r="H73" s="60" t="s">
        <v>17</v>
      </c>
      <c r="I73" s="60" t="s">
        <v>656</v>
      </c>
      <c r="J73" s="60" t="s">
        <v>18</v>
      </c>
      <c r="K73" s="60" t="s">
        <v>3572</v>
      </c>
      <c r="L73" s="60" t="s">
        <v>3686</v>
      </c>
      <c r="M73" s="60" t="s">
        <v>3573</v>
      </c>
      <c r="N73" s="60">
        <v>20</v>
      </c>
      <c r="O73" s="57" t="s">
        <v>2227</v>
      </c>
      <c r="P73" s="285" t="s">
        <v>3652</v>
      </c>
    </row>
    <row r="74" spans="1:16" x14ac:dyDescent="0.35">
      <c r="A74" s="60" t="s">
        <v>126</v>
      </c>
      <c r="B74" s="167" t="s">
        <v>439</v>
      </c>
      <c r="C74" s="49" t="s">
        <v>124</v>
      </c>
      <c r="D74" s="60" t="s">
        <v>14</v>
      </c>
      <c r="E74" s="167" t="s">
        <v>426</v>
      </c>
      <c r="F74" s="168" t="s">
        <v>440</v>
      </c>
      <c r="G74" s="167" t="s">
        <v>423</v>
      </c>
      <c r="H74" s="60" t="s">
        <v>17</v>
      </c>
      <c r="I74" s="60" t="s">
        <v>656</v>
      </c>
      <c r="J74" s="60" t="s">
        <v>18</v>
      </c>
      <c r="K74" s="60" t="s">
        <v>3572</v>
      </c>
      <c r="L74" s="60" t="s">
        <v>441</v>
      </c>
      <c r="M74" s="60" t="s">
        <v>3573</v>
      </c>
      <c r="N74" s="60">
        <v>20</v>
      </c>
      <c r="O74" s="57" t="s">
        <v>2227</v>
      </c>
      <c r="P74" s="285" t="s">
        <v>3652</v>
      </c>
    </row>
    <row r="75" spans="1:16" x14ac:dyDescent="0.35">
      <c r="A75" s="60" t="s">
        <v>126</v>
      </c>
      <c r="B75" s="167" t="s">
        <v>442</v>
      </c>
      <c r="C75" s="49" t="s">
        <v>124</v>
      </c>
      <c r="D75" s="60" t="s">
        <v>14</v>
      </c>
      <c r="E75" s="167" t="s">
        <v>426</v>
      </c>
      <c r="F75" s="168" t="s">
        <v>443</v>
      </c>
      <c r="G75" s="167" t="s">
        <v>394</v>
      </c>
      <c r="H75" s="60" t="s">
        <v>17</v>
      </c>
      <c r="I75" s="60" t="s">
        <v>656</v>
      </c>
      <c r="J75" s="60" t="s">
        <v>18</v>
      </c>
      <c r="K75" s="60" t="s">
        <v>3572</v>
      </c>
      <c r="L75" s="60" t="s">
        <v>444</v>
      </c>
      <c r="M75" s="60" t="s">
        <v>3573</v>
      </c>
      <c r="N75" s="60">
        <v>20</v>
      </c>
      <c r="O75" s="57" t="s">
        <v>2227</v>
      </c>
      <c r="P75" s="285" t="s">
        <v>3652</v>
      </c>
    </row>
    <row r="76" spans="1:16" x14ac:dyDescent="0.35">
      <c r="A76" s="60" t="s">
        <v>126</v>
      </c>
      <c r="B76" s="60" t="s">
        <v>445</v>
      </c>
      <c r="C76" s="49" t="s">
        <v>124</v>
      </c>
      <c r="D76" s="60" t="s">
        <v>14</v>
      </c>
      <c r="E76" s="60" t="s">
        <v>394</v>
      </c>
      <c r="F76" s="40" t="s">
        <v>124</v>
      </c>
      <c r="G76" s="60" t="s">
        <v>446</v>
      </c>
      <c r="H76" s="60" t="s">
        <v>17</v>
      </c>
      <c r="I76" s="60" t="s">
        <v>656</v>
      </c>
      <c r="J76" s="60" t="s">
        <v>18</v>
      </c>
      <c r="K76" s="60" t="s">
        <v>3572</v>
      </c>
      <c r="L76" s="60" t="s">
        <v>319</v>
      </c>
      <c r="M76" s="60" t="s">
        <v>3573</v>
      </c>
      <c r="N76" s="60">
        <v>20</v>
      </c>
      <c r="O76" s="57" t="s">
        <v>2227</v>
      </c>
      <c r="P76" s="285" t="s">
        <v>3652</v>
      </c>
    </row>
    <row r="77" spans="1:16" x14ac:dyDescent="0.35">
      <c r="A77" s="60" t="s">
        <v>126</v>
      </c>
      <c r="B77" s="60" t="s">
        <v>447</v>
      </c>
      <c r="C77" s="49" t="s">
        <v>124</v>
      </c>
      <c r="D77" s="60" t="s">
        <v>14</v>
      </c>
      <c r="E77" s="60" t="s">
        <v>422</v>
      </c>
      <c r="F77" s="40" t="s">
        <v>448</v>
      </c>
      <c r="G77" s="60" t="s">
        <v>446</v>
      </c>
      <c r="H77" s="60" t="s">
        <v>17</v>
      </c>
      <c r="I77" s="60" t="s">
        <v>656</v>
      </c>
      <c r="J77" s="60" t="s">
        <v>18</v>
      </c>
      <c r="K77" s="60" t="s">
        <v>3572</v>
      </c>
      <c r="L77" s="60" t="s">
        <v>319</v>
      </c>
      <c r="M77" s="60" t="s">
        <v>3573</v>
      </c>
      <c r="N77" s="60">
        <v>20</v>
      </c>
      <c r="O77" s="57" t="s">
        <v>2227</v>
      </c>
      <c r="P77" s="285" t="s">
        <v>3652</v>
      </c>
    </row>
    <row r="78" spans="1:16" x14ac:dyDescent="0.35">
      <c r="A78" s="60" t="s">
        <v>126</v>
      </c>
      <c r="B78" s="60" t="s">
        <v>449</v>
      </c>
      <c r="C78" s="49" t="s">
        <v>124</v>
      </c>
      <c r="D78" s="60" t="s">
        <v>14</v>
      </c>
      <c r="E78" s="60" t="s">
        <v>394</v>
      </c>
      <c r="F78" s="40" t="s">
        <v>124</v>
      </c>
      <c r="G78" s="60" t="s">
        <v>446</v>
      </c>
      <c r="H78" s="60" t="s">
        <v>17</v>
      </c>
      <c r="I78" s="60" t="s">
        <v>656</v>
      </c>
      <c r="J78" s="60" t="s">
        <v>18</v>
      </c>
      <c r="K78" s="60" t="s">
        <v>3572</v>
      </c>
      <c r="L78" s="60" t="s">
        <v>319</v>
      </c>
      <c r="M78" s="60" t="s">
        <v>3573</v>
      </c>
      <c r="N78" s="60">
        <v>20</v>
      </c>
      <c r="O78" s="57" t="s">
        <v>2227</v>
      </c>
      <c r="P78" s="285" t="s">
        <v>3652</v>
      </c>
    </row>
    <row r="79" spans="1:16" x14ac:dyDescent="0.35">
      <c r="A79" s="60" t="s">
        <v>126</v>
      </c>
      <c r="B79" s="60" t="s">
        <v>450</v>
      </c>
      <c r="C79" s="49" t="s">
        <v>124</v>
      </c>
      <c r="D79" s="60" t="s">
        <v>14</v>
      </c>
      <c r="E79" s="60" t="s">
        <v>452</v>
      </c>
      <c r="F79" s="40" t="s">
        <v>451</v>
      </c>
      <c r="G79" s="60" t="s">
        <v>418</v>
      </c>
      <c r="H79" s="60" t="s">
        <v>17</v>
      </c>
      <c r="I79" s="60" t="s">
        <v>656</v>
      </c>
      <c r="J79" s="60" t="s">
        <v>18</v>
      </c>
      <c r="K79" s="60" t="s">
        <v>3572</v>
      </c>
      <c r="L79" s="60" t="s">
        <v>45</v>
      </c>
      <c r="M79" s="60" t="s">
        <v>3573</v>
      </c>
      <c r="N79" s="60" t="s">
        <v>124</v>
      </c>
      <c r="O79" s="57" t="s">
        <v>2227</v>
      </c>
      <c r="P79" s="285" t="s">
        <v>3652</v>
      </c>
    </row>
    <row r="80" spans="1:16" x14ac:dyDescent="0.35">
      <c r="A80" s="60" t="s">
        <v>126</v>
      </c>
      <c r="B80" s="60" t="s">
        <v>453</v>
      </c>
      <c r="C80" s="49" t="s">
        <v>124</v>
      </c>
      <c r="D80" s="60" t="s">
        <v>14</v>
      </c>
      <c r="E80" s="60" t="s">
        <v>394</v>
      </c>
      <c r="F80" s="40" t="s">
        <v>124</v>
      </c>
      <c r="G80" s="60" t="s">
        <v>423</v>
      </c>
      <c r="H80" s="60" t="s">
        <v>17</v>
      </c>
      <c r="I80" s="60" t="s">
        <v>656</v>
      </c>
      <c r="J80" s="60" t="s">
        <v>18</v>
      </c>
      <c r="K80" s="60" t="s">
        <v>3572</v>
      </c>
      <c r="L80" s="60" t="s">
        <v>45</v>
      </c>
      <c r="M80" s="60" t="s">
        <v>3573</v>
      </c>
      <c r="N80" s="60" t="s">
        <v>124</v>
      </c>
      <c r="O80" s="57" t="s">
        <v>2227</v>
      </c>
      <c r="P80" s="285" t="s">
        <v>3652</v>
      </c>
    </row>
    <row r="81" spans="1:16" x14ac:dyDescent="0.35">
      <c r="A81" s="60" t="s">
        <v>126</v>
      </c>
      <c r="B81" s="60" t="s">
        <v>454</v>
      </c>
      <c r="C81" s="49" t="s">
        <v>124</v>
      </c>
      <c r="D81" s="60" t="s">
        <v>14</v>
      </c>
      <c r="E81" s="60" t="s">
        <v>394</v>
      </c>
      <c r="F81" s="41">
        <v>200501313</v>
      </c>
      <c r="G81" s="60" t="s">
        <v>423</v>
      </c>
      <c r="H81" s="60" t="s">
        <v>17</v>
      </c>
      <c r="I81" s="60" t="s">
        <v>656</v>
      </c>
      <c r="J81" s="60" t="s">
        <v>18</v>
      </c>
      <c r="K81" s="60" t="s">
        <v>3572</v>
      </c>
      <c r="L81" s="60" t="s">
        <v>3685</v>
      </c>
      <c r="M81" s="60" t="s">
        <v>3573</v>
      </c>
      <c r="N81" s="60" t="s">
        <v>124</v>
      </c>
      <c r="O81" s="57" t="s">
        <v>2227</v>
      </c>
      <c r="P81" s="285" t="s">
        <v>3652</v>
      </c>
    </row>
    <row r="82" spans="1:16" x14ac:dyDescent="0.35">
      <c r="A82" s="60" t="s">
        <v>126</v>
      </c>
      <c r="B82" s="60" t="s">
        <v>455</v>
      </c>
      <c r="C82" s="49" t="s">
        <v>124</v>
      </c>
      <c r="D82" s="60" t="s">
        <v>14</v>
      </c>
      <c r="E82" s="60" t="s">
        <v>394</v>
      </c>
      <c r="F82" s="41">
        <v>20050025</v>
      </c>
      <c r="G82" s="60" t="s">
        <v>423</v>
      </c>
      <c r="H82" s="60" t="s">
        <v>17</v>
      </c>
      <c r="I82" s="60" t="s">
        <v>656</v>
      </c>
      <c r="J82" s="60" t="s">
        <v>18</v>
      </c>
      <c r="K82" s="60" t="s">
        <v>3572</v>
      </c>
      <c r="L82" s="60" t="s">
        <v>45</v>
      </c>
      <c r="M82" s="60" t="s">
        <v>3573</v>
      </c>
      <c r="N82" s="60" t="s">
        <v>124</v>
      </c>
      <c r="O82" s="57" t="s">
        <v>2227</v>
      </c>
      <c r="P82" s="285" t="s">
        <v>3652</v>
      </c>
    </row>
    <row r="83" spans="1:16" x14ac:dyDescent="0.35">
      <c r="A83" s="60" t="s">
        <v>126</v>
      </c>
      <c r="B83" s="60" t="s">
        <v>456</v>
      </c>
      <c r="C83" s="49" t="s">
        <v>124</v>
      </c>
      <c r="D83" s="60" t="s">
        <v>14</v>
      </c>
      <c r="E83" s="60" t="s">
        <v>394</v>
      </c>
      <c r="F83" s="41">
        <v>20050066</v>
      </c>
      <c r="G83" s="60" t="s">
        <v>423</v>
      </c>
      <c r="H83" s="60" t="s">
        <v>17</v>
      </c>
      <c r="I83" s="60" t="s">
        <v>656</v>
      </c>
      <c r="J83" s="60" t="s">
        <v>18</v>
      </c>
      <c r="K83" s="60" t="s">
        <v>3572</v>
      </c>
      <c r="L83" s="60" t="s">
        <v>3685</v>
      </c>
      <c r="M83" s="60" t="s">
        <v>3573</v>
      </c>
      <c r="N83" s="60" t="s">
        <v>124</v>
      </c>
      <c r="O83" s="57" t="s">
        <v>2227</v>
      </c>
      <c r="P83" s="285" t="s">
        <v>3652</v>
      </c>
    </row>
    <row r="84" spans="1:16" x14ac:dyDescent="0.35">
      <c r="A84" s="60" t="s">
        <v>126</v>
      </c>
      <c r="B84" s="60" t="s">
        <v>457</v>
      </c>
      <c r="C84" s="49" t="s">
        <v>124</v>
      </c>
      <c r="D84" s="60" t="s">
        <v>14</v>
      </c>
      <c r="E84" s="60" t="s">
        <v>394</v>
      </c>
      <c r="F84" s="41">
        <v>200501311</v>
      </c>
      <c r="G84" s="60" t="s">
        <v>423</v>
      </c>
      <c r="H84" s="60" t="s">
        <v>17</v>
      </c>
      <c r="I84" s="60" t="s">
        <v>656</v>
      </c>
      <c r="J84" s="60" t="s">
        <v>18</v>
      </c>
      <c r="K84" s="60" t="s">
        <v>3572</v>
      </c>
      <c r="L84" s="60" t="s">
        <v>45</v>
      </c>
      <c r="M84" s="60" t="s">
        <v>3573</v>
      </c>
      <c r="N84" s="60" t="s">
        <v>124</v>
      </c>
      <c r="O84" s="57" t="s">
        <v>2227</v>
      </c>
      <c r="P84" s="285" t="s">
        <v>3652</v>
      </c>
    </row>
    <row r="85" spans="1:16" x14ac:dyDescent="0.35">
      <c r="A85" s="60" t="s">
        <v>126</v>
      </c>
      <c r="B85" s="60" t="s">
        <v>458</v>
      </c>
      <c r="C85" s="49" t="s">
        <v>124</v>
      </c>
      <c r="D85" s="60" t="s">
        <v>14</v>
      </c>
      <c r="E85" s="60" t="s">
        <v>394</v>
      </c>
      <c r="F85" s="41">
        <v>200500190</v>
      </c>
      <c r="G85" s="60" t="s">
        <v>423</v>
      </c>
      <c r="H85" s="60" t="s">
        <v>17</v>
      </c>
      <c r="I85" s="60" t="s">
        <v>656</v>
      </c>
      <c r="J85" s="60" t="s">
        <v>18</v>
      </c>
      <c r="K85" s="60" t="s">
        <v>3572</v>
      </c>
      <c r="L85" s="60" t="s">
        <v>45</v>
      </c>
      <c r="M85" s="60" t="s">
        <v>3573</v>
      </c>
      <c r="N85" s="60" t="s">
        <v>124</v>
      </c>
      <c r="O85" s="57" t="s">
        <v>2227</v>
      </c>
      <c r="P85" s="285" t="s">
        <v>3652</v>
      </c>
    </row>
    <row r="86" spans="1:16" x14ac:dyDescent="0.35">
      <c r="A86" s="60" t="s">
        <v>126</v>
      </c>
      <c r="B86" s="60" t="s">
        <v>459</v>
      </c>
      <c r="C86" s="49" t="s">
        <v>124</v>
      </c>
      <c r="D86" s="60" t="s">
        <v>14</v>
      </c>
      <c r="E86" s="60" t="s">
        <v>394</v>
      </c>
      <c r="F86" s="41">
        <v>200501306</v>
      </c>
      <c r="G86" s="60" t="s">
        <v>423</v>
      </c>
      <c r="H86" s="60" t="s">
        <v>17</v>
      </c>
      <c r="I86" s="60" t="s">
        <v>656</v>
      </c>
      <c r="J86" s="60" t="s">
        <v>18</v>
      </c>
      <c r="K86" s="60" t="s">
        <v>3572</v>
      </c>
      <c r="L86" s="60" t="s">
        <v>45</v>
      </c>
      <c r="M86" s="60" t="s">
        <v>3573</v>
      </c>
      <c r="N86" s="60" t="s">
        <v>124</v>
      </c>
      <c r="O86" s="57" t="s">
        <v>2227</v>
      </c>
      <c r="P86" s="285" t="s">
        <v>3652</v>
      </c>
    </row>
    <row r="87" spans="1:16" x14ac:dyDescent="0.35">
      <c r="A87" s="60" t="s">
        <v>126</v>
      </c>
      <c r="B87" s="60" t="s">
        <v>460</v>
      </c>
      <c r="C87" s="49" t="s">
        <v>124</v>
      </c>
      <c r="D87" s="60" t="s">
        <v>14</v>
      </c>
      <c r="E87" s="60" t="s">
        <v>394</v>
      </c>
      <c r="F87" s="41">
        <v>200500827</v>
      </c>
      <c r="G87" s="60" t="s">
        <v>423</v>
      </c>
      <c r="H87" s="60" t="s">
        <v>17</v>
      </c>
      <c r="I87" s="60" t="s">
        <v>656</v>
      </c>
      <c r="J87" s="60" t="s">
        <v>18</v>
      </c>
      <c r="K87" s="60" t="s">
        <v>3572</v>
      </c>
      <c r="L87" s="60" t="s">
        <v>45</v>
      </c>
      <c r="M87" s="60" t="s">
        <v>3573</v>
      </c>
      <c r="N87" s="60" t="s">
        <v>124</v>
      </c>
      <c r="O87" s="57" t="s">
        <v>2227</v>
      </c>
      <c r="P87" s="285" t="s">
        <v>3652</v>
      </c>
    </row>
    <row r="88" spans="1:16" x14ac:dyDescent="0.35">
      <c r="A88" s="60" t="s">
        <v>126</v>
      </c>
      <c r="B88" s="60" t="s">
        <v>461</v>
      </c>
      <c r="C88" s="49" t="s">
        <v>124</v>
      </c>
      <c r="D88" s="60" t="s">
        <v>14</v>
      </c>
      <c r="E88" s="60" t="s">
        <v>394</v>
      </c>
      <c r="F88" s="41">
        <v>200501010</v>
      </c>
      <c r="G88" s="60" t="s">
        <v>423</v>
      </c>
      <c r="H88" s="60" t="s">
        <v>17</v>
      </c>
      <c r="I88" s="60" t="s">
        <v>656</v>
      </c>
      <c r="J88" s="60" t="s">
        <v>18</v>
      </c>
      <c r="K88" s="60" t="s">
        <v>3572</v>
      </c>
      <c r="L88" s="60" t="s">
        <v>45</v>
      </c>
      <c r="M88" s="60" t="s">
        <v>3573</v>
      </c>
      <c r="N88" s="60" t="s">
        <v>124</v>
      </c>
      <c r="O88" s="57" t="s">
        <v>2227</v>
      </c>
      <c r="P88" s="285" t="s">
        <v>3652</v>
      </c>
    </row>
    <row r="89" spans="1:16" x14ac:dyDescent="0.35">
      <c r="A89" s="60" t="s">
        <v>126</v>
      </c>
      <c r="B89" s="60" t="s">
        <v>462</v>
      </c>
      <c r="C89" s="49" t="s">
        <v>124</v>
      </c>
      <c r="D89" s="60" t="s">
        <v>14</v>
      </c>
      <c r="E89" s="60" t="s">
        <v>463</v>
      </c>
      <c r="F89" s="40" t="s">
        <v>124</v>
      </c>
      <c r="G89" s="60" t="s">
        <v>423</v>
      </c>
      <c r="H89" s="60" t="s">
        <v>17</v>
      </c>
      <c r="I89" s="60" t="s">
        <v>656</v>
      </c>
      <c r="J89" s="60" t="s">
        <v>18</v>
      </c>
      <c r="K89" s="60" t="s">
        <v>3572</v>
      </c>
      <c r="L89" s="60" t="s">
        <v>45</v>
      </c>
      <c r="M89" s="60" t="s">
        <v>3573</v>
      </c>
      <c r="N89" s="60" t="s">
        <v>124</v>
      </c>
      <c r="O89" s="57" t="s">
        <v>2227</v>
      </c>
      <c r="P89" s="285" t="s">
        <v>3652</v>
      </c>
    </row>
    <row r="90" spans="1:16" x14ac:dyDescent="0.35">
      <c r="A90" s="60" t="s">
        <v>126</v>
      </c>
      <c r="B90" s="60" t="s">
        <v>464</v>
      </c>
      <c r="C90" s="49" t="s">
        <v>124</v>
      </c>
      <c r="D90" s="60" t="s">
        <v>14</v>
      </c>
      <c r="E90" s="60" t="s">
        <v>465</v>
      </c>
      <c r="F90" s="40" t="s">
        <v>124</v>
      </c>
      <c r="G90" s="60" t="s">
        <v>466</v>
      </c>
      <c r="H90" s="60" t="s">
        <v>17</v>
      </c>
      <c r="I90" s="60" t="s">
        <v>656</v>
      </c>
      <c r="J90" s="60" t="s">
        <v>18</v>
      </c>
      <c r="K90" s="60" t="s">
        <v>3572</v>
      </c>
      <c r="L90" s="60" t="s">
        <v>45</v>
      </c>
      <c r="M90" s="60" t="s">
        <v>3573</v>
      </c>
      <c r="N90" s="60" t="s">
        <v>124</v>
      </c>
      <c r="O90" s="57" t="s">
        <v>2227</v>
      </c>
      <c r="P90" s="285" t="s">
        <v>3652</v>
      </c>
    </row>
    <row r="91" spans="1:16" x14ac:dyDescent="0.35">
      <c r="A91" s="60" t="s">
        <v>126</v>
      </c>
      <c r="B91" s="60" t="s">
        <v>467</v>
      </c>
      <c r="C91" s="49" t="s">
        <v>124</v>
      </c>
      <c r="D91" s="60" t="s">
        <v>14</v>
      </c>
      <c r="E91" s="60" t="s">
        <v>468</v>
      </c>
      <c r="F91" s="40" t="s">
        <v>124</v>
      </c>
      <c r="G91" s="60" t="s">
        <v>469</v>
      </c>
      <c r="H91" s="60" t="s">
        <v>17</v>
      </c>
      <c r="I91" s="60" t="s">
        <v>656</v>
      </c>
      <c r="J91" s="60" t="s">
        <v>18</v>
      </c>
      <c r="K91" s="60" t="s">
        <v>3572</v>
      </c>
      <c r="L91" s="60" t="s">
        <v>45</v>
      </c>
      <c r="M91" s="60" t="s">
        <v>3573</v>
      </c>
      <c r="N91" s="60" t="s">
        <v>124</v>
      </c>
      <c r="O91" s="57" t="s">
        <v>2227</v>
      </c>
      <c r="P91" s="285" t="s">
        <v>3652</v>
      </c>
    </row>
    <row r="92" spans="1:16" x14ac:dyDescent="0.35">
      <c r="A92" s="60" t="s">
        <v>173</v>
      </c>
      <c r="B92" s="60" t="s">
        <v>470</v>
      </c>
      <c r="C92" s="49" t="s">
        <v>124</v>
      </c>
      <c r="D92" s="60" t="s">
        <v>14</v>
      </c>
      <c r="E92" s="60" t="s">
        <v>394</v>
      </c>
      <c r="F92" s="40" t="s">
        <v>471</v>
      </c>
      <c r="G92" s="60" t="s">
        <v>466</v>
      </c>
      <c r="H92" s="60" t="s">
        <v>17</v>
      </c>
      <c r="I92" s="60" t="s">
        <v>656</v>
      </c>
      <c r="J92" s="60" t="s">
        <v>18</v>
      </c>
      <c r="K92" s="60" t="s">
        <v>3572</v>
      </c>
      <c r="L92" s="60" t="s">
        <v>2437</v>
      </c>
      <c r="M92" s="60" t="s">
        <v>3573</v>
      </c>
      <c r="N92" s="60">
        <v>200</v>
      </c>
      <c r="O92" s="57" t="s">
        <v>2227</v>
      </c>
      <c r="P92" s="285" t="s">
        <v>3652</v>
      </c>
    </row>
    <row r="93" spans="1:16" x14ac:dyDescent="0.35">
      <c r="A93" s="60" t="s">
        <v>173</v>
      </c>
      <c r="B93" s="60" t="s">
        <v>472</v>
      </c>
      <c r="C93" s="49" t="s">
        <v>124</v>
      </c>
      <c r="D93" s="60" t="s">
        <v>14</v>
      </c>
      <c r="E93" s="60" t="s">
        <v>394</v>
      </c>
      <c r="F93" s="40" t="s">
        <v>124</v>
      </c>
      <c r="G93" s="60" t="s">
        <v>473</v>
      </c>
      <c r="H93" s="60" t="s">
        <v>17</v>
      </c>
      <c r="I93" s="60" t="s">
        <v>656</v>
      </c>
      <c r="J93" s="60" t="s">
        <v>18</v>
      </c>
      <c r="K93" s="60" t="s">
        <v>3572</v>
      </c>
      <c r="L93" s="60" t="s">
        <v>300</v>
      </c>
      <c r="M93" s="60" t="s">
        <v>3573</v>
      </c>
      <c r="N93" s="60">
        <v>5</v>
      </c>
      <c r="O93" s="57" t="s">
        <v>2227</v>
      </c>
      <c r="P93" s="285" t="s">
        <v>3652</v>
      </c>
    </row>
    <row r="94" spans="1:16" x14ac:dyDescent="0.35">
      <c r="A94" s="60" t="s">
        <v>173</v>
      </c>
      <c r="B94" s="60" t="s">
        <v>474</v>
      </c>
      <c r="C94" s="49" t="s">
        <v>124</v>
      </c>
      <c r="D94" s="60" t="s">
        <v>14</v>
      </c>
      <c r="E94" s="60" t="s">
        <v>394</v>
      </c>
      <c r="F94" s="40" t="s">
        <v>124</v>
      </c>
      <c r="G94" s="60" t="s">
        <v>473</v>
      </c>
      <c r="H94" s="60" t="s">
        <v>17</v>
      </c>
      <c r="I94" s="60" t="s">
        <v>656</v>
      </c>
      <c r="J94" s="60" t="s">
        <v>18</v>
      </c>
      <c r="K94" s="60" t="s">
        <v>3572</v>
      </c>
      <c r="L94" s="60" t="s">
        <v>300</v>
      </c>
      <c r="M94" s="60" t="s">
        <v>3573</v>
      </c>
      <c r="N94" s="60">
        <v>5</v>
      </c>
      <c r="O94" s="57" t="s">
        <v>2227</v>
      </c>
      <c r="P94" s="285" t="s">
        <v>3652</v>
      </c>
    </row>
    <row r="95" spans="1:16" x14ac:dyDescent="0.35">
      <c r="A95" s="60" t="s">
        <v>173</v>
      </c>
      <c r="B95" s="60" t="s">
        <v>475</v>
      </c>
      <c r="C95" s="49" t="s">
        <v>124</v>
      </c>
      <c r="D95" s="60" t="s">
        <v>14</v>
      </c>
      <c r="E95" s="60" t="s">
        <v>394</v>
      </c>
      <c r="F95" s="40" t="s">
        <v>476</v>
      </c>
      <c r="G95" s="60" t="s">
        <v>473</v>
      </c>
      <c r="H95" s="60" t="s">
        <v>17</v>
      </c>
      <c r="I95" s="60" t="s">
        <v>656</v>
      </c>
      <c r="J95" s="60" t="s">
        <v>18</v>
      </c>
      <c r="K95" s="60" t="s">
        <v>3572</v>
      </c>
      <c r="L95" s="60" t="s">
        <v>300</v>
      </c>
      <c r="M95" s="60" t="s">
        <v>3573</v>
      </c>
      <c r="N95" s="60">
        <v>5</v>
      </c>
      <c r="O95" s="57" t="s">
        <v>2227</v>
      </c>
      <c r="P95" s="285" t="s">
        <v>3652</v>
      </c>
    </row>
    <row r="96" spans="1:16" x14ac:dyDescent="0.35">
      <c r="A96" s="60" t="s">
        <v>173</v>
      </c>
      <c r="B96" s="60" t="s">
        <v>477</v>
      </c>
      <c r="C96" s="49" t="s">
        <v>124</v>
      </c>
      <c r="D96" s="60" t="s">
        <v>14</v>
      </c>
      <c r="E96" s="60" t="s">
        <v>394</v>
      </c>
      <c r="F96" s="40" t="s">
        <v>478</v>
      </c>
      <c r="G96" s="60" t="s">
        <v>473</v>
      </c>
      <c r="H96" s="60" t="s">
        <v>17</v>
      </c>
      <c r="I96" s="60" t="s">
        <v>656</v>
      </c>
      <c r="J96" s="60" t="s">
        <v>18</v>
      </c>
      <c r="K96" s="60" t="s">
        <v>3572</v>
      </c>
      <c r="L96" s="60" t="s">
        <v>300</v>
      </c>
      <c r="M96" s="60" t="s">
        <v>3573</v>
      </c>
      <c r="N96" s="60">
        <v>5</v>
      </c>
      <c r="O96" s="57" t="s">
        <v>2227</v>
      </c>
      <c r="P96" s="285" t="s">
        <v>3652</v>
      </c>
    </row>
    <row r="97" spans="1:16" x14ac:dyDescent="0.35">
      <c r="A97" s="60" t="s">
        <v>173</v>
      </c>
      <c r="B97" s="60" t="s">
        <v>479</v>
      </c>
      <c r="C97" s="49" t="s">
        <v>124</v>
      </c>
      <c r="D97" s="60" t="s">
        <v>14</v>
      </c>
      <c r="E97" s="60" t="s">
        <v>394</v>
      </c>
      <c r="F97" s="40" t="s">
        <v>124</v>
      </c>
      <c r="G97" s="60" t="s">
        <v>473</v>
      </c>
      <c r="H97" s="60" t="s">
        <v>17</v>
      </c>
      <c r="I97" s="60" t="s">
        <v>656</v>
      </c>
      <c r="J97" s="60" t="s">
        <v>18</v>
      </c>
      <c r="K97" s="60" t="s">
        <v>3572</v>
      </c>
      <c r="L97" s="60" t="s">
        <v>300</v>
      </c>
      <c r="M97" s="60" t="s">
        <v>3573</v>
      </c>
      <c r="N97" s="60">
        <v>5</v>
      </c>
      <c r="O97" s="57" t="s">
        <v>2227</v>
      </c>
      <c r="P97" s="285" t="s">
        <v>3652</v>
      </c>
    </row>
    <row r="98" spans="1:16" x14ac:dyDescent="0.35">
      <c r="A98" s="60" t="s">
        <v>173</v>
      </c>
      <c r="B98" s="60" t="s">
        <v>480</v>
      </c>
      <c r="C98" s="49" t="s">
        <v>124</v>
      </c>
      <c r="D98" s="60" t="s">
        <v>14</v>
      </c>
      <c r="E98" s="60" t="s">
        <v>394</v>
      </c>
      <c r="F98" s="40" t="s">
        <v>481</v>
      </c>
      <c r="G98" s="60" t="s">
        <v>473</v>
      </c>
      <c r="H98" s="60" t="s">
        <v>17</v>
      </c>
      <c r="I98" s="60" t="s">
        <v>656</v>
      </c>
      <c r="J98" s="60" t="s">
        <v>18</v>
      </c>
      <c r="K98" s="60" t="s">
        <v>3572</v>
      </c>
      <c r="L98" s="60" t="s">
        <v>300</v>
      </c>
      <c r="M98" s="60" t="s">
        <v>3573</v>
      </c>
      <c r="N98" s="60">
        <v>5</v>
      </c>
      <c r="O98" s="57" t="s">
        <v>2227</v>
      </c>
      <c r="P98" s="285" t="s">
        <v>3652</v>
      </c>
    </row>
    <row r="99" spans="1:16" x14ac:dyDescent="0.35">
      <c r="A99" s="60" t="s">
        <v>173</v>
      </c>
      <c r="B99" s="60" t="s">
        <v>482</v>
      </c>
      <c r="C99" s="49" t="s">
        <v>124</v>
      </c>
      <c r="D99" s="60" t="s">
        <v>14</v>
      </c>
      <c r="E99" s="60" t="s">
        <v>394</v>
      </c>
      <c r="F99" s="40" t="s">
        <v>483</v>
      </c>
      <c r="G99" s="60" t="s">
        <v>473</v>
      </c>
      <c r="H99" s="60" t="s">
        <v>17</v>
      </c>
      <c r="I99" s="60" t="s">
        <v>656</v>
      </c>
      <c r="J99" s="60" t="s">
        <v>18</v>
      </c>
      <c r="K99" s="60" t="s">
        <v>3572</v>
      </c>
      <c r="L99" s="60" t="s">
        <v>300</v>
      </c>
      <c r="M99" s="60" t="s">
        <v>3573</v>
      </c>
      <c r="N99" s="60">
        <v>5</v>
      </c>
      <c r="O99" s="57" t="s">
        <v>2227</v>
      </c>
      <c r="P99" s="285" t="s">
        <v>3652</v>
      </c>
    </row>
    <row r="100" spans="1:16" x14ac:dyDescent="0.35">
      <c r="A100" s="60" t="s">
        <v>173</v>
      </c>
      <c r="B100" s="60" t="s">
        <v>484</v>
      </c>
      <c r="C100" s="49" t="s">
        <v>124</v>
      </c>
      <c r="D100" s="60" t="s">
        <v>14</v>
      </c>
      <c r="E100" s="60" t="s">
        <v>394</v>
      </c>
      <c r="F100" s="40" t="s">
        <v>485</v>
      </c>
      <c r="G100" s="60" t="s">
        <v>418</v>
      </c>
      <c r="H100" s="60" t="s">
        <v>17</v>
      </c>
      <c r="I100" s="60" t="s">
        <v>656</v>
      </c>
      <c r="J100" s="60" t="s">
        <v>18</v>
      </c>
      <c r="K100" s="60" t="s">
        <v>3572</v>
      </c>
      <c r="L100" s="60" t="s">
        <v>319</v>
      </c>
      <c r="M100" s="60" t="s">
        <v>3573</v>
      </c>
      <c r="N100" s="60">
        <v>10</v>
      </c>
      <c r="O100" s="57" t="s">
        <v>2227</v>
      </c>
      <c r="P100" s="285" t="s">
        <v>3652</v>
      </c>
    </row>
    <row r="101" spans="1:16" x14ac:dyDescent="0.35">
      <c r="A101" s="60" t="s">
        <v>173</v>
      </c>
      <c r="B101" s="60" t="s">
        <v>486</v>
      </c>
      <c r="C101" s="49" t="s">
        <v>124</v>
      </c>
      <c r="D101" s="60" t="s">
        <v>14</v>
      </c>
      <c r="E101" s="60" t="s">
        <v>394</v>
      </c>
      <c r="F101" s="40" t="s">
        <v>487</v>
      </c>
      <c r="G101" s="60" t="s">
        <v>20</v>
      </c>
      <c r="H101" s="60" t="s">
        <v>17</v>
      </c>
      <c r="I101" s="60" t="s">
        <v>656</v>
      </c>
      <c r="J101" s="60" t="s">
        <v>18</v>
      </c>
      <c r="K101" s="60" t="s">
        <v>3572</v>
      </c>
      <c r="L101" s="60" t="s">
        <v>319</v>
      </c>
      <c r="M101" s="60" t="s">
        <v>3573</v>
      </c>
      <c r="N101" s="60">
        <v>10</v>
      </c>
      <c r="O101" s="57" t="s">
        <v>2227</v>
      </c>
      <c r="P101" s="285" t="s">
        <v>3652</v>
      </c>
    </row>
    <row r="102" spans="1:16" x14ac:dyDescent="0.35">
      <c r="A102" s="60" t="s">
        <v>173</v>
      </c>
      <c r="B102" s="60" t="s">
        <v>488</v>
      </c>
      <c r="C102" s="49" t="s">
        <v>124</v>
      </c>
      <c r="D102" s="60" t="s">
        <v>14</v>
      </c>
      <c r="E102" s="60" t="s">
        <v>394</v>
      </c>
      <c r="F102" s="40" t="s">
        <v>489</v>
      </c>
      <c r="G102" s="60" t="s">
        <v>20</v>
      </c>
      <c r="H102" s="60" t="s">
        <v>17</v>
      </c>
      <c r="I102" s="60" t="s">
        <v>656</v>
      </c>
      <c r="J102" s="60" t="s">
        <v>18</v>
      </c>
      <c r="K102" s="60" t="s">
        <v>3572</v>
      </c>
      <c r="L102" s="60" t="s">
        <v>490</v>
      </c>
      <c r="M102" s="60" t="s">
        <v>3573</v>
      </c>
      <c r="N102" s="60">
        <v>10</v>
      </c>
      <c r="O102" s="57" t="s">
        <v>2227</v>
      </c>
      <c r="P102" s="285" t="s">
        <v>3652</v>
      </c>
    </row>
    <row r="103" spans="1:16" x14ac:dyDescent="0.35">
      <c r="A103" s="60" t="s">
        <v>173</v>
      </c>
      <c r="B103" s="167" t="s">
        <v>491</v>
      </c>
      <c r="C103" s="49" t="s">
        <v>124</v>
      </c>
      <c r="D103" s="60" t="s">
        <v>14</v>
      </c>
      <c r="E103" s="60" t="s">
        <v>394</v>
      </c>
      <c r="F103" s="168" t="s">
        <v>492</v>
      </c>
      <c r="G103" s="167" t="s">
        <v>418</v>
      </c>
      <c r="H103" s="60" t="s">
        <v>17</v>
      </c>
      <c r="I103" s="60" t="s">
        <v>656</v>
      </c>
      <c r="J103" s="60" t="s">
        <v>18</v>
      </c>
      <c r="K103" s="60" t="s">
        <v>3572</v>
      </c>
      <c r="L103" s="60" t="s">
        <v>493</v>
      </c>
      <c r="M103" s="60" t="s">
        <v>3573</v>
      </c>
      <c r="N103" s="60">
        <v>10</v>
      </c>
      <c r="O103" s="57" t="s">
        <v>2227</v>
      </c>
      <c r="P103" s="285" t="s">
        <v>3652</v>
      </c>
    </row>
    <row r="104" spans="1:16" x14ac:dyDescent="0.35">
      <c r="A104" s="60" t="s">
        <v>173</v>
      </c>
      <c r="B104" s="167" t="s">
        <v>494</v>
      </c>
      <c r="C104" s="49" t="s">
        <v>124</v>
      </c>
      <c r="D104" s="60" t="s">
        <v>14</v>
      </c>
      <c r="E104" s="60" t="s">
        <v>394</v>
      </c>
      <c r="F104" s="168" t="s">
        <v>124</v>
      </c>
      <c r="G104" s="167" t="s">
        <v>434</v>
      </c>
      <c r="H104" s="60" t="s">
        <v>17</v>
      </c>
      <c r="I104" s="60" t="s">
        <v>656</v>
      </c>
      <c r="J104" s="60" t="s">
        <v>18</v>
      </c>
      <c r="K104" s="60" t="s">
        <v>3572</v>
      </c>
      <c r="L104" s="60" t="s">
        <v>495</v>
      </c>
      <c r="M104" s="60" t="s">
        <v>3573</v>
      </c>
      <c r="N104" s="60">
        <v>10</v>
      </c>
      <c r="O104" s="57" t="s">
        <v>2227</v>
      </c>
      <c r="P104" s="285" t="s">
        <v>3652</v>
      </c>
    </row>
    <row r="105" spans="1:16" x14ac:dyDescent="0.35">
      <c r="A105" s="60" t="s">
        <v>173</v>
      </c>
      <c r="B105" s="167" t="s">
        <v>496</v>
      </c>
      <c r="C105" s="49" t="s">
        <v>124</v>
      </c>
      <c r="D105" s="60" t="s">
        <v>14</v>
      </c>
      <c r="E105" s="60" t="s">
        <v>394</v>
      </c>
      <c r="F105" s="168" t="s">
        <v>124</v>
      </c>
      <c r="G105" s="167" t="s">
        <v>497</v>
      </c>
      <c r="H105" s="60" t="s">
        <v>17</v>
      </c>
      <c r="I105" s="60" t="s">
        <v>656</v>
      </c>
      <c r="J105" s="60" t="s">
        <v>18</v>
      </c>
      <c r="K105" s="60" t="s">
        <v>3572</v>
      </c>
      <c r="L105" s="60" t="s">
        <v>498</v>
      </c>
      <c r="M105" s="60" t="s">
        <v>3573</v>
      </c>
      <c r="N105" s="60">
        <v>10</v>
      </c>
      <c r="O105" s="57" t="s">
        <v>2227</v>
      </c>
      <c r="P105" s="285" t="s">
        <v>3652</v>
      </c>
    </row>
    <row r="106" spans="1:16" x14ac:dyDescent="0.35">
      <c r="A106" s="60" t="s">
        <v>173</v>
      </c>
      <c r="B106" s="60" t="s">
        <v>499</v>
      </c>
      <c r="C106" s="49" t="s">
        <v>124</v>
      </c>
      <c r="D106" s="60" t="s">
        <v>14</v>
      </c>
      <c r="E106" s="60" t="s">
        <v>394</v>
      </c>
      <c r="F106" s="40" t="s">
        <v>500</v>
      </c>
      <c r="G106" s="60" t="s">
        <v>446</v>
      </c>
      <c r="H106" s="60" t="s">
        <v>17</v>
      </c>
      <c r="I106" s="60" t="s">
        <v>656</v>
      </c>
      <c r="J106" s="60" t="s">
        <v>18</v>
      </c>
      <c r="K106" s="60" t="s">
        <v>3572</v>
      </c>
      <c r="L106" s="60" t="s">
        <v>319</v>
      </c>
      <c r="M106" s="60" t="s">
        <v>3573</v>
      </c>
      <c r="N106" s="60">
        <v>10</v>
      </c>
      <c r="O106" s="57" t="s">
        <v>2227</v>
      </c>
      <c r="P106" s="285" t="s">
        <v>3652</v>
      </c>
    </row>
    <row r="107" spans="1:16" x14ac:dyDescent="0.35">
      <c r="A107" s="60" t="s">
        <v>173</v>
      </c>
      <c r="B107" s="60" t="s">
        <v>501</v>
      </c>
      <c r="C107" s="49" t="s">
        <v>124</v>
      </c>
      <c r="D107" s="60" t="s">
        <v>14</v>
      </c>
      <c r="E107" s="60" t="s">
        <v>394</v>
      </c>
      <c r="F107" s="40" t="s">
        <v>502</v>
      </c>
      <c r="G107" s="60" t="s">
        <v>418</v>
      </c>
      <c r="H107" s="60" t="s">
        <v>17</v>
      </c>
      <c r="I107" s="60" t="s">
        <v>656</v>
      </c>
      <c r="J107" s="60" t="s">
        <v>18</v>
      </c>
      <c r="K107" s="60" t="s">
        <v>3572</v>
      </c>
      <c r="L107" s="60" t="s">
        <v>319</v>
      </c>
      <c r="M107" s="60" t="s">
        <v>3573</v>
      </c>
      <c r="N107" s="60">
        <v>10</v>
      </c>
      <c r="O107" s="57" t="s">
        <v>2227</v>
      </c>
      <c r="P107" s="285" t="s">
        <v>3652</v>
      </c>
    </row>
    <row r="108" spans="1:16" x14ac:dyDescent="0.35">
      <c r="A108" s="60" t="s">
        <v>173</v>
      </c>
      <c r="B108" s="60" t="s">
        <v>503</v>
      </c>
      <c r="C108" s="49" t="s">
        <v>124</v>
      </c>
      <c r="D108" s="60" t="s">
        <v>14</v>
      </c>
      <c r="E108" s="60" t="s">
        <v>394</v>
      </c>
      <c r="F108" s="40" t="s">
        <v>124</v>
      </c>
      <c r="G108" s="60" t="s">
        <v>446</v>
      </c>
      <c r="H108" s="60" t="s">
        <v>17</v>
      </c>
      <c r="I108" s="60" t="s">
        <v>656</v>
      </c>
      <c r="J108" s="60" t="s">
        <v>18</v>
      </c>
      <c r="K108" s="60" t="s">
        <v>3572</v>
      </c>
      <c r="L108" s="60" t="s">
        <v>319</v>
      </c>
      <c r="M108" s="60" t="s">
        <v>3573</v>
      </c>
      <c r="N108" s="60">
        <v>10</v>
      </c>
      <c r="O108" s="57" t="s">
        <v>2227</v>
      </c>
      <c r="P108" s="285" t="s">
        <v>3652</v>
      </c>
    </row>
    <row r="109" spans="1:16" x14ac:dyDescent="0.35">
      <c r="A109" s="60" t="s">
        <v>173</v>
      </c>
      <c r="B109" s="60" t="s">
        <v>504</v>
      </c>
      <c r="C109" s="49" t="s">
        <v>124</v>
      </c>
      <c r="D109" s="60" t="s">
        <v>14</v>
      </c>
      <c r="E109" s="60" t="s">
        <v>394</v>
      </c>
      <c r="F109" s="40" t="s">
        <v>124</v>
      </c>
      <c r="G109" s="60" t="s">
        <v>446</v>
      </c>
      <c r="H109" s="60" t="s">
        <v>17</v>
      </c>
      <c r="I109" s="60" t="s">
        <v>656</v>
      </c>
      <c r="J109" s="60" t="s">
        <v>18</v>
      </c>
      <c r="K109" s="60" t="s">
        <v>3572</v>
      </c>
      <c r="L109" s="60" t="s">
        <v>319</v>
      </c>
      <c r="M109" s="60" t="s">
        <v>3573</v>
      </c>
      <c r="N109" s="60">
        <v>10</v>
      </c>
      <c r="O109" s="57" t="s">
        <v>2227</v>
      </c>
      <c r="P109" s="285" t="s">
        <v>3652</v>
      </c>
    </row>
    <row r="110" spans="1:16" x14ac:dyDescent="0.35">
      <c r="A110" s="60" t="s">
        <v>173</v>
      </c>
      <c r="B110" s="60" t="s">
        <v>505</v>
      </c>
      <c r="C110" s="49" t="s">
        <v>124</v>
      </c>
      <c r="D110" s="60" t="s">
        <v>14</v>
      </c>
      <c r="E110" s="60" t="s">
        <v>394</v>
      </c>
      <c r="F110" s="40" t="s">
        <v>506</v>
      </c>
      <c r="G110" s="60" t="s">
        <v>418</v>
      </c>
      <c r="H110" s="60" t="s">
        <v>17</v>
      </c>
      <c r="I110" s="60" t="s">
        <v>656</v>
      </c>
      <c r="J110" s="60" t="s">
        <v>18</v>
      </c>
      <c r="K110" s="60" t="s">
        <v>3572</v>
      </c>
      <c r="L110" s="60" t="s">
        <v>45</v>
      </c>
      <c r="M110" s="60" t="s">
        <v>3573</v>
      </c>
      <c r="N110" s="60" t="s">
        <v>124</v>
      </c>
      <c r="O110" s="57" t="s">
        <v>2227</v>
      </c>
      <c r="P110" s="285" t="s">
        <v>3652</v>
      </c>
    </row>
    <row r="111" spans="1:16" x14ac:dyDescent="0.35">
      <c r="A111" s="60" t="s">
        <v>173</v>
      </c>
      <c r="B111" s="60" t="s">
        <v>507</v>
      </c>
      <c r="C111" s="49" t="s">
        <v>124</v>
      </c>
      <c r="D111" s="60" t="s">
        <v>14</v>
      </c>
      <c r="E111" s="60" t="s">
        <v>394</v>
      </c>
      <c r="F111" s="41">
        <v>200500769</v>
      </c>
      <c r="G111" s="60" t="s">
        <v>418</v>
      </c>
      <c r="H111" s="60" t="s">
        <v>17</v>
      </c>
      <c r="I111" s="60" t="s">
        <v>656</v>
      </c>
      <c r="J111" s="60" t="s">
        <v>18</v>
      </c>
      <c r="K111" s="60" t="s">
        <v>3572</v>
      </c>
      <c r="L111" s="60" t="s">
        <v>45</v>
      </c>
      <c r="M111" s="60" t="s">
        <v>3573</v>
      </c>
      <c r="N111" s="60" t="s">
        <v>124</v>
      </c>
      <c r="O111" s="57" t="s">
        <v>2227</v>
      </c>
      <c r="P111" s="285" t="s">
        <v>3652</v>
      </c>
    </row>
    <row r="112" spans="1:16" x14ac:dyDescent="0.35">
      <c r="A112" s="60" t="s">
        <v>173</v>
      </c>
      <c r="B112" s="60" t="s">
        <v>508</v>
      </c>
      <c r="C112" s="49" t="s">
        <v>124</v>
      </c>
      <c r="D112" s="60" t="s">
        <v>14</v>
      </c>
      <c r="E112" s="60" t="s">
        <v>394</v>
      </c>
      <c r="F112" s="41">
        <v>200501300</v>
      </c>
      <c r="G112" s="60" t="s">
        <v>418</v>
      </c>
      <c r="H112" s="60" t="s">
        <v>17</v>
      </c>
      <c r="I112" s="60" t="s">
        <v>656</v>
      </c>
      <c r="J112" s="60" t="s">
        <v>18</v>
      </c>
      <c r="K112" s="60" t="s">
        <v>3572</v>
      </c>
      <c r="L112" s="60" t="s">
        <v>45</v>
      </c>
      <c r="M112" s="60" t="s">
        <v>3573</v>
      </c>
      <c r="N112" s="60" t="s">
        <v>124</v>
      </c>
      <c r="O112" s="57" t="s">
        <v>2227</v>
      </c>
      <c r="P112" s="285" t="s">
        <v>3652</v>
      </c>
    </row>
    <row r="113" spans="1:16" x14ac:dyDescent="0.35">
      <c r="A113" s="60" t="s">
        <v>173</v>
      </c>
      <c r="B113" s="60" t="s">
        <v>509</v>
      </c>
      <c r="C113" s="49" t="s">
        <v>124</v>
      </c>
      <c r="D113" s="60" t="s">
        <v>14</v>
      </c>
      <c r="E113" s="60" t="s">
        <v>394</v>
      </c>
      <c r="F113" s="41">
        <v>2005011255</v>
      </c>
      <c r="G113" s="60" t="s">
        <v>418</v>
      </c>
      <c r="H113" s="60" t="s">
        <v>17</v>
      </c>
      <c r="I113" s="60" t="s">
        <v>656</v>
      </c>
      <c r="J113" s="60" t="s">
        <v>18</v>
      </c>
      <c r="K113" s="60" t="s">
        <v>3572</v>
      </c>
      <c r="L113" s="60" t="s">
        <v>45</v>
      </c>
      <c r="M113" s="60" t="s">
        <v>3573</v>
      </c>
      <c r="N113" s="60" t="s">
        <v>124</v>
      </c>
      <c r="O113" s="57" t="s">
        <v>2227</v>
      </c>
      <c r="P113" s="285" t="s">
        <v>3652</v>
      </c>
    </row>
    <row r="114" spans="1:16" x14ac:dyDescent="0.35">
      <c r="A114" s="60" t="s">
        <v>173</v>
      </c>
      <c r="B114" s="60" t="s">
        <v>510</v>
      </c>
      <c r="C114" s="49" t="s">
        <v>124</v>
      </c>
      <c r="D114" s="60" t="s">
        <v>14</v>
      </c>
      <c r="E114" s="60" t="s">
        <v>394</v>
      </c>
      <c r="F114" s="41">
        <v>200500737</v>
      </c>
      <c r="G114" s="60" t="s">
        <v>418</v>
      </c>
      <c r="H114" s="60" t="s">
        <v>17</v>
      </c>
      <c r="I114" s="60" t="s">
        <v>656</v>
      </c>
      <c r="J114" s="60" t="s">
        <v>18</v>
      </c>
      <c r="K114" s="60" t="s">
        <v>3572</v>
      </c>
      <c r="L114" s="60" t="s">
        <v>45</v>
      </c>
      <c r="M114" s="60" t="s">
        <v>3573</v>
      </c>
      <c r="N114" s="60" t="s">
        <v>124</v>
      </c>
      <c r="O114" s="57" t="s">
        <v>2227</v>
      </c>
      <c r="P114" s="285" t="s">
        <v>3652</v>
      </c>
    </row>
    <row r="115" spans="1:16" x14ac:dyDescent="0.35">
      <c r="A115" s="60" t="s">
        <v>173</v>
      </c>
      <c r="B115" s="60" t="s">
        <v>511</v>
      </c>
      <c r="C115" s="49" t="s">
        <v>124</v>
      </c>
      <c r="D115" s="60" t="s">
        <v>14</v>
      </c>
      <c r="E115" s="60" t="s">
        <v>394</v>
      </c>
      <c r="F115" s="41">
        <v>200500093</v>
      </c>
      <c r="G115" s="60" t="s">
        <v>418</v>
      </c>
      <c r="H115" s="60" t="s">
        <v>17</v>
      </c>
      <c r="I115" s="60" t="s">
        <v>656</v>
      </c>
      <c r="J115" s="60" t="s">
        <v>18</v>
      </c>
      <c r="K115" s="60" t="s">
        <v>3572</v>
      </c>
      <c r="L115" s="60" t="s">
        <v>45</v>
      </c>
      <c r="M115" s="60" t="s">
        <v>3573</v>
      </c>
      <c r="N115" s="60" t="s">
        <v>124</v>
      </c>
      <c r="O115" s="57" t="s">
        <v>2227</v>
      </c>
      <c r="P115" s="285" t="s">
        <v>3652</v>
      </c>
    </row>
    <row r="116" spans="1:16" x14ac:dyDescent="0.35">
      <c r="A116" s="60" t="s">
        <v>173</v>
      </c>
      <c r="B116" s="60" t="s">
        <v>512</v>
      </c>
      <c r="C116" s="49" t="s">
        <v>124</v>
      </c>
      <c r="D116" s="60" t="s">
        <v>14</v>
      </c>
      <c r="E116" s="60" t="s">
        <v>394</v>
      </c>
      <c r="F116" s="40" t="s">
        <v>124</v>
      </c>
      <c r="G116" s="60" t="s">
        <v>418</v>
      </c>
      <c r="H116" s="60" t="s">
        <v>17</v>
      </c>
      <c r="I116" s="60" t="s">
        <v>656</v>
      </c>
      <c r="J116" s="60" t="s">
        <v>18</v>
      </c>
      <c r="K116" s="60" t="s">
        <v>3572</v>
      </c>
      <c r="L116" s="60" t="s">
        <v>45</v>
      </c>
      <c r="M116" s="60" t="s">
        <v>3573</v>
      </c>
      <c r="N116" s="60" t="s">
        <v>124</v>
      </c>
      <c r="O116" s="57" t="s">
        <v>2227</v>
      </c>
      <c r="P116" s="285" t="s">
        <v>3652</v>
      </c>
    </row>
    <row r="117" spans="1:16" x14ac:dyDescent="0.35">
      <c r="A117" s="60" t="s">
        <v>173</v>
      </c>
      <c r="B117" s="60" t="s">
        <v>513</v>
      </c>
      <c r="C117" s="49" t="s">
        <v>124</v>
      </c>
      <c r="D117" s="60" t="s">
        <v>14</v>
      </c>
      <c r="E117" s="60" t="s">
        <v>394</v>
      </c>
      <c r="F117" s="41">
        <v>200501477</v>
      </c>
      <c r="G117" s="60" t="s">
        <v>418</v>
      </c>
      <c r="H117" s="60" t="s">
        <v>17</v>
      </c>
      <c r="I117" s="60" t="s">
        <v>656</v>
      </c>
      <c r="J117" s="60" t="s">
        <v>18</v>
      </c>
      <c r="K117" s="60" t="s">
        <v>3572</v>
      </c>
      <c r="L117" s="60" t="s">
        <v>45</v>
      </c>
      <c r="M117" s="60" t="s">
        <v>3573</v>
      </c>
      <c r="N117" s="60" t="s">
        <v>124</v>
      </c>
      <c r="O117" s="57" t="s">
        <v>2227</v>
      </c>
      <c r="P117" s="285" t="s">
        <v>3652</v>
      </c>
    </row>
    <row r="118" spans="1:16" x14ac:dyDescent="0.35">
      <c r="A118" s="60" t="s">
        <v>173</v>
      </c>
      <c r="B118" s="60" t="s">
        <v>514</v>
      </c>
      <c r="C118" s="49" t="s">
        <v>124</v>
      </c>
      <c r="D118" s="60" t="s">
        <v>14</v>
      </c>
      <c r="E118" s="60" t="s">
        <v>394</v>
      </c>
      <c r="F118" s="41">
        <v>200500801</v>
      </c>
      <c r="G118" s="60" t="s">
        <v>418</v>
      </c>
      <c r="H118" s="60" t="s">
        <v>17</v>
      </c>
      <c r="I118" s="60" t="s">
        <v>656</v>
      </c>
      <c r="J118" s="60" t="s">
        <v>18</v>
      </c>
      <c r="K118" s="60" t="s">
        <v>3572</v>
      </c>
      <c r="L118" s="60" t="s">
        <v>45</v>
      </c>
      <c r="M118" s="60" t="s">
        <v>3573</v>
      </c>
      <c r="N118" s="60" t="s">
        <v>124</v>
      </c>
      <c r="O118" s="57" t="s">
        <v>2227</v>
      </c>
      <c r="P118" s="285" t="s">
        <v>3652</v>
      </c>
    </row>
    <row r="119" spans="1:16" x14ac:dyDescent="0.35">
      <c r="A119" s="60" t="s">
        <v>173</v>
      </c>
      <c r="B119" s="60" t="s">
        <v>515</v>
      </c>
      <c r="C119" s="49" t="s">
        <v>124</v>
      </c>
      <c r="D119" s="60" t="s">
        <v>14</v>
      </c>
      <c r="E119" s="60" t="s">
        <v>394</v>
      </c>
      <c r="F119" s="40" t="s">
        <v>124</v>
      </c>
      <c r="G119" s="60" t="s">
        <v>469</v>
      </c>
      <c r="H119" s="60" t="s">
        <v>17</v>
      </c>
      <c r="I119" s="60" t="s">
        <v>656</v>
      </c>
      <c r="J119" s="60" t="s">
        <v>18</v>
      </c>
      <c r="K119" s="60" t="s">
        <v>3572</v>
      </c>
      <c r="L119" s="60" t="s">
        <v>45</v>
      </c>
      <c r="M119" s="60" t="s">
        <v>3573</v>
      </c>
      <c r="N119" s="60" t="s">
        <v>124</v>
      </c>
      <c r="O119" s="57" t="s">
        <v>2227</v>
      </c>
      <c r="P119" s="285" t="s">
        <v>3652</v>
      </c>
    </row>
    <row r="120" spans="1:16" x14ac:dyDescent="0.35">
      <c r="A120" s="60" t="s">
        <v>173</v>
      </c>
      <c r="B120" s="60" t="s">
        <v>516</v>
      </c>
      <c r="C120" s="49" t="s">
        <v>124</v>
      </c>
      <c r="D120" s="60" t="s">
        <v>14</v>
      </c>
      <c r="E120" s="60" t="s">
        <v>394</v>
      </c>
      <c r="F120" s="40" t="s">
        <v>124</v>
      </c>
      <c r="G120" s="60" t="s">
        <v>469</v>
      </c>
      <c r="H120" s="60" t="s">
        <v>17</v>
      </c>
      <c r="I120" s="60" t="s">
        <v>656</v>
      </c>
      <c r="J120" s="60" t="s">
        <v>18</v>
      </c>
      <c r="K120" s="60" t="s">
        <v>3572</v>
      </c>
      <c r="L120" s="60" t="s">
        <v>45</v>
      </c>
      <c r="M120" s="60" t="s">
        <v>3573</v>
      </c>
      <c r="N120" s="60" t="s">
        <v>124</v>
      </c>
      <c r="O120" s="57" t="s">
        <v>2227</v>
      </c>
      <c r="P120" s="285" t="s">
        <v>3652</v>
      </c>
    </row>
    <row r="121" spans="1:16" x14ac:dyDescent="0.35">
      <c r="A121" s="60" t="s">
        <v>173</v>
      </c>
      <c r="B121" s="60" t="s">
        <v>517</v>
      </c>
      <c r="C121" s="49" t="s">
        <v>124</v>
      </c>
      <c r="D121" s="60" t="s">
        <v>14</v>
      </c>
      <c r="E121" s="60" t="s">
        <v>394</v>
      </c>
      <c r="F121" s="40" t="s">
        <v>124</v>
      </c>
      <c r="G121" s="60" t="s">
        <v>466</v>
      </c>
      <c r="H121" s="60" t="s">
        <v>17</v>
      </c>
      <c r="I121" s="60" t="s">
        <v>656</v>
      </c>
      <c r="J121" s="60" t="s">
        <v>18</v>
      </c>
      <c r="K121" s="60" t="s">
        <v>3572</v>
      </c>
      <c r="L121" s="60" t="s">
        <v>45</v>
      </c>
      <c r="M121" s="60" t="s">
        <v>3573</v>
      </c>
      <c r="N121" s="60" t="s">
        <v>124</v>
      </c>
      <c r="O121" s="57" t="s">
        <v>2227</v>
      </c>
      <c r="P121" s="285" t="s">
        <v>3652</v>
      </c>
    </row>
    <row r="122" spans="1:16" x14ac:dyDescent="0.35">
      <c r="A122" s="60" t="s">
        <v>519</v>
      </c>
      <c r="B122" s="60" t="s">
        <v>518</v>
      </c>
      <c r="C122" s="49" t="s">
        <v>124</v>
      </c>
      <c r="D122" s="60" t="s">
        <v>14</v>
      </c>
      <c r="E122" s="60" t="s">
        <v>394</v>
      </c>
      <c r="F122" s="41">
        <v>2015072394</v>
      </c>
      <c r="G122" s="60" t="s">
        <v>364</v>
      </c>
      <c r="H122" s="60" t="s">
        <v>17</v>
      </c>
      <c r="I122" s="60" t="s">
        <v>656</v>
      </c>
      <c r="J122" s="60" t="s">
        <v>18</v>
      </c>
      <c r="K122" s="60" t="s">
        <v>3572</v>
      </c>
      <c r="L122" s="60" t="s">
        <v>300</v>
      </c>
      <c r="M122" s="60" t="s">
        <v>3573</v>
      </c>
      <c r="N122" s="60">
        <v>15</v>
      </c>
      <c r="O122" s="57"/>
      <c r="P122" s="285"/>
    </row>
    <row r="123" spans="1:16" x14ac:dyDescent="0.35">
      <c r="A123" s="60" t="s">
        <v>519</v>
      </c>
      <c r="B123" s="60" t="s">
        <v>520</v>
      </c>
      <c r="C123" s="49" t="s">
        <v>124</v>
      </c>
      <c r="D123" s="60" t="s">
        <v>14</v>
      </c>
      <c r="E123" s="60" t="s">
        <v>394</v>
      </c>
      <c r="F123" s="41">
        <v>2015072869</v>
      </c>
      <c r="G123" s="60" t="s">
        <v>364</v>
      </c>
      <c r="H123" s="60" t="s">
        <v>17</v>
      </c>
      <c r="I123" s="60" t="s">
        <v>656</v>
      </c>
      <c r="J123" s="60" t="s">
        <v>18</v>
      </c>
      <c r="K123" s="60" t="s">
        <v>3572</v>
      </c>
      <c r="L123" s="60" t="s">
        <v>300</v>
      </c>
      <c r="M123" s="60" t="s">
        <v>3573</v>
      </c>
      <c r="N123" s="60">
        <v>15</v>
      </c>
      <c r="O123" s="57"/>
      <c r="P123" s="285"/>
    </row>
    <row r="124" spans="1:16" x14ac:dyDescent="0.35">
      <c r="A124" s="60" t="s">
        <v>519</v>
      </c>
      <c r="B124" s="60" t="s">
        <v>521</v>
      </c>
      <c r="C124" s="49" t="s">
        <v>124</v>
      </c>
      <c r="D124" s="60" t="s">
        <v>14</v>
      </c>
      <c r="E124" s="60" t="s">
        <v>394</v>
      </c>
      <c r="F124" s="41">
        <v>2015071902</v>
      </c>
      <c r="G124" s="60" t="s">
        <v>364</v>
      </c>
      <c r="H124" s="60" t="s">
        <v>17</v>
      </c>
      <c r="I124" s="60" t="s">
        <v>656</v>
      </c>
      <c r="J124" s="60" t="s">
        <v>18</v>
      </c>
      <c r="K124" s="60" t="s">
        <v>3572</v>
      </c>
      <c r="L124" s="60" t="s">
        <v>300</v>
      </c>
      <c r="M124" s="60" t="s">
        <v>3573</v>
      </c>
      <c r="N124" s="60">
        <v>15</v>
      </c>
      <c r="O124" s="57"/>
      <c r="P124" s="285"/>
    </row>
    <row r="125" spans="1:16" x14ac:dyDescent="0.35">
      <c r="A125" s="60" t="s">
        <v>519</v>
      </c>
      <c r="B125" s="60" t="s">
        <v>522</v>
      </c>
      <c r="C125" s="49" t="s">
        <v>124</v>
      </c>
      <c r="D125" s="60" t="s">
        <v>14</v>
      </c>
      <c r="E125" s="60" t="s">
        <v>394</v>
      </c>
      <c r="F125" s="41">
        <v>201507202</v>
      </c>
      <c r="G125" s="60" t="s">
        <v>364</v>
      </c>
      <c r="H125" s="60" t="s">
        <v>17</v>
      </c>
      <c r="I125" s="60" t="s">
        <v>656</v>
      </c>
      <c r="J125" s="60" t="s">
        <v>18</v>
      </c>
      <c r="K125" s="60" t="s">
        <v>3572</v>
      </c>
      <c r="L125" s="60" t="s">
        <v>300</v>
      </c>
      <c r="M125" s="60" t="s">
        <v>3573</v>
      </c>
      <c r="N125" s="60">
        <v>15</v>
      </c>
      <c r="O125" s="57"/>
      <c r="P125" s="285"/>
    </row>
    <row r="126" spans="1:16" x14ac:dyDescent="0.35">
      <c r="A126" s="60" t="s">
        <v>519</v>
      </c>
      <c r="B126" s="60" t="s">
        <v>2464</v>
      </c>
      <c r="C126" s="49" t="s">
        <v>124</v>
      </c>
      <c r="D126" s="60" t="s">
        <v>14</v>
      </c>
      <c r="E126" s="60" t="s">
        <v>394</v>
      </c>
      <c r="F126" s="40" t="s">
        <v>124</v>
      </c>
      <c r="G126" s="60" t="s">
        <v>364</v>
      </c>
      <c r="H126" s="60" t="s">
        <v>17</v>
      </c>
      <c r="I126" s="60" t="s">
        <v>656</v>
      </c>
      <c r="J126" s="60" t="s">
        <v>18</v>
      </c>
      <c r="K126" s="60" t="s">
        <v>3572</v>
      </c>
      <c r="L126" s="60" t="s">
        <v>2453</v>
      </c>
      <c r="M126" s="60" t="s">
        <v>3573</v>
      </c>
      <c r="N126" s="60">
        <v>15</v>
      </c>
      <c r="O126" s="57"/>
      <c r="P126" s="285"/>
    </row>
    <row r="127" spans="1:16" x14ac:dyDescent="0.35">
      <c r="A127" s="60" t="s">
        <v>519</v>
      </c>
      <c r="B127" s="60" t="s">
        <v>2464</v>
      </c>
      <c r="C127" s="49" t="s">
        <v>124</v>
      </c>
      <c r="D127" s="60" t="s">
        <v>14</v>
      </c>
      <c r="E127" s="60" t="s">
        <v>394</v>
      </c>
      <c r="F127" s="169" t="s">
        <v>124</v>
      </c>
      <c r="G127" s="60" t="s">
        <v>446</v>
      </c>
      <c r="H127" s="60" t="s">
        <v>17</v>
      </c>
      <c r="I127" s="60" t="s">
        <v>656</v>
      </c>
      <c r="J127" s="60" t="s">
        <v>18</v>
      </c>
      <c r="K127" s="60" t="s">
        <v>3572</v>
      </c>
      <c r="L127" s="60" t="s">
        <v>319</v>
      </c>
      <c r="M127" s="60" t="s">
        <v>3573</v>
      </c>
      <c r="N127" s="60">
        <v>15</v>
      </c>
      <c r="O127" s="57"/>
      <c r="P127" s="285"/>
    </row>
    <row r="128" spans="1:16" x14ac:dyDescent="0.35">
      <c r="A128" s="60" t="s">
        <v>519</v>
      </c>
      <c r="B128" s="60" t="s">
        <v>524</v>
      </c>
      <c r="C128" s="49" t="s">
        <v>124</v>
      </c>
      <c r="D128" s="60" t="s">
        <v>14</v>
      </c>
      <c r="E128" s="60" t="s">
        <v>394</v>
      </c>
      <c r="F128" s="40" t="s">
        <v>124</v>
      </c>
      <c r="G128" s="60" t="s">
        <v>446</v>
      </c>
      <c r="H128" s="60" t="s">
        <v>17</v>
      </c>
      <c r="I128" s="60" t="s">
        <v>656</v>
      </c>
      <c r="J128" s="60" t="s">
        <v>18</v>
      </c>
      <c r="K128" s="60" t="s">
        <v>3572</v>
      </c>
      <c r="L128" s="60" t="s">
        <v>319</v>
      </c>
      <c r="M128" s="60" t="s">
        <v>3573</v>
      </c>
      <c r="N128" s="60">
        <v>15</v>
      </c>
      <c r="O128" s="57"/>
      <c r="P128" s="285"/>
    </row>
    <row r="129" spans="1:16" x14ac:dyDescent="0.35">
      <c r="A129" s="60" t="s">
        <v>519</v>
      </c>
      <c r="B129" s="60" t="s">
        <v>525</v>
      </c>
      <c r="C129" s="49" t="s">
        <v>124</v>
      </c>
      <c r="D129" s="60" t="s">
        <v>14</v>
      </c>
      <c r="E129" s="60" t="s">
        <v>394</v>
      </c>
      <c r="F129" s="41">
        <v>2017071609</v>
      </c>
      <c r="G129" s="60" t="s">
        <v>446</v>
      </c>
      <c r="H129" s="60" t="s">
        <v>17</v>
      </c>
      <c r="I129" s="60" t="s">
        <v>656</v>
      </c>
      <c r="J129" s="60" t="s">
        <v>18</v>
      </c>
      <c r="K129" s="60" t="s">
        <v>3572</v>
      </c>
      <c r="L129" s="60" t="s">
        <v>319</v>
      </c>
      <c r="M129" s="60" t="s">
        <v>3573</v>
      </c>
      <c r="N129" s="60">
        <v>15</v>
      </c>
      <c r="O129" s="57"/>
      <c r="P129" s="285"/>
    </row>
    <row r="130" spans="1:16" x14ac:dyDescent="0.35">
      <c r="A130" s="60" t="s">
        <v>519</v>
      </c>
      <c r="B130" s="60" t="s">
        <v>526</v>
      </c>
      <c r="C130" s="49" t="s">
        <v>124</v>
      </c>
      <c r="D130" s="60" t="s">
        <v>14</v>
      </c>
      <c r="E130" s="60" t="s">
        <v>394</v>
      </c>
      <c r="F130" s="41">
        <v>2007071988</v>
      </c>
      <c r="G130" s="60" t="s">
        <v>446</v>
      </c>
      <c r="H130" s="60" t="s">
        <v>17</v>
      </c>
      <c r="I130" s="60" t="s">
        <v>656</v>
      </c>
      <c r="J130" s="60" t="s">
        <v>18</v>
      </c>
      <c r="K130" s="60" t="s">
        <v>3572</v>
      </c>
      <c r="L130" s="60" t="s">
        <v>319</v>
      </c>
      <c r="M130" s="60" t="s">
        <v>3573</v>
      </c>
      <c r="N130" s="60">
        <v>15</v>
      </c>
      <c r="O130" s="57"/>
      <c r="P130" s="285"/>
    </row>
    <row r="131" spans="1:16" x14ac:dyDescent="0.35">
      <c r="A131" s="60" t="s">
        <v>519</v>
      </c>
      <c r="B131" s="60" t="s">
        <v>527</v>
      </c>
      <c r="C131" s="49" t="s">
        <v>124</v>
      </c>
      <c r="D131" s="60" t="s">
        <v>14</v>
      </c>
      <c r="E131" s="60" t="s">
        <v>394</v>
      </c>
      <c r="F131" s="41">
        <v>2017072253</v>
      </c>
      <c r="G131" s="60" t="s">
        <v>446</v>
      </c>
      <c r="H131" s="60" t="s">
        <v>17</v>
      </c>
      <c r="I131" s="60" t="s">
        <v>656</v>
      </c>
      <c r="J131" s="60" t="s">
        <v>18</v>
      </c>
      <c r="K131" s="60" t="s">
        <v>3572</v>
      </c>
      <c r="L131" s="60" t="s">
        <v>319</v>
      </c>
      <c r="M131" s="60" t="s">
        <v>3573</v>
      </c>
      <c r="N131" s="60">
        <v>15</v>
      </c>
      <c r="O131" s="57"/>
      <c r="P131" s="285"/>
    </row>
    <row r="132" spans="1:16" x14ac:dyDescent="0.35">
      <c r="A132" s="60" t="s">
        <v>519</v>
      </c>
      <c r="B132" s="60" t="s">
        <v>528</v>
      </c>
      <c r="C132" s="49" t="s">
        <v>124</v>
      </c>
      <c r="D132" s="60" t="s">
        <v>14</v>
      </c>
      <c r="E132" s="60" t="s">
        <v>394</v>
      </c>
      <c r="F132" s="41">
        <v>200500076</v>
      </c>
      <c r="G132" s="60" t="s">
        <v>394</v>
      </c>
      <c r="H132" s="60" t="s">
        <v>17</v>
      </c>
      <c r="I132" s="60" t="s">
        <v>656</v>
      </c>
      <c r="J132" s="60" t="s">
        <v>18</v>
      </c>
      <c r="K132" s="60" t="s">
        <v>3572</v>
      </c>
      <c r="L132" s="60" t="s">
        <v>45</v>
      </c>
      <c r="M132" s="60" t="s">
        <v>3573</v>
      </c>
      <c r="N132" s="60" t="s">
        <v>124</v>
      </c>
      <c r="O132" s="57"/>
      <c r="P132" s="285"/>
    </row>
    <row r="133" spans="1:16" x14ac:dyDescent="0.35">
      <c r="A133" s="60" t="s">
        <v>519</v>
      </c>
      <c r="B133" s="60" t="s">
        <v>529</v>
      </c>
      <c r="C133" s="49" t="s">
        <v>124</v>
      </c>
      <c r="D133" s="60" t="s">
        <v>14</v>
      </c>
      <c r="E133" s="60" t="s">
        <v>452</v>
      </c>
      <c r="F133" s="41">
        <v>20050959</v>
      </c>
      <c r="G133" s="60" t="s">
        <v>394</v>
      </c>
      <c r="H133" s="60" t="s">
        <v>17</v>
      </c>
      <c r="I133" s="60" t="s">
        <v>656</v>
      </c>
      <c r="J133" s="60" t="s">
        <v>18</v>
      </c>
      <c r="K133" s="60" t="s">
        <v>3572</v>
      </c>
      <c r="L133" s="60" t="s">
        <v>45</v>
      </c>
      <c r="M133" s="60" t="s">
        <v>3573</v>
      </c>
      <c r="N133" s="60" t="s">
        <v>124</v>
      </c>
      <c r="O133" s="57"/>
      <c r="P133" s="285"/>
    </row>
    <row r="134" spans="1:16" x14ac:dyDescent="0.35">
      <c r="A134" s="60" t="s">
        <v>519</v>
      </c>
      <c r="B134" s="60" t="s">
        <v>530</v>
      </c>
      <c r="C134" s="49" t="s">
        <v>124</v>
      </c>
      <c r="D134" s="60" t="s">
        <v>14</v>
      </c>
      <c r="E134" s="60" t="s">
        <v>394</v>
      </c>
      <c r="F134" s="41">
        <v>200501465</v>
      </c>
      <c r="G134" s="60" t="s">
        <v>418</v>
      </c>
      <c r="H134" s="60" t="s">
        <v>17</v>
      </c>
      <c r="I134" s="60" t="s">
        <v>656</v>
      </c>
      <c r="J134" s="60" t="s">
        <v>18</v>
      </c>
      <c r="K134" s="60" t="s">
        <v>3572</v>
      </c>
      <c r="L134" s="60" t="s">
        <v>45</v>
      </c>
      <c r="M134" s="60" t="s">
        <v>3573</v>
      </c>
      <c r="N134" s="60" t="s">
        <v>124</v>
      </c>
      <c r="O134" s="57"/>
      <c r="P134" s="285"/>
    </row>
    <row r="135" spans="1:16" x14ac:dyDescent="0.35">
      <c r="A135" s="60" t="s">
        <v>519</v>
      </c>
      <c r="B135" s="60" t="s">
        <v>531</v>
      </c>
      <c r="C135" s="49" t="s">
        <v>124</v>
      </c>
      <c r="D135" s="60" t="s">
        <v>14</v>
      </c>
      <c r="E135" s="60" t="s">
        <v>536</v>
      </c>
      <c r="F135" s="40" t="s">
        <v>124</v>
      </c>
      <c r="G135" s="60" t="s">
        <v>394</v>
      </c>
      <c r="H135" s="60" t="s">
        <v>17</v>
      </c>
      <c r="I135" s="60" t="s">
        <v>656</v>
      </c>
      <c r="J135" s="60" t="s">
        <v>18</v>
      </c>
      <c r="K135" s="60" t="s">
        <v>3572</v>
      </c>
      <c r="L135" s="60" t="s">
        <v>45</v>
      </c>
      <c r="M135" s="60" t="s">
        <v>3573</v>
      </c>
      <c r="N135" s="60" t="s">
        <v>124</v>
      </c>
      <c r="O135" s="57"/>
      <c r="P135" s="285"/>
    </row>
    <row r="136" spans="1:16" x14ac:dyDescent="0.35">
      <c r="A136" s="60" t="s">
        <v>519</v>
      </c>
      <c r="B136" s="60" t="s">
        <v>532</v>
      </c>
      <c r="C136" s="49" t="s">
        <v>124</v>
      </c>
      <c r="D136" s="60" t="s">
        <v>14</v>
      </c>
      <c r="E136" s="60" t="s">
        <v>394</v>
      </c>
      <c r="F136" s="41">
        <v>200500903</v>
      </c>
      <c r="G136" s="60" t="s">
        <v>418</v>
      </c>
      <c r="H136" s="60" t="s">
        <v>17</v>
      </c>
      <c r="I136" s="60" t="s">
        <v>656</v>
      </c>
      <c r="J136" s="60" t="s">
        <v>18</v>
      </c>
      <c r="K136" s="60" t="s">
        <v>3572</v>
      </c>
      <c r="L136" s="60" t="s">
        <v>45</v>
      </c>
      <c r="M136" s="60" t="s">
        <v>3573</v>
      </c>
      <c r="N136" s="60" t="s">
        <v>124</v>
      </c>
      <c r="O136" s="57"/>
      <c r="P136" s="285"/>
    </row>
    <row r="137" spans="1:16" x14ac:dyDescent="0.35">
      <c r="A137" s="60" t="s">
        <v>519</v>
      </c>
      <c r="B137" s="60" t="s">
        <v>533</v>
      </c>
      <c r="C137" s="49" t="s">
        <v>124</v>
      </c>
      <c r="D137" s="60" t="s">
        <v>14</v>
      </c>
      <c r="E137" s="60" t="s">
        <v>394</v>
      </c>
      <c r="F137" s="41">
        <v>200502034</v>
      </c>
      <c r="G137" s="60" t="s">
        <v>394</v>
      </c>
      <c r="H137" s="60" t="s">
        <v>17</v>
      </c>
      <c r="I137" s="60" t="s">
        <v>656</v>
      </c>
      <c r="J137" s="60" t="s">
        <v>18</v>
      </c>
      <c r="K137" s="60" t="s">
        <v>3572</v>
      </c>
      <c r="L137" s="60" t="s">
        <v>45</v>
      </c>
      <c r="M137" s="60" t="s">
        <v>3573</v>
      </c>
      <c r="N137" s="60" t="s">
        <v>124</v>
      </c>
      <c r="O137" s="57"/>
      <c r="P137" s="285"/>
    </row>
    <row r="138" spans="1:16" x14ac:dyDescent="0.35">
      <c r="A138" s="60" t="s">
        <v>519</v>
      </c>
      <c r="B138" s="60" t="s">
        <v>534</v>
      </c>
      <c r="C138" s="49" t="s">
        <v>124</v>
      </c>
      <c r="D138" s="60" t="s">
        <v>14</v>
      </c>
      <c r="E138" s="60" t="s">
        <v>394</v>
      </c>
      <c r="F138" s="41">
        <v>200502048</v>
      </c>
      <c r="G138" s="60" t="s">
        <v>394</v>
      </c>
      <c r="H138" s="60" t="s">
        <v>17</v>
      </c>
      <c r="I138" s="60" t="s">
        <v>656</v>
      </c>
      <c r="J138" s="60" t="s">
        <v>18</v>
      </c>
      <c r="K138" s="60" t="s">
        <v>3572</v>
      </c>
      <c r="L138" s="60" t="s">
        <v>45</v>
      </c>
      <c r="M138" s="60" t="s">
        <v>3573</v>
      </c>
      <c r="N138" s="60" t="s">
        <v>124</v>
      </c>
      <c r="O138" s="57"/>
      <c r="P138" s="285"/>
    </row>
    <row r="139" spans="1:16" x14ac:dyDescent="0.35">
      <c r="A139" s="60" t="s">
        <v>519</v>
      </c>
      <c r="B139" s="60" t="s">
        <v>535</v>
      </c>
      <c r="C139" s="49" t="s">
        <v>124</v>
      </c>
      <c r="D139" s="60" t="s">
        <v>14</v>
      </c>
      <c r="E139" s="60" t="s">
        <v>394</v>
      </c>
      <c r="F139" s="41">
        <v>200500287</v>
      </c>
      <c r="G139" s="60" t="s">
        <v>394</v>
      </c>
      <c r="H139" s="60" t="s">
        <v>17</v>
      </c>
      <c r="I139" s="60" t="s">
        <v>656</v>
      </c>
      <c r="J139" s="60" t="s">
        <v>18</v>
      </c>
      <c r="K139" s="60" t="s">
        <v>3572</v>
      </c>
      <c r="L139" s="60" t="s">
        <v>45</v>
      </c>
      <c r="M139" s="60" t="s">
        <v>3573</v>
      </c>
      <c r="N139" s="60" t="s">
        <v>124</v>
      </c>
      <c r="O139" s="57"/>
      <c r="P139" s="285"/>
    </row>
    <row r="140" spans="1:16" x14ac:dyDescent="0.35">
      <c r="A140" s="60" t="s">
        <v>206</v>
      </c>
      <c r="B140" s="60" t="s">
        <v>537</v>
      </c>
      <c r="C140" s="170">
        <v>38518367</v>
      </c>
      <c r="D140" s="60" t="s">
        <v>257</v>
      </c>
      <c r="E140" s="60" t="s">
        <v>124</v>
      </c>
      <c r="F140" s="163" t="s">
        <v>538</v>
      </c>
      <c r="G140" s="60" t="s">
        <v>124</v>
      </c>
      <c r="H140" s="60" t="s">
        <v>17</v>
      </c>
      <c r="I140" s="60" t="s">
        <v>656</v>
      </c>
      <c r="J140" s="60" t="s">
        <v>18</v>
      </c>
      <c r="K140" s="60" t="s">
        <v>3572</v>
      </c>
      <c r="L140" s="60" t="s">
        <v>208</v>
      </c>
      <c r="M140" s="60" t="s">
        <v>3573</v>
      </c>
      <c r="N140" s="60">
        <v>180</v>
      </c>
      <c r="O140" s="57" t="s">
        <v>2223</v>
      </c>
      <c r="P140" s="285" t="s">
        <v>2224</v>
      </c>
    </row>
    <row r="141" spans="1:16" x14ac:dyDescent="0.35">
      <c r="A141" s="60" t="s">
        <v>206</v>
      </c>
      <c r="B141" s="60" t="s">
        <v>539</v>
      </c>
      <c r="C141" s="170">
        <v>38518362</v>
      </c>
      <c r="D141" s="60" t="s">
        <v>257</v>
      </c>
      <c r="E141" s="60" t="s">
        <v>124</v>
      </c>
      <c r="F141" s="163" t="s">
        <v>540</v>
      </c>
      <c r="G141" s="60" t="s">
        <v>124</v>
      </c>
      <c r="H141" s="60" t="s">
        <v>17</v>
      </c>
      <c r="I141" s="60" t="s">
        <v>656</v>
      </c>
      <c r="J141" s="60" t="s">
        <v>18</v>
      </c>
      <c r="K141" s="60" t="s">
        <v>3572</v>
      </c>
      <c r="L141" s="60" t="s">
        <v>208</v>
      </c>
      <c r="M141" s="60" t="s">
        <v>3573</v>
      </c>
      <c r="N141" s="60">
        <v>180</v>
      </c>
      <c r="O141" s="57" t="s">
        <v>2223</v>
      </c>
      <c r="P141" s="285" t="s">
        <v>2224</v>
      </c>
    </row>
    <row r="142" spans="1:16" x14ac:dyDescent="0.35">
      <c r="A142" s="60" t="s">
        <v>206</v>
      </c>
      <c r="B142" s="60" t="s">
        <v>541</v>
      </c>
      <c r="C142" s="171">
        <v>38518361</v>
      </c>
      <c r="D142" s="60" t="s">
        <v>257</v>
      </c>
      <c r="E142" s="60" t="s">
        <v>124</v>
      </c>
      <c r="F142" s="163" t="s">
        <v>542</v>
      </c>
      <c r="G142" s="60" t="s">
        <v>124</v>
      </c>
      <c r="H142" s="60" t="s">
        <v>17</v>
      </c>
      <c r="I142" s="60" t="s">
        <v>656</v>
      </c>
      <c r="J142" s="60" t="s">
        <v>18</v>
      </c>
      <c r="K142" s="60" t="s">
        <v>3572</v>
      </c>
      <c r="L142" s="60" t="s">
        <v>208</v>
      </c>
      <c r="M142" s="60" t="s">
        <v>3573</v>
      </c>
      <c r="N142" s="60">
        <v>180</v>
      </c>
      <c r="O142" s="57" t="s">
        <v>2223</v>
      </c>
      <c r="P142" s="285" t="s">
        <v>2224</v>
      </c>
    </row>
    <row r="143" spans="1:16" x14ac:dyDescent="0.35">
      <c r="A143" s="60" t="s">
        <v>206</v>
      </c>
      <c r="B143" s="60" t="s">
        <v>543</v>
      </c>
      <c r="C143" s="170">
        <v>38518355</v>
      </c>
      <c r="D143" s="60" t="s">
        <v>257</v>
      </c>
      <c r="E143" s="60" t="s">
        <v>124</v>
      </c>
      <c r="F143" s="163" t="s">
        <v>544</v>
      </c>
      <c r="G143" s="60" t="s">
        <v>124</v>
      </c>
      <c r="H143" s="60" t="s">
        <v>17</v>
      </c>
      <c r="I143" s="60" t="s">
        <v>656</v>
      </c>
      <c r="J143" s="60" t="s">
        <v>18</v>
      </c>
      <c r="K143" s="60" t="s">
        <v>3572</v>
      </c>
      <c r="L143" s="60" t="s">
        <v>208</v>
      </c>
      <c r="M143" s="60" t="s">
        <v>3573</v>
      </c>
      <c r="N143" s="60">
        <v>180</v>
      </c>
      <c r="O143" s="57" t="s">
        <v>2223</v>
      </c>
      <c r="P143" s="285" t="s">
        <v>2224</v>
      </c>
    </row>
    <row r="144" spans="1:16" x14ac:dyDescent="0.35">
      <c r="A144" s="60" t="s">
        <v>206</v>
      </c>
      <c r="B144" s="60" t="s">
        <v>545</v>
      </c>
      <c r="C144" s="170">
        <v>38518366</v>
      </c>
      <c r="D144" s="60" t="s">
        <v>257</v>
      </c>
      <c r="E144" s="60" t="s">
        <v>124</v>
      </c>
      <c r="F144" s="163" t="s">
        <v>546</v>
      </c>
      <c r="G144" s="60" t="s">
        <v>124</v>
      </c>
      <c r="H144" s="60" t="s">
        <v>17</v>
      </c>
      <c r="I144" s="60" t="s">
        <v>656</v>
      </c>
      <c r="J144" s="60" t="s">
        <v>18</v>
      </c>
      <c r="K144" s="60" t="s">
        <v>3572</v>
      </c>
      <c r="L144" s="60" t="s">
        <v>208</v>
      </c>
      <c r="M144" s="60" t="s">
        <v>3573</v>
      </c>
      <c r="N144" s="60">
        <v>180</v>
      </c>
      <c r="O144" s="57" t="s">
        <v>2223</v>
      </c>
      <c r="P144" s="285" t="s">
        <v>2224</v>
      </c>
    </row>
    <row r="145" spans="1:16" x14ac:dyDescent="0.35">
      <c r="A145" s="60" t="s">
        <v>206</v>
      </c>
      <c r="B145" s="60" t="s">
        <v>547</v>
      </c>
      <c r="C145" s="170">
        <v>38518368</v>
      </c>
      <c r="D145" s="60" t="s">
        <v>257</v>
      </c>
      <c r="E145" s="60" t="s">
        <v>124</v>
      </c>
      <c r="F145" s="163" t="s">
        <v>548</v>
      </c>
      <c r="G145" s="60" t="s">
        <v>124</v>
      </c>
      <c r="H145" s="60" t="s">
        <v>17</v>
      </c>
      <c r="I145" s="60" t="s">
        <v>656</v>
      </c>
      <c r="J145" s="60" t="s">
        <v>18</v>
      </c>
      <c r="K145" s="60" t="s">
        <v>3572</v>
      </c>
      <c r="L145" s="60" t="s">
        <v>208</v>
      </c>
      <c r="M145" s="60" t="s">
        <v>3573</v>
      </c>
      <c r="N145" s="60">
        <v>180</v>
      </c>
      <c r="O145" s="57" t="s">
        <v>2223</v>
      </c>
      <c r="P145" s="285" t="s">
        <v>2224</v>
      </c>
    </row>
    <row r="146" spans="1:16" x14ac:dyDescent="0.35">
      <c r="A146" s="60" t="s">
        <v>206</v>
      </c>
      <c r="B146" s="60" t="s">
        <v>549</v>
      </c>
      <c r="C146" s="170">
        <v>38518360</v>
      </c>
      <c r="D146" s="60" t="s">
        <v>257</v>
      </c>
      <c r="E146" s="60" t="s">
        <v>124</v>
      </c>
      <c r="F146" s="163" t="s">
        <v>550</v>
      </c>
      <c r="G146" s="60" t="s">
        <v>124</v>
      </c>
      <c r="H146" s="60" t="s">
        <v>17</v>
      </c>
      <c r="I146" s="60" t="s">
        <v>656</v>
      </c>
      <c r="J146" s="60" t="s">
        <v>18</v>
      </c>
      <c r="K146" s="60" t="s">
        <v>3572</v>
      </c>
      <c r="L146" s="60" t="s">
        <v>208</v>
      </c>
      <c r="M146" s="60" t="s">
        <v>3573</v>
      </c>
      <c r="N146" s="60">
        <v>180</v>
      </c>
      <c r="O146" s="57" t="s">
        <v>2223</v>
      </c>
      <c r="P146" s="285" t="s">
        <v>2224</v>
      </c>
    </row>
    <row r="147" spans="1:16" x14ac:dyDescent="0.35">
      <c r="A147" s="60" t="s">
        <v>206</v>
      </c>
      <c r="B147" s="60" t="s">
        <v>551</v>
      </c>
      <c r="C147" s="170">
        <v>38518377</v>
      </c>
      <c r="D147" s="60" t="s">
        <v>257</v>
      </c>
      <c r="E147" s="60" t="s">
        <v>124</v>
      </c>
      <c r="F147" s="172" t="s">
        <v>552</v>
      </c>
      <c r="G147" s="60" t="s">
        <v>124</v>
      </c>
      <c r="H147" s="60" t="s">
        <v>17</v>
      </c>
      <c r="I147" s="60" t="s">
        <v>656</v>
      </c>
      <c r="J147" s="60" t="s">
        <v>18</v>
      </c>
      <c r="K147" s="60" t="s">
        <v>3572</v>
      </c>
      <c r="L147" s="60" t="s">
        <v>208</v>
      </c>
      <c r="M147" s="60" t="s">
        <v>3573</v>
      </c>
      <c r="N147" s="60">
        <v>180</v>
      </c>
      <c r="O147" s="57" t="s">
        <v>2223</v>
      </c>
      <c r="P147" s="285" t="s">
        <v>2224</v>
      </c>
    </row>
    <row r="148" spans="1:16" x14ac:dyDescent="0.35">
      <c r="A148" s="60" t="s">
        <v>206</v>
      </c>
      <c r="B148" s="60" t="s">
        <v>553</v>
      </c>
      <c r="C148" s="170">
        <v>38518370</v>
      </c>
      <c r="D148" s="60" t="s">
        <v>257</v>
      </c>
      <c r="E148" s="60" t="s">
        <v>124</v>
      </c>
      <c r="F148" s="163" t="s">
        <v>554</v>
      </c>
      <c r="G148" s="60" t="s">
        <v>124</v>
      </c>
      <c r="H148" s="60" t="s">
        <v>17</v>
      </c>
      <c r="I148" s="60" t="s">
        <v>656</v>
      </c>
      <c r="J148" s="60" t="s">
        <v>18</v>
      </c>
      <c r="K148" s="60" t="s">
        <v>3572</v>
      </c>
      <c r="L148" s="60" t="s">
        <v>208</v>
      </c>
      <c r="M148" s="60" t="s">
        <v>3573</v>
      </c>
      <c r="N148" s="60">
        <v>180</v>
      </c>
      <c r="O148" s="57" t="s">
        <v>2223</v>
      </c>
      <c r="P148" s="285" t="s">
        <v>2224</v>
      </c>
    </row>
    <row r="149" spans="1:16" x14ac:dyDescent="0.35">
      <c r="A149" s="60" t="s">
        <v>206</v>
      </c>
      <c r="B149" s="60" t="s">
        <v>555</v>
      </c>
      <c r="C149" s="170">
        <v>38518359</v>
      </c>
      <c r="D149" s="60" t="s">
        <v>257</v>
      </c>
      <c r="E149" s="60" t="s">
        <v>124</v>
      </c>
      <c r="F149" s="163" t="s">
        <v>556</v>
      </c>
      <c r="G149" s="60" t="s">
        <v>124</v>
      </c>
      <c r="H149" s="60" t="s">
        <v>17</v>
      </c>
      <c r="I149" s="60" t="s">
        <v>656</v>
      </c>
      <c r="J149" s="60" t="s">
        <v>18</v>
      </c>
      <c r="K149" s="60" t="s">
        <v>3572</v>
      </c>
      <c r="L149" s="60" t="s">
        <v>208</v>
      </c>
      <c r="M149" s="60" t="s">
        <v>3573</v>
      </c>
      <c r="N149" s="60">
        <v>180</v>
      </c>
      <c r="O149" s="57" t="s">
        <v>2223</v>
      </c>
      <c r="P149" s="285" t="s">
        <v>2224</v>
      </c>
    </row>
    <row r="150" spans="1:16" x14ac:dyDescent="0.35">
      <c r="A150" s="60" t="s">
        <v>206</v>
      </c>
      <c r="B150" s="60" t="s">
        <v>557</v>
      </c>
      <c r="C150" s="170">
        <v>38518354</v>
      </c>
      <c r="D150" s="60" t="s">
        <v>257</v>
      </c>
      <c r="E150" s="60" t="s">
        <v>124</v>
      </c>
      <c r="F150" s="163" t="s">
        <v>558</v>
      </c>
      <c r="G150" s="60" t="s">
        <v>124</v>
      </c>
      <c r="H150" s="60" t="s">
        <v>17</v>
      </c>
      <c r="I150" s="60" t="s">
        <v>656</v>
      </c>
      <c r="J150" s="60" t="s">
        <v>18</v>
      </c>
      <c r="K150" s="60" t="s">
        <v>3572</v>
      </c>
      <c r="L150" s="60" t="s">
        <v>208</v>
      </c>
      <c r="M150" s="60" t="s">
        <v>3573</v>
      </c>
      <c r="N150" s="60">
        <v>180</v>
      </c>
      <c r="O150" s="57" t="s">
        <v>2223</v>
      </c>
      <c r="P150" s="285" t="s">
        <v>2224</v>
      </c>
    </row>
    <row r="151" spans="1:16" x14ac:dyDescent="0.35">
      <c r="A151" s="60" t="s">
        <v>206</v>
      </c>
      <c r="B151" s="60" t="s">
        <v>559</v>
      </c>
      <c r="C151" s="170">
        <v>38518338</v>
      </c>
      <c r="D151" s="60" t="s">
        <v>257</v>
      </c>
      <c r="E151" s="60" t="s">
        <v>124</v>
      </c>
      <c r="F151" s="163" t="s">
        <v>560</v>
      </c>
      <c r="G151" s="60" t="s">
        <v>124</v>
      </c>
      <c r="H151" s="60" t="s">
        <v>17</v>
      </c>
      <c r="I151" s="60" t="s">
        <v>656</v>
      </c>
      <c r="J151" s="60" t="s">
        <v>18</v>
      </c>
      <c r="K151" s="60" t="s">
        <v>3572</v>
      </c>
      <c r="L151" s="60" t="s">
        <v>208</v>
      </c>
      <c r="M151" s="60" t="s">
        <v>3573</v>
      </c>
      <c r="N151" s="60">
        <v>180</v>
      </c>
      <c r="O151" s="57" t="s">
        <v>2223</v>
      </c>
      <c r="P151" s="285" t="s">
        <v>2224</v>
      </c>
    </row>
    <row r="152" spans="1:16" x14ac:dyDescent="0.35">
      <c r="A152" s="60" t="s">
        <v>206</v>
      </c>
      <c r="B152" s="60" t="s">
        <v>561</v>
      </c>
      <c r="C152" s="170">
        <v>38518352</v>
      </c>
      <c r="D152" s="60" t="s">
        <v>257</v>
      </c>
      <c r="E152" s="60" t="s">
        <v>124</v>
      </c>
      <c r="F152" s="163" t="s">
        <v>562</v>
      </c>
      <c r="G152" s="60" t="s">
        <v>124</v>
      </c>
      <c r="H152" s="60" t="s">
        <v>17</v>
      </c>
      <c r="I152" s="60" t="s">
        <v>656</v>
      </c>
      <c r="J152" s="60" t="s">
        <v>18</v>
      </c>
      <c r="K152" s="60" t="s">
        <v>3572</v>
      </c>
      <c r="L152" s="60" t="s">
        <v>208</v>
      </c>
      <c r="M152" s="60" t="s">
        <v>3573</v>
      </c>
      <c r="N152" s="60">
        <v>180</v>
      </c>
      <c r="O152" s="57" t="s">
        <v>2223</v>
      </c>
      <c r="P152" s="285" t="s">
        <v>2224</v>
      </c>
    </row>
    <row r="153" spans="1:16" x14ac:dyDescent="0.35">
      <c r="A153" s="60" t="s">
        <v>206</v>
      </c>
      <c r="B153" s="60" t="s">
        <v>563</v>
      </c>
      <c r="C153" s="170">
        <v>38518376</v>
      </c>
      <c r="D153" s="60" t="s">
        <v>257</v>
      </c>
      <c r="E153" s="60" t="s">
        <v>124</v>
      </c>
      <c r="F153" s="172" t="s">
        <v>564</v>
      </c>
      <c r="G153" s="60" t="s">
        <v>124</v>
      </c>
      <c r="H153" s="60" t="s">
        <v>17</v>
      </c>
      <c r="I153" s="60" t="s">
        <v>656</v>
      </c>
      <c r="J153" s="60" t="s">
        <v>18</v>
      </c>
      <c r="K153" s="60" t="s">
        <v>3572</v>
      </c>
      <c r="L153" s="60" t="s">
        <v>208</v>
      </c>
      <c r="M153" s="60" t="s">
        <v>3573</v>
      </c>
      <c r="N153" s="60">
        <v>180</v>
      </c>
      <c r="O153" s="57" t="s">
        <v>2223</v>
      </c>
      <c r="P153" s="285" t="s">
        <v>2224</v>
      </c>
    </row>
    <row r="154" spans="1:16" x14ac:dyDescent="0.35">
      <c r="A154" s="60" t="s">
        <v>206</v>
      </c>
      <c r="B154" s="60" t="s">
        <v>565</v>
      </c>
      <c r="C154" s="170">
        <v>38518372</v>
      </c>
      <c r="D154" s="60" t="s">
        <v>257</v>
      </c>
      <c r="E154" s="60" t="s">
        <v>124</v>
      </c>
      <c r="F154" s="163" t="s">
        <v>566</v>
      </c>
      <c r="G154" s="60" t="s">
        <v>124</v>
      </c>
      <c r="H154" s="60" t="s">
        <v>17</v>
      </c>
      <c r="I154" s="60" t="s">
        <v>656</v>
      </c>
      <c r="J154" s="60" t="s">
        <v>18</v>
      </c>
      <c r="K154" s="60" t="s">
        <v>3572</v>
      </c>
      <c r="L154" s="60" t="s">
        <v>208</v>
      </c>
      <c r="M154" s="60" t="s">
        <v>3573</v>
      </c>
      <c r="N154" s="60">
        <v>180</v>
      </c>
      <c r="O154" s="57" t="s">
        <v>2223</v>
      </c>
      <c r="P154" s="285" t="s">
        <v>2224</v>
      </c>
    </row>
    <row r="155" spans="1:16" x14ac:dyDescent="0.35">
      <c r="A155" s="60" t="s">
        <v>206</v>
      </c>
      <c r="B155" s="60" t="s">
        <v>567</v>
      </c>
      <c r="C155" s="170">
        <v>38518356</v>
      </c>
      <c r="D155" s="60" t="s">
        <v>257</v>
      </c>
      <c r="E155" s="60" t="s">
        <v>124</v>
      </c>
      <c r="F155" s="163" t="s">
        <v>568</v>
      </c>
      <c r="G155" s="60" t="s">
        <v>124</v>
      </c>
      <c r="H155" s="60" t="s">
        <v>17</v>
      </c>
      <c r="I155" s="60" t="s">
        <v>656</v>
      </c>
      <c r="J155" s="60" t="s">
        <v>18</v>
      </c>
      <c r="K155" s="60" t="s">
        <v>3572</v>
      </c>
      <c r="L155" s="60" t="s">
        <v>208</v>
      </c>
      <c r="M155" s="60" t="s">
        <v>3573</v>
      </c>
      <c r="N155" s="60">
        <v>180</v>
      </c>
      <c r="O155" s="57" t="s">
        <v>2223</v>
      </c>
      <c r="P155" s="285" t="s">
        <v>2224</v>
      </c>
    </row>
    <row r="156" spans="1:16" x14ac:dyDescent="0.35">
      <c r="A156" s="60" t="s">
        <v>206</v>
      </c>
      <c r="B156" s="60" t="s">
        <v>569</v>
      </c>
      <c r="C156" s="170">
        <v>38518363</v>
      </c>
      <c r="D156" s="60" t="s">
        <v>257</v>
      </c>
      <c r="E156" s="60" t="s">
        <v>124</v>
      </c>
      <c r="F156" s="163" t="s">
        <v>570</v>
      </c>
      <c r="G156" s="60" t="s">
        <v>124</v>
      </c>
      <c r="H156" s="60" t="s">
        <v>17</v>
      </c>
      <c r="I156" s="60" t="s">
        <v>656</v>
      </c>
      <c r="J156" s="60" t="s">
        <v>18</v>
      </c>
      <c r="K156" s="60" t="s">
        <v>3572</v>
      </c>
      <c r="L156" s="60" t="s">
        <v>208</v>
      </c>
      <c r="M156" s="60" t="s">
        <v>3573</v>
      </c>
      <c r="N156" s="60">
        <v>180</v>
      </c>
      <c r="O156" s="57" t="s">
        <v>2223</v>
      </c>
      <c r="P156" s="285" t="s">
        <v>2224</v>
      </c>
    </row>
    <row r="157" spans="1:16" x14ac:dyDescent="0.35">
      <c r="A157" s="60" t="s">
        <v>206</v>
      </c>
      <c r="B157" s="60" t="s">
        <v>571</v>
      </c>
      <c r="C157" s="170">
        <v>38518350</v>
      </c>
      <c r="D157" s="60" t="s">
        <v>257</v>
      </c>
      <c r="E157" s="60" t="s">
        <v>124</v>
      </c>
      <c r="F157" s="163" t="s">
        <v>572</v>
      </c>
      <c r="G157" s="60" t="s">
        <v>124</v>
      </c>
      <c r="H157" s="60" t="s">
        <v>17</v>
      </c>
      <c r="I157" s="60" t="s">
        <v>656</v>
      </c>
      <c r="J157" s="60" t="s">
        <v>18</v>
      </c>
      <c r="K157" s="60" t="s">
        <v>3572</v>
      </c>
      <c r="L157" s="60" t="s">
        <v>208</v>
      </c>
      <c r="M157" s="60" t="s">
        <v>3573</v>
      </c>
      <c r="N157" s="60">
        <v>180</v>
      </c>
      <c r="O157" s="57" t="s">
        <v>2223</v>
      </c>
      <c r="P157" s="285" t="s">
        <v>2224</v>
      </c>
    </row>
    <row r="158" spans="1:16" x14ac:dyDescent="0.35">
      <c r="A158" s="60" t="s">
        <v>206</v>
      </c>
      <c r="B158" s="60" t="s">
        <v>573</v>
      </c>
      <c r="C158" s="170">
        <v>38518348</v>
      </c>
      <c r="D158" s="60" t="s">
        <v>257</v>
      </c>
      <c r="E158" s="60" t="s">
        <v>124</v>
      </c>
      <c r="F158" s="163" t="s">
        <v>574</v>
      </c>
      <c r="G158" s="60" t="s">
        <v>124</v>
      </c>
      <c r="H158" s="60" t="s">
        <v>17</v>
      </c>
      <c r="I158" s="60" t="s">
        <v>656</v>
      </c>
      <c r="J158" s="60" t="s">
        <v>18</v>
      </c>
      <c r="K158" s="60" t="s">
        <v>3572</v>
      </c>
      <c r="L158" s="60" t="s">
        <v>208</v>
      </c>
      <c r="M158" s="60" t="s">
        <v>3573</v>
      </c>
      <c r="N158" s="60">
        <v>180</v>
      </c>
      <c r="O158" s="57" t="s">
        <v>2223</v>
      </c>
      <c r="P158" s="285" t="s">
        <v>2224</v>
      </c>
    </row>
    <row r="159" spans="1:16" x14ac:dyDescent="0.35">
      <c r="A159" s="60" t="s">
        <v>206</v>
      </c>
      <c r="B159" s="60" t="s">
        <v>575</v>
      </c>
      <c r="C159" s="170">
        <v>38518379</v>
      </c>
      <c r="D159" s="60" t="s">
        <v>257</v>
      </c>
      <c r="E159" s="60" t="s">
        <v>124</v>
      </c>
      <c r="F159" s="172" t="s">
        <v>576</v>
      </c>
      <c r="G159" s="60" t="s">
        <v>124</v>
      </c>
      <c r="H159" s="60" t="s">
        <v>17</v>
      </c>
      <c r="I159" s="60" t="s">
        <v>656</v>
      </c>
      <c r="J159" s="60" t="s">
        <v>18</v>
      </c>
      <c r="K159" s="60" t="s">
        <v>3572</v>
      </c>
      <c r="L159" s="60" t="s">
        <v>208</v>
      </c>
      <c r="M159" s="60" t="s">
        <v>3573</v>
      </c>
      <c r="N159" s="60">
        <v>180</v>
      </c>
      <c r="O159" s="57" t="s">
        <v>2223</v>
      </c>
      <c r="P159" s="285" t="s">
        <v>2224</v>
      </c>
    </row>
    <row r="160" spans="1:16" x14ac:dyDescent="0.35">
      <c r="A160" s="60" t="s">
        <v>206</v>
      </c>
      <c r="B160" s="60" t="s">
        <v>577</v>
      </c>
      <c r="C160" s="170">
        <v>38518325</v>
      </c>
      <c r="D160" s="60" t="s">
        <v>257</v>
      </c>
      <c r="E160" s="60" t="s">
        <v>124</v>
      </c>
      <c r="F160" s="163" t="s">
        <v>578</v>
      </c>
      <c r="G160" s="60" t="s">
        <v>124</v>
      </c>
      <c r="H160" s="60" t="s">
        <v>17</v>
      </c>
      <c r="I160" s="60" t="s">
        <v>656</v>
      </c>
      <c r="J160" s="60" t="s">
        <v>18</v>
      </c>
      <c r="K160" s="60" t="s">
        <v>3572</v>
      </c>
      <c r="L160" s="60" t="s">
        <v>208</v>
      </c>
      <c r="M160" s="60" t="s">
        <v>3573</v>
      </c>
      <c r="N160" s="60">
        <v>180</v>
      </c>
      <c r="O160" s="57" t="s">
        <v>2223</v>
      </c>
      <c r="P160" s="285" t="s">
        <v>2224</v>
      </c>
    </row>
    <row r="161" spans="1:17" x14ac:dyDescent="0.35">
      <c r="A161" s="60" t="s">
        <v>206</v>
      </c>
      <c r="B161" s="60" t="s">
        <v>579</v>
      </c>
      <c r="C161" s="170">
        <v>38518326</v>
      </c>
      <c r="D161" s="60" t="s">
        <v>257</v>
      </c>
      <c r="E161" s="60" t="s">
        <v>124</v>
      </c>
      <c r="F161" s="163" t="s">
        <v>580</v>
      </c>
      <c r="G161" s="60" t="s">
        <v>124</v>
      </c>
      <c r="H161" s="60" t="s">
        <v>17</v>
      </c>
      <c r="I161" s="60" t="s">
        <v>656</v>
      </c>
      <c r="J161" s="60" t="s">
        <v>18</v>
      </c>
      <c r="K161" s="60" t="s">
        <v>3572</v>
      </c>
      <c r="L161" s="60" t="s">
        <v>208</v>
      </c>
      <c r="M161" s="60" t="s">
        <v>3573</v>
      </c>
      <c r="N161" s="60">
        <v>180</v>
      </c>
      <c r="O161" s="57" t="s">
        <v>2223</v>
      </c>
      <c r="P161" s="285" t="s">
        <v>2224</v>
      </c>
    </row>
    <row r="162" spans="1:17" x14ac:dyDescent="0.35">
      <c r="A162" s="60" t="s">
        <v>206</v>
      </c>
      <c r="B162" s="60" t="s">
        <v>581</v>
      </c>
      <c r="C162" s="170">
        <v>38518336</v>
      </c>
      <c r="D162" s="60" t="s">
        <v>257</v>
      </c>
      <c r="E162" s="60" t="s">
        <v>124</v>
      </c>
      <c r="F162" s="163" t="s">
        <v>582</v>
      </c>
      <c r="G162" s="60" t="s">
        <v>124</v>
      </c>
      <c r="H162" s="60" t="s">
        <v>17</v>
      </c>
      <c r="I162" s="60" t="s">
        <v>656</v>
      </c>
      <c r="J162" s="60" t="s">
        <v>18</v>
      </c>
      <c r="K162" s="60" t="s">
        <v>3572</v>
      </c>
      <c r="L162" s="60" t="s">
        <v>208</v>
      </c>
      <c r="M162" s="60" t="s">
        <v>3573</v>
      </c>
      <c r="N162" s="60">
        <v>180</v>
      </c>
      <c r="O162" s="57" t="s">
        <v>2223</v>
      </c>
      <c r="P162" s="285" t="s">
        <v>2224</v>
      </c>
    </row>
    <row r="163" spans="1:17" x14ac:dyDescent="0.35">
      <c r="A163" s="60" t="s">
        <v>206</v>
      </c>
      <c r="B163" s="60" t="s">
        <v>583</v>
      </c>
      <c r="C163" s="170">
        <v>38518328</v>
      </c>
      <c r="D163" s="60" t="s">
        <v>257</v>
      </c>
      <c r="E163" s="60" t="s">
        <v>124</v>
      </c>
      <c r="F163" s="163" t="s">
        <v>584</v>
      </c>
      <c r="G163" s="60" t="s">
        <v>124</v>
      </c>
      <c r="H163" s="60" t="s">
        <v>17</v>
      </c>
      <c r="I163" s="60" t="s">
        <v>656</v>
      </c>
      <c r="J163" s="60" t="s">
        <v>18</v>
      </c>
      <c r="K163" s="60" t="s">
        <v>3572</v>
      </c>
      <c r="L163" s="60" t="s">
        <v>208</v>
      </c>
      <c r="M163" s="60" t="s">
        <v>3573</v>
      </c>
      <c r="N163" s="60">
        <v>180</v>
      </c>
      <c r="O163" s="57" t="s">
        <v>2223</v>
      </c>
      <c r="P163" s="285" t="s">
        <v>2224</v>
      </c>
    </row>
    <row r="164" spans="1:17" x14ac:dyDescent="0.35">
      <c r="A164" s="60" t="s">
        <v>206</v>
      </c>
      <c r="B164" s="60" t="s">
        <v>585</v>
      </c>
      <c r="C164" s="170">
        <v>38518345</v>
      </c>
      <c r="D164" s="60" t="s">
        <v>257</v>
      </c>
      <c r="E164" s="60" t="s">
        <v>124</v>
      </c>
      <c r="F164" s="163" t="s">
        <v>586</v>
      </c>
      <c r="G164" s="60" t="s">
        <v>124</v>
      </c>
      <c r="H164" s="60" t="s">
        <v>17</v>
      </c>
      <c r="I164" s="60" t="s">
        <v>656</v>
      </c>
      <c r="J164" s="60" t="s">
        <v>18</v>
      </c>
      <c r="K164" s="60" t="s">
        <v>3572</v>
      </c>
      <c r="L164" s="60" t="s">
        <v>208</v>
      </c>
      <c r="M164" s="60" t="s">
        <v>3573</v>
      </c>
      <c r="N164" s="60">
        <v>180</v>
      </c>
      <c r="O164" s="57" t="s">
        <v>2223</v>
      </c>
      <c r="P164" s="285" t="s">
        <v>2224</v>
      </c>
    </row>
    <row r="165" spans="1:17" x14ac:dyDescent="0.35">
      <c r="A165" s="60" t="s">
        <v>206</v>
      </c>
      <c r="B165" s="60" t="s">
        <v>587</v>
      </c>
      <c r="C165" s="170">
        <v>38518343</v>
      </c>
      <c r="D165" s="60" t="s">
        <v>257</v>
      </c>
      <c r="E165" s="60" t="s">
        <v>124</v>
      </c>
      <c r="F165" s="163" t="s">
        <v>588</v>
      </c>
      <c r="G165" s="60" t="s">
        <v>124</v>
      </c>
      <c r="H165" s="60" t="s">
        <v>17</v>
      </c>
      <c r="I165" s="60" t="s">
        <v>656</v>
      </c>
      <c r="J165" s="60" t="s">
        <v>18</v>
      </c>
      <c r="K165" s="60" t="s">
        <v>3572</v>
      </c>
      <c r="L165" s="60" t="s">
        <v>208</v>
      </c>
      <c r="M165" s="60" t="s">
        <v>3573</v>
      </c>
      <c r="N165" s="60">
        <v>180</v>
      </c>
      <c r="O165" s="57" t="s">
        <v>2223</v>
      </c>
      <c r="P165" s="285" t="s">
        <v>2224</v>
      </c>
    </row>
    <row r="166" spans="1:17" x14ac:dyDescent="0.35">
      <c r="A166" s="60" t="s">
        <v>206</v>
      </c>
      <c r="B166" s="60" t="s">
        <v>589</v>
      </c>
      <c r="C166" s="170">
        <v>38518378</v>
      </c>
      <c r="D166" s="60" t="s">
        <v>257</v>
      </c>
      <c r="E166" s="60" t="s">
        <v>124</v>
      </c>
      <c r="F166" s="172" t="s">
        <v>590</v>
      </c>
      <c r="G166" s="60" t="s">
        <v>124</v>
      </c>
      <c r="H166" s="60" t="s">
        <v>17</v>
      </c>
      <c r="I166" s="60" t="s">
        <v>656</v>
      </c>
      <c r="J166" s="60" t="s">
        <v>18</v>
      </c>
      <c r="K166" s="60" t="s">
        <v>3572</v>
      </c>
      <c r="L166" s="60" t="s">
        <v>208</v>
      </c>
      <c r="M166" s="60" t="s">
        <v>3573</v>
      </c>
      <c r="N166" s="60">
        <v>180</v>
      </c>
      <c r="O166" s="57" t="s">
        <v>2223</v>
      </c>
      <c r="P166" s="285" t="s">
        <v>2224</v>
      </c>
    </row>
    <row r="167" spans="1:17" x14ac:dyDescent="0.35">
      <c r="A167" s="60" t="s">
        <v>206</v>
      </c>
      <c r="B167" s="60" t="s">
        <v>591</v>
      </c>
      <c r="C167" s="170">
        <v>38518358</v>
      </c>
      <c r="D167" s="60" t="s">
        <v>257</v>
      </c>
      <c r="E167" s="60" t="s">
        <v>124</v>
      </c>
      <c r="F167" s="163" t="s">
        <v>592</v>
      </c>
      <c r="G167" s="60" t="s">
        <v>124</v>
      </c>
      <c r="H167" s="60" t="s">
        <v>17</v>
      </c>
      <c r="I167" s="60" t="s">
        <v>656</v>
      </c>
      <c r="J167" s="60" t="s">
        <v>18</v>
      </c>
      <c r="K167" s="60" t="s">
        <v>3572</v>
      </c>
      <c r="L167" s="60" t="s">
        <v>208</v>
      </c>
      <c r="M167" s="60" t="s">
        <v>3573</v>
      </c>
      <c r="N167" s="60">
        <v>180</v>
      </c>
      <c r="O167" s="57" t="s">
        <v>2223</v>
      </c>
      <c r="P167" s="285" t="s">
        <v>2224</v>
      </c>
    </row>
    <row r="168" spans="1:17" x14ac:dyDescent="0.35">
      <c r="A168" s="60" t="s">
        <v>206</v>
      </c>
      <c r="B168" s="60" t="s">
        <v>593</v>
      </c>
      <c r="C168" s="170">
        <v>38518333</v>
      </c>
      <c r="D168" s="60" t="s">
        <v>257</v>
      </c>
      <c r="E168" s="60" t="s">
        <v>124</v>
      </c>
      <c r="F168" s="163" t="s">
        <v>594</v>
      </c>
      <c r="G168" s="60" t="s">
        <v>124</v>
      </c>
      <c r="H168" s="60" t="s">
        <v>17</v>
      </c>
      <c r="I168" s="60" t="s">
        <v>656</v>
      </c>
      <c r="J168" s="60" t="s">
        <v>18</v>
      </c>
      <c r="K168" s="60" t="s">
        <v>3572</v>
      </c>
      <c r="L168" s="60" t="s">
        <v>208</v>
      </c>
      <c r="M168" s="60" t="s">
        <v>3573</v>
      </c>
      <c r="N168" s="60">
        <v>180</v>
      </c>
      <c r="O168" s="57" t="s">
        <v>2223</v>
      </c>
      <c r="P168" s="285" t="s">
        <v>2224</v>
      </c>
    </row>
    <row r="169" spans="1:17" x14ac:dyDescent="0.35">
      <c r="A169" s="60" t="s">
        <v>206</v>
      </c>
      <c r="B169" s="60" t="s">
        <v>595</v>
      </c>
      <c r="C169" s="170">
        <v>38518353</v>
      </c>
      <c r="D169" s="60" t="s">
        <v>257</v>
      </c>
      <c r="E169" s="60" t="s">
        <v>124</v>
      </c>
      <c r="F169" s="163" t="s">
        <v>596</v>
      </c>
      <c r="G169" s="60" t="s">
        <v>124</v>
      </c>
      <c r="H169" s="60" t="s">
        <v>17</v>
      </c>
      <c r="I169" s="60" t="s">
        <v>656</v>
      </c>
      <c r="J169" s="60" t="s">
        <v>18</v>
      </c>
      <c r="K169" s="60" t="s">
        <v>3572</v>
      </c>
      <c r="L169" s="60" t="s">
        <v>208</v>
      </c>
      <c r="M169" s="60" t="s">
        <v>3573</v>
      </c>
      <c r="N169" s="60">
        <v>180</v>
      </c>
      <c r="O169" s="57" t="s">
        <v>2223</v>
      </c>
      <c r="P169" s="285" t="s">
        <v>2224</v>
      </c>
    </row>
    <row r="170" spans="1:17" x14ac:dyDescent="0.35">
      <c r="A170" s="60" t="s">
        <v>226</v>
      </c>
      <c r="B170" s="60" t="s">
        <v>597</v>
      </c>
      <c r="C170" s="65" t="s">
        <v>124</v>
      </c>
      <c r="D170" s="60" t="s">
        <v>257</v>
      </c>
      <c r="E170" s="60" t="s">
        <v>231</v>
      </c>
      <c r="F170" s="40" t="s">
        <v>124</v>
      </c>
      <c r="G170" s="60" t="s">
        <v>124</v>
      </c>
      <c r="H170" s="60" t="s">
        <v>17</v>
      </c>
      <c r="I170" s="60" t="s">
        <v>656</v>
      </c>
      <c r="J170" s="60" t="s">
        <v>18</v>
      </c>
      <c r="K170" s="60" t="s">
        <v>3572</v>
      </c>
      <c r="L170" s="60" t="s">
        <v>2437</v>
      </c>
      <c r="M170" s="60" t="s">
        <v>3573</v>
      </c>
      <c r="N170" s="60" t="s">
        <v>124</v>
      </c>
      <c r="O170" s="57"/>
      <c r="P170" s="285"/>
    </row>
    <row r="171" spans="1:17" x14ac:dyDescent="0.35">
      <c r="A171" s="60" t="s">
        <v>269</v>
      </c>
      <c r="B171" s="60" t="s">
        <v>598</v>
      </c>
      <c r="C171" s="170">
        <v>38518260</v>
      </c>
      <c r="D171" s="60" t="s">
        <v>257</v>
      </c>
      <c r="E171" s="60" t="s">
        <v>124</v>
      </c>
      <c r="F171" s="163" t="s">
        <v>599</v>
      </c>
      <c r="G171" s="60" t="s">
        <v>124</v>
      </c>
      <c r="H171" s="60" t="s">
        <v>17</v>
      </c>
      <c r="I171" s="60" t="s">
        <v>656</v>
      </c>
      <c r="J171" s="60" t="s">
        <v>18</v>
      </c>
      <c r="K171" s="60" t="s">
        <v>3572</v>
      </c>
      <c r="L171" s="60" t="s">
        <v>271</v>
      </c>
      <c r="M171" s="60" t="s">
        <v>3573</v>
      </c>
      <c r="N171" s="60">
        <v>97.26</v>
      </c>
      <c r="O171" s="57"/>
      <c r="P171" s="285"/>
    </row>
    <row r="172" spans="1:17" x14ac:dyDescent="0.35">
      <c r="A172" s="60" t="s">
        <v>269</v>
      </c>
      <c r="B172" s="60" t="s">
        <v>600</v>
      </c>
      <c r="C172" s="170">
        <v>38518242</v>
      </c>
      <c r="D172" s="60" t="s">
        <v>257</v>
      </c>
      <c r="E172" s="60" t="s">
        <v>124</v>
      </c>
      <c r="F172" s="172" t="s">
        <v>601</v>
      </c>
      <c r="G172" s="60" t="s">
        <v>124</v>
      </c>
      <c r="H172" s="60" t="s">
        <v>17</v>
      </c>
      <c r="I172" s="60" t="s">
        <v>656</v>
      </c>
      <c r="J172" s="60" t="s">
        <v>18</v>
      </c>
      <c r="K172" s="60" t="s">
        <v>3572</v>
      </c>
      <c r="L172" s="60" t="s">
        <v>271</v>
      </c>
      <c r="M172" s="60" t="s">
        <v>3573</v>
      </c>
      <c r="N172" s="60">
        <v>97.26</v>
      </c>
      <c r="O172" s="57"/>
      <c r="P172" s="285"/>
    </row>
    <row r="173" spans="1:17" x14ac:dyDescent="0.35">
      <c r="A173" s="60" t="s">
        <v>269</v>
      </c>
      <c r="B173" s="60" t="s">
        <v>602</v>
      </c>
      <c r="C173" s="170">
        <v>38518213</v>
      </c>
      <c r="D173" s="60" t="s">
        <v>257</v>
      </c>
      <c r="E173" s="60" t="s">
        <v>124</v>
      </c>
      <c r="F173" s="163" t="s">
        <v>603</v>
      </c>
      <c r="G173" s="60" t="s">
        <v>124</v>
      </c>
      <c r="H173" s="60" t="s">
        <v>17</v>
      </c>
      <c r="I173" s="60" t="s">
        <v>656</v>
      </c>
      <c r="J173" s="60" t="s">
        <v>18</v>
      </c>
      <c r="K173" s="60" t="s">
        <v>3572</v>
      </c>
      <c r="L173" s="60" t="s">
        <v>271</v>
      </c>
      <c r="M173" s="60" t="s">
        <v>3573</v>
      </c>
      <c r="N173" s="60">
        <v>97.26</v>
      </c>
      <c r="O173" s="57"/>
      <c r="P173" s="285"/>
    </row>
    <row r="174" spans="1:17" x14ac:dyDescent="0.35">
      <c r="A174" s="60" t="s">
        <v>269</v>
      </c>
      <c r="B174" s="60" t="s">
        <v>604</v>
      </c>
      <c r="C174" s="170">
        <v>38518239</v>
      </c>
      <c r="D174" s="60" t="s">
        <v>257</v>
      </c>
      <c r="E174" s="60" t="s">
        <v>124</v>
      </c>
      <c r="F174" s="163" t="s">
        <v>605</v>
      </c>
      <c r="G174" s="60" t="s">
        <v>124</v>
      </c>
      <c r="H174" s="60" t="s">
        <v>17</v>
      </c>
      <c r="I174" s="60" t="s">
        <v>656</v>
      </c>
      <c r="J174" s="60" t="s">
        <v>18</v>
      </c>
      <c r="K174" s="60" t="s">
        <v>3572</v>
      </c>
      <c r="L174" s="60" t="s">
        <v>271</v>
      </c>
      <c r="M174" s="60" t="s">
        <v>3573</v>
      </c>
      <c r="N174" s="60">
        <v>97.26</v>
      </c>
      <c r="O174" s="57"/>
      <c r="P174" s="285"/>
    </row>
    <row r="175" spans="1:17" x14ac:dyDescent="0.35">
      <c r="A175" s="60" t="s">
        <v>269</v>
      </c>
      <c r="B175" s="60" t="s">
        <v>606</v>
      </c>
      <c r="C175" s="170">
        <v>38518227</v>
      </c>
      <c r="D175" s="60" t="s">
        <v>257</v>
      </c>
      <c r="E175" s="60" t="s">
        <v>124</v>
      </c>
      <c r="F175" s="163" t="s">
        <v>607</v>
      </c>
      <c r="G175" s="60" t="s">
        <v>124</v>
      </c>
      <c r="H175" s="60" t="s">
        <v>17</v>
      </c>
      <c r="I175" s="60" t="s">
        <v>656</v>
      </c>
      <c r="J175" s="60" t="s">
        <v>18</v>
      </c>
      <c r="K175" s="60" t="s">
        <v>3572</v>
      </c>
      <c r="L175" s="60" t="s">
        <v>271</v>
      </c>
      <c r="M175" s="60" t="s">
        <v>3573</v>
      </c>
      <c r="N175" s="60">
        <v>97.26</v>
      </c>
      <c r="O175" s="57"/>
      <c r="P175" s="285"/>
      <c r="Q175" s="287">
        <v>596</v>
      </c>
    </row>
    <row r="176" spans="1:17" x14ac:dyDescent="0.35">
      <c r="A176" s="266" t="s">
        <v>269</v>
      </c>
      <c r="B176" s="266" t="s">
        <v>608</v>
      </c>
      <c r="C176" s="267">
        <v>38518238</v>
      </c>
      <c r="D176" s="266" t="s">
        <v>257</v>
      </c>
      <c r="E176" s="266" t="s">
        <v>124</v>
      </c>
      <c r="F176" s="268" t="s">
        <v>609</v>
      </c>
      <c r="G176" s="266" t="s">
        <v>124</v>
      </c>
      <c r="H176" s="266" t="s">
        <v>17</v>
      </c>
      <c r="I176" s="266" t="s">
        <v>656</v>
      </c>
      <c r="J176" s="266" t="s">
        <v>18</v>
      </c>
      <c r="K176" s="266" t="s">
        <v>3572</v>
      </c>
      <c r="L176" s="266" t="s">
        <v>3683</v>
      </c>
      <c r="M176" s="266"/>
      <c r="N176" s="266">
        <v>97.26</v>
      </c>
      <c r="O176" s="269"/>
      <c r="P176" s="286"/>
    </row>
    <row r="177" spans="1:16" x14ac:dyDescent="0.35">
      <c r="A177" s="60" t="s">
        <v>269</v>
      </c>
      <c r="B177" s="60" t="s">
        <v>610</v>
      </c>
      <c r="C177" s="170">
        <v>38518248</v>
      </c>
      <c r="D177" s="60" t="s">
        <v>257</v>
      </c>
      <c r="E177" s="60" t="s">
        <v>124</v>
      </c>
      <c r="F177" s="172" t="s">
        <v>611</v>
      </c>
      <c r="G177" s="60" t="s">
        <v>124</v>
      </c>
      <c r="H177" s="60" t="s">
        <v>17</v>
      </c>
      <c r="I177" s="60" t="s">
        <v>656</v>
      </c>
      <c r="J177" s="60" t="s">
        <v>18</v>
      </c>
      <c r="K177" s="60" t="s">
        <v>3572</v>
      </c>
      <c r="L177" s="60" t="s">
        <v>271</v>
      </c>
      <c r="M177" s="60" t="s">
        <v>3573</v>
      </c>
      <c r="N177" s="60">
        <v>97.26</v>
      </c>
      <c r="O177" s="57"/>
      <c r="P177" s="285"/>
    </row>
    <row r="178" spans="1:16" x14ac:dyDescent="0.35">
      <c r="A178" s="60" t="s">
        <v>269</v>
      </c>
      <c r="B178" s="60" t="s">
        <v>612</v>
      </c>
      <c r="C178" s="170">
        <v>29410616</v>
      </c>
      <c r="D178" s="60" t="s">
        <v>257</v>
      </c>
      <c r="E178" s="60" t="s">
        <v>124</v>
      </c>
      <c r="F178" s="40" t="s">
        <v>124</v>
      </c>
      <c r="G178" s="60" t="s">
        <v>124</v>
      </c>
      <c r="H178" s="60" t="s">
        <v>17</v>
      </c>
      <c r="I178" s="60" t="s">
        <v>656</v>
      </c>
      <c r="J178" s="60" t="s">
        <v>18</v>
      </c>
      <c r="K178" s="60" t="s">
        <v>3572</v>
      </c>
      <c r="L178" s="60" t="s">
        <v>271</v>
      </c>
      <c r="M178" s="60" t="s">
        <v>3573</v>
      </c>
      <c r="N178" s="60">
        <v>97.26</v>
      </c>
      <c r="O178" s="57"/>
      <c r="P178" s="285"/>
    </row>
    <row r="179" spans="1:16" x14ac:dyDescent="0.35">
      <c r="A179" s="60" t="s">
        <v>269</v>
      </c>
      <c r="B179" s="60" t="s">
        <v>613</v>
      </c>
      <c r="C179" s="170">
        <v>38518225</v>
      </c>
      <c r="D179" s="60" t="s">
        <v>257</v>
      </c>
      <c r="E179" s="60" t="s">
        <v>124</v>
      </c>
      <c r="F179" s="163" t="s">
        <v>614</v>
      </c>
      <c r="G179" s="60" t="s">
        <v>124</v>
      </c>
      <c r="H179" s="60" t="s">
        <v>17</v>
      </c>
      <c r="I179" s="60" t="s">
        <v>656</v>
      </c>
      <c r="J179" s="60" t="s">
        <v>18</v>
      </c>
      <c r="K179" s="60" t="s">
        <v>3572</v>
      </c>
      <c r="L179" s="60" t="s">
        <v>271</v>
      </c>
      <c r="M179" s="60" t="s">
        <v>3573</v>
      </c>
      <c r="N179" s="60">
        <v>97.26</v>
      </c>
      <c r="O179" s="57"/>
      <c r="P179" s="285"/>
    </row>
    <row r="180" spans="1:16" x14ac:dyDescent="0.35">
      <c r="A180" s="60" t="s">
        <v>269</v>
      </c>
      <c r="B180" s="60" t="s">
        <v>615</v>
      </c>
      <c r="C180" s="170">
        <v>38518255</v>
      </c>
      <c r="D180" s="60" t="s">
        <v>257</v>
      </c>
      <c r="E180" s="60" t="s">
        <v>124</v>
      </c>
      <c r="F180" s="163" t="s">
        <v>616</v>
      </c>
      <c r="G180" s="60" t="s">
        <v>124</v>
      </c>
      <c r="H180" s="60" t="s">
        <v>17</v>
      </c>
      <c r="I180" s="60" t="s">
        <v>656</v>
      </c>
      <c r="J180" s="60" t="s">
        <v>18</v>
      </c>
      <c r="K180" s="60" t="s">
        <v>3572</v>
      </c>
      <c r="L180" s="60" t="s">
        <v>271</v>
      </c>
      <c r="M180" s="60" t="s">
        <v>3573</v>
      </c>
      <c r="N180" s="60">
        <v>97.26</v>
      </c>
      <c r="O180" s="57"/>
      <c r="P180" s="285"/>
    </row>
    <row r="181" spans="1:16" x14ac:dyDescent="0.35">
      <c r="A181" s="60" t="s">
        <v>269</v>
      </c>
      <c r="B181" s="60" t="s">
        <v>617</v>
      </c>
      <c r="C181" s="170">
        <v>38518269</v>
      </c>
      <c r="D181" s="60" t="s">
        <v>257</v>
      </c>
      <c r="E181" s="60" t="s">
        <v>124</v>
      </c>
      <c r="F181" s="163" t="s">
        <v>618</v>
      </c>
      <c r="G181" s="60" t="s">
        <v>124</v>
      </c>
      <c r="H181" s="60" t="s">
        <v>17</v>
      </c>
      <c r="I181" s="60" t="s">
        <v>656</v>
      </c>
      <c r="J181" s="60" t="s">
        <v>18</v>
      </c>
      <c r="K181" s="60" t="s">
        <v>3572</v>
      </c>
      <c r="L181" s="60" t="s">
        <v>3684</v>
      </c>
      <c r="M181" s="60" t="s">
        <v>3573</v>
      </c>
      <c r="N181" s="60">
        <v>97.26</v>
      </c>
      <c r="O181" s="57"/>
      <c r="P181" s="285"/>
    </row>
    <row r="182" spans="1:16" x14ac:dyDescent="0.35">
      <c r="A182" s="60" t="s">
        <v>269</v>
      </c>
      <c r="B182" s="60" t="s">
        <v>619</v>
      </c>
      <c r="C182" s="170">
        <v>38518216</v>
      </c>
      <c r="D182" s="60" t="s">
        <v>257</v>
      </c>
      <c r="E182" s="60" t="s">
        <v>124</v>
      </c>
      <c r="F182" s="163" t="s">
        <v>620</v>
      </c>
      <c r="G182" s="60" t="s">
        <v>124</v>
      </c>
      <c r="H182" s="60" t="s">
        <v>17</v>
      </c>
      <c r="I182" s="60" t="s">
        <v>656</v>
      </c>
      <c r="J182" s="60" t="s">
        <v>18</v>
      </c>
      <c r="K182" s="60" t="s">
        <v>3572</v>
      </c>
      <c r="L182" s="60" t="s">
        <v>271</v>
      </c>
      <c r="M182" s="60" t="s">
        <v>3573</v>
      </c>
      <c r="N182" s="60">
        <v>97.26</v>
      </c>
      <c r="O182" s="57"/>
      <c r="P182" s="285"/>
    </row>
    <row r="183" spans="1:16" x14ac:dyDescent="0.35">
      <c r="A183" s="60" t="s">
        <v>269</v>
      </c>
      <c r="B183" s="60" t="s">
        <v>621</v>
      </c>
      <c r="C183" s="170">
        <v>38518230</v>
      </c>
      <c r="D183" s="60" t="s">
        <v>257</v>
      </c>
      <c r="E183" s="60" t="s">
        <v>124</v>
      </c>
      <c r="F183" s="172" t="s">
        <v>622</v>
      </c>
      <c r="G183" s="60" t="s">
        <v>124</v>
      </c>
      <c r="H183" s="60" t="s">
        <v>17</v>
      </c>
      <c r="I183" s="60" t="s">
        <v>656</v>
      </c>
      <c r="J183" s="60" t="s">
        <v>18</v>
      </c>
      <c r="K183" s="60" t="s">
        <v>3572</v>
      </c>
      <c r="L183" s="60" t="s">
        <v>271</v>
      </c>
      <c r="M183" s="60" t="s">
        <v>3573</v>
      </c>
      <c r="N183" s="60">
        <v>97.26</v>
      </c>
      <c r="O183" s="57"/>
      <c r="P183" s="285"/>
    </row>
    <row r="184" spans="1:16" x14ac:dyDescent="0.35">
      <c r="A184" s="60" t="s">
        <v>269</v>
      </c>
      <c r="B184" s="60" t="s">
        <v>623</v>
      </c>
      <c r="C184" s="170">
        <v>38518240</v>
      </c>
      <c r="D184" s="60" t="s">
        <v>257</v>
      </c>
      <c r="E184" s="60" t="s">
        <v>124</v>
      </c>
      <c r="F184" s="172" t="s">
        <v>624</v>
      </c>
      <c r="G184" s="60" t="s">
        <v>124</v>
      </c>
      <c r="H184" s="60" t="s">
        <v>17</v>
      </c>
      <c r="I184" s="60" t="s">
        <v>656</v>
      </c>
      <c r="J184" s="60" t="s">
        <v>18</v>
      </c>
      <c r="K184" s="60" t="s">
        <v>3572</v>
      </c>
      <c r="L184" s="60" t="s">
        <v>271</v>
      </c>
      <c r="M184" s="60" t="s">
        <v>3573</v>
      </c>
      <c r="N184" s="60">
        <v>97.26</v>
      </c>
      <c r="O184" s="57"/>
      <c r="P184" s="285"/>
    </row>
    <row r="185" spans="1:16" x14ac:dyDescent="0.35">
      <c r="A185" s="60" t="s">
        <v>269</v>
      </c>
      <c r="B185" s="60" t="s">
        <v>625</v>
      </c>
      <c r="C185" s="170">
        <v>38518257</v>
      </c>
      <c r="D185" s="60" t="s">
        <v>257</v>
      </c>
      <c r="E185" s="60" t="s">
        <v>124</v>
      </c>
      <c r="F185" s="163" t="s">
        <v>626</v>
      </c>
      <c r="G185" s="60" t="s">
        <v>124</v>
      </c>
      <c r="H185" s="60" t="s">
        <v>17</v>
      </c>
      <c r="I185" s="60" t="s">
        <v>656</v>
      </c>
      <c r="J185" s="60" t="s">
        <v>18</v>
      </c>
      <c r="K185" s="60" t="s">
        <v>3572</v>
      </c>
      <c r="L185" s="60" t="s">
        <v>271</v>
      </c>
      <c r="M185" s="60" t="s">
        <v>3573</v>
      </c>
      <c r="N185" s="60">
        <v>97.26</v>
      </c>
      <c r="O185" s="57"/>
      <c r="P185" s="285"/>
    </row>
    <row r="186" spans="1:16" x14ac:dyDescent="0.35">
      <c r="A186" s="60" t="s">
        <v>269</v>
      </c>
      <c r="B186" s="60" t="s">
        <v>627</v>
      </c>
      <c r="C186" s="170">
        <v>38518252</v>
      </c>
      <c r="D186" s="60" t="s">
        <v>257</v>
      </c>
      <c r="E186" s="60" t="s">
        <v>124</v>
      </c>
      <c r="F186" s="163" t="s">
        <v>628</v>
      </c>
      <c r="G186" s="60" t="s">
        <v>124</v>
      </c>
      <c r="H186" s="60" t="s">
        <v>17</v>
      </c>
      <c r="I186" s="60" t="s">
        <v>656</v>
      </c>
      <c r="J186" s="60" t="s">
        <v>18</v>
      </c>
      <c r="K186" s="60" t="s">
        <v>3572</v>
      </c>
      <c r="L186" s="60" t="s">
        <v>3683</v>
      </c>
      <c r="M186" s="60" t="s">
        <v>3573</v>
      </c>
      <c r="N186" s="60">
        <v>97.26</v>
      </c>
      <c r="O186" s="57"/>
      <c r="P186" s="285"/>
    </row>
    <row r="187" spans="1:16" x14ac:dyDescent="0.35">
      <c r="A187" s="60" t="s">
        <v>269</v>
      </c>
      <c r="B187" s="60" t="s">
        <v>629</v>
      </c>
      <c r="C187" s="170">
        <v>38518249</v>
      </c>
      <c r="D187" s="60" t="s">
        <v>257</v>
      </c>
      <c r="E187" s="60" t="s">
        <v>124</v>
      </c>
      <c r="F187" s="172" t="s">
        <v>630</v>
      </c>
      <c r="G187" s="60" t="s">
        <v>124</v>
      </c>
      <c r="H187" s="60" t="s">
        <v>17</v>
      </c>
      <c r="I187" s="60" t="s">
        <v>656</v>
      </c>
      <c r="J187" s="60" t="s">
        <v>18</v>
      </c>
      <c r="K187" s="60" t="s">
        <v>3572</v>
      </c>
      <c r="L187" s="60" t="s">
        <v>271</v>
      </c>
      <c r="M187" s="60" t="s">
        <v>3573</v>
      </c>
      <c r="N187" s="60">
        <v>97.26</v>
      </c>
      <c r="O187" s="57"/>
      <c r="P187" s="285"/>
    </row>
    <row r="188" spans="1:16" x14ac:dyDescent="0.35">
      <c r="A188" s="60" t="s">
        <v>269</v>
      </c>
      <c r="B188" s="60" t="s">
        <v>631</v>
      </c>
      <c r="C188" s="170">
        <v>38518251</v>
      </c>
      <c r="D188" s="60" t="s">
        <v>257</v>
      </c>
      <c r="E188" s="60" t="s">
        <v>124</v>
      </c>
      <c r="F188" s="172" t="s">
        <v>632</v>
      </c>
      <c r="G188" s="60" t="s">
        <v>124</v>
      </c>
      <c r="H188" s="60" t="s">
        <v>17</v>
      </c>
      <c r="I188" s="60" t="s">
        <v>656</v>
      </c>
      <c r="J188" s="60" t="s">
        <v>18</v>
      </c>
      <c r="K188" s="60" t="s">
        <v>3572</v>
      </c>
      <c r="L188" s="60" t="s">
        <v>271</v>
      </c>
      <c r="M188" s="60" t="s">
        <v>3573</v>
      </c>
      <c r="N188" s="60">
        <v>97.26</v>
      </c>
      <c r="O188" s="57"/>
      <c r="P188" s="285"/>
    </row>
    <row r="189" spans="1:16" x14ac:dyDescent="0.35">
      <c r="A189" s="60" t="s">
        <v>269</v>
      </c>
      <c r="B189" s="60" t="s">
        <v>633</v>
      </c>
      <c r="C189" s="170">
        <v>38518258</v>
      </c>
      <c r="D189" s="60" t="s">
        <v>257</v>
      </c>
      <c r="E189" s="60" t="s">
        <v>124</v>
      </c>
      <c r="F189" s="163" t="s">
        <v>634</v>
      </c>
      <c r="G189" s="60" t="s">
        <v>124</v>
      </c>
      <c r="H189" s="60" t="s">
        <v>17</v>
      </c>
      <c r="I189" s="60" t="s">
        <v>656</v>
      </c>
      <c r="J189" s="60" t="s">
        <v>18</v>
      </c>
      <c r="K189" s="60" t="s">
        <v>3572</v>
      </c>
      <c r="L189" s="60" t="s">
        <v>271</v>
      </c>
      <c r="M189" s="60" t="s">
        <v>3573</v>
      </c>
      <c r="N189" s="60">
        <v>97.26</v>
      </c>
      <c r="O189" s="57"/>
      <c r="P189" s="285"/>
    </row>
    <row r="190" spans="1:16" x14ac:dyDescent="0.35">
      <c r="A190" s="60" t="s">
        <v>269</v>
      </c>
      <c r="B190" s="60" t="s">
        <v>635</v>
      </c>
      <c r="C190" s="170">
        <v>38518262</v>
      </c>
      <c r="D190" s="60" t="s">
        <v>257</v>
      </c>
      <c r="E190" s="60" t="s">
        <v>124</v>
      </c>
      <c r="F190" s="163" t="s">
        <v>636</v>
      </c>
      <c r="G190" s="60" t="s">
        <v>124</v>
      </c>
      <c r="H190" s="60" t="s">
        <v>17</v>
      </c>
      <c r="I190" s="60" t="s">
        <v>656</v>
      </c>
      <c r="J190" s="60" t="s">
        <v>18</v>
      </c>
      <c r="K190" s="60" t="s">
        <v>3572</v>
      </c>
      <c r="L190" s="60" t="s">
        <v>271</v>
      </c>
      <c r="M190" s="60" t="s">
        <v>3573</v>
      </c>
      <c r="N190" s="60">
        <v>97.26</v>
      </c>
      <c r="O190" s="57"/>
      <c r="P190" s="285"/>
    </row>
    <row r="191" spans="1:16" x14ac:dyDescent="0.35">
      <c r="A191" s="60" t="s">
        <v>269</v>
      </c>
      <c r="B191" s="60" t="s">
        <v>637</v>
      </c>
      <c r="C191" s="170">
        <v>38518256</v>
      </c>
      <c r="D191" s="60" t="s">
        <v>257</v>
      </c>
      <c r="E191" s="60" t="s">
        <v>124</v>
      </c>
      <c r="F191" s="163" t="s">
        <v>638</v>
      </c>
      <c r="G191" s="60" t="s">
        <v>124</v>
      </c>
      <c r="H191" s="60" t="s">
        <v>17</v>
      </c>
      <c r="I191" s="60" t="s">
        <v>656</v>
      </c>
      <c r="J191" s="60" t="s">
        <v>18</v>
      </c>
      <c r="K191" s="60" t="s">
        <v>3572</v>
      </c>
      <c r="L191" s="60" t="s">
        <v>271</v>
      </c>
      <c r="M191" s="60" t="s">
        <v>3573</v>
      </c>
      <c r="N191" s="60">
        <v>97.26</v>
      </c>
      <c r="O191" s="57"/>
      <c r="P191" s="285"/>
    </row>
    <row r="192" spans="1:16" x14ac:dyDescent="0.35">
      <c r="A192" s="60" t="s">
        <v>269</v>
      </c>
      <c r="B192" s="60" t="s">
        <v>639</v>
      </c>
      <c r="C192" s="170">
        <v>38518259</v>
      </c>
      <c r="D192" s="60" t="s">
        <v>257</v>
      </c>
      <c r="E192" s="60" t="s">
        <v>124</v>
      </c>
      <c r="F192" s="163" t="s">
        <v>640</v>
      </c>
      <c r="G192" s="60" t="s">
        <v>124</v>
      </c>
      <c r="H192" s="60" t="s">
        <v>17</v>
      </c>
      <c r="I192" s="60" t="s">
        <v>656</v>
      </c>
      <c r="J192" s="60" t="s">
        <v>18</v>
      </c>
      <c r="K192" s="60" t="s">
        <v>3572</v>
      </c>
      <c r="L192" s="60" t="s">
        <v>271</v>
      </c>
      <c r="M192" s="60" t="s">
        <v>3573</v>
      </c>
      <c r="N192" s="60">
        <v>97.26</v>
      </c>
      <c r="O192" s="57"/>
      <c r="P192" s="285"/>
    </row>
    <row r="193" spans="1:16" x14ac:dyDescent="0.35">
      <c r="A193" s="60" t="s">
        <v>269</v>
      </c>
      <c r="B193" s="60" t="s">
        <v>641</v>
      </c>
      <c r="C193" s="170">
        <v>38518271</v>
      </c>
      <c r="D193" s="60" t="s">
        <v>257</v>
      </c>
      <c r="E193" s="60" t="s">
        <v>124</v>
      </c>
      <c r="F193" s="163" t="s">
        <v>642</v>
      </c>
      <c r="G193" s="60" t="s">
        <v>124</v>
      </c>
      <c r="H193" s="60" t="s">
        <v>17</v>
      </c>
      <c r="I193" s="60" t="s">
        <v>656</v>
      </c>
      <c r="J193" s="60" t="s">
        <v>18</v>
      </c>
      <c r="K193" s="60" t="s">
        <v>3572</v>
      </c>
      <c r="L193" s="60" t="s">
        <v>271</v>
      </c>
      <c r="M193" s="60" t="s">
        <v>3573</v>
      </c>
      <c r="N193" s="60">
        <v>97.26</v>
      </c>
      <c r="O193" s="57"/>
      <c r="P193" s="285"/>
    </row>
    <row r="194" spans="1:16" x14ac:dyDescent="0.35">
      <c r="A194" s="60" t="s">
        <v>269</v>
      </c>
      <c r="B194" s="60" t="s">
        <v>643</v>
      </c>
      <c r="C194" s="170">
        <v>38518241</v>
      </c>
      <c r="D194" s="60" t="s">
        <v>257</v>
      </c>
      <c r="E194" s="60" t="s">
        <v>124</v>
      </c>
      <c r="F194" s="172" t="s">
        <v>644</v>
      </c>
      <c r="G194" s="60" t="s">
        <v>124</v>
      </c>
      <c r="H194" s="60" t="s">
        <v>17</v>
      </c>
      <c r="I194" s="60" t="s">
        <v>656</v>
      </c>
      <c r="J194" s="60" t="s">
        <v>18</v>
      </c>
      <c r="K194" s="60" t="s">
        <v>3572</v>
      </c>
      <c r="L194" s="60" t="s">
        <v>271</v>
      </c>
      <c r="M194" s="60" t="s">
        <v>3573</v>
      </c>
      <c r="N194" s="60">
        <v>97.26</v>
      </c>
      <c r="O194" s="57"/>
      <c r="P194" s="285"/>
    </row>
    <row r="195" spans="1:16" x14ac:dyDescent="0.35">
      <c r="A195" s="60" t="s">
        <v>269</v>
      </c>
      <c r="B195" s="60" t="s">
        <v>645</v>
      </c>
      <c r="C195" s="170">
        <v>38518254</v>
      </c>
      <c r="D195" s="60" t="s">
        <v>257</v>
      </c>
      <c r="E195" s="60" t="s">
        <v>124</v>
      </c>
      <c r="F195" s="163" t="s">
        <v>646</v>
      </c>
      <c r="G195" s="60" t="s">
        <v>124</v>
      </c>
      <c r="H195" s="60" t="s">
        <v>17</v>
      </c>
      <c r="I195" s="60" t="s">
        <v>656</v>
      </c>
      <c r="J195" s="60" t="s">
        <v>18</v>
      </c>
      <c r="K195" s="60" t="s">
        <v>3572</v>
      </c>
      <c r="L195" s="60" t="s">
        <v>271</v>
      </c>
      <c r="M195" s="60" t="s">
        <v>3573</v>
      </c>
      <c r="N195" s="60">
        <v>97.26</v>
      </c>
      <c r="O195" s="57"/>
      <c r="P195" s="285"/>
    </row>
    <row r="196" spans="1:16" x14ac:dyDescent="0.35">
      <c r="A196" s="60" t="s">
        <v>269</v>
      </c>
      <c r="B196" s="60" t="s">
        <v>647</v>
      </c>
      <c r="C196" s="41">
        <v>38518245</v>
      </c>
      <c r="D196" s="60" t="s">
        <v>257</v>
      </c>
      <c r="E196" s="60" t="s">
        <v>124</v>
      </c>
      <c r="F196" s="172" t="s">
        <v>648</v>
      </c>
      <c r="G196" s="60" t="s">
        <v>124</v>
      </c>
      <c r="H196" s="60" t="s">
        <v>17</v>
      </c>
      <c r="I196" s="60" t="s">
        <v>656</v>
      </c>
      <c r="J196" s="60" t="s">
        <v>18</v>
      </c>
      <c r="K196" s="60" t="s">
        <v>3572</v>
      </c>
      <c r="L196" s="60" t="s">
        <v>271</v>
      </c>
      <c r="M196" s="60" t="s">
        <v>3573</v>
      </c>
      <c r="N196" s="60">
        <v>97.26</v>
      </c>
      <c r="O196" s="57"/>
      <c r="P196" s="285"/>
    </row>
    <row r="197" spans="1:16" x14ac:dyDescent="0.35">
      <c r="A197" s="60" t="s">
        <v>269</v>
      </c>
      <c r="B197" s="60" t="s">
        <v>649</v>
      </c>
      <c r="C197" s="170">
        <v>38518214</v>
      </c>
      <c r="D197" s="60" t="s">
        <v>257</v>
      </c>
      <c r="E197" s="60" t="s">
        <v>124</v>
      </c>
      <c r="F197" s="163" t="s">
        <v>603</v>
      </c>
      <c r="G197" s="60" t="s">
        <v>124</v>
      </c>
      <c r="H197" s="60" t="s">
        <v>17</v>
      </c>
      <c r="I197" s="60" t="s">
        <v>656</v>
      </c>
      <c r="J197" s="60" t="s">
        <v>18</v>
      </c>
      <c r="K197" s="60" t="s">
        <v>3572</v>
      </c>
      <c r="L197" s="60" t="s">
        <v>271</v>
      </c>
      <c r="M197" s="60" t="s">
        <v>3573</v>
      </c>
      <c r="N197" s="60">
        <v>97.26</v>
      </c>
      <c r="O197" s="57"/>
      <c r="P197" s="285"/>
    </row>
    <row r="198" spans="1:16" x14ac:dyDescent="0.35">
      <c r="A198" s="60" t="s">
        <v>269</v>
      </c>
      <c r="B198" s="60" t="s">
        <v>650</v>
      </c>
      <c r="C198" s="170">
        <v>38518250</v>
      </c>
      <c r="D198" s="60" t="s">
        <v>257</v>
      </c>
      <c r="E198" s="60" t="s">
        <v>124</v>
      </c>
      <c r="F198" s="172" t="s">
        <v>651</v>
      </c>
      <c r="G198" s="60" t="s">
        <v>124</v>
      </c>
      <c r="H198" s="60" t="s">
        <v>17</v>
      </c>
      <c r="I198" s="60" t="s">
        <v>656</v>
      </c>
      <c r="J198" s="60" t="s">
        <v>18</v>
      </c>
      <c r="K198" s="60" t="s">
        <v>3572</v>
      </c>
      <c r="L198" s="60" t="s">
        <v>271</v>
      </c>
      <c r="M198" s="60" t="s">
        <v>3573</v>
      </c>
      <c r="N198" s="60">
        <v>97.26</v>
      </c>
      <c r="O198" s="57"/>
      <c r="P198" s="285"/>
    </row>
    <row r="199" spans="1:16" x14ac:dyDescent="0.35">
      <c r="A199" s="60" t="s">
        <v>269</v>
      </c>
      <c r="B199" s="60" t="s">
        <v>652</v>
      </c>
      <c r="C199" s="170">
        <v>38518270</v>
      </c>
      <c r="D199" s="60" t="s">
        <v>257</v>
      </c>
      <c r="E199" s="60" t="s">
        <v>124</v>
      </c>
      <c r="F199" s="163" t="s">
        <v>653</v>
      </c>
      <c r="G199" s="60" t="s">
        <v>124</v>
      </c>
      <c r="H199" s="60" t="s">
        <v>17</v>
      </c>
      <c r="I199" s="60" t="s">
        <v>656</v>
      </c>
      <c r="J199" s="60" t="s">
        <v>18</v>
      </c>
      <c r="K199" s="60" t="s">
        <v>3572</v>
      </c>
      <c r="L199" s="60" t="s">
        <v>271</v>
      </c>
      <c r="M199" s="60" t="s">
        <v>3573</v>
      </c>
      <c r="N199" s="60">
        <v>97.26</v>
      </c>
      <c r="O199" s="57"/>
      <c r="P199" s="285"/>
    </row>
    <row r="200" spans="1:16" x14ac:dyDescent="0.35">
      <c r="A200" s="173" t="s">
        <v>269</v>
      </c>
      <c r="B200" s="174" t="s">
        <v>2451</v>
      </c>
      <c r="C200" s="175">
        <v>38518294</v>
      </c>
      <c r="D200" s="60" t="s">
        <v>257</v>
      </c>
      <c r="E200" s="60" t="s">
        <v>124</v>
      </c>
      <c r="F200" s="176" t="s">
        <v>2452</v>
      </c>
      <c r="G200" s="60" t="s">
        <v>124</v>
      </c>
      <c r="H200" s="60" t="s">
        <v>17</v>
      </c>
      <c r="I200" s="60" t="s">
        <v>656</v>
      </c>
      <c r="J200" s="60" t="s">
        <v>18</v>
      </c>
      <c r="K200" s="60" t="s">
        <v>3572</v>
      </c>
      <c r="L200" s="60" t="s">
        <v>690</v>
      </c>
      <c r="M200" s="60" t="s">
        <v>3573</v>
      </c>
      <c r="N200" s="158">
        <v>97.26</v>
      </c>
      <c r="O200" s="57"/>
      <c r="P200" s="285"/>
    </row>
    <row r="201" spans="1:16" x14ac:dyDescent="0.35">
      <c r="A201" s="60" t="s">
        <v>269</v>
      </c>
      <c r="B201" s="60" t="s">
        <v>654</v>
      </c>
      <c r="C201" s="170">
        <v>38518243</v>
      </c>
      <c r="D201" s="60" t="s">
        <v>257</v>
      </c>
      <c r="E201" s="60" t="s">
        <v>124</v>
      </c>
      <c r="F201" s="172" t="s">
        <v>655</v>
      </c>
      <c r="G201" s="60" t="s">
        <v>124</v>
      </c>
      <c r="H201" s="60" t="s">
        <v>17</v>
      </c>
      <c r="I201" s="60" t="s">
        <v>656</v>
      </c>
      <c r="J201" s="60" t="s">
        <v>18</v>
      </c>
      <c r="K201" s="60" t="s">
        <v>3572</v>
      </c>
      <c r="L201" s="60" t="s">
        <v>2041</v>
      </c>
      <c r="M201" s="60" t="s">
        <v>3573</v>
      </c>
      <c r="N201" s="60">
        <v>97.26</v>
      </c>
      <c r="O201" s="57"/>
      <c r="P201" s="285"/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KS158"/>
  <sheetViews>
    <sheetView zoomScale="70" zoomScaleNormal="70" workbookViewId="0">
      <selection activeCell="C10" sqref="C10"/>
    </sheetView>
  </sheetViews>
  <sheetFormatPr baseColWidth="10" defaultColWidth="10.81640625" defaultRowHeight="15" customHeight="1" x14ac:dyDescent="0.35"/>
  <cols>
    <col min="1" max="1" width="59.81640625" style="56" bestFit="1" customWidth="1"/>
    <col min="2" max="2" width="35.81640625" style="56" customWidth="1"/>
    <col min="3" max="3" width="31.453125" style="66" customWidth="1"/>
    <col min="4" max="4" width="46.81640625" style="56" customWidth="1"/>
    <col min="5" max="5" width="44" style="56" customWidth="1"/>
    <col min="6" max="6" width="45.54296875" style="56" customWidth="1"/>
    <col min="7" max="7" width="22.1796875" style="56" customWidth="1"/>
    <col min="8" max="8" width="25.453125" style="56" customWidth="1"/>
    <col min="9" max="9" width="38.1796875" style="56" customWidth="1"/>
    <col min="10" max="10" width="44.81640625" style="56" customWidth="1"/>
    <col min="11" max="11" width="61.1796875" style="56" customWidth="1"/>
    <col min="12" max="12" width="50.1796875" style="56" customWidth="1"/>
    <col min="13" max="13" width="58.81640625" style="56" customWidth="1"/>
    <col min="14" max="14" width="12.54296875" style="56" customWidth="1"/>
    <col min="15" max="15" width="11.54296875" style="56"/>
    <col min="16" max="16" width="14.54296875" style="56" bestFit="1" customWidth="1"/>
    <col min="17" max="16384" width="10.81640625" style="56"/>
  </cols>
  <sheetData>
    <row r="1" spans="1:16" s="48" customFormat="1" ht="14.5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ht="15" customHeight="1" x14ac:dyDescent="0.35">
      <c r="A2" s="58" t="s">
        <v>725</v>
      </c>
      <c r="B2" s="58" t="s">
        <v>886</v>
      </c>
      <c r="C2" s="41">
        <v>37930993</v>
      </c>
      <c r="D2" s="58" t="s">
        <v>14</v>
      </c>
      <c r="E2" s="58" t="s">
        <v>726</v>
      </c>
      <c r="F2" s="59" t="s">
        <v>887</v>
      </c>
      <c r="G2" s="58" t="s">
        <v>670</v>
      </c>
      <c r="H2" s="58" t="s">
        <v>17</v>
      </c>
      <c r="I2" s="60" t="s">
        <v>888</v>
      </c>
      <c r="J2" s="60" t="s">
        <v>740</v>
      </c>
      <c r="K2" s="60" t="s">
        <v>3541</v>
      </c>
      <c r="L2" s="60" t="s">
        <v>671</v>
      </c>
      <c r="M2" s="60" t="s">
        <v>3574</v>
      </c>
      <c r="N2" s="60">
        <v>1434.72</v>
      </c>
      <c r="O2" s="57" t="s">
        <v>2227</v>
      </c>
      <c r="P2" s="57" t="s">
        <v>3652</v>
      </c>
    </row>
    <row r="3" spans="1:16" ht="15" customHeight="1" x14ac:dyDescent="0.35">
      <c r="A3" s="58" t="s">
        <v>126</v>
      </c>
      <c r="B3" s="58" t="s">
        <v>889</v>
      </c>
      <c r="C3" s="41">
        <v>37930993</v>
      </c>
      <c r="D3" s="58" t="s">
        <v>14</v>
      </c>
      <c r="E3" s="58" t="s">
        <v>891</v>
      </c>
      <c r="F3" s="59" t="s">
        <v>890</v>
      </c>
      <c r="G3" s="58" t="s">
        <v>670</v>
      </c>
      <c r="H3" s="58" t="s">
        <v>17</v>
      </c>
      <c r="I3" s="60" t="s">
        <v>888</v>
      </c>
      <c r="J3" s="60" t="s">
        <v>740</v>
      </c>
      <c r="K3" s="60" t="s">
        <v>3541</v>
      </c>
      <c r="L3" s="60" t="s">
        <v>671</v>
      </c>
      <c r="M3" s="60" t="s">
        <v>3574</v>
      </c>
      <c r="N3" s="60">
        <v>1434.72</v>
      </c>
      <c r="O3" s="57" t="s">
        <v>2227</v>
      </c>
      <c r="P3" s="57" t="s">
        <v>3652</v>
      </c>
    </row>
    <row r="4" spans="1:16" ht="15" customHeight="1" x14ac:dyDescent="0.35">
      <c r="A4" s="58" t="s">
        <v>173</v>
      </c>
      <c r="B4" s="60" t="s">
        <v>892</v>
      </c>
      <c r="C4" s="41">
        <v>37930993</v>
      </c>
      <c r="D4" s="58" t="s">
        <v>14</v>
      </c>
      <c r="E4" s="59" t="s">
        <v>894</v>
      </c>
      <c r="F4" s="59" t="s">
        <v>893</v>
      </c>
      <c r="G4" s="58" t="s">
        <v>670</v>
      </c>
      <c r="H4" s="58" t="s">
        <v>17</v>
      </c>
      <c r="I4" s="60" t="s">
        <v>888</v>
      </c>
      <c r="J4" s="60" t="s">
        <v>740</v>
      </c>
      <c r="K4" s="60" t="s">
        <v>3541</v>
      </c>
      <c r="L4" s="60" t="s">
        <v>671</v>
      </c>
      <c r="M4" s="60" t="s">
        <v>3574</v>
      </c>
      <c r="N4" s="60">
        <v>1434.72</v>
      </c>
      <c r="O4" s="57" t="s">
        <v>2227</v>
      </c>
      <c r="P4" s="57" t="s">
        <v>3652</v>
      </c>
    </row>
    <row r="5" spans="1:16" ht="15" customHeight="1" x14ac:dyDescent="0.35">
      <c r="A5" s="58" t="s">
        <v>725</v>
      </c>
      <c r="B5" s="58" t="s">
        <v>895</v>
      </c>
      <c r="C5" s="41">
        <v>37930994</v>
      </c>
      <c r="D5" s="58" t="s">
        <v>14</v>
      </c>
      <c r="E5" s="58" t="s">
        <v>726</v>
      </c>
      <c r="F5" s="59" t="s">
        <v>896</v>
      </c>
      <c r="G5" s="58" t="s">
        <v>670</v>
      </c>
      <c r="H5" s="58" t="s">
        <v>17</v>
      </c>
      <c r="I5" s="60" t="s">
        <v>888</v>
      </c>
      <c r="J5" s="60" t="s">
        <v>740</v>
      </c>
      <c r="K5" s="60" t="s">
        <v>3541</v>
      </c>
      <c r="L5" s="60" t="s">
        <v>671</v>
      </c>
      <c r="M5" s="60" t="s">
        <v>3574</v>
      </c>
      <c r="N5" s="60">
        <v>1434.72</v>
      </c>
      <c r="O5" s="57" t="s">
        <v>2227</v>
      </c>
      <c r="P5" s="57" t="s">
        <v>3652</v>
      </c>
    </row>
    <row r="6" spans="1:16" ht="15" customHeight="1" x14ac:dyDescent="0.35">
      <c r="A6" s="58" t="s">
        <v>126</v>
      </c>
      <c r="B6" s="58" t="s">
        <v>897</v>
      </c>
      <c r="C6" s="41">
        <v>37930994</v>
      </c>
      <c r="D6" s="58" t="s">
        <v>14</v>
      </c>
      <c r="E6" s="58" t="s">
        <v>891</v>
      </c>
      <c r="F6" s="59" t="s">
        <v>898</v>
      </c>
      <c r="G6" s="58" t="s">
        <v>670</v>
      </c>
      <c r="H6" s="58" t="s">
        <v>17</v>
      </c>
      <c r="I6" s="60" t="s">
        <v>888</v>
      </c>
      <c r="J6" s="60" t="s">
        <v>740</v>
      </c>
      <c r="K6" s="60" t="s">
        <v>3541</v>
      </c>
      <c r="L6" s="60" t="s">
        <v>671</v>
      </c>
      <c r="M6" s="60" t="s">
        <v>3574</v>
      </c>
      <c r="N6" s="60">
        <v>1434.72</v>
      </c>
      <c r="O6" s="57" t="s">
        <v>2227</v>
      </c>
      <c r="P6" s="57" t="s">
        <v>3652</v>
      </c>
    </row>
    <row r="7" spans="1:16" ht="15" customHeight="1" x14ac:dyDescent="0.35">
      <c r="A7" s="58" t="s">
        <v>173</v>
      </c>
      <c r="B7" s="58" t="s">
        <v>899</v>
      </c>
      <c r="C7" s="41">
        <v>37930994</v>
      </c>
      <c r="D7" s="58" t="s">
        <v>14</v>
      </c>
      <c r="E7" s="59" t="s">
        <v>894</v>
      </c>
      <c r="F7" s="59" t="s">
        <v>900</v>
      </c>
      <c r="G7" s="58" t="s">
        <v>670</v>
      </c>
      <c r="H7" s="58" t="s">
        <v>17</v>
      </c>
      <c r="I7" s="60" t="s">
        <v>888</v>
      </c>
      <c r="J7" s="60" t="s">
        <v>740</v>
      </c>
      <c r="K7" s="60" t="s">
        <v>3541</v>
      </c>
      <c r="L7" s="60" t="s">
        <v>671</v>
      </c>
      <c r="M7" s="60" t="s">
        <v>3574</v>
      </c>
      <c r="N7" s="60">
        <v>1434.72</v>
      </c>
      <c r="O7" s="57" t="s">
        <v>2227</v>
      </c>
      <c r="P7" s="57" t="s">
        <v>3652</v>
      </c>
    </row>
    <row r="8" spans="1:16" ht="15" customHeight="1" x14ac:dyDescent="0.35">
      <c r="A8" s="58" t="s">
        <v>725</v>
      </c>
      <c r="B8" s="58" t="s">
        <v>901</v>
      </c>
      <c r="C8" s="41">
        <v>37930995</v>
      </c>
      <c r="D8" s="58" t="s">
        <v>14</v>
      </c>
      <c r="E8" s="58" t="s">
        <v>726</v>
      </c>
      <c r="F8" s="59" t="s">
        <v>902</v>
      </c>
      <c r="G8" s="58" t="s">
        <v>670</v>
      </c>
      <c r="H8" s="58" t="s">
        <v>17</v>
      </c>
      <c r="I8" s="60" t="s">
        <v>888</v>
      </c>
      <c r="J8" s="60" t="s">
        <v>740</v>
      </c>
      <c r="K8" s="60" t="s">
        <v>3541</v>
      </c>
      <c r="L8" s="60" t="s">
        <v>671</v>
      </c>
      <c r="M8" s="60" t="s">
        <v>3574</v>
      </c>
      <c r="N8" s="60">
        <v>1434.72</v>
      </c>
      <c r="O8" s="57" t="s">
        <v>2227</v>
      </c>
      <c r="P8" s="57" t="s">
        <v>3652</v>
      </c>
    </row>
    <row r="9" spans="1:16" ht="15" customHeight="1" x14ac:dyDescent="0.35">
      <c r="A9" s="58" t="s">
        <v>126</v>
      </c>
      <c r="B9" s="58" t="s">
        <v>903</v>
      </c>
      <c r="C9" s="41">
        <v>37930995</v>
      </c>
      <c r="D9" s="58" t="s">
        <v>14</v>
      </c>
      <c r="E9" s="58" t="s">
        <v>891</v>
      </c>
      <c r="F9" s="59" t="s">
        <v>904</v>
      </c>
      <c r="G9" s="58" t="s">
        <v>670</v>
      </c>
      <c r="H9" s="58" t="s">
        <v>17</v>
      </c>
      <c r="I9" s="60" t="s">
        <v>888</v>
      </c>
      <c r="J9" s="60" t="s">
        <v>740</v>
      </c>
      <c r="K9" s="60" t="s">
        <v>3541</v>
      </c>
      <c r="L9" s="60" t="s">
        <v>671</v>
      </c>
      <c r="M9" s="60" t="s">
        <v>3574</v>
      </c>
      <c r="N9" s="60">
        <v>1434.72</v>
      </c>
      <c r="O9" s="57" t="s">
        <v>2227</v>
      </c>
      <c r="P9" s="57" t="s">
        <v>3652</v>
      </c>
    </row>
    <row r="10" spans="1:16" ht="15" customHeight="1" x14ac:dyDescent="0.35">
      <c r="A10" s="58" t="s">
        <v>173</v>
      </c>
      <c r="B10" s="58" t="s">
        <v>905</v>
      </c>
      <c r="C10" s="41">
        <v>37930995</v>
      </c>
      <c r="D10" s="58" t="s">
        <v>14</v>
      </c>
      <c r="E10" s="59" t="s">
        <v>894</v>
      </c>
      <c r="F10" s="59" t="s">
        <v>906</v>
      </c>
      <c r="G10" s="58" t="s">
        <v>670</v>
      </c>
      <c r="H10" s="58" t="s">
        <v>17</v>
      </c>
      <c r="I10" s="60" t="s">
        <v>888</v>
      </c>
      <c r="J10" s="60" t="s">
        <v>740</v>
      </c>
      <c r="K10" s="60" t="s">
        <v>3541</v>
      </c>
      <c r="L10" s="60" t="s">
        <v>671</v>
      </c>
      <c r="M10" s="60" t="s">
        <v>3574</v>
      </c>
      <c r="N10" s="60">
        <v>1434.72</v>
      </c>
      <c r="O10" s="57" t="s">
        <v>2227</v>
      </c>
      <c r="P10" s="57" t="s">
        <v>3652</v>
      </c>
    </row>
    <row r="11" spans="1:16" ht="15" customHeight="1" x14ac:dyDescent="0.35">
      <c r="A11" s="58" t="s">
        <v>725</v>
      </c>
      <c r="B11" s="58" t="s">
        <v>907</v>
      </c>
      <c r="C11" s="41">
        <v>37930996</v>
      </c>
      <c r="D11" s="58" t="s">
        <v>14</v>
      </c>
      <c r="E11" s="58" t="s">
        <v>726</v>
      </c>
      <c r="F11" s="59" t="s">
        <v>908</v>
      </c>
      <c r="G11" s="58" t="s">
        <v>670</v>
      </c>
      <c r="H11" s="58" t="s">
        <v>17</v>
      </c>
      <c r="I11" s="60" t="s">
        <v>888</v>
      </c>
      <c r="J11" s="60" t="s">
        <v>740</v>
      </c>
      <c r="K11" s="60" t="s">
        <v>3541</v>
      </c>
      <c r="L11" s="60" t="s">
        <v>671</v>
      </c>
      <c r="M11" s="60" t="s">
        <v>3574</v>
      </c>
      <c r="N11" s="60">
        <v>1434.72</v>
      </c>
      <c r="O11" s="57" t="s">
        <v>2227</v>
      </c>
      <c r="P11" s="57" t="s">
        <v>3652</v>
      </c>
    </row>
    <row r="12" spans="1:16" ht="15" customHeight="1" x14ac:dyDescent="0.35">
      <c r="A12" s="58" t="s">
        <v>126</v>
      </c>
      <c r="B12" s="58" t="s">
        <v>909</v>
      </c>
      <c r="C12" s="41">
        <v>37931012</v>
      </c>
      <c r="D12" s="58" t="s">
        <v>14</v>
      </c>
      <c r="E12" s="58" t="s">
        <v>891</v>
      </c>
      <c r="F12" s="59" t="s">
        <v>1003</v>
      </c>
      <c r="G12" s="58" t="s">
        <v>670</v>
      </c>
      <c r="H12" s="58" t="s">
        <v>17</v>
      </c>
      <c r="I12" s="60" t="s">
        <v>888</v>
      </c>
      <c r="J12" s="60" t="s">
        <v>740</v>
      </c>
      <c r="K12" s="60" t="s">
        <v>3541</v>
      </c>
      <c r="L12" s="60" t="s">
        <v>671</v>
      </c>
      <c r="M12" s="60" t="s">
        <v>3574</v>
      </c>
      <c r="N12" s="60">
        <v>1434.72</v>
      </c>
      <c r="O12" s="57" t="s">
        <v>2227</v>
      </c>
      <c r="P12" s="57" t="s">
        <v>3652</v>
      </c>
    </row>
    <row r="13" spans="1:16" ht="15" customHeight="1" x14ac:dyDescent="0.35">
      <c r="A13" s="58" t="s">
        <v>173</v>
      </c>
      <c r="B13" s="58" t="s">
        <v>911</v>
      </c>
      <c r="C13" s="41">
        <v>37930996</v>
      </c>
      <c r="D13" s="58" t="s">
        <v>14</v>
      </c>
      <c r="E13" s="59" t="s">
        <v>894</v>
      </c>
      <c r="F13" s="59" t="s">
        <v>912</v>
      </c>
      <c r="G13" s="58" t="s">
        <v>670</v>
      </c>
      <c r="H13" s="58" t="s">
        <v>17</v>
      </c>
      <c r="I13" s="60" t="s">
        <v>888</v>
      </c>
      <c r="J13" s="60" t="s">
        <v>740</v>
      </c>
      <c r="K13" s="60" t="s">
        <v>3541</v>
      </c>
      <c r="L13" s="60" t="s">
        <v>671</v>
      </c>
      <c r="M13" s="60" t="s">
        <v>3574</v>
      </c>
      <c r="N13" s="60">
        <v>1434.72</v>
      </c>
      <c r="O13" s="57" t="s">
        <v>2227</v>
      </c>
      <c r="P13" s="57" t="s">
        <v>3652</v>
      </c>
    </row>
    <row r="14" spans="1:16" ht="15" customHeight="1" x14ac:dyDescent="0.35">
      <c r="A14" s="58" t="s">
        <v>725</v>
      </c>
      <c r="B14" s="58" t="s">
        <v>913</v>
      </c>
      <c r="C14" s="41">
        <v>37930997</v>
      </c>
      <c r="D14" s="58" t="s">
        <v>14</v>
      </c>
      <c r="E14" s="58" t="s">
        <v>726</v>
      </c>
      <c r="F14" s="59" t="s">
        <v>914</v>
      </c>
      <c r="G14" s="58" t="s">
        <v>670</v>
      </c>
      <c r="H14" s="58" t="s">
        <v>17</v>
      </c>
      <c r="I14" s="60" t="s">
        <v>888</v>
      </c>
      <c r="J14" s="60" t="s">
        <v>740</v>
      </c>
      <c r="K14" s="60" t="s">
        <v>3541</v>
      </c>
      <c r="L14" s="60" t="s">
        <v>671</v>
      </c>
      <c r="M14" s="60" t="s">
        <v>3574</v>
      </c>
      <c r="N14" s="60">
        <v>1434.72</v>
      </c>
      <c r="O14" s="57" t="s">
        <v>2227</v>
      </c>
      <c r="P14" s="57" t="s">
        <v>3652</v>
      </c>
    </row>
    <row r="15" spans="1:16" ht="15" customHeight="1" x14ac:dyDescent="0.35">
      <c r="A15" s="58" t="s">
        <v>126</v>
      </c>
      <c r="B15" s="58" t="s">
        <v>915</v>
      </c>
      <c r="C15" s="41">
        <v>37930997</v>
      </c>
      <c r="D15" s="58" t="s">
        <v>14</v>
      </c>
      <c r="E15" s="58" t="s">
        <v>891</v>
      </c>
      <c r="F15" s="59" t="s">
        <v>916</v>
      </c>
      <c r="G15" s="58" t="s">
        <v>670</v>
      </c>
      <c r="H15" s="58" t="s">
        <v>17</v>
      </c>
      <c r="I15" s="60" t="s">
        <v>888</v>
      </c>
      <c r="J15" s="60" t="s">
        <v>740</v>
      </c>
      <c r="K15" s="60" t="s">
        <v>3541</v>
      </c>
      <c r="L15" s="60" t="s">
        <v>671</v>
      </c>
      <c r="M15" s="60" t="s">
        <v>3574</v>
      </c>
      <c r="N15" s="60">
        <v>1434.72</v>
      </c>
      <c r="O15" s="57" t="s">
        <v>2227</v>
      </c>
      <c r="P15" s="57" t="s">
        <v>3652</v>
      </c>
    </row>
    <row r="16" spans="1:16" ht="15" customHeight="1" x14ac:dyDescent="0.35">
      <c r="A16" s="58" t="s">
        <v>173</v>
      </c>
      <c r="B16" s="58" t="s">
        <v>917</v>
      </c>
      <c r="C16" s="41">
        <v>37930997</v>
      </c>
      <c r="D16" s="58" t="s">
        <v>14</v>
      </c>
      <c r="E16" s="59" t="s">
        <v>894</v>
      </c>
      <c r="F16" s="59" t="s">
        <v>918</v>
      </c>
      <c r="G16" s="58" t="s">
        <v>670</v>
      </c>
      <c r="H16" s="58" t="s">
        <v>17</v>
      </c>
      <c r="I16" s="60" t="s">
        <v>888</v>
      </c>
      <c r="J16" s="60" t="s">
        <v>740</v>
      </c>
      <c r="K16" s="60" t="s">
        <v>3541</v>
      </c>
      <c r="L16" s="60" t="s">
        <v>671</v>
      </c>
      <c r="M16" s="60" t="s">
        <v>3574</v>
      </c>
      <c r="N16" s="60">
        <v>1434.72</v>
      </c>
      <c r="O16" s="57" t="s">
        <v>2227</v>
      </c>
      <c r="P16" s="57" t="s">
        <v>3652</v>
      </c>
    </row>
    <row r="17" spans="1:16" ht="15" customHeight="1" x14ac:dyDescent="0.35">
      <c r="A17" s="58" t="s">
        <v>725</v>
      </c>
      <c r="B17" s="58" t="s">
        <v>919</v>
      </c>
      <c r="C17" s="41">
        <v>37930998</v>
      </c>
      <c r="D17" s="58" t="s">
        <v>14</v>
      </c>
      <c r="E17" s="58" t="s">
        <v>726</v>
      </c>
      <c r="F17" s="59" t="s">
        <v>920</v>
      </c>
      <c r="G17" s="58" t="s">
        <v>670</v>
      </c>
      <c r="H17" s="58" t="s">
        <v>17</v>
      </c>
      <c r="I17" s="60" t="s">
        <v>888</v>
      </c>
      <c r="J17" s="60" t="s">
        <v>740</v>
      </c>
      <c r="K17" s="60" t="s">
        <v>3541</v>
      </c>
      <c r="L17" s="60" t="s">
        <v>671</v>
      </c>
      <c r="M17" s="60" t="s">
        <v>3574</v>
      </c>
      <c r="N17" s="60">
        <v>1434.72</v>
      </c>
      <c r="O17" s="57" t="s">
        <v>2227</v>
      </c>
      <c r="P17" s="57" t="s">
        <v>3652</v>
      </c>
    </row>
    <row r="18" spans="1:16" ht="15" customHeight="1" x14ac:dyDescent="0.35">
      <c r="A18" s="58" t="s">
        <v>126</v>
      </c>
      <c r="B18" s="58" t="s">
        <v>921</v>
      </c>
      <c r="C18" s="41">
        <v>37930998</v>
      </c>
      <c r="D18" s="58" t="s">
        <v>14</v>
      </c>
      <c r="E18" s="58" t="s">
        <v>891</v>
      </c>
      <c r="F18" s="59" t="s">
        <v>2278</v>
      </c>
      <c r="G18" s="58" t="s">
        <v>670</v>
      </c>
      <c r="H18" s="58" t="s">
        <v>17</v>
      </c>
      <c r="I18" s="60" t="s">
        <v>888</v>
      </c>
      <c r="J18" s="60" t="s">
        <v>740</v>
      </c>
      <c r="K18" s="60" t="s">
        <v>3541</v>
      </c>
      <c r="L18" s="60" t="s">
        <v>671</v>
      </c>
      <c r="M18" s="60" t="s">
        <v>3574</v>
      </c>
      <c r="N18" s="60">
        <v>1434.72</v>
      </c>
      <c r="O18" s="57" t="s">
        <v>2227</v>
      </c>
      <c r="P18" s="57" t="s">
        <v>3652</v>
      </c>
    </row>
    <row r="19" spans="1:16" ht="15" customHeight="1" x14ac:dyDescent="0.35">
      <c r="A19" s="58" t="s">
        <v>173</v>
      </c>
      <c r="B19" s="58" t="s">
        <v>922</v>
      </c>
      <c r="C19" s="41">
        <v>37930998</v>
      </c>
      <c r="D19" s="58" t="s">
        <v>14</v>
      </c>
      <c r="E19" s="59" t="s">
        <v>894</v>
      </c>
      <c r="F19" s="59" t="s">
        <v>923</v>
      </c>
      <c r="G19" s="58" t="s">
        <v>670</v>
      </c>
      <c r="H19" s="58" t="s">
        <v>17</v>
      </c>
      <c r="I19" s="60" t="s">
        <v>888</v>
      </c>
      <c r="J19" s="60" t="s">
        <v>740</v>
      </c>
      <c r="K19" s="60" t="s">
        <v>3541</v>
      </c>
      <c r="L19" s="60" t="s">
        <v>671</v>
      </c>
      <c r="M19" s="60" t="s">
        <v>3574</v>
      </c>
      <c r="N19" s="60">
        <v>1434.72</v>
      </c>
      <c r="O19" s="57" t="s">
        <v>2227</v>
      </c>
      <c r="P19" s="57" t="s">
        <v>3652</v>
      </c>
    </row>
    <row r="20" spans="1:16" ht="15" customHeight="1" x14ac:dyDescent="0.35">
      <c r="A20" s="58" t="s">
        <v>725</v>
      </c>
      <c r="B20" s="58" t="s">
        <v>924</v>
      </c>
      <c r="C20" s="41">
        <v>37930999</v>
      </c>
      <c r="D20" s="58" t="s">
        <v>14</v>
      </c>
      <c r="E20" s="58" t="s">
        <v>726</v>
      </c>
      <c r="F20" s="61" t="s">
        <v>925</v>
      </c>
      <c r="G20" s="58" t="s">
        <v>670</v>
      </c>
      <c r="H20" s="58" t="s">
        <v>17</v>
      </c>
      <c r="I20" s="60" t="s">
        <v>888</v>
      </c>
      <c r="J20" s="60" t="s">
        <v>740</v>
      </c>
      <c r="K20" s="60" t="s">
        <v>3541</v>
      </c>
      <c r="L20" s="60" t="s">
        <v>671</v>
      </c>
      <c r="M20" s="60" t="s">
        <v>3574</v>
      </c>
      <c r="N20" s="60">
        <v>1434.72</v>
      </c>
      <c r="O20" s="57" t="s">
        <v>2227</v>
      </c>
      <c r="P20" s="57" t="s">
        <v>3652</v>
      </c>
    </row>
    <row r="21" spans="1:16" ht="15" customHeight="1" x14ac:dyDescent="0.35">
      <c r="A21" s="58" t="s">
        <v>126</v>
      </c>
      <c r="B21" s="58" t="s">
        <v>926</v>
      </c>
      <c r="C21" s="41">
        <v>37930999</v>
      </c>
      <c r="D21" s="58" t="s">
        <v>14</v>
      </c>
      <c r="E21" s="58" t="s">
        <v>891</v>
      </c>
      <c r="F21" s="61" t="s">
        <v>2230</v>
      </c>
      <c r="G21" s="58" t="s">
        <v>670</v>
      </c>
      <c r="H21" s="58" t="s">
        <v>17</v>
      </c>
      <c r="I21" s="60" t="s">
        <v>888</v>
      </c>
      <c r="J21" s="60" t="s">
        <v>740</v>
      </c>
      <c r="K21" s="60" t="s">
        <v>3541</v>
      </c>
      <c r="L21" s="60" t="s">
        <v>671</v>
      </c>
      <c r="M21" s="60" t="s">
        <v>3574</v>
      </c>
      <c r="N21" s="60">
        <v>1434.72</v>
      </c>
      <c r="O21" s="57" t="s">
        <v>2227</v>
      </c>
      <c r="P21" s="57" t="s">
        <v>3652</v>
      </c>
    </row>
    <row r="22" spans="1:16" ht="15" customHeight="1" x14ac:dyDescent="0.35">
      <c r="A22" s="58" t="s">
        <v>173</v>
      </c>
      <c r="B22" s="58" t="s">
        <v>927</v>
      </c>
      <c r="C22" s="41">
        <v>37930999</v>
      </c>
      <c r="D22" s="58" t="s">
        <v>14</v>
      </c>
      <c r="E22" s="59" t="s">
        <v>894</v>
      </c>
      <c r="F22" s="61" t="s">
        <v>2229</v>
      </c>
      <c r="G22" s="58" t="s">
        <v>670</v>
      </c>
      <c r="H22" s="58" t="s">
        <v>17</v>
      </c>
      <c r="I22" s="60" t="s">
        <v>888</v>
      </c>
      <c r="J22" s="60" t="s">
        <v>740</v>
      </c>
      <c r="K22" s="60" t="s">
        <v>3541</v>
      </c>
      <c r="L22" s="60" t="s">
        <v>671</v>
      </c>
      <c r="M22" s="60" t="s">
        <v>3574</v>
      </c>
      <c r="N22" s="60">
        <v>1434.72</v>
      </c>
      <c r="O22" s="57" t="s">
        <v>2227</v>
      </c>
      <c r="P22" s="57" t="s">
        <v>3652</v>
      </c>
    </row>
    <row r="23" spans="1:16" ht="15" customHeight="1" x14ac:dyDescent="0.35">
      <c r="A23" s="58" t="s">
        <v>725</v>
      </c>
      <c r="B23" s="58" t="s">
        <v>928</v>
      </c>
      <c r="C23" s="41">
        <v>37931000</v>
      </c>
      <c r="D23" s="58" t="s">
        <v>14</v>
      </c>
      <c r="E23" s="58" t="s">
        <v>726</v>
      </c>
      <c r="F23" s="59" t="s">
        <v>929</v>
      </c>
      <c r="G23" s="58" t="s">
        <v>670</v>
      </c>
      <c r="H23" s="58" t="s">
        <v>17</v>
      </c>
      <c r="I23" s="60" t="s">
        <v>888</v>
      </c>
      <c r="J23" s="60" t="s">
        <v>740</v>
      </c>
      <c r="K23" s="60" t="s">
        <v>3541</v>
      </c>
      <c r="L23" s="60" t="s">
        <v>671</v>
      </c>
      <c r="M23" s="60" t="s">
        <v>3574</v>
      </c>
      <c r="N23" s="60">
        <v>1434.72</v>
      </c>
      <c r="O23" s="57" t="s">
        <v>2227</v>
      </c>
      <c r="P23" s="57" t="s">
        <v>3652</v>
      </c>
    </row>
    <row r="24" spans="1:16" ht="15" customHeight="1" x14ac:dyDescent="0.35">
      <c r="A24" s="58" t="s">
        <v>126</v>
      </c>
      <c r="B24" s="58" t="s">
        <v>930</v>
      </c>
      <c r="C24" s="41">
        <v>37931000</v>
      </c>
      <c r="D24" s="58" t="s">
        <v>14</v>
      </c>
      <c r="E24" s="58" t="s">
        <v>891</v>
      </c>
      <c r="F24" s="59" t="s">
        <v>931</v>
      </c>
      <c r="G24" s="58" t="s">
        <v>670</v>
      </c>
      <c r="H24" s="58" t="s">
        <v>17</v>
      </c>
      <c r="I24" s="60" t="s">
        <v>888</v>
      </c>
      <c r="J24" s="60" t="s">
        <v>740</v>
      </c>
      <c r="K24" s="60" t="s">
        <v>3541</v>
      </c>
      <c r="L24" s="60" t="s">
        <v>671</v>
      </c>
      <c r="M24" s="60" t="s">
        <v>3574</v>
      </c>
      <c r="N24" s="60">
        <v>1434.72</v>
      </c>
      <c r="O24" s="57" t="s">
        <v>2227</v>
      </c>
      <c r="P24" s="57" t="s">
        <v>3652</v>
      </c>
    </row>
    <row r="25" spans="1:16" ht="15" customHeight="1" x14ac:dyDescent="0.35">
      <c r="A25" s="58" t="s">
        <v>173</v>
      </c>
      <c r="B25" s="58" t="s">
        <v>932</v>
      </c>
      <c r="C25" s="41">
        <v>37931000</v>
      </c>
      <c r="D25" s="58" t="s">
        <v>14</v>
      </c>
      <c r="E25" s="59" t="s">
        <v>894</v>
      </c>
      <c r="F25" s="59" t="s">
        <v>933</v>
      </c>
      <c r="G25" s="58" t="s">
        <v>670</v>
      </c>
      <c r="H25" s="58" t="s">
        <v>17</v>
      </c>
      <c r="I25" s="60" t="s">
        <v>888</v>
      </c>
      <c r="J25" s="60" t="s">
        <v>740</v>
      </c>
      <c r="K25" s="60" t="s">
        <v>3541</v>
      </c>
      <c r="L25" s="60" t="s">
        <v>671</v>
      </c>
      <c r="M25" s="60" t="s">
        <v>3574</v>
      </c>
      <c r="N25" s="60">
        <v>1434.72</v>
      </c>
      <c r="O25" s="57" t="s">
        <v>2227</v>
      </c>
      <c r="P25" s="57" t="s">
        <v>3652</v>
      </c>
    </row>
    <row r="26" spans="1:16" ht="15" customHeight="1" x14ac:dyDescent="0.35">
      <c r="A26" s="58" t="s">
        <v>725</v>
      </c>
      <c r="B26" s="58" t="s">
        <v>934</v>
      </c>
      <c r="C26" s="41">
        <v>37931001</v>
      </c>
      <c r="D26" s="58" t="s">
        <v>14</v>
      </c>
      <c r="E26" s="58" t="s">
        <v>726</v>
      </c>
      <c r="F26" s="59" t="s">
        <v>935</v>
      </c>
      <c r="G26" s="58" t="s">
        <v>670</v>
      </c>
      <c r="H26" s="58" t="s">
        <v>17</v>
      </c>
      <c r="I26" s="60" t="s">
        <v>888</v>
      </c>
      <c r="J26" s="60" t="s">
        <v>740</v>
      </c>
      <c r="K26" s="60" t="s">
        <v>3541</v>
      </c>
      <c r="L26" s="60" t="s">
        <v>671</v>
      </c>
      <c r="M26" s="60" t="s">
        <v>3574</v>
      </c>
      <c r="N26" s="60">
        <v>1434.72</v>
      </c>
      <c r="O26" s="57" t="s">
        <v>2227</v>
      </c>
      <c r="P26" s="57" t="s">
        <v>3652</v>
      </c>
    </row>
    <row r="27" spans="1:16" ht="15" customHeight="1" x14ac:dyDescent="0.35">
      <c r="A27" s="58" t="s">
        <v>126</v>
      </c>
      <c r="B27" s="58" t="s">
        <v>936</v>
      </c>
      <c r="C27" s="41">
        <v>37931001</v>
      </c>
      <c r="D27" s="58" t="s">
        <v>14</v>
      </c>
      <c r="E27" s="58" t="s">
        <v>891</v>
      </c>
      <c r="F27" s="59" t="s">
        <v>937</v>
      </c>
      <c r="G27" s="58" t="s">
        <v>670</v>
      </c>
      <c r="H27" s="58" t="s">
        <v>17</v>
      </c>
      <c r="I27" s="60" t="s">
        <v>888</v>
      </c>
      <c r="J27" s="60" t="s">
        <v>740</v>
      </c>
      <c r="K27" s="60" t="s">
        <v>3541</v>
      </c>
      <c r="L27" s="60" t="s">
        <v>671</v>
      </c>
      <c r="M27" s="60" t="s">
        <v>3574</v>
      </c>
      <c r="N27" s="60">
        <v>1434.72</v>
      </c>
      <c r="O27" s="57" t="s">
        <v>2227</v>
      </c>
      <c r="P27" s="57" t="s">
        <v>3652</v>
      </c>
    </row>
    <row r="28" spans="1:16" ht="15" customHeight="1" x14ac:dyDescent="0.35">
      <c r="A28" s="58" t="s">
        <v>173</v>
      </c>
      <c r="B28" s="58" t="s">
        <v>938</v>
      </c>
      <c r="C28" s="41">
        <v>37931001</v>
      </c>
      <c r="D28" s="58" t="s">
        <v>14</v>
      </c>
      <c r="E28" s="59" t="s">
        <v>894</v>
      </c>
      <c r="F28" s="59" t="s">
        <v>939</v>
      </c>
      <c r="G28" s="58" t="s">
        <v>670</v>
      </c>
      <c r="H28" s="58" t="s">
        <v>17</v>
      </c>
      <c r="I28" s="60" t="s">
        <v>888</v>
      </c>
      <c r="J28" s="60" t="s">
        <v>740</v>
      </c>
      <c r="K28" s="60" t="s">
        <v>3541</v>
      </c>
      <c r="L28" s="60" t="s">
        <v>671</v>
      </c>
      <c r="M28" s="60" t="s">
        <v>3574</v>
      </c>
      <c r="N28" s="60">
        <v>1434.72</v>
      </c>
      <c r="O28" s="57" t="s">
        <v>2227</v>
      </c>
      <c r="P28" s="57" t="s">
        <v>3652</v>
      </c>
    </row>
    <row r="29" spans="1:16" ht="15" customHeight="1" x14ac:dyDescent="0.35">
      <c r="A29" s="58" t="s">
        <v>725</v>
      </c>
      <c r="B29" s="58" t="s">
        <v>940</v>
      </c>
      <c r="C29" s="41">
        <v>37931002</v>
      </c>
      <c r="D29" s="58" t="s">
        <v>14</v>
      </c>
      <c r="E29" s="58" t="s">
        <v>726</v>
      </c>
      <c r="F29" s="59" t="s">
        <v>941</v>
      </c>
      <c r="G29" s="58" t="s">
        <v>670</v>
      </c>
      <c r="H29" s="58" t="s">
        <v>17</v>
      </c>
      <c r="I29" s="60" t="s">
        <v>888</v>
      </c>
      <c r="J29" s="60" t="s">
        <v>740</v>
      </c>
      <c r="K29" s="60" t="s">
        <v>3541</v>
      </c>
      <c r="L29" s="60" t="s">
        <v>671</v>
      </c>
      <c r="M29" s="60" t="s">
        <v>3574</v>
      </c>
      <c r="N29" s="60">
        <v>1434.72</v>
      </c>
      <c r="O29" s="57" t="s">
        <v>2227</v>
      </c>
      <c r="P29" s="57" t="s">
        <v>3652</v>
      </c>
    </row>
    <row r="30" spans="1:16" ht="15" customHeight="1" x14ac:dyDescent="0.35">
      <c r="A30" s="58" t="s">
        <v>126</v>
      </c>
      <c r="B30" s="58" t="s">
        <v>942</v>
      </c>
      <c r="C30" s="41">
        <v>37931002</v>
      </c>
      <c r="D30" s="58" t="s">
        <v>14</v>
      </c>
      <c r="E30" s="58" t="s">
        <v>891</v>
      </c>
      <c r="F30" s="59" t="s">
        <v>943</v>
      </c>
      <c r="G30" s="58" t="s">
        <v>670</v>
      </c>
      <c r="H30" s="58" t="s">
        <v>17</v>
      </c>
      <c r="I30" s="60" t="s">
        <v>888</v>
      </c>
      <c r="J30" s="60" t="s">
        <v>740</v>
      </c>
      <c r="K30" s="60" t="s">
        <v>3541</v>
      </c>
      <c r="L30" s="60" t="s">
        <v>671</v>
      </c>
      <c r="M30" s="60" t="s">
        <v>3574</v>
      </c>
      <c r="N30" s="60">
        <v>1434.72</v>
      </c>
      <c r="O30" s="57" t="s">
        <v>2227</v>
      </c>
      <c r="P30" s="57" t="s">
        <v>3652</v>
      </c>
    </row>
    <row r="31" spans="1:16" ht="15" customHeight="1" x14ac:dyDescent="0.35">
      <c r="A31" s="58" t="s">
        <v>173</v>
      </c>
      <c r="B31" s="58" t="s">
        <v>944</v>
      </c>
      <c r="C31" s="41">
        <v>37931002</v>
      </c>
      <c r="D31" s="58" t="s">
        <v>14</v>
      </c>
      <c r="E31" s="59" t="s">
        <v>894</v>
      </c>
      <c r="F31" s="59" t="s">
        <v>945</v>
      </c>
      <c r="G31" s="58" t="s">
        <v>670</v>
      </c>
      <c r="H31" s="58" t="s">
        <v>17</v>
      </c>
      <c r="I31" s="60" t="s">
        <v>888</v>
      </c>
      <c r="J31" s="60" t="s">
        <v>740</v>
      </c>
      <c r="K31" s="60" t="s">
        <v>3541</v>
      </c>
      <c r="L31" s="60" t="s">
        <v>671</v>
      </c>
      <c r="M31" s="60" t="s">
        <v>3574</v>
      </c>
      <c r="N31" s="60">
        <v>1434.72</v>
      </c>
      <c r="O31" s="57" t="s">
        <v>2227</v>
      </c>
      <c r="P31" s="57" t="s">
        <v>3652</v>
      </c>
    </row>
    <row r="32" spans="1:16" ht="15" customHeight="1" x14ac:dyDescent="0.35">
      <c r="A32" s="58" t="s">
        <v>725</v>
      </c>
      <c r="B32" s="58" t="s">
        <v>946</v>
      </c>
      <c r="C32" s="41">
        <v>37931003</v>
      </c>
      <c r="D32" s="58" t="s">
        <v>14</v>
      </c>
      <c r="E32" s="58" t="s">
        <v>726</v>
      </c>
      <c r="F32" s="59" t="s">
        <v>947</v>
      </c>
      <c r="G32" s="58" t="s">
        <v>670</v>
      </c>
      <c r="H32" s="58" t="s">
        <v>17</v>
      </c>
      <c r="I32" s="60" t="s">
        <v>888</v>
      </c>
      <c r="J32" s="60" t="s">
        <v>740</v>
      </c>
      <c r="K32" s="60" t="s">
        <v>3541</v>
      </c>
      <c r="L32" s="60" t="s">
        <v>671</v>
      </c>
      <c r="M32" s="60" t="s">
        <v>3574</v>
      </c>
      <c r="N32" s="60">
        <v>1434.72</v>
      </c>
      <c r="O32" s="57" t="s">
        <v>2227</v>
      </c>
      <c r="P32" s="57" t="s">
        <v>3652</v>
      </c>
    </row>
    <row r="33" spans="1:16" ht="15" customHeight="1" x14ac:dyDescent="0.35">
      <c r="A33" s="58" t="s">
        <v>126</v>
      </c>
      <c r="B33" s="58" t="s">
        <v>948</v>
      </c>
      <c r="C33" s="41">
        <v>37931003</v>
      </c>
      <c r="D33" s="58" t="s">
        <v>14</v>
      </c>
      <c r="E33" s="58" t="s">
        <v>891</v>
      </c>
      <c r="F33" s="59" t="s">
        <v>949</v>
      </c>
      <c r="G33" s="58" t="s">
        <v>670</v>
      </c>
      <c r="H33" s="58" t="s">
        <v>17</v>
      </c>
      <c r="I33" s="60" t="s">
        <v>888</v>
      </c>
      <c r="J33" s="60" t="s">
        <v>740</v>
      </c>
      <c r="K33" s="60" t="s">
        <v>3541</v>
      </c>
      <c r="L33" s="60" t="s">
        <v>671</v>
      </c>
      <c r="M33" s="60" t="s">
        <v>3574</v>
      </c>
      <c r="N33" s="60">
        <v>1434.72</v>
      </c>
      <c r="O33" s="57" t="s">
        <v>2227</v>
      </c>
      <c r="P33" s="57" t="s">
        <v>3652</v>
      </c>
    </row>
    <row r="34" spans="1:16" ht="15" customHeight="1" x14ac:dyDescent="0.35">
      <c r="A34" s="58" t="s">
        <v>173</v>
      </c>
      <c r="B34" s="58" t="s">
        <v>950</v>
      </c>
      <c r="C34" s="41">
        <v>37931003</v>
      </c>
      <c r="D34" s="58" t="s">
        <v>14</v>
      </c>
      <c r="E34" s="59" t="s">
        <v>894</v>
      </c>
      <c r="F34" s="59" t="s">
        <v>951</v>
      </c>
      <c r="G34" s="58" t="s">
        <v>670</v>
      </c>
      <c r="H34" s="58" t="s">
        <v>17</v>
      </c>
      <c r="I34" s="60" t="s">
        <v>888</v>
      </c>
      <c r="J34" s="60" t="s">
        <v>740</v>
      </c>
      <c r="K34" s="60" t="s">
        <v>3541</v>
      </c>
      <c r="L34" s="60" t="s">
        <v>671</v>
      </c>
      <c r="M34" s="60" t="s">
        <v>3574</v>
      </c>
      <c r="N34" s="60">
        <v>1434.72</v>
      </c>
      <c r="O34" s="57" t="s">
        <v>2227</v>
      </c>
      <c r="P34" s="57" t="s">
        <v>3652</v>
      </c>
    </row>
    <row r="35" spans="1:16" ht="15" customHeight="1" x14ac:dyDescent="0.35">
      <c r="A35" s="58" t="s">
        <v>725</v>
      </c>
      <c r="B35" s="58" t="s">
        <v>952</v>
      </c>
      <c r="C35" s="41">
        <v>37931004</v>
      </c>
      <c r="D35" s="58" t="s">
        <v>14</v>
      </c>
      <c r="E35" s="58" t="s">
        <v>726</v>
      </c>
      <c r="F35" s="59" t="s">
        <v>953</v>
      </c>
      <c r="G35" s="58" t="s">
        <v>670</v>
      </c>
      <c r="H35" s="58" t="s">
        <v>17</v>
      </c>
      <c r="I35" s="60" t="s">
        <v>888</v>
      </c>
      <c r="J35" s="60" t="s">
        <v>740</v>
      </c>
      <c r="K35" s="60" t="s">
        <v>3541</v>
      </c>
      <c r="L35" s="60" t="s">
        <v>671</v>
      </c>
      <c r="M35" s="60" t="s">
        <v>3574</v>
      </c>
      <c r="N35" s="60">
        <v>1434.72</v>
      </c>
      <c r="O35" s="57" t="s">
        <v>2227</v>
      </c>
      <c r="P35" s="57" t="s">
        <v>3652</v>
      </c>
    </row>
    <row r="36" spans="1:16" ht="15" customHeight="1" x14ac:dyDescent="0.35">
      <c r="A36" s="58" t="s">
        <v>126</v>
      </c>
      <c r="B36" s="58" t="s">
        <v>954</v>
      </c>
      <c r="C36" s="41">
        <v>37931004</v>
      </c>
      <c r="D36" s="58" t="s">
        <v>14</v>
      </c>
      <c r="E36" s="58" t="s">
        <v>891</v>
      </c>
      <c r="F36" s="59" t="s">
        <v>955</v>
      </c>
      <c r="G36" s="58" t="s">
        <v>670</v>
      </c>
      <c r="H36" s="58" t="s">
        <v>17</v>
      </c>
      <c r="I36" s="60" t="s">
        <v>888</v>
      </c>
      <c r="J36" s="60" t="s">
        <v>740</v>
      </c>
      <c r="K36" s="60" t="s">
        <v>3541</v>
      </c>
      <c r="L36" s="60" t="s">
        <v>671</v>
      </c>
      <c r="M36" s="60" t="s">
        <v>3574</v>
      </c>
      <c r="N36" s="60">
        <v>1434.72</v>
      </c>
      <c r="O36" s="57" t="s">
        <v>2227</v>
      </c>
      <c r="P36" s="57" t="s">
        <v>3652</v>
      </c>
    </row>
    <row r="37" spans="1:16" ht="15" customHeight="1" x14ac:dyDescent="0.35">
      <c r="A37" s="58" t="s">
        <v>173</v>
      </c>
      <c r="B37" s="58" t="s">
        <v>956</v>
      </c>
      <c r="C37" s="41">
        <v>37931004</v>
      </c>
      <c r="D37" s="58" t="s">
        <v>14</v>
      </c>
      <c r="E37" s="59" t="s">
        <v>894</v>
      </c>
      <c r="F37" s="59" t="s">
        <v>957</v>
      </c>
      <c r="G37" s="58" t="s">
        <v>670</v>
      </c>
      <c r="H37" s="58" t="s">
        <v>17</v>
      </c>
      <c r="I37" s="60" t="s">
        <v>888</v>
      </c>
      <c r="J37" s="60" t="s">
        <v>740</v>
      </c>
      <c r="K37" s="60" t="s">
        <v>3541</v>
      </c>
      <c r="L37" s="60" t="s">
        <v>671</v>
      </c>
      <c r="M37" s="60" t="s">
        <v>3574</v>
      </c>
      <c r="N37" s="60">
        <v>1434.72</v>
      </c>
      <c r="O37" s="57" t="s">
        <v>2227</v>
      </c>
      <c r="P37" s="57" t="s">
        <v>3652</v>
      </c>
    </row>
    <row r="38" spans="1:16" ht="15" customHeight="1" x14ac:dyDescent="0.35">
      <c r="A38" s="58" t="s">
        <v>725</v>
      </c>
      <c r="B38" s="58" t="s">
        <v>958</v>
      </c>
      <c r="C38" s="41">
        <v>37931005</v>
      </c>
      <c r="D38" s="58" t="s">
        <v>14</v>
      </c>
      <c r="E38" s="58" t="s">
        <v>726</v>
      </c>
      <c r="F38" s="59" t="s">
        <v>959</v>
      </c>
      <c r="G38" s="58" t="s">
        <v>670</v>
      </c>
      <c r="H38" s="58" t="s">
        <v>17</v>
      </c>
      <c r="I38" s="60" t="s">
        <v>888</v>
      </c>
      <c r="J38" s="60" t="s">
        <v>740</v>
      </c>
      <c r="K38" s="60" t="s">
        <v>3541</v>
      </c>
      <c r="L38" s="60" t="s">
        <v>671</v>
      </c>
      <c r="M38" s="60" t="s">
        <v>3574</v>
      </c>
      <c r="N38" s="60">
        <v>1434.72</v>
      </c>
      <c r="O38" s="57" t="s">
        <v>2227</v>
      </c>
      <c r="P38" s="57" t="s">
        <v>3652</v>
      </c>
    </row>
    <row r="39" spans="1:16" ht="15" customHeight="1" x14ac:dyDescent="0.35">
      <c r="A39" s="58" t="s">
        <v>126</v>
      </c>
      <c r="B39" s="58" t="s">
        <v>960</v>
      </c>
      <c r="C39" s="41">
        <v>37931005</v>
      </c>
      <c r="D39" s="58" t="s">
        <v>14</v>
      </c>
      <c r="E39" s="58" t="s">
        <v>891</v>
      </c>
      <c r="F39" s="59" t="s">
        <v>961</v>
      </c>
      <c r="G39" s="58" t="s">
        <v>670</v>
      </c>
      <c r="H39" s="58" t="s">
        <v>17</v>
      </c>
      <c r="I39" s="60" t="s">
        <v>888</v>
      </c>
      <c r="J39" s="60" t="s">
        <v>740</v>
      </c>
      <c r="K39" s="60" t="s">
        <v>3541</v>
      </c>
      <c r="L39" s="60" t="s">
        <v>671</v>
      </c>
      <c r="M39" s="60" t="s">
        <v>3574</v>
      </c>
      <c r="N39" s="60">
        <v>1434.72</v>
      </c>
      <c r="O39" s="57" t="s">
        <v>2227</v>
      </c>
      <c r="P39" s="57" t="s">
        <v>3652</v>
      </c>
    </row>
    <row r="40" spans="1:16" ht="15" customHeight="1" x14ac:dyDescent="0.35">
      <c r="A40" s="58" t="s">
        <v>173</v>
      </c>
      <c r="B40" s="58" t="s">
        <v>962</v>
      </c>
      <c r="C40" s="41">
        <v>37931005</v>
      </c>
      <c r="D40" s="58" t="s">
        <v>14</v>
      </c>
      <c r="E40" s="59" t="s">
        <v>894</v>
      </c>
      <c r="F40" s="59" t="s">
        <v>963</v>
      </c>
      <c r="G40" s="58" t="s">
        <v>670</v>
      </c>
      <c r="H40" s="58" t="s">
        <v>17</v>
      </c>
      <c r="I40" s="60" t="s">
        <v>888</v>
      </c>
      <c r="J40" s="60" t="s">
        <v>740</v>
      </c>
      <c r="K40" s="60" t="s">
        <v>3541</v>
      </c>
      <c r="L40" s="60" t="s">
        <v>671</v>
      </c>
      <c r="M40" s="60" t="s">
        <v>3574</v>
      </c>
      <c r="N40" s="60">
        <v>1434.72</v>
      </c>
      <c r="O40" s="57" t="s">
        <v>2227</v>
      </c>
      <c r="P40" s="57" t="s">
        <v>3652</v>
      </c>
    </row>
    <row r="41" spans="1:16" ht="15" customHeight="1" x14ac:dyDescent="0.35">
      <c r="A41" s="58" t="s">
        <v>725</v>
      </c>
      <c r="B41" s="58" t="s">
        <v>964</v>
      </c>
      <c r="C41" s="41">
        <v>37931006</v>
      </c>
      <c r="D41" s="58" t="s">
        <v>14</v>
      </c>
      <c r="E41" s="58" t="s">
        <v>726</v>
      </c>
      <c r="F41" s="59" t="s">
        <v>965</v>
      </c>
      <c r="G41" s="58" t="s">
        <v>670</v>
      </c>
      <c r="H41" s="58" t="s">
        <v>17</v>
      </c>
      <c r="I41" s="60" t="s">
        <v>888</v>
      </c>
      <c r="J41" s="60" t="s">
        <v>740</v>
      </c>
      <c r="K41" s="60" t="s">
        <v>3541</v>
      </c>
      <c r="L41" s="60" t="s">
        <v>671</v>
      </c>
      <c r="M41" s="60" t="s">
        <v>3574</v>
      </c>
      <c r="N41" s="60">
        <v>1434.72</v>
      </c>
      <c r="O41" s="57" t="s">
        <v>2227</v>
      </c>
      <c r="P41" s="57" t="s">
        <v>3652</v>
      </c>
    </row>
    <row r="42" spans="1:16" ht="15" customHeight="1" x14ac:dyDescent="0.35">
      <c r="A42" s="58" t="s">
        <v>126</v>
      </c>
      <c r="B42" s="58" t="s">
        <v>966</v>
      </c>
      <c r="C42" s="41">
        <v>37931006</v>
      </c>
      <c r="D42" s="58" t="s">
        <v>14</v>
      </c>
      <c r="E42" s="58" t="s">
        <v>891</v>
      </c>
      <c r="F42" s="59" t="s">
        <v>967</v>
      </c>
      <c r="G42" s="58" t="s">
        <v>670</v>
      </c>
      <c r="H42" s="58" t="s">
        <v>17</v>
      </c>
      <c r="I42" s="60" t="s">
        <v>888</v>
      </c>
      <c r="J42" s="60" t="s">
        <v>740</v>
      </c>
      <c r="K42" s="60" t="s">
        <v>3541</v>
      </c>
      <c r="L42" s="60" t="s">
        <v>671</v>
      </c>
      <c r="M42" s="60" t="s">
        <v>3574</v>
      </c>
      <c r="N42" s="60">
        <v>1434.72</v>
      </c>
      <c r="O42" s="57" t="s">
        <v>2227</v>
      </c>
      <c r="P42" s="57" t="s">
        <v>3652</v>
      </c>
    </row>
    <row r="43" spans="1:16" ht="15" customHeight="1" x14ac:dyDescent="0.35">
      <c r="A43" s="58" t="s">
        <v>173</v>
      </c>
      <c r="B43" s="58" t="s">
        <v>968</v>
      </c>
      <c r="C43" s="41">
        <v>37931006</v>
      </c>
      <c r="D43" s="58" t="s">
        <v>14</v>
      </c>
      <c r="E43" s="59" t="s">
        <v>894</v>
      </c>
      <c r="F43" s="59" t="s">
        <v>969</v>
      </c>
      <c r="G43" s="58" t="s">
        <v>670</v>
      </c>
      <c r="H43" s="58" t="s">
        <v>17</v>
      </c>
      <c r="I43" s="60" t="s">
        <v>888</v>
      </c>
      <c r="J43" s="60" t="s">
        <v>740</v>
      </c>
      <c r="K43" s="60" t="s">
        <v>3541</v>
      </c>
      <c r="L43" s="60" t="s">
        <v>671</v>
      </c>
      <c r="M43" s="60" t="s">
        <v>3574</v>
      </c>
      <c r="N43" s="60">
        <v>1434.72</v>
      </c>
      <c r="O43" s="57" t="s">
        <v>2227</v>
      </c>
      <c r="P43" s="57" t="s">
        <v>3652</v>
      </c>
    </row>
    <row r="44" spans="1:16" ht="15" customHeight="1" x14ac:dyDescent="0.35">
      <c r="A44" s="58" t="s">
        <v>725</v>
      </c>
      <c r="B44" s="58" t="s">
        <v>970</v>
      </c>
      <c r="C44" s="41">
        <v>37931007</v>
      </c>
      <c r="D44" s="58" t="s">
        <v>14</v>
      </c>
      <c r="E44" s="58" t="s">
        <v>726</v>
      </c>
      <c r="F44" s="59" t="s">
        <v>971</v>
      </c>
      <c r="G44" s="58" t="s">
        <v>670</v>
      </c>
      <c r="H44" s="58" t="s">
        <v>17</v>
      </c>
      <c r="I44" s="60" t="s">
        <v>888</v>
      </c>
      <c r="J44" s="60" t="s">
        <v>740</v>
      </c>
      <c r="K44" s="60" t="s">
        <v>3541</v>
      </c>
      <c r="L44" s="60" t="s">
        <v>671</v>
      </c>
      <c r="M44" s="60" t="s">
        <v>3574</v>
      </c>
      <c r="N44" s="60">
        <v>1434.72</v>
      </c>
      <c r="O44" s="57" t="s">
        <v>2227</v>
      </c>
      <c r="P44" s="57" t="s">
        <v>3652</v>
      </c>
    </row>
    <row r="45" spans="1:16" ht="15" customHeight="1" x14ac:dyDescent="0.35">
      <c r="A45" s="58" t="s">
        <v>126</v>
      </c>
      <c r="B45" s="58" t="s">
        <v>972</v>
      </c>
      <c r="C45" s="41">
        <v>37931007</v>
      </c>
      <c r="D45" s="58" t="s">
        <v>14</v>
      </c>
      <c r="E45" s="58" t="s">
        <v>891</v>
      </c>
      <c r="F45" s="59" t="s">
        <v>973</v>
      </c>
      <c r="G45" s="58" t="s">
        <v>670</v>
      </c>
      <c r="H45" s="58" t="s">
        <v>17</v>
      </c>
      <c r="I45" s="60" t="s">
        <v>888</v>
      </c>
      <c r="J45" s="60" t="s">
        <v>740</v>
      </c>
      <c r="K45" s="60" t="s">
        <v>3541</v>
      </c>
      <c r="L45" s="60" t="s">
        <v>671</v>
      </c>
      <c r="M45" s="60" t="s">
        <v>3574</v>
      </c>
      <c r="N45" s="60">
        <v>1434.72</v>
      </c>
      <c r="O45" s="57" t="s">
        <v>2227</v>
      </c>
      <c r="P45" s="57" t="s">
        <v>3652</v>
      </c>
    </row>
    <row r="46" spans="1:16" ht="15" customHeight="1" x14ac:dyDescent="0.35">
      <c r="A46" s="58" t="s">
        <v>173</v>
      </c>
      <c r="B46" s="58" t="s">
        <v>974</v>
      </c>
      <c r="C46" s="41">
        <v>37931007</v>
      </c>
      <c r="D46" s="58" t="s">
        <v>14</v>
      </c>
      <c r="E46" s="59" t="s">
        <v>894</v>
      </c>
      <c r="F46" s="59" t="s">
        <v>975</v>
      </c>
      <c r="G46" s="58" t="s">
        <v>670</v>
      </c>
      <c r="H46" s="58" t="s">
        <v>17</v>
      </c>
      <c r="I46" s="60" t="s">
        <v>888</v>
      </c>
      <c r="J46" s="60" t="s">
        <v>740</v>
      </c>
      <c r="K46" s="60" t="s">
        <v>3541</v>
      </c>
      <c r="L46" s="60" t="s">
        <v>671</v>
      </c>
      <c r="M46" s="60" t="s">
        <v>3574</v>
      </c>
      <c r="N46" s="60">
        <v>1434.72</v>
      </c>
      <c r="O46" s="57" t="s">
        <v>2227</v>
      </c>
      <c r="P46" s="57" t="s">
        <v>3652</v>
      </c>
    </row>
    <row r="47" spans="1:16" ht="15" customHeight="1" x14ac:dyDescent="0.35">
      <c r="A47" s="58" t="s">
        <v>725</v>
      </c>
      <c r="B47" s="58" t="s">
        <v>976</v>
      </c>
      <c r="C47" s="41">
        <v>37931008</v>
      </c>
      <c r="D47" s="58" t="s">
        <v>14</v>
      </c>
      <c r="E47" s="58" t="s">
        <v>726</v>
      </c>
      <c r="F47" s="59" t="s">
        <v>977</v>
      </c>
      <c r="G47" s="58" t="s">
        <v>670</v>
      </c>
      <c r="H47" s="58" t="s">
        <v>17</v>
      </c>
      <c r="I47" s="60" t="s">
        <v>888</v>
      </c>
      <c r="J47" s="60" t="s">
        <v>740</v>
      </c>
      <c r="K47" s="60" t="s">
        <v>3541</v>
      </c>
      <c r="L47" s="60" t="s">
        <v>671</v>
      </c>
      <c r="M47" s="60" t="s">
        <v>3574</v>
      </c>
      <c r="N47" s="60">
        <v>1434.72</v>
      </c>
      <c r="O47" s="57" t="s">
        <v>2227</v>
      </c>
      <c r="P47" s="57" t="s">
        <v>3652</v>
      </c>
    </row>
    <row r="48" spans="1:16" ht="15" customHeight="1" x14ac:dyDescent="0.35">
      <c r="A48" s="58" t="s">
        <v>126</v>
      </c>
      <c r="B48" s="58" t="s">
        <v>978</v>
      </c>
      <c r="C48" s="41">
        <v>37931008</v>
      </c>
      <c r="D48" s="58" t="s">
        <v>14</v>
      </c>
      <c r="E48" s="58" t="s">
        <v>891</v>
      </c>
      <c r="F48" s="59" t="s">
        <v>979</v>
      </c>
      <c r="G48" s="58" t="s">
        <v>670</v>
      </c>
      <c r="H48" s="58" t="s">
        <v>17</v>
      </c>
      <c r="I48" s="60" t="s">
        <v>888</v>
      </c>
      <c r="J48" s="60" t="s">
        <v>740</v>
      </c>
      <c r="K48" s="60" t="s">
        <v>3541</v>
      </c>
      <c r="L48" s="60" t="s">
        <v>671</v>
      </c>
      <c r="M48" s="60" t="s">
        <v>3574</v>
      </c>
      <c r="N48" s="60">
        <v>1434.72</v>
      </c>
      <c r="O48" s="57" t="s">
        <v>2227</v>
      </c>
      <c r="P48" s="57" t="s">
        <v>3652</v>
      </c>
    </row>
    <row r="49" spans="1:16" ht="15" customHeight="1" x14ac:dyDescent="0.35">
      <c r="A49" s="58" t="s">
        <v>173</v>
      </c>
      <c r="B49" s="58" t="s">
        <v>980</v>
      </c>
      <c r="C49" s="41">
        <v>37931008</v>
      </c>
      <c r="D49" s="58" t="s">
        <v>14</v>
      </c>
      <c r="E49" s="59" t="s">
        <v>894</v>
      </c>
      <c r="F49" s="59" t="s">
        <v>981</v>
      </c>
      <c r="G49" s="58" t="s">
        <v>670</v>
      </c>
      <c r="H49" s="58" t="s">
        <v>17</v>
      </c>
      <c r="I49" s="60" t="s">
        <v>888</v>
      </c>
      <c r="J49" s="60" t="s">
        <v>740</v>
      </c>
      <c r="K49" s="60" t="s">
        <v>3541</v>
      </c>
      <c r="L49" s="60" t="s">
        <v>671</v>
      </c>
      <c r="M49" s="60" t="s">
        <v>3574</v>
      </c>
      <c r="N49" s="60">
        <v>1434.72</v>
      </c>
      <c r="O49" s="57" t="s">
        <v>2227</v>
      </c>
      <c r="P49" s="57" t="s">
        <v>3652</v>
      </c>
    </row>
    <row r="50" spans="1:16" ht="15" customHeight="1" x14ac:dyDescent="0.35">
      <c r="A50" s="58" t="s">
        <v>725</v>
      </c>
      <c r="B50" s="58" t="s">
        <v>982</v>
      </c>
      <c r="C50" s="41">
        <v>37931009</v>
      </c>
      <c r="D50" s="58" t="s">
        <v>14</v>
      </c>
      <c r="E50" s="58" t="s">
        <v>726</v>
      </c>
      <c r="F50" s="59" t="s">
        <v>983</v>
      </c>
      <c r="G50" s="58" t="s">
        <v>670</v>
      </c>
      <c r="H50" s="58" t="s">
        <v>17</v>
      </c>
      <c r="I50" s="60" t="s">
        <v>888</v>
      </c>
      <c r="J50" s="60" t="s">
        <v>740</v>
      </c>
      <c r="K50" s="60" t="s">
        <v>3541</v>
      </c>
      <c r="L50" s="60" t="s">
        <v>671</v>
      </c>
      <c r="M50" s="60" t="s">
        <v>3574</v>
      </c>
      <c r="N50" s="60">
        <v>1434.72</v>
      </c>
      <c r="O50" s="57" t="s">
        <v>2227</v>
      </c>
      <c r="P50" s="57" t="s">
        <v>3652</v>
      </c>
    </row>
    <row r="51" spans="1:16" ht="15" customHeight="1" x14ac:dyDescent="0.35">
      <c r="A51" s="58" t="s">
        <v>126</v>
      </c>
      <c r="B51" s="58" t="s">
        <v>984</v>
      </c>
      <c r="C51" s="41">
        <v>37931009</v>
      </c>
      <c r="D51" s="58" t="s">
        <v>14</v>
      </c>
      <c r="E51" s="58" t="s">
        <v>891</v>
      </c>
      <c r="F51" s="59" t="s">
        <v>985</v>
      </c>
      <c r="G51" s="58" t="s">
        <v>670</v>
      </c>
      <c r="H51" s="58" t="s">
        <v>17</v>
      </c>
      <c r="I51" s="60" t="s">
        <v>888</v>
      </c>
      <c r="J51" s="60" t="s">
        <v>740</v>
      </c>
      <c r="K51" s="60" t="s">
        <v>3541</v>
      </c>
      <c r="L51" s="60" t="s">
        <v>671</v>
      </c>
      <c r="M51" s="60" t="s">
        <v>3574</v>
      </c>
      <c r="N51" s="60">
        <v>1434.72</v>
      </c>
      <c r="O51" s="57" t="s">
        <v>2227</v>
      </c>
      <c r="P51" s="57" t="s">
        <v>3652</v>
      </c>
    </row>
    <row r="52" spans="1:16" ht="15" customHeight="1" x14ac:dyDescent="0.35">
      <c r="A52" s="58" t="s">
        <v>173</v>
      </c>
      <c r="B52" s="58" t="s">
        <v>986</v>
      </c>
      <c r="C52" s="41">
        <v>37931009</v>
      </c>
      <c r="D52" s="58" t="s">
        <v>14</v>
      </c>
      <c r="E52" s="59" t="s">
        <v>894</v>
      </c>
      <c r="F52" s="59" t="s">
        <v>987</v>
      </c>
      <c r="G52" s="58" t="s">
        <v>670</v>
      </c>
      <c r="H52" s="58" t="s">
        <v>17</v>
      </c>
      <c r="I52" s="60" t="s">
        <v>888</v>
      </c>
      <c r="J52" s="60" t="s">
        <v>740</v>
      </c>
      <c r="K52" s="60" t="s">
        <v>3541</v>
      </c>
      <c r="L52" s="60" t="s">
        <v>671</v>
      </c>
      <c r="M52" s="60" t="s">
        <v>3574</v>
      </c>
      <c r="N52" s="60">
        <v>1434.72</v>
      </c>
      <c r="O52" s="57" t="s">
        <v>2227</v>
      </c>
      <c r="P52" s="57" t="s">
        <v>3652</v>
      </c>
    </row>
    <row r="53" spans="1:16" ht="15" customHeight="1" x14ac:dyDescent="0.35">
      <c r="A53" s="58" t="s">
        <v>725</v>
      </c>
      <c r="B53" s="58" t="s">
        <v>988</v>
      </c>
      <c r="C53" s="41">
        <v>37931010</v>
      </c>
      <c r="D53" s="58" t="s">
        <v>14</v>
      </c>
      <c r="E53" s="58" t="s">
        <v>726</v>
      </c>
      <c r="F53" s="59" t="s">
        <v>989</v>
      </c>
      <c r="G53" s="58" t="s">
        <v>670</v>
      </c>
      <c r="H53" s="58" t="s">
        <v>17</v>
      </c>
      <c r="I53" s="60" t="s">
        <v>888</v>
      </c>
      <c r="J53" s="60" t="s">
        <v>740</v>
      </c>
      <c r="K53" s="60" t="s">
        <v>3541</v>
      </c>
      <c r="L53" s="60" t="s">
        <v>671</v>
      </c>
      <c r="M53" s="60" t="s">
        <v>3574</v>
      </c>
      <c r="N53" s="60">
        <v>1434.72</v>
      </c>
      <c r="O53" s="57" t="s">
        <v>2227</v>
      </c>
      <c r="P53" s="57" t="s">
        <v>3652</v>
      </c>
    </row>
    <row r="54" spans="1:16" ht="15" customHeight="1" x14ac:dyDescent="0.35">
      <c r="A54" s="58" t="s">
        <v>126</v>
      </c>
      <c r="B54" s="58" t="s">
        <v>990</v>
      </c>
      <c r="C54" s="41">
        <v>37931010</v>
      </c>
      <c r="D54" s="58" t="s">
        <v>14</v>
      </c>
      <c r="E54" s="58" t="s">
        <v>891</v>
      </c>
      <c r="F54" s="59" t="s">
        <v>991</v>
      </c>
      <c r="G54" s="58" t="s">
        <v>670</v>
      </c>
      <c r="H54" s="58" t="s">
        <v>17</v>
      </c>
      <c r="I54" s="60" t="s">
        <v>888</v>
      </c>
      <c r="J54" s="60" t="s">
        <v>740</v>
      </c>
      <c r="K54" s="60" t="s">
        <v>3541</v>
      </c>
      <c r="L54" s="60" t="s">
        <v>671</v>
      </c>
      <c r="M54" s="60" t="s">
        <v>3574</v>
      </c>
      <c r="N54" s="60">
        <v>1434.72</v>
      </c>
      <c r="O54" s="57" t="s">
        <v>2227</v>
      </c>
      <c r="P54" s="57" t="s">
        <v>3652</v>
      </c>
    </row>
    <row r="55" spans="1:16" ht="15" customHeight="1" x14ac:dyDescent="0.35">
      <c r="A55" s="58" t="s">
        <v>173</v>
      </c>
      <c r="B55" s="58" t="s">
        <v>992</v>
      </c>
      <c r="C55" s="41">
        <v>37931010</v>
      </c>
      <c r="D55" s="58" t="s">
        <v>14</v>
      </c>
      <c r="E55" s="59" t="s">
        <v>894</v>
      </c>
      <c r="F55" s="59" t="s">
        <v>993</v>
      </c>
      <c r="G55" s="58" t="s">
        <v>670</v>
      </c>
      <c r="H55" s="58" t="s">
        <v>17</v>
      </c>
      <c r="I55" s="60" t="s">
        <v>888</v>
      </c>
      <c r="J55" s="60" t="s">
        <v>740</v>
      </c>
      <c r="K55" s="60" t="s">
        <v>3541</v>
      </c>
      <c r="L55" s="60" t="s">
        <v>671</v>
      </c>
      <c r="M55" s="60" t="s">
        <v>3574</v>
      </c>
      <c r="N55" s="60">
        <v>1434.72</v>
      </c>
      <c r="O55" s="57" t="s">
        <v>2227</v>
      </c>
      <c r="P55" s="57" t="s">
        <v>3652</v>
      </c>
    </row>
    <row r="56" spans="1:16" ht="15" customHeight="1" x14ac:dyDescent="0.35">
      <c r="A56" s="58" t="s">
        <v>725</v>
      </c>
      <c r="B56" s="58" t="s">
        <v>994</v>
      </c>
      <c r="C56" s="41">
        <v>37931011</v>
      </c>
      <c r="D56" s="58" t="s">
        <v>14</v>
      </c>
      <c r="E56" s="58" t="s">
        <v>726</v>
      </c>
      <c r="F56" s="59" t="s">
        <v>995</v>
      </c>
      <c r="G56" s="58" t="s">
        <v>670</v>
      </c>
      <c r="H56" s="58" t="s">
        <v>17</v>
      </c>
      <c r="I56" s="60" t="s">
        <v>888</v>
      </c>
      <c r="J56" s="60" t="s">
        <v>740</v>
      </c>
      <c r="K56" s="60" t="s">
        <v>3541</v>
      </c>
      <c r="L56" s="60" t="s">
        <v>671</v>
      </c>
      <c r="M56" s="60" t="s">
        <v>3574</v>
      </c>
      <c r="N56" s="60">
        <v>1434.72</v>
      </c>
      <c r="O56" s="57" t="s">
        <v>2227</v>
      </c>
      <c r="P56" s="57" t="s">
        <v>3652</v>
      </c>
    </row>
    <row r="57" spans="1:16" ht="15" customHeight="1" x14ac:dyDescent="0.35">
      <c r="A57" s="58" t="s">
        <v>126</v>
      </c>
      <c r="B57" s="58" t="s">
        <v>996</v>
      </c>
      <c r="C57" s="41">
        <v>37931011</v>
      </c>
      <c r="D57" s="58" t="s">
        <v>14</v>
      </c>
      <c r="E57" s="58" t="s">
        <v>891</v>
      </c>
      <c r="F57" s="59" t="s">
        <v>997</v>
      </c>
      <c r="G57" s="58" t="s">
        <v>670</v>
      </c>
      <c r="H57" s="58" t="s">
        <v>17</v>
      </c>
      <c r="I57" s="60" t="s">
        <v>888</v>
      </c>
      <c r="J57" s="60" t="s">
        <v>740</v>
      </c>
      <c r="K57" s="60" t="s">
        <v>3541</v>
      </c>
      <c r="L57" s="60" t="s">
        <v>671</v>
      </c>
      <c r="M57" s="60" t="s">
        <v>3574</v>
      </c>
      <c r="N57" s="60">
        <v>1434.72</v>
      </c>
      <c r="O57" s="57" t="s">
        <v>2227</v>
      </c>
      <c r="P57" s="57" t="s">
        <v>3652</v>
      </c>
    </row>
    <row r="58" spans="1:16" ht="15" customHeight="1" x14ac:dyDescent="0.35">
      <c r="A58" s="58" t="s">
        <v>173</v>
      </c>
      <c r="B58" s="58" t="s">
        <v>998</v>
      </c>
      <c r="C58" s="41">
        <v>37931011</v>
      </c>
      <c r="D58" s="58" t="s">
        <v>14</v>
      </c>
      <c r="E58" s="59" t="s">
        <v>894</v>
      </c>
      <c r="F58" s="59" t="s">
        <v>999</v>
      </c>
      <c r="G58" s="58" t="s">
        <v>670</v>
      </c>
      <c r="H58" s="58" t="s">
        <v>17</v>
      </c>
      <c r="I58" s="60" t="s">
        <v>888</v>
      </c>
      <c r="J58" s="60" t="s">
        <v>740</v>
      </c>
      <c r="K58" s="60" t="s">
        <v>3541</v>
      </c>
      <c r="L58" s="60" t="s">
        <v>671</v>
      </c>
      <c r="M58" s="60" t="s">
        <v>3574</v>
      </c>
      <c r="N58" s="60">
        <v>1434.72</v>
      </c>
      <c r="O58" s="57" t="s">
        <v>2227</v>
      </c>
      <c r="P58" s="57" t="s">
        <v>3652</v>
      </c>
    </row>
    <row r="59" spans="1:16" ht="15" customHeight="1" x14ac:dyDescent="0.35">
      <c r="A59" s="58" t="s">
        <v>725</v>
      </c>
      <c r="B59" s="58" t="s">
        <v>1000</v>
      </c>
      <c r="C59" s="41">
        <v>37931012</v>
      </c>
      <c r="D59" s="58" t="s">
        <v>14</v>
      </c>
      <c r="E59" s="58" t="s">
        <v>726</v>
      </c>
      <c r="F59" s="59" t="s">
        <v>1001</v>
      </c>
      <c r="G59" s="58" t="s">
        <v>670</v>
      </c>
      <c r="H59" s="58" t="s">
        <v>17</v>
      </c>
      <c r="I59" s="60" t="s">
        <v>888</v>
      </c>
      <c r="J59" s="60" t="s">
        <v>740</v>
      </c>
      <c r="K59" s="60" t="s">
        <v>3541</v>
      </c>
      <c r="L59" s="60" t="s">
        <v>671</v>
      </c>
      <c r="M59" s="60" t="s">
        <v>3574</v>
      </c>
      <c r="N59" s="60">
        <v>1434.72</v>
      </c>
      <c r="O59" s="57" t="s">
        <v>2227</v>
      </c>
      <c r="P59" s="57" t="s">
        <v>3652</v>
      </c>
    </row>
    <row r="60" spans="1:16" ht="15" customHeight="1" x14ac:dyDescent="0.35">
      <c r="A60" s="58" t="s">
        <v>126</v>
      </c>
      <c r="B60" s="58" t="s">
        <v>1002</v>
      </c>
      <c r="C60" s="41">
        <v>37930996</v>
      </c>
      <c r="D60" s="58" t="s">
        <v>14</v>
      </c>
      <c r="E60" s="58" t="s">
        <v>891</v>
      </c>
      <c r="F60" s="59" t="s">
        <v>910</v>
      </c>
      <c r="G60" s="58" t="s">
        <v>670</v>
      </c>
      <c r="H60" s="58" t="s">
        <v>17</v>
      </c>
      <c r="I60" s="60" t="s">
        <v>888</v>
      </c>
      <c r="J60" s="60" t="s">
        <v>740</v>
      </c>
      <c r="K60" s="60" t="s">
        <v>3541</v>
      </c>
      <c r="L60" s="60" t="s">
        <v>671</v>
      </c>
      <c r="M60" s="60" t="s">
        <v>3574</v>
      </c>
      <c r="N60" s="60">
        <v>1434.72</v>
      </c>
      <c r="O60" s="57" t="s">
        <v>2227</v>
      </c>
      <c r="P60" s="57" t="s">
        <v>3652</v>
      </c>
    </row>
    <row r="61" spans="1:16" ht="15" customHeight="1" x14ac:dyDescent="0.35">
      <c r="A61" s="58" t="s">
        <v>173</v>
      </c>
      <c r="B61" s="58" t="s">
        <v>1004</v>
      </c>
      <c r="C61" s="41">
        <v>37931012</v>
      </c>
      <c r="D61" s="58" t="s">
        <v>14</v>
      </c>
      <c r="E61" s="59" t="s">
        <v>894</v>
      </c>
      <c r="F61" s="59" t="s">
        <v>1005</v>
      </c>
      <c r="G61" s="58" t="s">
        <v>670</v>
      </c>
      <c r="H61" s="58" t="s">
        <v>17</v>
      </c>
      <c r="I61" s="60" t="s">
        <v>888</v>
      </c>
      <c r="J61" s="60" t="s">
        <v>740</v>
      </c>
      <c r="K61" s="60" t="s">
        <v>3541</v>
      </c>
      <c r="L61" s="60" t="s">
        <v>671</v>
      </c>
      <c r="M61" s="60" t="s">
        <v>3574</v>
      </c>
      <c r="N61" s="60">
        <v>1434.72</v>
      </c>
      <c r="O61" s="57" t="s">
        <v>2227</v>
      </c>
      <c r="P61" s="57" t="s">
        <v>3652</v>
      </c>
    </row>
    <row r="62" spans="1:16" ht="15" customHeight="1" x14ac:dyDescent="0.35">
      <c r="A62" s="58" t="s">
        <v>725</v>
      </c>
      <c r="B62" s="58" t="s">
        <v>1006</v>
      </c>
      <c r="C62" s="41">
        <v>37931013</v>
      </c>
      <c r="D62" s="58" t="s">
        <v>14</v>
      </c>
      <c r="E62" s="58" t="s">
        <v>726</v>
      </c>
      <c r="F62" s="59" t="s">
        <v>1007</v>
      </c>
      <c r="G62" s="58" t="s">
        <v>670</v>
      </c>
      <c r="H62" s="58" t="s">
        <v>17</v>
      </c>
      <c r="I62" s="60" t="s">
        <v>888</v>
      </c>
      <c r="J62" s="60" t="s">
        <v>740</v>
      </c>
      <c r="K62" s="60" t="s">
        <v>3541</v>
      </c>
      <c r="L62" s="60" t="s">
        <v>671</v>
      </c>
      <c r="M62" s="60" t="s">
        <v>3574</v>
      </c>
      <c r="N62" s="60">
        <v>1434.72</v>
      </c>
      <c r="O62" s="57" t="s">
        <v>2227</v>
      </c>
      <c r="P62" s="57" t="s">
        <v>3652</v>
      </c>
    </row>
    <row r="63" spans="1:16" ht="15" customHeight="1" x14ac:dyDescent="0.35">
      <c r="A63" s="58" t="s">
        <v>126</v>
      </c>
      <c r="B63" s="58" t="s">
        <v>1008</v>
      </c>
      <c r="C63" s="41">
        <v>37931013</v>
      </c>
      <c r="D63" s="58" t="s">
        <v>14</v>
      </c>
      <c r="E63" s="58" t="s">
        <v>891</v>
      </c>
      <c r="F63" s="59" t="s">
        <v>1009</v>
      </c>
      <c r="G63" s="58" t="s">
        <v>670</v>
      </c>
      <c r="H63" s="58" t="s">
        <v>17</v>
      </c>
      <c r="I63" s="60" t="s">
        <v>888</v>
      </c>
      <c r="J63" s="60" t="s">
        <v>740</v>
      </c>
      <c r="K63" s="60" t="s">
        <v>3541</v>
      </c>
      <c r="L63" s="60" t="s">
        <v>671</v>
      </c>
      <c r="M63" s="60" t="s">
        <v>3574</v>
      </c>
      <c r="N63" s="60">
        <v>1434.72</v>
      </c>
      <c r="O63" s="57" t="s">
        <v>2227</v>
      </c>
      <c r="P63" s="57" t="s">
        <v>3652</v>
      </c>
    </row>
    <row r="64" spans="1:16" ht="15" customHeight="1" x14ac:dyDescent="0.35">
      <c r="A64" s="58" t="s">
        <v>173</v>
      </c>
      <c r="B64" s="58" t="s">
        <v>1010</v>
      </c>
      <c r="C64" s="41">
        <v>37931013</v>
      </c>
      <c r="D64" s="58" t="s">
        <v>14</v>
      </c>
      <c r="E64" s="59" t="s">
        <v>894</v>
      </c>
      <c r="F64" s="59" t="s">
        <v>1011</v>
      </c>
      <c r="G64" s="58" t="s">
        <v>670</v>
      </c>
      <c r="H64" s="58" t="s">
        <v>17</v>
      </c>
      <c r="I64" s="60" t="s">
        <v>888</v>
      </c>
      <c r="J64" s="60" t="s">
        <v>740</v>
      </c>
      <c r="K64" s="60" t="s">
        <v>3541</v>
      </c>
      <c r="L64" s="60" t="s">
        <v>671</v>
      </c>
      <c r="M64" s="60" t="s">
        <v>3574</v>
      </c>
      <c r="N64" s="60">
        <v>1434.72</v>
      </c>
      <c r="O64" s="57" t="s">
        <v>2227</v>
      </c>
      <c r="P64" s="57" t="s">
        <v>3652</v>
      </c>
    </row>
    <row r="65" spans="1:16" ht="15" customHeight="1" x14ac:dyDescent="0.35">
      <c r="A65" s="58" t="s">
        <v>725</v>
      </c>
      <c r="B65" s="58" t="s">
        <v>1012</v>
      </c>
      <c r="C65" s="41">
        <v>37931014</v>
      </c>
      <c r="D65" s="58" t="s">
        <v>14</v>
      </c>
      <c r="E65" s="58" t="s">
        <v>726</v>
      </c>
      <c r="F65" s="59" t="s">
        <v>1013</v>
      </c>
      <c r="G65" s="58" t="s">
        <v>670</v>
      </c>
      <c r="H65" s="58" t="s">
        <v>17</v>
      </c>
      <c r="I65" s="60" t="s">
        <v>888</v>
      </c>
      <c r="J65" s="60" t="s">
        <v>740</v>
      </c>
      <c r="K65" s="60" t="s">
        <v>3541</v>
      </c>
      <c r="L65" s="60" t="s">
        <v>671</v>
      </c>
      <c r="M65" s="60" t="s">
        <v>3574</v>
      </c>
      <c r="N65" s="60">
        <v>1434.72</v>
      </c>
      <c r="O65" s="57" t="s">
        <v>2227</v>
      </c>
      <c r="P65" s="57" t="s">
        <v>3652</v>
      </c>
    </row>
    <row r="66" spans="1:16" ht="15" customHeight="1" x14ac:dyDescent="0.35">
      <c r="A66" s="58" t="s">
        <v>126</v>
      </c>
      <c r="B66" s="58" t="s">
        <v>1014</v>
      </c>
      <c r="C66" s="41">
        <v>37931014</v>
      </c>
      <c r="D66" s="58" t="s">
        <v>14</v>
      </c>
      <c r="E66" s="58" t="s">
        <v>891</v>
      </c>
      <c r="F66" s="59" t="s">
        <v>1015</v>
      </c>
      <c r="G66" s="58" t="s">
        <v>670</v>
      </c>
      <c r="H66" s="58" t="s">
        <v>17</v>
      </c>
      <c r="I66" s="60" t="s">
        <v>888</v>
      </c>
      <c r="J66" s="60" t="s">
        <v>740</v>
      </c>
      <c r="K66" s="60" t="s">
        <v>3541</v>
      </c>
      <c r="L66" s="60" t="s">
        <v>671</v>
      </c>
      <c r="M66" s="60" t="s">
        <v>3574</v>
      </c>
      <c r="N66" s="60">
        <v>1434.72</v>
      </c>
      <c r="O66" s="57" t="s">
        <v>2227</v>
      </c>
      <c r="P66" s="57" t="s">
        <v>3652</v>
      </c>
    </row>
    <row r="67" spans="1:16" ht="15" customHeight="1" x14ac:dyDescent="0.35">
      <c r="A67" s="58" t="s">
        <v>173</v>
      </c>
      <c r="B67" s="58" t="s">
        <v>1016</v>
      </c>
      <c r="C67" s="41">
        <v>37931014</v>
      </c>
      <c r="D67" s="58" t="s">
        <v>14</v>
      </c>
      <c r="E67" s="59" t="s">
        <v>894</v>
      </c>
      <c r="F67" s="59" t="s">
        <v>1017</v>
      </c>
      <c r="G67" s="58" t="s">
        <v>670</v>
      </c>
      <c r="H67" s="58" t="s">
        <v>17</v>
      </c>
      <c r="I67" s="60" t="s">
        <v>888</v>
      </c>
      <c r="J67" s="60" t="s">
        <v>740</v>
      </c>
      <c r="K67" s="60" t="s">
        <v>3541</v>
      </c>
      <c r="L67" s="60" t="s">
        <v>671</v>
      </c>
      <c r="M67" s="60" t="s">
        <v>3574</v>
      </c>
      <c r="N67" s="60">
        <v>1434.72</v>
      </c>
      <c r="O67" s="57" t="s">
        <v>2227</v>
      </c>
      <c r="P67" s="57" t="s">
        <v>3652</v>
      </c>
    </row>
    <row r="68" spans="1:16" ht="15" customHeight="1" x14ac:dyDescent="0.35">
      <c r="A68" s="58" t="s">
        <v>725</v>
      </c>
      <c r="B68" s="58" t="s">
        <v>1018</v>
      </c>
      <c r="C68" s="41">
        <v>37931015</v>
      </c>
      <c r="D68" s="58" t="s">
        <v>14</v>
      </c>
      <c r="E68" s="58" t="s">
        <v>726</v>
      </c>
      <c r="F68" s="59" t="s">
        <v>1019</v>
      </c>
      <c r="G68" s="58" t="s">
        <v>670</v>
      </c>
      <c r="H68" s="58" t="s">
        <v>17</v>
      </c>
      <c r="I68" s="60" t="s">
        <v>888</v>
      </c>
      <c r="J68" s="60" t="s">
        <v>740</v>
      </c>
      <c r="K68" s="60" t="s">
        <v>3541</v>
      </c>
      <c r="L68" s="60" t="s">
        <v>671</v>
      </c>
      <c r="M68" s="60" t="s">
        <v>3574</v>
      </c>
      <c r="N68" s="60">
        <v>1434.72</v>
      </c>
      <c r="O68" s="57" t="s">
        <v>2227</v>
      </c>
      <c r="P68" s="57" t="s">
        <v>3652</v>
      </c>
    </row>
    <row r="69" spans="1:16" ht="15" customHeight="1" x14ac:dyDescent="0.35">
      <c r="A69" s="58" t="s">
        <v>126</v>
      </c>
      <c r="B69" s="58" t="s">
        <v>1020</v>
      </c>
      <c r="C69" s="41">
        <v>37931015</v>
      </c>
      <c r="D69" s="58" t="s">
        <v>14</v>
      </c>
      <c r="E69" s="58" t="s">
        <v>891</v>
      </c>
      <c r="F69" s="59" t="s">
        <v>1021</v>
      </c>
      <c r="G69" s="58" t="s">
        <v>670</v>
      </c>
      <c r="H69" s="58" t="s">
        <v>17</v>
      </c>
      <c r="I69" s="60" t="s">
        <v>888</v>
      </c>
      <c r="J69" s="60" t="s">
        <v>740</v>
      </c>
      <c r="K69" s="60" t="s">
        <v>3541</v>
      </c>
      <c r="L69" s="60" t="s">
        <v>671</v>
      </c>
      <c r="M69" s="60" t="s">
        <v>3574</v>
      </c>
      <c r="N69" s="60">
        <v>1434.72</v>
      </c>
      <c r="O69" s="57" t="s">
        <v>2227</v>
      </c>
      <c r="P69" s="57" t="s">
        <v>3652</v>
      </c>
    </row>
    <row r="70" spans="1:16" ht="15" customHeight="1" x14ac:dyDescent="0.35">
      <c r="A70" s="58" t="s">
        <v>173</v>
      </c>
      <c r="B70" s="58" t="s">
        <v>1022</v>
      </c>
      <c r="C70" s="41">
        <v>37931015</v>
      </c>
      <c r="D70" s="58" t="s">
        <v>14</v>
      </c>
      <c r="E70" s="59" t="s">
        <v>894</v>
      </c>
      <c r="F70" s="59" t="s">
        <v>1023</v>
      </c>
      <c r="G70" s="58" t="s">
        <v>670</v>
      </c>
      <c r="H70" s="58" t="s">
        <v>17</v>
      </c>
      <c r="I70" s="60" t="s">
        <v>888</v>
      </c>
      <c r="J70" s="60" t="s">
        <v>740</v>
      </c>
      <c r="K70" s="60" t="s">
        <v>3541</v>
      </c>
      <c r="L70" s="60" t="s">
        <v>671</v>
      </c>
      <c r="M70" s="60" t="s">
        <v>3574</v>
      </c>
      <c r="N70" s="60">
        <v>1434.72</v>
      </c>
      <c r="O70" s="57" t="s">
        <v>2227</v>
      </c>
      <c r="P70" s="57" t="s">
        <v>3652</v>
      </c>
    </row>
    <row r="71" spans="1:16" ht="15" customHeight="1" x14ac:dyDescent="0.35">
      <c r="A71" s="58" t="s">
        <v>725</v>
      </c>
      <c r="B71" s="58" t="s">
        <v>1024</v>
      </c>
      <c r="C71" s="41">
        <v>37931016</v>
      </c>
      <c r="D71" s="58" t="s">
        <v>14</v>
      </c>
      <c r="E71" s="58" t="s">
        <v>726</v>
      </c>
      <c r="F71" s="59" t="s">
        <v>1025</v>
      </c>
      <c r="G71" s="58" t="s">
        <v>670</v>
      </c>
      <c r="H71" s="58" t="s">
        <v>17</v>
      </c>
      <c r="I71" s="60" t="s">
        <v>888</v>
      </c>
      <c r="J71" s="60" t="s">
        <v>740</v>
      </c>
      <c r="K71" s="60" t="s">
        <v>3541</v>
      </c>
      <c r="L71" s="60" t="s">
        <v>671</v>
      </c>
      <c r="M71" s="60" t="s">
        <v>3574</v>
      </c>
      <c r="N71" s="60">
        <v>1434.72</v>
      </c>
      <c r="O71" s="57" t="s">
        <v>2227</v>
      </c>
      <c r="P71" s="57" t="s">
        <v>3652</v>
      </c>
    </row>
    <row r="72" spans="1:16" ht="15" customHeight="1" x14ac:dyDescent="0.35">
      <c r="A72" s="58" t="s">
        <v>126</v>
      </c>
      <c r="B72" s="58" t="s">
        <v>1026</v>
      </c>
      <c r="C72" s="41">
        <v>37931016</v>
      </c>
      <c r="D72" s="58" t="s">
        <v>14</v>
      </c>
      <c r="E72" s="58" t="s">
        <v>891</v>
      </c>
      <c r="F72" s="59" t="s">
        <v>1027</v>
      </c>
      <c r="G72" s="58" t="s">
        <v>670</v>
      </c>
      <c r="H72" s="58" t="s">
        <v>17</v>
      </c>
      <c r="I72" s="60" t="s">
        <v>888</v>
      </c>
      <c r="J72" s="60" t="s">
        <v>740</v>
      </c>
      <c r="K72" s="60" t="s">
        <v>3541</v>
      </c>
      <c r="L72" s="60" t="s">
        <v>671</v>
      </c>
      <c r="M72" s="60" t="s">
        <v>3574</v>
      </c>
      <c r="N72" s="60">
        <v>1434.72</v>
      </c>
      <c r="O72" s="57" t="s">
        <v>2227</v>
      </c>
      <c r="P72" s="57" t="s">
        <v>3652</v>
      </c>
    </row>
    <row r="73" spans="1:16" ht="15" customHeight="1" x14ac:dyDescent="0.35">
      <c r="A73" s="58" t="s">
        <v>173</v>
      </c>
      <c r="B73" s="58" t="s">
        <v>1028</v>
      </c>
      <c r="C73" s="41">
        <v>37931016</v>
      </c>
      <c r="D73" s="58" t="s">
        <v>14</v>
      </c>
      <c r="E73" s="59" t="s">
        <v>894</v>
      </c>
      <c r="F73" s="59" t="s">
        <v>1029</v>
      </c>
      <c r="G73" s="58" t="s">
        <v>670</v>
      </c>
      <c r="H73" s="58" t="s">
        <v>17</v>
      </c>
      <c r="I73" s="60" t="s">
        <v>888</v>
      </c>
      <c r="J73" s="60" t="s">
        <v>740</v>
      </c>
      <c r="K73" s="60" t="s">
        <v>3541</v>
      </c>
      <c r="L73" s="60" t="s">
        <v>671</v>
      </c>
      <c r="M73" s="60" t="s">
        <v>3574</v>
      </c>
      <c r="N73" s="60">
        <v>1434.72</v>
      </c>
      <c r="O73" s="57" t="s">
        <v>2227</v>
      </c>
      <c r="P73" s="57" t="s">
        <v>3652</v>
      </c>
    </row>
    <row r="74" spans="1:16" ht="15" customHeight="1" x14ac:dyDescent="0.35">
      <c r="A74" s="58" t="s">
        <v>725</v>
      </c>
      <c r="B74" s="58" t="s">
        <v>1030</v>
      </c>
      <c r="C74" s="41">
        <v>37931017</v>
      </c>
      <c r="D74" s="58" t="s">
        <v>14</v>
      </c>
      <c r="E74" s="58" t="s">
        <v>726</v>
      </c>
      <c r="F74" s="59" t="s">
        <v>1031</v>
      </c>
      <c r="G74" s="58" t="s">
        <v>670</v>
      </c>
      <c r="H74" s="58" t="s">
        <v>17</v>
      </c>
      <c r="I74" s="60" t="s">
        <v>888</v>
      </c>
      <c r="J74" s="60" t="s">
        <v>740</v>
      </c>
      <c r="K74" s="60" t="s">
        <v>3541</v>
      </c>
      <c r="L74" s="60" t="s">
        <v>671</v>
      </c>
      <c r="M74" s="60" t="s">
        <v>3574</v>
      </c>
      <c r="N74" s="60">
        <v>1434.72</v>
      </c>
      <c r="O74" s="57" t="s">
        <v>2227</v>
      </c>
      <c r="P74" s="57" t="s">
        <v>3652</v>
      </c>
    </row>
    <row r="75" spans="1:16" ht="15" customHeight="1" x14ac:dyDescent="0.35">
      <c r="A75" s="58" t="s">
        <v>126</v>
      </c>
      <c r="B75" s="58" t="s">
        <v>1032</v>
      </c>
      <c r="C75" s="41">
        <v>37931017</v>
      </c>
      <c r="D75" s="58" t="s">
        <v>14</v>
      </c>
      <c r="E75" s="58" t="s">
        <v>891</v>
      </c>
      <c r="F75" s="59" t="s">
        <v>1033</v>
      </c>
      <c r="G75" s="58" t="s">
        <v>670</v>
      </c>
      <c r="H75" s="58" t="s">
        <v>17</v>
      </c>
      <c r="I75" s="60" t="s">
        <v>888</v>
      </c>
      <c r="J75" s="60" t="s">
        <v>740</v>
      </c>
      <c r="K75" s="60" t="s">
        <v>3541</v>
      </c>
      <c r="L75" s="60" t="s">
        <v>671</v>
      </c>
      <c r="M75" s="60" t="s">
        <v>3574</v>
      </c>
      <c r="N75" s="60">
        <v>1434.72</v>
      </c>
      <c r="O75" s="57" t="s">
        <v>2227</v>
      </c>
      <c r="P75" s="57" t="s">
        <v>3652</v>
      </c>
    </row>
    <row r="76" spans="1:16" ht="15" customHeight="1" x14ac:dyDescent="0.35">
      <c r="A76" s="58" t="s">
        <v>173</v>
      </c>
      <c r="B76" s="58" t="s">
        <v>1034</v>
      </c>
      <c r="C76" s="41">
        <v>37931017</v>
      </c>
      <c r="D76" s="58" t="s">
        <v>14</v>
      </c>
      <c r="E76" s="59" t="s">
        <v>894</v>
      </c>
      <c r="F76" s="59" t="s">
        <v>1035</v>
      </c>
      <c r="G76" s="58" t="s">
        <v>670</v>
      </c>
      <c r="H76" s="58" t="s">
        <v>17</v>
      </c>
      <c r="I76" s="60" t="s">
        <v>888</v>
      </c>
      <c r="J76" s="60" t="s">
        <v>740</v>
      </c>
      <c r="K76" s="60" t="s">
        <v>3541</v>
      </c>
      <c r="L76" s="60" t="s">
        <v>671</v>
      </c>
      <c r="M76" s="60" t="s">
        <v>3574</v>
      </c>
      <c r="N76" s="60">
        <v>1434.72</v>
      </c>
      <c r="O76" s="57" t="s">
        <v>2227</v>
      </c>
      <c r="P76" s="57" t="s">
        <v>3652</v>
      </c>
    </row>
    <row r="77" spans="1:16" ht="15" customHeight="1" x14ac:dyDescent="0.35">
      <c r="A77" s="58" t="s">
        <v>725</v>
      </c>
      <c r="B77" s="58" t="s">
        <v>1036</v>
      </c>
      <c r="C77" s="41">
        <v>37931018</v>
      </c>
      <c r="D77" s="58" t="s">
        <v>14</v>
      </c>
      <c r="E77" s="58" t="s">
        <v>726</v>
      </c>
      <c r="F77" s="59" t="s">
        <v>1037</v>
      </c>
      <c r="G77" s="58" t="s">
        <v>670</v>
      </c>
      <c r="H77" s="58" t="s">
        <v>17</v>
      </c>
      <c r="I77" s="60" t="s">
        <v>888</v>
      </c>
      <c r="J77" s="60" t="s">
        <v>740</v>
      </c>
      <c r="K77" s="60" t="s">
        <v>3541</v>
      </c>
      <c r="L77" s="60" t="s">
        <v>671</v>
      </c>
      <c r="M77" s="60" t="s">
        <v>3574</v>
      </c>
      <c r="N77" s="60">
        <v>1434.72</v>
      </c>
      <c r="O77" s="57" t="s">
        <v>2227</v>
      </c>
      <c r="P77" s="57" t="s">
        <v>3652</v>
      </c>
    </row>
    <row r="78" spans="1:16" ht="15" customHeight="1" x14ac:dyDescent="0.35">
      <c r="A78" s="58" t="s">
        <v>126</v>
      </c>
      <c r="B78" s="58" t="s">
        <v>1038</v>
      </c>
      <c r="C78" s="41">
        <v>37931018</v>
      </c>
      <c r="D78" s="58" t="s">
        <v>14</v>
      </c>
      <c r="E78" s="58" t="s">
        <v>891</v>
      </c>
      <c r="F78" s="59" t="s">
        <v>1039</v>
      </c>
      <c r="G78" s="58" t="s">
        <v>670</v>
      </c>
      <c r="H78" s="58" t="s">
        <v>17</v>
      </c>
      <c r="I78" s="60" t="s">
        <v>888</v>
      </c>
      <c r="J78" s="60" t="s">
        <v>740</v>
      </c>
      <c r="K78" s="60" t="s">
        <v>3541</v>
      </c>
      <c r="L78" s="60" t="s">
        <v>671</v>
      </c>
      <c r="M78" s="60" t="s">
        <v>3574</v>
      </c>
      <c r="N78" s="60">
        <v>1434.72</v>
      </c>
      <c r="O78" s="57" t="s">
        <v>2227</v>
      </c>
      <c r="P78" s="57" t="s">
        <v>3652</v>
      </c>
    </row>
    <row r="79" spans="1:16" ht="15" customHeight="1" x14ac:dyDescent="0.35">
      <c r="A79" s="58" t="s">
        <v>173</v>
      </c>
      <c r="B79" s="58" t="s">
        <v>1040</v>
      </c>
      <c r="C79" s="41">
        <v>37931018</v>
      </c>
      <c r="D79" s="58" t="s">
        <v>14</v>
      </c>
      <c r="E79" s="59" t="s">
        <v>894</v>
      </c>
      <c r="F79" s="59" t="s">
        <v>1041</v>
      </c>
      <c r="G79" s="58" t="s">
        <v>670</v>
      </c>
      <c r="H79" s="58" t="s">
        <v>17</v>
      </c>
      <c r="I79" s="60" t="s">
        <v>888</v>
      </c>
      <c r="J79" s="60" t="s">
        <v>740</v>
      </c>
      <c r="K79" s="60" t="s">
        <v>3541</v>
      </c>
      <c r="L79" s="60" t="s">
        <v>671</v>
      </c>
      <c r="M79" s="60" t="s">
        <v>3574</v>
      </c>
      <c r="N79" s="60">
        <v>1434.72</v>
      </c>
      <c r="O79" s="57" t="s">
        <v>2227</v>
      </c>
      <c r="P79" s="57" t="s">
        <v>3652</v>
      </c>
    </row>
    <row r="80" spans="1:16" ht="15" customHeight="1" x14ac:dyDescent="0.35">
      <c r="A80" s="58" t="s">
        <v>725</v>
      </c>
      <c r="B80" s="58" t="s">
        <v>1042</v>
      </c>
      <c r="C80" s="41">
        <v>37931019</v>
      </c>
      <c r="D80" s="58" t="s">
        <v>14</v>
      </c>
      <c r="E80" s="58" t="s">
        <v>726</v>
      </c>
      <c r="F80" s="59" t="s">
        <v>1043</v>
      </c>
      <c r="G80" s="58" t="s">
        <v>670</v>
      </c>
      <c r="H80" s="58" t="s">
        <v>17</v>
      </c>
      <c r="I80" s="60" t="s">
        <v>888</v>
      </c>
      <c r="J80" s="60" t="s">
        <v>740</v>
      </c>
      <c r="K80" s="60" t="s">
        <v>3541</v>
      </c>
      <c r="L80" s="60" t="s">
        <v>671</v>
      </c>
      <c r="M80" s="60" t="s">
        <v>3574</v>
      </c>
      <c r="N80" s="60">
        <v>1434.72</v>
      </c>
      <c r="O80" s="57" t="s">
        <v>2227</v>
      </c>
      <c r="P80" s="57" t="s">
        <v>3652</v>
      </c>
    </row>
    <row r="81" spans="1:16" ht="15" customHeight="1" x14ac:dyDescent="0.35">
      <c r="A81" s="58" t="s">
        <v>126</v>
      </c>
      <c r="B81" s="58" t="s">
        <v>1044</v>
      </c>
      <c r="C81" s="41">
        <v>37931019</v>
      </c>
      <c r="D81" s="58" t="s">
        <v>14</v>
      </c>
      <c r="E81" s="58" t="s">
        <v>891</v>
      </c>
      <c r="F81" s="59" t="s">
        <v>1045</v>
      </c>
      <c r="G81" s="58" t="s">
        <v>670</v>
      </c>
      <c r="H81" s="58" t="s">
        <v>17</v>
      </c>
      <c r="I81" s="60" t="s">
        <v>888</v>
      </c>
      <c r="J81" s="60" t="s">
        <v>740</v>
      </c>
      <c r="K81" s="60" t="s">
        <v>3541</v>
      </c>
      <c r="L81" s="60" t="s">
        <v>671</v>
      </c>
      <c r="M81" s="60" t="s">
        <v>3574</v>
      </c>
      <c r="N81" s="60">
        <v>1434.72</v>
      </c>
      <c r="O81" s="57" t="s">
        <v>2227</v>
      </c>
      <c r="P81" s="57" t="s">
        <v>3652</v>
      </c>
    </row>
    <row r="82" spans="1:16" ht="15" customHeight="1" x14ac:dyDescent="0.35">
      <c r="A82" s="58" t="s">
        <v>173</v>
      </c>
      <c r="B82" s="58" t="s">
        <v>1046</v>
      </c>
      <c r="C82" s="41">
        <v>37931019</v>
      </c>
      <c r="D82" s="58" t="s">
        <v>14</v>
      </c>
      <c r="E82" s="59" t="s">
        <v>894</v>
      </c>
      <c r="F82" s="59" t="s">
        <v>1047</v>
      </c>
      <c r="G82" s="58" t="s">
        <v>670</v>
      </c>
      <c r="H82" s="58" t="s">
        <v>17</v>
      </c>
      <c r="I82" s="60" t="s">
        <v>888</v>
      </c>
      <c r="J82" s="60" t="s">
        <v>740</v>
      </c>
      <c r="K82" s="60" t="s">
        <v>3541</v>
      </c>
      <c r="L82" s="60" t="s">
        <v>671</v>
      </c>
      <c r="M82" s="60" t="s">
        <v>3574</v>
      </c>
      <c r="N82" s="60">
        <v>1434.72</v>
      </c>
      <c r="O82" s="57" t="s">
        <v>2227</v>
      </c>
      <c r="P82" s="57" t="s">
        <v>3652</v>
      </c>
    </row>
    <row r="83" spans="1:16" ht="15" customHeight="1" x14ac:dyDescent="0.35">
      <c r="A83" s="58" t="s">
        <v>725</v>
      </c>
      <c r="B83" s="58" t="s">
        <v>1048</v>
      </c>
      <c r="C83" s="41">
        <v>37931020</v>
      </c>
      <c r="D83" s="58" t="s">
        <v>14</v>
      </c>
      <c r="E83" s="58" t="s">
        <v>726</v>
      </c>
      <c r="F83" s="59" t="s">
        <v>1049</v>
      </c>
      <c r="G83" s="58" t="s">
        <v>670</v>
      </c>
      <c r="H83" s="58" t="s">
        <v>17</v>
      </c>
      <c r="I83" s="60" t="s">
        <v>888</v>
      </c>
      <c r="J83" s="60" t="s">
        <v>740</v>
      </c>
      <c r="K83" s="60" t="s">
        <v>3541</v>
      </c>
      <c r="L83" s="60" t="s">
        <v>671</v>
      </c>
      <c r="M83" s="60" t="s">
        <v>3574</v>
      </c>
      <c r="N83" s="60">
        <v>1434.72</v>
      </c>
      <c r="O83" s="57" t="s">
        <v>2227</v>
      </c>
      <c r="P83" s="57" t="s">
        <v>3652</v>
      </c>
    </row>
    <row r="84" spans="1:16" ht="15" customHeight="1" x14ac:dyDescent="0.35">
      <c r="A84" s="58" t="s">
        <v>126</v>
      </c>
      <c r="B84" s="58" t="s">
        <v>1050</v>
      </c>
      <c r="C84" s="41">
        <v>37931020</v>
      </c>
      <c r="D84" s="58" t="s">
        <v>14</v>
      </c>
      <c r="E84" s="58" t="s">
        <v>891</v>
      </c>
      <c r="F84" s="59" t="s">
        <v>1051</v>
      </c>
      <c r="G84" s="58" t="s">
        <v>670</v>
      </c>
      <c r="H84" s="58" t="s">
        <v>17</v>
      </c>
      <c r="I84" s="60" t="s">
        <v>888</v>
      </c>
      <c r="J84" s="60" t="s">
        <v>740</v>
      </c>
      <c r="K84" s="60" t="s">
        <v>3541</v>
      </c>
      <c r="L84" s="60" t="s">
        <v>671</v>
      </c>
      <c r="M84" s="60" t="s">
        <v>3574</v>
      </c>
      <c r="N84" s="60">
        <v>1434.72</v>
      </c>
      <c r="O84" s="57" t="s">
        <v>2227</v>
      </c>
      <c r="P84" s="57" t="s">
        <v>3652</v>
      </c>
    </row>
    <row r="85" spans="1:16" ht="15" customHeight="1" x14ac:dyDescent="0.35">
      <c r="A85" s="58" t="s">
        <v>173</v>
      </c>
      <c r="B85" s="58" t="s">
        <v>1052</v>
      </c>
      <c r="C85" s="41">
        <v>37931020</v>
      </c>
      <c r="D85" s="58" t="s">
        <v>14</v>
      </c>
      <c r="E85" s="59" t="s">
        <v>894</v>
      </c>
      <c r="F85" s="59" t="s">
        <v>1053</v>
      </c>
      <c r="G85" s="58" t="s">
        <v>670</v>
      </c>
      <c r="H85" s="58" t="s">
        <v>17</v>
      </c>
      <c r="I85" s="60" t="s">
        <v>888</v>
      </c>
      <c r="J85" s="60" t="s">
        <v>740</v>
      </c>
      <c r="K85" s="60" t="s">
        <v>3541</v>
      </c>
      <c r="L85" s="60" t="s">
        <v>671</v>
      </c>
      <c r="M85" s="60" t="s">
        <v>3574</v>
      </c>
      <c r="N85" s="60">
        <v>1434.72</v>
      </c>
      <c r="O85" s="57" t="s">
        <v>2227</v>
      </c>
      <c r="P85" s="57" t="s">
        <v>3652</v>
      </c>
    </row>
    <row r="86" spans="1:16" ht="15" customHeight="1" x14ac:dyDescent="0.35">
      <c r="A86" s="58" t="s">
        <v>725</v>
      </c>
      <c r="B86" s="58" t="s">
        <v>1054</v>
      </c>
      <c r="C86" s="41">
        <v>37931021</v>
      </c>
      <c r="D86" s="58" t="s">
        <v>14</v>
      </c>
      <c r="E86" s="58" t="s">
        <v>726</v>
      </c>
      <c r="F86" s="59" t="s">
        <v>1055</v>
      </c>
      <c r="G86" s="58" t="s">
        <v>670</v>
      </c>
      <c r="H86" s="58" t="s">
        <v>17</v>
      </c>
      <c r="I86" s="60" t="s">
        <v>888</v>
      </c>
      <c r="J86" s="60" t="s">
        <v>740</v>
      </c>
      <c r="K86" s="60" t="s">
        <v>3541</v>
      </c>
      <c r="L86" s="60" t="s">
        <v>671</v>
      </c>
      <c r="M86" s="60" t="s">
        <v>3574</v>
      </c>
      <c r="N86" s="60">
        <v>1434.72</v>
      </c>
      <c r="O86" s="57" t="s">
        <v>2227</v>
      </c>
      <c r="P86" s="57" t="s">
        <v>3652</v>
      </c>
    </row>
    <row r="87" spans="1:16" ht="15" customHeight="1" x14ac:dyDescent="0.35">
      <c r="A87" s="58" t="s">
        <v>126</v>
      </c>
      <c r="B87" s="58" t="s">
        <v>1056</v>
      </c>
      <c r="C87" s="41">
        <v>37931021</v>
      </c>
      <c r="D87" s="58" t="s">
        <v>14</v>
      </c>
      <c r="E87" s="58" t="s">
        <v>891</v>
      </c>
      <c r="F87" s="59" t="s">
        <v>1057</v>
      </c>
      <c r="G87" s="58" t="s">
        <v>670</v>
      </c>
      <c r="H87" s="58" t="s">
        <v>17</v>
      </c>
      <c r="I87" s="60" t="s">
        <v>888</v>
      </c>
      <c r="J87" s="60" t="s">
        <v>740</v>
      </c>
      <c r="K87" s="60" t="s">
        <v>3541</v>
      </c>
      <c r="L87" s="60" t="s">
        <v>671</v>
      </c>
      <c r="M87" s="60" t="s">
        <v>3574</v>
      </c>
      <c r="N87" s="60">
        <v>1434.72</v>
      </c>
      <c r="O87" s="57" t="s">
        <v>2227</v>
      </c>
      <c r="P87" s="57" t="s">
        <v>3652</v>
      </c>
    </row>
    <row r="88" spans="1:16" ht="15" customHeight="1" x14ac:dyDescent="0.35">
      <c r="A88" s="58" t="s">
        <v>173</v>
      </c>
      <c r="B88" s="58" t="s">
        <v>1058</v>
      </c>
      <c r="C88" s="41">
        <v>37931021</v>
      </c>
      <c r="D88" s="58" t="s">
        <v>14</v>
      </c>
      <c r="E88" s="59" t="s">
        <v>894</v>
      </c>
      <c r="F88" s="59" t="s">
        <v>1059</v>
      </c>
      <c r="G88" s="58" t="s">
        <v>670</v>
      </c>
      <c r="H88" s="58" t="s">
        <v>17</v>
      </c>
      <c r="I88" s="60" t="s">
        <v>888</v>
      </c>
      <c r="J88" s="60" t="s">
        <v>740</v>
      </c>
      <c r="K88" s="60" t="s">
        <v>3541</v>
      </c>
      <c r="L88" s="60" t="s">
        <v>671</v>
      </c>
      <c r="M88" s="60" t="s">
        <v>3574</v>
      </c>
      <c r="N88" s="60">
        <v>1434.72</v>
      </c>
      <c r="O88" s="57" t="s">
        <v>2227</v>
      </c>
      <c r="P88" s="57" t="s">
        <v>3652</v>
      </c>
    </row>
    <row r="89" spans="1:16" ht="15" customHeight="1" x14ac:dyDescent="0.35">
      <c r="A89" s="58" t="s">
        <v>725</v>
      </c>
      <c r="B89" s="58" t="s">
        <v>1060</v>
      </c>
      <c r="C89" s="41">
        <v>37931022</v>
      </c>
      <c r="D89" s="58" t="s">
        <v>14</v>
      </c>
      <c r="E89" s="58" t="s">
        <v>726</v>
      </c>
      <c r="F89" s="59" t="s">
        <v>1061</v>
      </c>
      <c r="G89" s="58" t="s">
        <v>670</v>
      </c>
      <c r="H89" s="58" t="s">
        <v>17</v>
      </c>
      <c r="I89" s="60" t="s">
        <v>888</v>
      </c>
      <c r="J89" s="60" t="s">
        <v>740</v>
      </c>
      <c r="K89" s="60" t="s">
        <v>3541</v>
      </c>
      <c r="L89" s="60" t="s">
        <v>671</v>
      </c>
      <c r="M89" s="60" t="s">
        <v>3574</v>
      </c>
      <c r="N89" s="60">
        <v>1434.72</v>
      </c>
      <c r="O89" s="57" t="s">
        <v>2227</v>
      </c>
      <c r="P89" s="57" t="s">
        <v>3652</v>
      </c>
    </row>
    <row r="90" spans="1:16" ht="15" customHeight="1" x14ac:dyDescent="0.35">
      <c r="A90" s="58" t="s">
        <v>126</v>
      </c>
      <c r="B90" s="58" t="s">
        <v>1062</v>
      </c>
      <c r="C90" s="41">
        <v>37931022</v>
      </c>
      <c r="D90" s="58" t="s">
        <v>14</v>
      </c>
      <c r="E90" s="58" t="s">
        <v>891</v>
      </c>
      <c r="F90" s="59" t="s">
        <v>1063</v>
      </c>
      <c r="G90" s="58" t="s">
        <v>670</v>
      </c>
      <c r="H90" s="58" t="s">
        <v>17</v>
      </c>
      <c r="I90" s="60" t="s">
        <v>888</v>
      </c>
      <c r="J90" s="60" t="s">
        <v>740</v>
      </c>
      <c r="K90" s="60" t="s">
        <v>3541</v>
      </c>
      <c r="L90" s="60" t="s">
        <v>671</v>
      </c>
      <c r="M90" s="60" t="s">
        <v>3574</v>
      </c>
      <c r="N90" s="60">
        <v>1434.72</v>
      </c>
      <c r="O90" s="57" t="s">
        <v>2227</v>
      </c>
      <c r="P90" s="57" t="s">
        <v>3652</v>
      </c>
    </row>
    <row r="91" spans="1:16" ht="15" customHeight="1" x14ac:dyDescent="0.35">
      <c r="A91" s="58" t="s">
        <v>173</v>
      </c>
      <c r="B91" s="58" t="s">
        <v>1064</v>
      </c>
      <c r="C91" s="41">
        <v>37931022</v>
      </c>
      <c r="D91" s="58" t="s">
        <v>14</v>
      </c>
      <c r="E91" s="59" t="s">
        <v>894</v>
      </c>
      <c r="F91" s="59" t="s">
        <v>1065</v>
      </c>
      <c r="G91" s="58" t="s">
        <v>670</v>
      </c>
      <c r="H91" s="58" t="s">
        <v>17</v>
      </c>
      <c r="I91" s="60" t="s">
        <v>888</v>
      </c>
      <c r="J91" s="60" t="s">
        <v>740</v>
      </c>
      <c r="K91" s="60" t="s">
        <v>3541</v>
      </c>
      <c r="L91" s="60" t="s">
        <v>671</v>
      </c>
      <c r="M91" s="60" t="s">
        <v>3574</v>
      </c>
      <c r="N91" s="60">
        <v>1434.72</v>
      </c>
      <c r="O91" s="57" t="s">
        <v>2227</v>
      </c>
      <c r="P91" s="57" t="s">
        <v>3652</v>
      </c>
    </row>
    <row r="92" spans="1:16" ht="15" customHeight="1" x14ac:dyDescent="0.35">
      <c r="A92" s="60" t="s">
        <v>1068</v>
      </c>
      <c r="B92" s="60" t="s">
        <v>2234</v>
      </c>
      <c r="C92" s="41">
        <v>37692097</v>
      </c>
      <c r="D92" s="60" t="s">
        <v>1150</v>
      </c>
      <c r="E92" s="60" t="s">
        <v>1069</v>
      </c>
      <c r="F92" s="60" t="s">
        <v>2233</v>
      </c>
      <c r="G92" s="60" t="s">
        <v>660</v>
      </c>
      <c r="H92" s="60" t="s">
        <v>17</v>
      </c>
      <c r="I92" s="60" t="s">
        <v>888</v>
      </c>
      <c r="J92" s="60" t="s">
        <v>740</v>
      </c>
      <c r="K92" s="60" t="s">
        <v>3541</v>
      </c>
      <c r="L92" s="60" t="s">
        <v>208</v>
      </c>
      <c r="M92" s="60" t="s">
        <v>3574</v>
      </c>
      <c r="N92" s="60">
        <v>153.16</v>
      </c>
      <c r="O92" s="60"/>
      <c r="P92" s="57"/>
    </row>
    <row r="93" spans="1:16" ht="15" customHeight="1" x14ac:dyDescent="0.35">
      <c r="A93" s="60" t="s">
        <v>1068</v>
      </c>
      <c r="B93" s="60" t="s">
        <v>1070</v>
      </c>
      <c r="C93" s="41">
        <v>37692098</v>
      </c>
      <c r="D93" s="60" t="s">
        <v>1150</v>
      </c>
      <c r="E93" s="60" t="s">
        <v>1069</v>
      </c>
      <c r="F93" s="60" t="s">
        <v>2231</v>
      </c>
      <c r="G93" s="60" t="s">
        <v>660</v>
      </c>
      <c r="H93" s="60" t="s">
        <v>17</v>
      </c>
      <c r="I93" s="60" t="s">
        <v>888</v>
      </c>
      <c r="J93" s="60" t="s">
        <v>740</v>
      </c>
      <c r="K93" s="60" t="s">
        <v>3541</v>
      </c>
      <c r="L93" s="60" t="s">
        <v>208</v>
      </c>
      <c r="M93" s="60" t="s">
        <v>3574</v>
      </c>
      <c r="N93" s="60">
        <v>153.16</v>
      </c>
      <c r="O93" s="60"/>
      <c r="P93" s="57"/>
    </row>
    <row r="94" spans="1:16" ht="15" customHeight="1" x14ac:dyDescent="0.35">
      <c r="A94" s="60" t="s">
        <v>1068</v>
      </c>
      <c r="B94" s="60" t="s">
        <v>1071</v>
      </c>
      <c r="C94" s="41">
        <v>37692099</v>
      </c>
      <c r="D94" s="60" t="s">
        <v>1150</v>
      </c>
      <c r="E94" s="60" t="s">
        <v>1069</v>
      </c>
      <c r="F94" s="60" t="s">
        <v>2235</v>
      </c>
      <c r="G94" s="60" t="s">
        <v>660</v>
      </c>
      <c r="H94" s="60" t="s">
        <v>17</v>
      </c>
      <c r="I94" s="60" t="s">
        <v>888</v>
      </c>
      <c r="J94" s="60" t="s">
        <v>740</v>
      </c>
      <c r="K94" s="60" t="s">
        <v>3541</v>
      </c>
      <c r="L94" s="60" t="s">
        <v>208</v>
      </c>
      <c r="M94" s="60" t="s">
        <v>3574</v>
      </c>
      <c r="N94" s="60">
        <v>153.16</v>
      </c>
      <c r="O94" s="60"/>
      <c r="P94" s="57"/>
    </row>
    <row r="95" spans="1:16" ht="15" customHeight="1" x14ac:dyDescent="0.35">
      <c r="A95" s="60" t="s">
        <v>1068</v>
      </c>
      <c r="B95" s="60" t="s">
        <v>1072</v>
      </c>
      <c r="C95" s="41">
        <v>37692100</v>
      </c>
      <c r="D95" s="60" t="s">
        <v>1150</v>
      </c>
      <c r="E95" s="60" t="s">
        <v>1069</v>
      </c>
      <c r="F95" s="60" t="s">
        <v>2241</v>
      </c>
      <c r="G95" s="60" t="s">
        <v>660</v>
      </c>
      <c r="H95" s="60" t="s">
        <v>17</v>
      </c>
      <c r="I95" s="60" t="s">
        <v>888</v>
      </c>
      <c r="J95" s="60" t="s">
        <v>740</v>
      </c>
      <c r="K95" s="60" t="s">
        <v>3541</v>
      </c>
      <c r="L95" s="60" t="s">
        <v>208</v>
      </c>
      <c r="M95" s="60" t="s">
        <v>3574</v>
      </c>
      <c r="N95" s="60">
        <v>153.16</v>
      </c>
      <c r="O95" s="60"/>
      <c r="P95" s="57"/>
    </row>
    <row r="96" spans="1:16" ht="15" customHeight="1" x14ac:dyDescent="0.35">
      <c r="A96" s="60" t="s">
        <v>1068</v>
      </c>
      <c r="B96" s="60" t="s">
        <v>1073</v>
      </c>
      <c r="C96" s="41">
        <v>37692101</v>
      </c>
      <c r="D96" s="60" t="s">
        <v>1150</v>
      </c>
      <c r="E96" s="60" t="s">
        <v>1069</v>
      </c>
      <c r="F96" s="60" t="s">
        <v>2239</v>
      </c>
      <c r="G96" s="60" t="s">
        <v>660</v>
      </c>
      <c r="H96" s="60" t="s">
        <v>17</v>
      </c>
      <c r="I96" s="60" t="s">
        <v>888</v>
      </c>
      <c r="J96" s="60" t="s">
        <v>740</v>
      </c>
      <c r="K96" s="60" t="s">
        <v>3541</v>
      </c>
      <c r="L96" s="60" t="s">
        <v>208</v>
      </c>
      <c r="M96" s="60" t="s">
        <v>3574</v>
      </c>
      <c r="N96" s="60">
        <v>153.16</v>
      </c>
      <c r="O96" s="60"/>
      <c r="P96" s="57"/>
    </row>
    <row r="97" spans="1:16" ht="15" customHeight="1" x14ac:dyDescent="0.35">
      <c r="A97" s="60" t="s">
        <v>1068</v>
      </c>
      <c r="B97" s="60" t="s">
        <v>1074</v>
      </c>
      <c r="C97" s="41">
        <v>37692102</v>
      </c>
      <c r="D97" s="60" t="s">
        <v>1150</v>
      </c>
      <c r="E97" s="60" t="s">
        <v>1069</v>
      </c>
      <c r="F97" s="60" t="s">
        <v>2237</v>
      </c>
      <c r="G97" s="60" t="s">
        <v>660</v>
      </c>
      <c r="H97" s="60" t="s">
        <v>17</v>
      </c>
      <c r="I97" s="60" t="s">
        <v>888</v>
      </c>
      <c r="J97" s="60" t="s">
        <v>740</v>
      </c>
      <c r="K97" s="60" t="s">
        <v>3541</v>
      </c>
      <c r="L97" s="60" t="s">
        <v>208</v>
      </c>
      <c r="M97" s="60" t="s">
        <v>3574</v>
      </c>
      <c r="N97" s="60">
        <v>153.16</v>
      </c>
      <c r="O97" s="60"/>
      <c r="P97" s="57"/>
    </row>
    <row r="98" spans="1:16" ht="15" customHeight="1" x14ac:dyDescent="0.35">
      <c r="A98" s="60" t="s">
        <v>1068</v>
      </c>
      <c r="B98" s="60" t="s">
        <v>1075</v>
      </c>
      <c r="C98" s="41">
        <v>37692103</v>
      </c>
      <c r="D98" s="60" t="s">
        <v>1150</v>
      </c>
      <c r="E98" s="60" t="s">
        <v>1069</v>
      </c>
      <c r="F98" s="60" t="s">
        <v>2248</v>
      </c>
      <c r="G98" s="60" t="s">
        <v>660</v>
      </c>
      <c r="H98" s="60" t="s">
        <v>17</v>
      </c>
      <c r="I98" s="60" t="s">
        <v>888</v>
      </c>
      <c r="J98" s="60" t="s">
        <v>740</v>
      </c>
      <c r="K98" s="60" t="s">
        <v>3541</v>
      </c>
      <c r="L98" s="60" t="s">
        <v>208</v>
      </c>
      <c r="M98" s="60" t="s">
        <v>3574</v>
      </c>
      <c r="N98" s="60">
        <v>153.16</v>
      </c>
      <c r="O98" s="60"/>
      <c r="P98" s="57"/>
    </row>
    <row r="99" spans="1:16" ht="15" customHeight="1" x14ac:dyDescent="0.35">
      <c r="A99" s="60" t="s">
        <v>1068</v>
      </c>
      <c r="B99" s="60" t="s">
        <v>1076</v>
      </c>
      <c r="C99" s="41">
        <v>37692104</v>
      </c>
      <c r="D99" s="60" t="s">
        <v>1150</v>
      </c>
      <c r="E99" s="60" t="s">
        <v>1069</v>
      </c>
      <c r="F99" s="60" t="s">
        <v>2245</v>
      </c>
      <c r="G99" s="60" t="s">
        <v>660</v>
      </c>
      <c r="H99" s="60" t="s">
        <v>17</v>
      </c>
      <c r="I99" s="60" t="s">
        <v>888</v>
      </c>
      <c r="J99" s="60" t="s">
        <v>740</v>
      </c>
      <c r="K99" s="60" t="s">
        <v>3541</v>
      </c>
      <c r="L99" s="60" t="s">
        <v>208</v>
      </c>
      <c r="M99" s="60" t="s">
        <v>3574</v>
      </c>
      <c r="N99" s="60">
        <v>153.16</v>
      </c>
      <c r="O99" s="60"/>
      <c r="P99" s="57"/>
    </row>
    <row r="100" spans="1:16" ht="15" customHeight="1" x14ac:dyDescent="0.35">
      <c r="A100" s="60" t="s">
        <v>1068</v>
      </c>
      <c r="B100" s="60" t="s">
        <v>1077</v>
      </c>
      <c r="C100" s="41">
        <v>37692105</v>
      </c>
      <c r="D100" s="60" t="s">
        <v>1150</v>
      </c>
      <c r="E100" s="60" t="s">
        <v>1069</v>
      </c>
      <c r="F100" s="60" t="s">
        <v>2243</v>
      </c>
      <c r="G100" s="60" t="s">
        <v>660</v>
      </c>
      <c r="H100" s="60" t="s">
        <v>17</v>
      </c>
      <c r="I100" s="60" t="s">
        <v>888</v>
      </c>
      <c r="J100" s="60" t="s">
        <v>740</v>
      </c>
      <c r="K100" s="60" t="s">
        <v>3541</v>
      </c>
      <c r="L100" s="60" t="s">
        <v>208</v>
      </c>
      <c r="M100" s="60" t="s">
        <v>3574</v>
      </c>
      <c r="N100" s="60">
        <v>153.16</v>
      </c>
      <c r="O100" s="60"/>
      <c r="P100" s="57"/>
    </row>
    <row r="101" spans="1:16" ht="15" customHeight="1" x14ac:dyDescent="0.35">
      <c r="A101" s="60" t="s">
        <v>1068</v>
      </c>
      <c r="B101" s="60" t="s">
        <v>1078</v>
      </c>
      <c r="C101" s="41">
        <v>37692106</v>
      </c>
      <c r="D101" s="60" t="s">
        <v>1150</v>
      </c>
      <c r="E101" s="60" t="s">
        <v>1069</v>
      </c>
      <c r="F101" s="60" t="s">
        <v>2251</v>
      </c>
      <c r="G101" s="60" t="s">
        <v>660</v>
      </c>
      <c r="H101" s="60" t="s">
        <v>17</v>
      </c>
      <c r="I101" s="60" t="s">
        <v>888</v>
      </c>
      <c r="J101" s="60" t="s">
        <v>740</v>
      </c>
      <c r="K101" s="60" t="s">
        <v>3541</v>
      </c>
      <c r="L101" s="60" t="s">
        <v>208</v>
      </c>
      <c r="M101" s="60" t="s">
        <v>3574</v>
      </c>
      <c r="N101" s="60">
        <v>153.16</v>
      </c>
      <c r="O101" s="60"/>
      <c r="P101" s="57"/>
    </row>
    <row r="102" spans="1:16" ht="15" customHeight="1" x14ac:dyDescent="0.35">
      <c r="A102" s="60" t="s">
        <v>1068</v>
      </c>
      <c r="B102" s="60" t="s">
        <v>1079</v>
      </c>
      <c r="C102" s="41">
        <v>37692107</v>
      </c>
      <c r="D102" s="60" t="s">
        <v>1150</v>
      </c>
      <c r="E102" s="60" t="s">
        <v>1069</v>
      </c>
      <c r="F102" s="60" t="s">
        <v>2253</v>
      </c>
      <c r="G102" s="60" t="s">
        <v>660</v>
      </c>
      <c r="H102" s="60" t="s">
        <v>17</v>
      </c>
      <c r="I102" s="60" t="s">
        <v>888</v>
      </c>
      <c r="J102" s="60" t="s">
        <v>740</v>
      </c>
      <c r="K102" s="60" t="s">
        <v>3541</v>
      </c>
      <c r="L102" s="60" t="s">
        <v>208</v>
      </c>
      <c r="M102" s="60" t="s">
        <v>3574</v>
      </c>
      <c r="N102" s="60">
        <v>153.16</v>
      </c>
      <c r="O102" s="60"/>
      <c r="P102" s="57"/>
    </row>
    <row r="103" spans="1:16" ht="15" customHeight="1" x14ac:dyDescent="0.35">
      <c r="A103" s="60" t="s">
        <v>1068</v>
      </c>
      <c r="B103" s="60" t="s">
        <v>1080</v>
      </c>
      <c r="C103" s="41">
        <v>37692108</v>
      </c>
      <c r="D103" s="60" t="s">
        <v>1150</v>
      </c>
      <c r="E103" s="60" t="s">
        <v>1069</v>
      </c>
      <c r="F103" s="60" t="s">
        <v>2249</v>
      </c>
      <c r="G103" s="60" t="s">
        <v>660</v>
      </c>
      <c r="H103" s="60" t="s">
        <v>17</v>
      </c>
      <c r="I103" s="60" t="s">
        <v>888</v>
      </c>
      <c r="J103" s="60" t="s">
        <v>740</v>
      </c>
      <c r="K103" s="60" t="s">
        <v>3541</v>
      </c>
      <c r="L103" s="60" t="s">
        <v>208</v>
      </c>
      <c r="M103" s="60" t="s">
        <v>3574</v>
      </c>
      <c r="N103" s="60">
        <v>153.16</v>
      </c>
      <c r="O103" s="60"/>
      <c r="P103" s="57"/>
    </row>
    <row r="104" spans="1:16" ht="15" customHeight="1" x14ac:dyDescent="0.35">
      <c r="A104" s="60" t="s">
        <v>1068</v>
      </c>
      <c r="B104" s="60" t="s">
        <v>1081</v>
      </c>
      <c r="C104" s="41">
        <v>37692109</v>
      </c>
      <c r="D104" s="60" t="s">
        <v>1150</v>
      </c>
      <c r="E104" s="60" t="s">
        <v>1069</v>
      </c>
      <c r="F104" s="60" t="s">
        <v>2259</v>
      </c>
      <c r="G104" s="60" t="s">
        <v>660</v>
      </c>
      <c r="H104" s="60" t="s">
        <v>17</v>
      </c>
      <c r="I104" s="60" t="s">
        <v>888</v>
      </c>
      <c r="J104" s="60" t="s">
        <v>740</v>
      </c>
      <c r="K104" s="60" t="s">
        <v>3541</v>
      </c>
      <c r="L104" s="60" t="s">
        <v>208</v>
      </c>
      <c r="M104" s="60" t="s">
        <v>3574</v>
      </c>
      <c r="N104" s="60">
        <v>153.16</v>
      </c>
      <c r="O104" s="60"/>
      <c r="P104" s="57"/>
    </row>
    <row r="105" spans="1:16" ht="15" customHeight="1" x14ac:dyDescent="0.35">
      <c r="A105" s="60" t="s">
        <v>1068</v>
      </c>
      <c r="B105" s="60" t="s">
        <v>1082</v>
      </c>
      <c r="C105" s="41">
        <v>37692110</v>
      </c>
      <c r="D105" s="60" t="s">
        <v>1150</v>
      </c>
      <c r="E105" s="60" t="s">
        <v>1069</v>
      </c>
      <c r="F105" s="60" t="s">
        <v>2257</v>
      </c>
      <c r="G105" s="60" t="s">
        <v>660</v>
      </c>
      <c r="H105" s="60" t="s">
        <v>17</v>
      </c>
      <c r="I105" s="60" t="s">
        <v>888</v>
      </c>
      <c r="J105" s="60" t="s">
        <v>740</v>
      </c>
      <c r="K105" s="60" t="s">
        <v>3541</v>
      </c>
      <c r="L105" s="60" t="s">
        <v>208</v>
      </c>
      <c r="M105" s="60" t="s">
        <v>3574</v>
      </c>
      <c r="N105" s="60">
        <v>153.16</v>
      </c>
      <c r="O105" s="60"/>
      <c r="P105" s="57"/>
    </row>
    <row r="106" spans="1:16" ht="15" customHeight="1" x14ac:dyDescent="0.35">
      <c r="A106" s="60" t="s">
        <v>1068</v>
      </c>
      <c r="B106" s="60" t="s">
        <v>1083</v>
      </c>
      <c r="C106" s="41">
        <v>37692111</v>
      </c>
      <c r="D106" s="60" t="s">
        <v>1150</v>
      </c>
      <c r="E106" s="60" t="s">
        <v>1069</v>
      </c>
      <c r="F106" s="60" t="s">
        <v>2255</v>
      </c>
      <c r="G106" s="60" t="s">
        <v>660</v>
      </c>
      <c r="H106" s="60" t="s">
        <v>17</v>
      </c>
      <c r="I106" s="60" t="s">
        <v>888</v>
      </c>
      <c r="J106" s="60" t="s">
        <v>740</v>
      </c>
      <c r="K106" s="60" t="s">
        <v>3541</v>
      </c>
      <c r="L106" s="60" t="s">
        <v>208</v>
      </c>
      <c r="M106" s="60" t="s">
        <v>3574</v>
      </c>
      <c r="N106" s="60">
        <v>153.16</v>
      </c>
      <c r="O106" s="60"/>
      <c r="P106" s="57"/>
    </row>
    <row r="107" spans="1:16" ht="15" customHeight="1" x14ac:dyDescent="0.35">
      <c r="A107" s="60" t="s">
        <v>1068</v>
      </c>
      <c r="B107" s="60" t="s">
        <v>1084</v>
      </c>
      <c r="C107" s="41">
        <v>37692112</v>
      </c>
      <c r="D107" s="60" t="s">
        <v>1150</v>
      </c>
      <c r="E107" s="60" t="s">
        <v>1069</v>
      </c>
      <c r="F107" s="60" t="s">
        <v>2265</v>
      </c>
      <c r="G107" s="60" t="s">
        <v>660</v>
      </c>
      <c r="H107" s="60" t="s">
        <v>17</v>
      </c>
      <c r="I107" s="60" t="s">
        <v>888</v>
      </c>
      <c r="J107" s="60" t="s">
        <v>740</v>
      </c>
      <c r="K107" s="60" t="s">
        <v>3541</v>
      </c>
      <c r="L107" s="60" t="s">
        <v>208</v>
      </c>
      <c r="M107" s="60" t="s">
        <v>3574</v>
      </c>
      <c r="N107" s="60">
        <v>153.16</v>
      </c>
      <c r="O107" s="60"/>
      <c r="P107" s="57"/>
    </row>
    <row r="108" spans="1:16" ht="15" customHeight="1" x14ac:dyDescent="0.35">
      <c r="A108" s="60" t="s">
        <v>1068</v>
      </c>
      <c r="B108" s="60" t="s">
        <v>1085</v>
      </c>
      <c r="C108" s="41">
        <v>37692113</v>
      </c>
      <c r="D108" s="60" t="s">
        <v>1150</v>
      </c>
      <c r="E108" s="60" t="s">
        <v>1069</v>
      </c>
      <c r="F108" s="60" t="s">
        <v>2264</v>
      </c>
      <c r="G108" s="60" t="s">
        <v>660</v>
      </c>
      <c r="H108" s="60" t="s">
        <v>17</v>
      </c>
      <c r="I108" s="60" t="s">
        <v>888</v>
      </c>
      <c r="J108" s="60" t="s">
        <v>740</v>
      </c>
      <c r="K108" s="60" t="s">
        <v>3541</v>
      </c>
      <c r="L108" s="60" t="s">
        <v>208</v>
      </c>
      <c r="M108" s="60" t="s">
        <v>3574</v>
      </c>
      <c r="N108" s="60">
        <v>153.16</v>
      </c>
      <c r="O108" s="60"/>
      <c r="P108" s="57"/>
    </row>
    <row r="109" spans="1:16" ht="15" customHeight="1" x14ac:dyDescent="0.35">
      <c r="A109" s="60" t="s">
        <v>1068</v>
      </c>
      <c r="B109" s="60" t="s">
        <v>1086</v>
      </c>
      <c r="C109" s="41">
        <v>37692114</v>
      </c>
      <c r="D109" s="60" t="s">
        <v>1150</v>
      </c>
      <c r="E109" s="60" t="s">
        <v>1069</v>
      </c>
      <c r="F109" s="60" t="s">
        <v>2261</v>
      </c>
      <c r="G109" s="60" t="s">
        <v>660</v>
      </c>
      <c r="H109" s="60" t="s">
        <v>17</v>
      </c>
      <c r="I109" s="60" t="s">
        <v>888</v>
      </c>
      <c r="J109" s="60" t="s">
        <v>740</v>
      </c>
      <c r="K109" s="60" t="s">
        <v>3541</v>
      </c>
      <c r="L109" s="60" t="s">
        <v>208</v>
      </c>
      <c r="M109" s="60" t="s">
        <v>3574</v>
      </c>
      <c r="N109" s="60">
        <v>153.16</v>
      </c>
      <c r="O109" s="60"/>
      <c r="P109" s="57"/>
    </row>
    <row r="110" spans="1:16" ht="15" customHeight="1" x14ac:dyDescent="0.35">
      <c r="A110" s="60" t="s">
        <v>1068</v>
      </c>
      <c r="B110" s="60" t="s">
        <v>1087</v>
      </c>
      <c r="C110" s="41">
        <v>37692115</v>
      </c>
      <c r="D110" s="60" t="s">
        <v>1150</v>
      </c>
      <c r="E110" s="60" t="s">
        <v>1069</v>
      </c>
      <c r="F110" s="60" t="s">
        <v>2271</v>
      </c>
      <c r="G110" s="60" t="s">
        <v>660</v>
      </c>
      <c r="H110" s="60" t="s">
        <v>17</v>
      </c>
      <c r="I110" s="60" t="s">
        <v>888</v>
      </c>
      <c r="J110" s="60" t="s">
        <v>740</v>
      </c>
      <c r="K110" s="60" t="s">
        <v>3541</v>
      </c>
      <c r="L110" s="60" t="s">
        <v>208</v>
      </c>
      <c r="M110" s="60" t="s">
        <v>3574</v>
      </c>
      <c r="N110" s="60">
        <v>153.16</v>
      </c>
      <c r="O110" s="60"/>
      <c r="P110" s="57"/>
    </row>
    <row r="111" spans="1:16" ht="15" customHeight="1" x14ac:dyDescent="0.35">
      <c r="A111" s="60" t="s">
        <v>1068</v>
      </c>
      <c r="B111" s="60" t="s">
        <v>1088</v>
      </c>
      <c r="C111" s="41">
        <v>37692116</v>
      </c>
      <c r="D111" s="60" t="s">
        <v>1150</v>
      </c>
      <c r="E111" s="60" t="s">
        <v>1069</v>
      </c>
      <c r="F111" s="60" t="s">
        <v>2273</v>
      </c>
      <c r="G111" s="60" t="s">
        <v>660</v>
      </c>
      <c r="H111" s="60" t="s">
        <v>17</v>
      </c>
      <c r="I111" s="60" t="s">
        <v>888</v>
      </c>
      <c r="J111" s="60" t="s">
        <v>740</v>
      </c>
      <c r="K111" s="60" t="s">
        <v>3541</v>
      </c>
      <c r="L111" s="60" t="s">
        <v>208</v>
      </c>
      <c r="M111" s="60" t="s">
        <v>3574</v>
      </c>
      <c r="N111" s="60">
        <v>153.16</v>
      </c>
      <c r="O111" s="60"/>
      <c r="P111" s="57"/>
    </row>
    <row r="112" spans="1:16" ht="15" customHeight="1" x14ac:dyDescent="0.35">
      <c r="A112" s="60" t="s">
        <v>1068</v>
      </c>
      <c r="B112" s="60" t="s">
        <v>1089</v>
      </c>
      <c r="C112" s="41">
        <v>37692117</v>
      </c>
      <c r="D112" s="60" t="s">
        <v>1150</v>
      </c>
      <c r="E112" s="60" t="s">
        <v>1069</v>
      </c>
      <c r="F112" s="60" t="s">
        <v>2275</v>
      </c>
      <c r="G112" s="60" t="s">
        <v>660</v>
      </c>
      <c r="H112" s="60" t="s">
        <v>17</v>
      </c>
      <c r="I112" s="60" t="s">
        <v>888</v>
      </c>
      <c r="J112" s="60" t="s">
        <v>740</v>
      </c>
      <c r="K112" s="60" t="s">
        <v>3541</v>
      </c>
      <c r="L112" s="60" t="s">
        <v>208</v>
      </c>
      <c r="M112" s="60" t="s">
        <v>3574</v>
      </c>
      <c r="N112" s="60">
        <v>153.16</v>
      </c>
      <c r="O112" s="60"/>
      <c r="P112" s="57"/>
    </row>
    <row r="113" spans="1:16" ht="15" customHeight="1" x14ac:dyDescent="0.35">
      <c r="A113" s="60" t="s">
        <v>1068</v>
      </c>
      <c r="B113" s="60" t="s">
        <v>1090</v>
      </c>
      <c r="C113" s="41">
        <v>37692118</v>
      </c>
      <c r="D113" s="60" t="s">
        <v>1150</v>
      </c>
      <c r="E113" s="60" t="s">
        <v>1069</v>
      </c>
      <c r="F113" s="60" t="s">
        <v>2269</v>
      </c>
      <c r="G113" s="60" t="s">
        <v>660</v>
      </c>
      <c r="H113" s="60" t="s">
        <v>17</v>
      </c>
      <c r="I113" s="60" t="s">
        <v>888</v>
      </c>
      <c r="J113" s="60" t="s">
        <v>740</v>
      </c>
      <c r="K113" s="60" t="s">
        <v>3541</v>
      </c>
      <c r="L113" s="60" t="s">
        <v>208</v>
      </c>
      <c r="M113" s="60" t="s">
        <v>3574</v>
      </c>
      <c r="N113" s="60">
        <v>153.16</v>
      </c>
      <c r="O113" s="60"/>
      <c r="P113" s="57"/>
    </row>
    <row r="114" spans="1:16" ht="15" customHeight="1" x14ac:dyDescent="0.35">
      <c r="A114" s="60" t="s">
        <v>1068</v>
      </c>
      <c r="B114" s="60" t="s">
        <v>1091</v>
      </c>
      <c r="C114" s="41">
        <v>37692119</v>
      </c>
      <c r="D114" s="60" t="s">
        <v>1150</v>
      </c>
      <c r="E114" s="60" t="s">
        <v>1069</v>
      </c>
      <c r="F114" s="60" t="s">
        <v>2267</v>
      </c>
      <c r="G114" s="60" t="s">
        <v>660</v>
      </c>
      <c r="H114" s="60" t="s">
        <v>17</v>
      </c>
      <c r="I114" s="60" t="s">
        <v>888</v>
      </c>
      <c r="J114" s="60" t="s">
        <v>740</v>
      </c>
      <c r="K114" s="60" t="s">
        <v>3541</v>
      </c>
      <c r="L114" s="60" t="s">
        <v>208</v>
      </c>
      <c r="M114" s="60" t="s">
        <v>3574</v>
      </c>
      <c r="N114" s="60">
        <v>153.16</v>
      </c>
      <c r="O114" s="60"/>
      <c r="P114" s="57"/>
    </row>
    <row r="115" spans="1:16" ht="15" customHeight="1" x14ac:dyDescent="0.35">
      <c r="A115" s="60" t="s">
        <v>1068</v>
      </c>
      <c r="B115" s="60" t="s">
        <v>1092</v>
      </c>
      <c r="C115" s="41">
        <v>37692120</v>
      </c>
      <c r="D115" s="60" t="s">
        <v>1150</v>
      </c>
      <c r="E115" s="60" t="s">
        <v>1069</v>
      </c>
      <c r="F115" s="60" t="s">
        <v>2285</v>
      </c>
      <c r="G115" s="60" t="s">
        <v>660</v>
      </c>
      <c r="H115" s="60" t="s">
        <v>17</v>
      </c>
      <c r="I115" s="60" t="s">
        <v>888</v>
      </c>
      <c r="J115" s="60" t="s">
        <v>740</v>
      </c>
      <c r="K115" s="60" t="s">
        <v>3541</v>
      </c>
      <c r="L115" s="60" t="s">
        <v>208</v>
      </c>
      <c r="M115" s="60" t="s">
        <v>3574</v>
      </c>
      <c r="N115" s="60">
        <v>153.16</v>
      </c>
      <c r="O115" s="60"/>
      <c r="P115" s="57"/>
    </row>
    <row r="116" spans="1:16" ht="15" customHeight="1" x14ac:dyDescent="0.35">
      <c r="A116" s="60" t="s">
        <v>1068</v>
      </c>
      <c r="B116" s="60" t="s">
        <v>1093</v>
      </c>
      <c r="C116" s="41">
        <v>37692121</v>
      </c>
      <c r="D116" s="60" t="s">
        <v>1150</v>
      </c>
      <c r="E116" s="60" t="s">
        <v>1069</v>
      </c>
      <c r="F116" s="60" t="s">
        <v>2288</v>
      </c>
      <c r="G116" s="60" t="s">
        <v>660</v>
      </c>
      <c r="H116" s="60" t="s">
        <v>17</v>
      </c>
      <c r="I116" s="60" t="s">
        <v>888</v>
      </c>
      <c r="J116" s="60" t="s">
        <v>740</v>
      </c>
      <c r="K116" s="60" t="s">
        <v>3541</v>
      </c>
      <c r="L116" s="60" t="s">
        <v>208</v>
      </c>
      <c r="M116" s="60" t="s">
        <v>3574</v>
      </c>
      <c r="N116" s="60">
        <v>153.16</v>
      </c>
      <c r="O116" s="60"/>
      <c r="P116" s="57"/>
    </row>
    <row r="117" spans="1:16" ht="15" customHeight="1" x14ac:dyDescent="0.35">
      <c r="A117" s="60" t="s">
        <v>1068</v>
      </c>
      <c r="B117" s="60" t="s">
        <v>1094</v>
      </c>
      <c r="C117" s="41">
        <v>37692122</v>
      </c>
      <c r="D117" s="60" t="s">
        <v>1150</v>
      </c>
      <c r="E117" s="60" t="s">
        <v>1069</v>
      </c>
      <c r="F117" s="60" t="s">
        <v>2287</v>
      </c>
      <c r="G117" s="60" t="s">
        <v>660</v>
      </c>
      <c r="H117" s="60" t="s">
        <v>17</v>
      </c>
      <c r="I117" s="60" t="s">
        <v>888</v>
      </c>
      <c r="J117" s="60" t="s">
        <v>740</v>
      </c>
      <c r="K117" s="60" t="s">
        <v>3541</v>
      </c>
      <c r="L117" s="60" t="s">
        <v>208</v>
      </c>
      <c r="M117" s="60" t="s">
        <v>3574</v>
      </c>
      <c r="N117" s="60">
        <v>153.16</v>
      </c>
      <c r="O117" s="60"/>
      <c r="P117" s="57"/>
    </row>
    <row r="118" spans="1:16" ht="15" customHeight="1" x14ac:dyDescent="0.35">
      <c r="A118" s="60" t="s">
        <v>1068</v>
      </c>
      <c r="B118" s="60" t="s">
        <v>1095</v>
      </c>
      <c r="C118" s="41">
        <v>37692123</v>
      </c>
      <c r="D118" s="60" t="s">
        <v>1150</v>
      </c>
      <c r="E118" s="60" t="s">
        <v>1069</v>
      </c>
      <c r="F118" s="60" t="s">
        <v>2284</v>
      </c>
      <c r="G118" s="60" t="s">
        <v>660</v>
      </c>
      <c r="H118" s="60" t="s">
        <v>17</v>
      </c>
      <c r="I118" s="60" t="s">
        <v>888</v>
      </c>
      <c r="J118" s="60" t="s">
        <v>740</v>
      </c>
      <c r="K118" s="60" t="s">
        <v>3541</v>
      </c>
      <c r="L118" s="60" t="s">
        <v>208</v>
      </c>
      <c r="M118" s="60" t="s">
        <v>3574</v>
      </c>
      <c r="N118" s="60">
        <v>153.16</v>
      </c>
      <c r="O118" s="60"/>
      <c r="P118" s="57"/>
    </row>
    <row r="119" spans="1:16" ht="15" customHeight="1" x14ac:dyDescent="0.35">
      <c r="A119" s="60" t="s">
        <v>1068</v>
      </c>
      <c r="B119" s="60" t="s">
        <v>1096</v>
      </c>
      <c r="C119" s="41">
        <v>37692124</v>
      </c>
      <c r="D119" s="60" t="s">
        <v>1150</v>
      </c>
      <c r="E119" s="60" t="s">
        <v>1069</v>
      </c>
      <c r="F119" s="60" t="s">
        <v>2282</v>
      </c>
      <c r="G119" s="60" t="s">
        <v>660</v>
      </c>
      <c r="H119" s="60" t="s">
        <v>17</v>
      </c>
      <c r="I119" s="60" t="s">
        <v>888</v>
      </c>
      <c r="J119" s="60" t="s">
        <v>740</v>
      </c>
      <c r="K119" s="60" t="s">
        <v>3541</v>
      </c>
      <c r="L119" s="60" t="s">
        <v>208</v>
      </c>
      <c r="M119" s="60" t="s">
        <v>3574</v>
      </c>
      <c r="N119" s="60">
        <v>153.16</v>
      </c>
      <c r="O119" s="60"/>
      <c r="P119" s="57"/>
    </row>
    <row r="120" spans="1:16" ht="15" customHeight="1" x14ac:dyDescent="0.35">
      <c r="A120" s="60" t="s">
        <v>1068</v>
      </c>
      <c r="B120" s="60" t="s">
        <v>1097</v>
      </c>
      <c r="C120" s="41">
        <v>37692125</v>
      </c>
      <c r="D120" s="60" t="s">
        <v>1150</v>
      </c>
      <c r="E120" s="60" t="s">
        <v>1069</v>
      </c>
      <c r="F120" s="60" t="s">
        <v>2280</v>
      </c>
      <c r="G120" s="60" t="s">
        <v>660</v>
      </c>
      <c r="H120" s="60" t="s">
        <v>17</v>
      </c>
      <c r="I120" s="60" t="s">
        <v>888</v>
      </c>
      <c r="J120" s="60" t="s">
        <v>740</v>
      </c>
      <c r="K120" s="60" t="s">
        <v>3541</v>
      </c>
      <c r="L120" s="60" t="s">
        <v>208</v>
      </c>
      <c r="M120" s="60" t="s">
        <v>3574</v>
      </c>
      <c r="N120" s="60">
        <v>153.16</v>
      </c>
      <c r="O120" s="60"/>
      <c r="P120" s="57"/>
    </row>
    <row r="121" spans="1:16" ht="15" customHeight="1" x14ac:dyDescent="0.35">
      <c r="A121" s="60" t="s">
        <v>1068</v>
      </c>
      <c r="B121" s="60" t="s">
        <v>1098</v>
      </c>
      <c r="C121" s="41">
        <v>37692126</v>
      </c>
      <c r="D121" s="60" t="s">
        <v>1150</v>
      </c>
      <c r="E121" s="60" t="s">
        <v>1069</v>
      </c>
      <c r="F121" s="60" t="s">
        <v>2277</v>
      </c>
      <c r="G121" s="60" t="s">
        <v>660</v>
      </c>
      <c r="H121" s="60" t="s">
        <v>17</v>
      </c>
      <c r="I121" s="60" t="s">
        <v>888</v>
      </c>
      <c r="J121" s="60" t="s">
        <v>740</v>
      </c>
      <c r="K121" s="60" t="s">
        <v>3541</v>
      </c>
      <c r="L121" s="60" t="s">
        <v>208</v>
      </c>
      <c r="M121" s="60" t="s">
        <v>3574</v>
      </c>
      <c r="N121" s="60">
        <v>153.16</v>
      </c>
      <c r="O121" s="60"/>
      <c r="P121" s="57"/>
    </row>
    <row r="122" spans="1:16" ht="15" customHeight="1" x14ac:dyDescent="0.35">
      <c r="A122" s="60" t="s">
        <v>666</v>
      </c>
      <c r="B122" s="60" t="s">
        <v>1101</v>
      </c>
      <c r="C122" s="41">
        <v>37693631</v>
      </c>
      <c r="D122" s="60" t="s">
        <v>257</v>
      </c>
      <c r="E122" s="60" t="s">
        <v>667</v>
      </c>
      <c r="F122" s="60" t="s">
        <v>1879</v>
      </c>
      <c r="G122" s="60" t="s">
        <v>660</v>
      </c>
      <c r="H122" s="60" t="s">
        <v>17</v>
      </c>
      <c r="I122" s="60" t="s">
        <v>888</v>
      </c>
      <c r="J122" s="60" t="s">
        <v>740</v>
      </c>
      <c r="K122" s="60" t="s">
        <v>3541</v>
      </c>
      <c r="L122" s="60" t="s">
        <v>208</v>
      </c>
      <c r="M122" s="60" t="s">
        <v>3574</v>
      </c>
      <c r="N122" s="60"/>
      <c r="O122" s="57" t="s">
        <v>2225</v>
      </c>
      <c r="P122" s="57" t="s">
        <v>2226</v>
      </c>
    </row>
    <row r="123" spans="1:16" ht="15" customHeight="1" x14ac:dyDescent="0.35">
      <c r="A123" s="60" t="s">
        <v>1104</v>
      </c>
      <c r="B123" s="60" t="s">
        <v>1103</v>
      </c>
      <c r="C123" s="41">
        <v>37690058</v>
      </c>
      <c r="D123" s="60" t="s">
        <v>257</v>
      </c>
      <c r="E123" s="60" t="s">
        <v>1105</v>
      </c>
      <c r="F123" s="60" t="s">
        <v>2268</v>
      </c>
      <c r="G123" s="60" t="s">
        <v>660</v>
      </c>
      <c r="H123" s="60" t="s">
        <v>17</v>
      </c>
      <c r="I123" s="60" t="s">
        <v>888</v>
      </c>
      <c r="J123" s="60" t="s">
        <v>740</v>
      </c>
      <c r="K123" s="60" t="s">
        <v>3541</v>
      </c>
      <c r="L123" s="60" t="s">
        <v>208</v>
      </c>
      <c r="M123" s="60" t="s">
        <v>3574</v>
      </c>
      <c r="N123" s="60">
        <v>58.89</v>
      </c>
      <c r="O123" s="57" t="s">
        <v>2227</v>
      </c>
      <c r="P123" s="57" t="s">
        <v>2228</v>
      </c>
    </row>
    <row r="124" spans="1:16" ht="15" customHeight="1" x14ac:dyDescent="0.35">
      <c r="A124" s="60" t="s">
        <v>1104</v>
      </c>
      <c r="B124" s="60" t="s">
        <v>1106</v>
      </c>
      <c r="C124" s="41">
        <v>37690059</v>
      </c>
      <c r="D124" s="60" t="s">
        <v>257</v>
      </c>
      <c r="E124" s="60" t="s">
        <v>1105</v>
      </c>
      <c r="F124" s="60" t="s">
        <v>2252</v>
      </c>
      <c r="G124" s="60" t="s">
        <v>660</v>
      </c>
      <c r="H124" s="60" t="s">
        <v>17</v>
      </c>
      <c r="I124" s="60" t="s">
        <v>888</v>
      </c>
      <c r="J124" s="60" t="s">
        <v>740</v>
      </c>
      <c r="K124" s="60" t="s">
        <v>3541</v>
      </c>
      <c r="L124" s="60" t="s">
        <v>208</v>
      </c>
      <c r="M124" s="60" t="s">
        <v>3574</v>
      </c>
      <c r="N124" s="60">
        <v>58.89</v>
      </c>
      <c r="O124" s="57" t="s">
        <v>2227</v>
      </c>
      <c r="P124" s="57" t="s">
        <v>2228</v>
      </c>
    </row>
    <row r="125" spans="1:16" ht="15" customHeight="1" x14ac:dyDescent="0.35">
      <c r="A125" s="60" t="s">
        <v>1104</v>
      </c>
      <c r="B125" s="60" t="s">
        <v>1107</v>
      </c>
      <c r="C125" s="41">
        <v>37690060</v>
      </c>
      <c r="D125" s="60" t="s">
        <v>257</v>
      </c>
      <c r="E125" s="60" t="s">
        <v>1105</v>
      </c>
      <c r="F125" s="60" t="s">
        <v>2260</v>
      </c>
      <c r="G125" s="60" t="s">
        <v>660</v>
      </c>
      <c r="H125" s="60" t="s">
        <v>17</v>
      </c>
      <c r="I125" s="60" t="s">
        <v>888</v>
      </c>
      <c r="J125" s="60" t="s">
        <v>740</v>
      </c>
      <c r="K125" s="60" t="s">
        <v>3541</v>
      </c>
      <c r="L125" s="60" t="s">
        <v>208</v>
      </c>
      <c r="M125" s="60" t="s">
        <v>3574</v>
      </c>
      <c r="N125" s="60">
        <v>58.89</v>
      </c>
      <c r="O125" s="57" t="s">
        <v>2227</v>
      </c>
      <c r="P125" s="57" t="s">
        <v>2228</v>
      </c>
    </row>
    <row r="126" spans="1:16" ht="15" customHeight="1" x14ac:dyDescent="0.35">
      <c r="A126" s="60" t="s">
        <v>1104</v>
      </c>
      <c r="B126" s="60" t="s">
        <v>1108</v>
      </c>
      <c r="C126" s="41">
        <v>37690061</v>
      </c>
      <c r="D126" s="60" t="s">
        <v>257</v>
      </c>
      <c r="E126" s="60" t="s">
        <v>1105</v>
      </c>
      <c r="F126" s="60" t="s">
        <v>2263</v>
      </c>
      <c r="G126" s="60" t="s">
        <v>660</v>
      </c>
      <c r="H126" s="60" t="s">
        <v>17</v>
      </c>
      <c r="I126" s="60" t="s">
        <v>888</v>
      </c>
      <c r="J126" s="60" t="s">
        <v>740</v>
      </c>
      <c r="K126" s="60" t="s">
        <v>3541</v>
      </c>
      <c r="L126" s="60" t="s">
        <v>208</v>
      </c>
      <c r="M126" s="60" t="s">
        <v>3574</v>
      </c>
      <c r="N126" s="60">
        <v>58.89</v>
      </c>
      <c r="O126" s="57" t="s">
        <v>2227</v>
      </c>
      <c r="P126" s="57" t="s">
        <v>2228</v>
      </c>
    </row>
    <row r="127" spans="1:16" ht="15" customHeight="1" x14ac:dyDescent="0.35">
      <c r="A127" s="60" t="s">
        <v>1104</v>
      </c>
      <c r="B127" s="60" t="s">
        <v>1109</v>
      </c>
      <c r="C127" s="41">
        <v>37690062</v>
      </c>
      <c r="D127" s="60" t="s">
        <v>257</v>
      </c>
      <c r="E127" s="60" t="s">
        <v>1105</v>
      </c>
      <c r="F127" s="60" t="s">
        <v>2266</v>
      </c>
      <c r="G127" s="60" t="s">
        <v>660</v>
      </c>
      <c r="H127" s="60" t="s">
        <v>17</v>
      </c>
      <c r="I127" s="60" t="s">
        <v>888</v>
      </c>
      <c r="J127" s="60" t="s">
        <v>740</v>
      </c>
      <c r="K127" s="60" t="s">
        <v>3541</v>
      </c>
      <c r="L127" s="60" t="s">
        <v>208</v>
      </c>
      <c r="M127" s="60" t="s">
        <v>3574</v>
      </c>
      <c r="N127" s="60">
        <v>58.89</v>
      </c>
      <c r="O127" s="57" t="s">
        <v>2227</v>
      </c>
      <c r="P127" s="57" t="s">
        <v>2228</v>
      </c>
    </row>
    <row r="128" spans="1:16" ht="15" customHeight="1" x14ac:dyDescent="0.35">
      <c r="A128" s="60" t="s">
        <v>1104</v>
      </c>
      <c r="B128" s="60" t="s">
        <v>1110</v>
      </c>
      <c r="C128" s="41">
        <v>37690063</v>
      </c>
      <c r="D128" s="60" t="s">
        <v>257</v>
      </c>
      <c r="E128" s="60" t="s">
        <v>1105</v>
      </c>
      <c r="F128" s="60" t="s">
        <v>2262</v>
      </c>
      <c r="G128" s="60" t="s">
        <v>660</v>
      </c>
      <c r="H128" s="60" t="s">
        <v>17</v>
      </c>
      <c r="I128" s="60" t="s">
        <v>888</v>
      </c>
      <c r="J128" s="60" t="s">
        <v>740</v>
      </c>
      <c r="K128" s="60" t="s">
        <v>3541</v>
      </c>
      <c r="L128" s="60" t="s">
        <v>208</v>
      </c>
      <c r="M128" s="60" t="s">
        <v>3574</v>
      </c>
      <c r="N128" s="60">
        <v>58.89</v>
      </c>
      <c r="O128" s="57" t="s">
        <v>2227</v>
      </c>
      <c r="P128" s="57" t="s">
        <v>2228</v>
      </c>
    </row>
    <row r="129" spans="1:16" ht="15" customHeight="1" x14ac:dyDescent="0.35">
      <c r="A129" s="60" t="s">
        <v>1104</v>
      </c>
      <c r="B129" s="60" t="s">
        <v>1111</v>
      </c>
      <c r="C129" s="41">
        <v>37690064</v>
      </c>
      <c r="D129" s="60" t="s">
        <v>257</v>
      </c>
      <c r="E129" s="60" t="s">
        <v>1105</v>
      </c>
      <c r="F129" s="60" t="s">
        <v>2274</v>
      </c>
      <c r="G129" s="60" t="s">
        <v>660</v>
      </c>
      <c r="H129" s="60" t="s">
        <v>17</v>
      </c>
      <c r="I129" s="60" t="s">
        <v>888</v>
      </c>
      <c r="J129" s="60" t="s">
        <v>740</v>
      </c>
      <c r="K129" s="60" t="s">
        <v>3541</v>
      </c>
      <c r="L129" s="60" t="s">
        <v>208</v>
      </c>
      <c r="M129" s="60" t="s">
        <v>3574</v>
      </c>
      <c r="N129" s="60">
        <v>58.89</v>
      </c>
      <c r="O129" s="57" t="s">
        <v>2227</v>
      </c>
      <c r="P129" s="57" t="s">
        <v>2228</v>
      </c>
    </row>
    <row r="130" spans="1:16" ht="15" customHeight="1" x14ac:dyDescent="0.35">
      <c r="A130" s="60" t="s">
        <v>1104</v>
      </c>
      <c r="B130" s="60" t="s">
        <v>1112</v>
      </c>
      <c r="C130" s="41">
        <v>37690065</v>
      </c>
      <c r="D130" s="60" t="s">
        <v>257</v>
      </c>
      <c r="E130" s="60" t="s">
        <v>1105</v>
      </c>
      <c r="F130" s="60" t="s">
        <v>2283</v>
      </c>
      <c r="G130" s="60" t="s">
        <v>660</v>
      </c>
      <c r="H130" s="60" t="s">
        <v>17</v>
      </c>
      <c r="I130" s="60" t="s">
        <v>888</v>
      </c>
      <c r="J130" s="60" t="s">
        <v>740</v>
      </c>
      <c r="K130" s="60" t="s">
        <v>3541</v>
      </c>
      <c r="L130" s="60" t="s">
        <v>208</v>
      </c>
      <c r="M130" s="60" t="s">
        <v>3574</v>
      </c>
      <c r="N130" s="60">
        <v>58.89</v>
      </c>
      <c r="O130" s="57" t="s">
        <v>2227</v>
      </c>
      <c r="P130" s="57" t="s">
        <v>2228</v>
      </c>
    </row>
    <row r="131" spans="1:16" ht="15" customHeight="1" x14ac:dyDescent="0.35">
      <c r="A131" s="60" t="s">
        <v>1104</v>
      </c>
      <c r="B131" s="60" t="s">
        <v>1113</v>
      </c>
      <c r="C131" s="41">
        <v>37690066</v>
      </c>
      <c r="D131" s="60" t="s">
        <v>257</v>
      </c>
      <c r="E131" s="60" t="s">
        <v>1105</v>
      </c>
      <c r="F131" s="60" t="s">
        <v>2240</v>
      </c>
      <c r="G131" s="60" t="s">
        <v>660</v>
      </c>
      <c r="H131" s="60" t="s">
        <v>17</v>
      </c>
      <c r="I131" s="60" t="s">
        <v>888</v>
      </c>
      <c r="J131" s="60" t="s">
        <v>740</v>
      </c>
      <c r="K131" s="60" t="s">
        <v>3541</v>
      </c>
      <c r="L131" s="60" t="s">
        <v>208</v>
      </c>
      <c r="M131" s="60" t="s">
        <v>3574</v>
      </c>
      <c r="N131" s="60">
        <v>58.89</v>
      </c>
      <c r="O131" s="57" t="s">
        <v>2227</v>
      </c>
      <c r="P131" s="57" t="s">
        <v>2228</v>
      </c>
    </row>
    <row r="132" spans="1:16" ht="15" customHeight="1" x14ac:dyDescent="0.35">
      <c r="A132" s="60" t="s">
        <v>1104</v>
      </c>
      <c r="B132" s="60" t="s">
        <v>1114</v>
      </c>
      <c r="C132" s="41">
        <v>37690067</v>
      </c>
      <c r="D132" s="60" t="s">
        <v>257</v>
      </c>
      <c r="E132" s="60" t="s">
        <v>1105</v>
      </c>
      <c r="F132" s="60" t="s">
        <v>2254</v>
      </c>
      <c r="G132" s="60" t="s">
        <v>660</v>
      </c>
      <c r="H132" s="60" t="s">
        <v>17</v>
      </c>
      <c r="I132" s="60" t="s">
        <v>888</v>
      </c>
      <c r="J132" s="60" t="s">
        <v>740</v>
      </c>
      <c r="K132" s="60" t="s">
        <v>3541</v>
      </c>
      <c r="L132" s="60" t="s">
        <v>208</v>
      </c>
      <c r="M132" s="60" t="s">
        <v>3574</v>
      </c>
      <c r="N132" s="60">
        <v>58.89</v>
      </c>
      <c r="O132" s="57" t="s">
        <v>2227</v>
      </c>
      <c r="P132" s="57" t="s">
        <v>2228</v>
      </c>
    </row>
    <row r="133" spans="1:16" ht="15" customHeight="1" x14ac:dyDescent="0.35">
      <c r="A133" s="60" t="s">
        <v>1104</v>
      </c>
      <c r="B133" s="60" t="s">
        <v>1115</v>
      </c>
      <c r="C133" s="41">
        <v>37690068</v>
      </c>
      <c r="D133" s="60" t="s">
        <v>257</v>
      </c>
      <c r="E133" s="60" t="s">
        <v>1105</v>
      </c>
      <c r="F133" s="60" t="s">
        <v>2244</v>
      </c>
      <c r="G133" s="60" t="s">
        <v>660</v>
      </c>
      <c r="H133" s="60" t="s">
        <v>17</v>
      </c>
      <c r="I133" s="60" t="s">
        <v>888</v>
      </c>
      <c r="J133" s="60" t="s">
        <v>740</v>
      </c>
      <c r="K133" s="60" t="s">
        <v>3541</v>
      </c>
      <c r="L133" s="60" t="s">
        <v>208</v>
      </c>
      <c r="M133" s="60" t="s">
        <v>3574</v>
      </c>
      <c r="N133" s="60">
        <v>58.89</v>
      </c>
      <c r="O133" s="57" t="s">
        <v>2227</v>
      </c>
      <c r="P133" s="57" t="s">
        <v>2228</v>
      </c>
    </row>
    <row r="134" spans="1:16" ht="15" customHeight="1" x14ac:dyDescent="0.35">
      <c r="A134" s="60" t="s">
        <v>1104</v>
      </c>
      <c r="B134" s="60" t="s">
        <v>1116</v>
      </c>
      <c r="C134" s="41">
        <v>37690069</v>
      </c>
      <c r="D134" s="60" t="s">
        <v>257</v>
      </c>
      <c r="E134" s="60" t="s">
        <v>1105</v>
      </c>
      <c r="F134" s="60" t="s">
        <v>2247</v>
      </c>
      <c r="G134" s="60" t="s">
        <v>660</v>
      </c>
      <c r="H134" s="60" t="s">
        <v>17</v>
      </c>
      <c r="I134" s="60" t="s">
        <v>888</v>
      </c>
      <c r="J134" s="60" t="s">
        <v>740</v>
      </c>
      <c r="K134" s="60" t="s">
        <v>3541</v>
      </c>
      <c r="L134" s="60" t="s">
        <v>208</v>
      </c>
      <c r="M134" s="60" t="s">
        <v>3574</v>
      </c>
      <c r="N134" s="60">
        <v>58.89</v>
      </c>
      <c r="O134" s="57" t="s">
        <v>2227</v>
      </c>
      <c r="P134" s="57" t="s">
        <v>2228</v>
      </c>
    </row>
    <row r="135" spans="1:16" ht="15" customHeight="1" x14ac:dyDescent="0.35">
      <c r="A135" s="60" t="s">
        <v>1104</v>
      </c>
      <c r="B135" s="60" t="s">
        <v>1117</v>
      </c>
      <c r="C135" s="41">
        <v>37690070</v>
      </c>
      <c r="D135" s="60" t="s">
        <v>257</v>
      </c>
      <c r="E135" s="60" t="s">
        <v>1105</v>
      </c>
      <c r="F135" s="60" t="s">
        <v>2232</v>
      </c>
      <c r="G135" s="60" t="s">
        <v>660</v>
      </c>
      <c r="H135" s="60" t="s">
        <v>17</v>
      </c>
      <c r="I135" s="60" t="s">
        <v>888</v>
      </c>
      <c r="J135" s="60" t="s">
        <v>740</v>
      </c>
      <c r="K135" s="60" t="s">
        <v>3541</v>
      </c>
      <c r="L135" s="60" t="s">
        <v>208</v>
      </c>
      <c r="M135" s="60" t="s">
        <v>3574</v>
      </c>
      <c r="N135" s="60">
        <v>58.89</v>
      </c>
      <c r="O135" s="57" t="s">
        <v>2227</v>
      </c>
      <c r="P135" s="57" t="s">
        <v>2228</v>
      </c>
    </row>
    <row r="136" spans="1:16" ht="15" customHeight="1" x14ac:dyDescent="0.35">
      <c r="A136" s="60" t="s">
        <v>1104</v>
      </c>
      <c r="B136" s="60" t="s">
        <v>1118</v>
      </c>
      <c r="C136" s="41">
        <v>37690071</v>
      </c>
      <c r="D136" s="60" t="s">
        <v>257</v>
      </c>
      <c r="E136" s="60" t="s">
        <v>1105</v>
      </c>
      <c r="F136" s="60" t="s">
        <v>2242</v>
      </c>
      <c r="G136" s="60" t="s">
        <v>660</v>
      </c>
      <c r="H136" s="60" t="s">
        <v>17</v>
      </c>
      <c r="I136" s="60" t="s">
        <v>888</v>
      </c>
      <c r="J136" s="60" t="s">
        <v>740</v>
      </c>
      <c r="K136" s="60" t="s">
        <v>3541</v>
      </c>
      <c r="L136" s="60" t="s">
        <v>208</v>
      </c>
      <c r="M136" s="60" t="s">
        <v>3574</v>
      </c>
      <c r="N136" s="60">
        <v>58.89</v>
      </c>
      <c r="O136" s="57" t="s">
        <v>2227</v>
      </c>
      <c r="P136" s="57" t="s">
        <v>2228</v>
      </c>
    </row>
    <row r="137" spans="1:16" ht="15" customHeight="1" x14ac:dyDescent="0.35">
      <c r="A137" s="60" t="s">
        <v>1104</v>
      </c>
      <c r="B137" s="60" t="s">
        <v>1119</v>
      </c>
      <c r="C137" s="41">
        <v>37690072</v>
      </c>
      <c r="D137" s="60" t="s">
        <v>257</v>
      </c>
      <c r="E137" s="60" t="s">
        <v>1105</v>
      </c>
      <c r="F137" s="60" t="s">
        <v>1120</v>
      </c>
      <c r="G137" s="60" t="s">
        <v>660</v>
      </c>
      <c r="H137" s="60" t="s">
        <v>17</v>
      </c>
      <c r="I137" s="60" t="s">
        <v>888</v>
      </c>
      <c r="J137" s="60" t="s">
        <v>740</v>
      </c>
      <c r="K137" s="60" t="s">
        <v>3541</v>
      </c>
      <c r="L137" s="60" t="s">
        <v>208</v>
      </c>
      <c r="M137" s="60" t="s">
        <v>3574</v>
      </c>
      <c r="N137" s="60">
        <v>58.89</v>
      </c>
      <c r="O137" s="57" t="s">
        <v>2227</v>
      </c>
      <c r="P137" s="57" t="s">
        <v>2228</v>
      </c>
    </row>
    <row r="138" spans="1:16" ht="15" customHeight="1" x14ac:dyDescent="0.35">
      <c r="A138" s="60" t="s">
        <v>1104</v>
      </c>
      <c r="B138" s="60" t="s">
        <v>1121</v>
      </c>
      <c r="C138" s="41">
        <v>37690073</v>
      </c>
      <c r="D138" s="60" t="s">
        <v>257</v>
      </c>
      <c r="E138" s="60" t="s">
        <v>1105</v>
      </c>
      <c r="F138" s="60" t="s">
        <v>2250</v>
      </c>
      <c r="G138" s="60" t="s">
        <v>660</v>
      </c>
      <c r="H138" s="60" t="s">
        <v>17</v>
      </c>
      <c r="I138" s="60" t="s">
        <v>888</v>
      </c>
      <c r="J138" s="60" t="s">
        <v>740</v>
      </c>
      <c r="K138" s="60" t="s">
        <v>3541</v>
      </c>
      <c r="L138" s="60" t="s">
        <v>208</v>
      </c>
      <c r="M138" s="60" t="s">
        <v>3574</v>
      </c>
      <c r="N138" s="60">
        <v>58.89</v>
      </c>
      <c r="O138" s="57" t="s">
        <v>2227</v>
      </c>
      <c r="P138" s="57" t="s">
        <v>2228</v>
      </c>
    </row>
    <row r="139" spans="1:16" ht="15" customHeight="1" x14ac:dyDescent="0.35">
      <c r="A139" s="60" t="s">
        <v>1104</v>
      </c>
      <c r="B139" s="60" t="s">
        <v>1122</v>
      </c>
      <c r="C139" s="41">
        <v>37690074</v>
      </c>
      <c r="D139" s="60" t="s">
        <v>257</v>
      </c>
      <c r="E139" s="60" t="s">
        <v>1105</v>
      </c>
      <c r="F139" s="60" t="s">
        <v>2256</v>
      </c>
      <c r="G139" s="60" t="s">
        <v>660</v>
      </c>
      <c r="H139" s="60" t="s">
        <v>17</v>
      </c>
      <c r="I139" s="60" t="s">
        <v>888</v>
      </c>
      <c r="J139" s="60" t="s">
        <v>740</v>
      </c>
      <c r="K139" s="60" t="s">
        <v>3541</v>
      </c>
      <c r="L139" s="60" t="s">
        <v>208</v>
      </c>
      <c r="M139" s="60" t="s">
        <v>3574</v>
      </c>
      <c r="N139" s="60">
        <v>58.89</v>
      </c>
      <c r="O139" s="57" t="s">
        <v>2227</v>
      </c>
      <c r="P139" s="57" t="s">
        <v>2228</v>
      </c>
    </row>
    <row r="140" spans="1:16" ht="15" customHeight="1" x14ac:dyDescent="0.35">
      <c r="A140" s="60" t="s">
        <v>1104</v>
      </c>
      <c r="B140" s="60" t="s">
        <v>1123</v>
      </c>
      <c r="C140" s="41">
        <v>37690075</v>
      </c>
      <c r="D140" s="60" t="s">
        <v>257</v>
      </c>
      <c r="E140" s="60" t="s">
        <v>1105</v>
      </c>
      <c r="F140" s="60" t="s">
        <v>2270</v>
      </c>
      <c r="G140" s="60" t="s">
        <v>660</v>
      </c>
      <c r="H140" s="60" t="s">
        <v>17</v>
      </c>
      <c r="I140" s="60" t="s">
        <v>888</v>
      </c>
      <c r="J140" s="60" t="s">
        <v>740</v>
      </c>
      <c r="K140" s="60" t="s">
        <v>3541</v>
      </c>
      <c r="L140" s="60" t="s">
        <v>208</v>
      </c>
      <c r="M140" s="60" t="s">
        <v>3574</v>
      </c>
      <c r="N140" s="60">
        <v>58.89</v>
      </c>
      <c r="O140" s="57" t="s">
        <v>2227</v>
      </c>
      <c r="P140" s="57" t="s">
        <v>2228</v>
      </c>
    </row>
    <row r="141" spans="1:16" ht="15" customHeight="1" x14ac:dyDescent="0.35">
      <c r="A141" s="60" t="s">
        <v>1104</v>
      </c>
      <c r="B141" s="60" t="s">
        <v>1124</v>
      </c>
      <c r="C141" s="41">
        <v>37690076</v>
      </c>
      <c r="D141" s="60" t="s">
        <v>257</v>
      </c>
      <c r="E141" s="60" t="s">
        <v>1105</v>
      </c>
      <c r="F141" s="60" t="s">
        <v>2286</v>
      </c>
      <c r="G141" s="60" t="s">
        <v>660</v>
      </c>
      <c r="H141" s="60" t="s">
        <v>17</v>
      </c>
      <c r="I141" s="60" t="s">
        <v>888</v>
      </c>
      <c r="J141" s="60" t="s">
        <v>740</v>
      </c>
      <c r="K141" s="60" t="s">
        <v>3541</v>
      </c>
      <c r="L141" s="60" t="s">
        <v>208</v>
      </c>
      <c r="M141" s="60" t="s">
        <v>3574</v>
      </c>
      <c r="N141" s="60">
        <v>58.89</v>
      </c>
      <c r="O141" s="57" t="s">
        <v>2227</v>
      </c>
      <c r="P141" s="57" t="s">
        <v>2228</v>
      </c>
    </row>
    <row r="142" spans="1:16" ht="15" customHeight="1" x14ac:dyDescent="0.35">
      <c r="A142" s="60" t="s">
        <v>1104</v>
      </c>
      <c r="B142" s="60" t="s">
        <v>1125</v>
      </c>
      <c r="C142" s="41">
        <v>37690077</v>
      </c>
      <c r="D142" s="60" t="s">
        <v>257</v>
      </c>
      <c r="E142" s="60" t="s">
        <v>1105</v>
      </c>
      <c r="F142" s="60" t="s">
        <v>1126</v>
      </c>
      <c r="G142" s="60" t="s">
        <v>660</v>
      </c>
      <c r="H142" s="60" t="s">
        <v>17</v>
      </c>
      <c r="I142" s="60" t="s">
        <v>888</v>
      </c>
      <c r="J142" s="60" t="s">
        <v>740</v>
      </c>
      <c r="K142" s="60" t="s">
        <v>3541</v>
      </c>
      <c r="L142" s="60" t="s">
        <v>208</v>
      </c>
      <c r="M142" s="60" t="s">
        <v>3574</v>
      </c>
      <c r="N142" s="60">
        <v>58.89</v>
      </c>
      <c r="O142" s="57" t="s">
        <v>2227</v>
      </c>
      <c r="P142" s="57" t="s">
        <v>2228</v>
      </c>
    </row>
    <row r="143" spans="1:16" ht="15" customHeight="1" x14ac:dyDescent="0.35">
      <c r="A143" s="60" t="s">
        <v>1104</v>
      </c>
      <c r="B143" s="60" t="s">
        <v>1127</v>
      </c>
      <c r="C143" s="41">
        <v>37690078</v>
      </c>
      <c r="D143" s="60" t="s">
        <v>257</v>
      </c>
      <c r="E143" s="60" t="s">
        <v>1105</v>
      </c>
      <c r="F143" s="60" t="s">
        <v>2236</v>
      </c>
      <c r="G143" s="60" t="s">
        <v>660</v>
      </c>
      <c r="H143" s="60" t="s">
        <v>17</v>
      </c>
      <c r="I143" s="60" t="s">
        <v>888</v>
      </c>
      <c r="J143" s="60" t="s">
        <v>740</v>
      </c>
      <c r="K143" s="60" t="s">
        <v>3541</v>
      </c>
      <c r="L143" s="60" t="s">
        <v>208</v>
      </c>
      <c r="M143" s="60" t="s">
        <v>3574</v>
      </c>
      <c r="N143" s="60">
        <v>58.89</v>
      </c>
      <c r="O143" s="57" t="s">
        <v>2227</v>
      </c>
      <c r="P143" s="57" t="s">
        <v>2228</v>
      </c>
    </row>
    <row r="144" spans="1:16" ht="15" customHeight="1" x14ac:dyDescent="0.35">
      <c r="A144" s="60" t="s">
        <v>1104</v>
      </c>
      <c r="B144" s="60" t="s">
        <v>1128</v>
      </c>
      <c r="C144" s="41">
        <v>37690081</v>
      </c>
      <c r="D144" s="60" t="s">
        <v>257</v>
      </c>
      <c r="E144" s="60" t="s">
        <v>1105</v>
      </c>
      <c r="F144" s="60" t="s">
        <v>2279</v>
      </c>
      <c r="G144" s="60" t="s">
        <v>660</v>
      </c>
      <c r="H144" s="60" t="s">
        <v>17</v>
      </c>
      <c r="I144" s="60" t="s">
        <v>888</v>
      </c>
      <c r="J144" s="60" t="s">
        <v>740</v>
      </c>
      <c r="K144" s="60" t="s">
        <v>3541</v>
      </c>
      <c r="L144" s="60" t="s">
        <v>208</v>
      </c>
      <c r="M144" s="60" t="s">
        <v>3574</v>
      </c>
      <c r="N144" s="60">
        <v>58.89</v>
      </c>
      <c r="O144" s="57" t="s">
        <v>2227</v>
      </c>
      <c r="P144" s="57" t="s">
        <v>2228</v>
      </c>
    </row>
    <row r="145" spans="1:305" ht="15" customHeight="1" x14ac:dyDescent="0.35">
      <c r="A145" s="60" t="s">
        <v>1104</v>
      </c>
      <c r="B145" s="60" t="s">
        <v>1129</v>
      </c>
      <c r="C145" s="41">
        <v>37690082</v>
      </c>
      <c r="D145" s="60" t="s">
        <v>257</v>
      </c>
      <c r="E145" s="60" t="s">
        <v>1105</v>
      </c>
      <c r="F145" s="60" t="s">
        <v>2238</v>
      </c>
      <c r="G145" s="60" t="s">
        <v>660</v>
      </c>
      <c r="H145" s="60" t="s">
        <v>17</v>
      </c>
      <c r="I145" s="60" t="s">
        <v>888</v>
      </c>
      <c r="J145" s="60" t="s">
        <v>740</v>
      </c>
      <c r="K145" s="60" t="s">
        <v>3541</v>
      </c>
      <c r="L145" s="60" t="s">
        <v>208</v>
      </c>
      <c r="M145" s="60" t="s">
        <v>3574</v>
      </c>
      <c r="N145" s="60">
        <v>58.89</v>
      </c>
      <c r="O145" s="57" t="s">
        <v>2227</v>
      </c>
      <c r="P145" s="57" t="s">
        <v>2228</v>
      </c>
    </row>
    <row r="146" spans="1:305" ht="15" customHeight="1" x14ac:dyDescent="0.35">
      <c r="A146" s="60" t="s">
        <v>1104</v>
      </c>
      <c r="B146" s="60" t="s">
        <v>1130</v>
      </c>
      <c r="C146" s="41">
        <v>37690083</v>
      </c>
      <c r="D146" s="60" t="s">
        <v>257</v>
      </c>
      <c r="E146" s="60" t="s">
        <v>1105</v>
      </c>
      <c r="F146" s="60" t="s">
        <v>2258</v>
      </c>
      <c r="G146" s="60" t="s">
        <v>660</v>
      </c>
      <c r="H146" s="60" t="s">
        <v>17</v>
      </c>
      <c r="I146" s="60" t="s">
        <v>888</v>
      </c>
      <c r="J146" s="60" t="s">
        <v>740</v>
      </c>
      <c r="K146" s="60" t="s">
        <v>3541</v>
      </c>
      <c r="L146" s="60" t="s">
        <v>208</v>
      </c>
      <c r="M146" s="60" t="s">
        <v>3574</v>
      </c>
      <c r="N146" s="60">
        <v>58.89</v>
      </c>
      <c r="O146" s="57" t="s">
        <v>2227</v>
      </c>
      <c r="P146" s="57" t="s">
        <v>2228</v>
      </c>
    </row>
    <row r="147" spans="1:305" ht="15" customHeight="1" x14ac:dyDescent="0.35">
      <c r="A147" s="60" t="s">
        <v>1104</v>
      </c>
      <c r="B147" s="60" t="s">
        <v>1131</v>
      </c>
      <c r="C147" s="41">
        <v>37690084</v>
      </c>
      <c r="D147" s="60" t="s">
        <v>257</v>
      </c>
      <c r="E147" s="60" t="s">
        <v>1105</v>
      </c>
      <c r="F147" s="60" t="s">
        <v>2272</v>
      </c>
      <c r="G147" s="60" t="s">
        <v>660</v>
      </c>
      <c r="H147" s="60" t="s">
        <v>17</v>
      </c>
      <c r="I147" s="60" t="s">
        <v>888</v>
      </c>
      <c r="J147" s="60" t="s">
        <v>740</v>
      </c>
      <c r="K147" s="60" t="s">
        <v>3541</v>
      </c>
      <c r="L147" s="60" t="s">
        <v>208</v>
      </c>
      <c r="M147" s="60" t="s">
        <v>3574</v>
      </c>
      <c r="N147" s="60">
        <v>58.89</v>
      </c>
      <c r="O147" s="57" t="s">
        <v>2227</v>
      </c>
      <c r="P147" s="57" t="s">
        <v>2228</v>
      </c>
    </row>
    <row r="148" spans="1:305" ht="15" customHeight="1" x14ac:dyDescent="0.35">
      <c r="A148" s="60" t="s">
        <v>1104</v>
      </c>
      <c r="B148" s="60" t="s">
        <v>1132</v>
      </c>
      <c r="C148" s="41">
        <v>37690085</v>
      </c>
      <c r="D148" s="60" t="s">
        <v>257</v>
      </c>
      <c r="E148" s="60" t="s">
        <v>1105</v>
      </c>
      <c r="F148" s="60" t="s">
        <v>2246</v>
      </c>
      <c r="G148" s="60" t="s">
        <v>660</v>
      </c>
      <c r="H148" s="60" t="s">
        <v>17</v>
      </c>
      <c r="I148" s="60" t="s">
        <v>888</v>
      </c>
      <c r="J148" s="60" t="s">
        <v>740</v>
      </c>
      <c r="K148" s="60" t="s">
        <v>3541</v>
      </c>
      <c r="L148" s="60" t="s">
        <v>208</v>
      </c>
      <c r="M148" s="60" t="s">
        <v>3574</v>
      </c>
      <c r="N148" s="60">
        <v>58.89</v>
      </c>
      <c r="O148" s="57" t="s">
        <v>2227</v>
      </c>
      <c r="P148" s="57" t="s">
        <v>2228</v>
      </c>
    </row>
    <row r="149" spans="1:305" ht="15" customHeight="1" x14ac:dyDescent="0.35">
      <c r="A149" s="60" t="s">
        <v>1104</v>
      </c>
      <c r="B149" s="60" t="s">
        <v>1133</v>
      </c>
      <c r="C149" s="41">
        <v>37690086</v>
      </c>
      <c r="D149" s="60" t="s">
        <v>257</v>
      </c>
      <c r="E149" s="60" t="s">
        <v>1105</v>
      </c>
      <c r="F149" s="60" t="s">
        <v>2276</v>
      </c>
      <c r="G149" s="60" t="s">
        <v>660</v>
      </c>
      <c r="H149" s="60" t="s">
        <v>17</v>
      </c>
      <c r="I149" s="60" t="s">
        <v>888</v>
      </c>
      <c r="J149" s="60" t="s">
        <v>740</v>
      </c>
      <c r="K149" s="60" t="s">
        <v>3541</v>
      </c>
      <c r="L149" s="60" t="s">
        <v>208</v>
      </c>
      <c r="M149" s="60" t="s">
        <v>3574</v>
      </c>
      <c r="N149" s="60">
        <v>58.89</v>
      </c>
      <c r="O149" s="57" t="s">
        <v>2227</v>
      </c>
      <c r="P149" s="57" t="s">
        <v>2228</v>
      </c>
    </row>
    <row r="150" spans="1:305" ht="15" customHeight="1" x14ac:dyDescent="0.35">
      <c r="A150" s="60" t="s">
        <v>1104</v>
      </c>
      <c r="B150" s="60" t="s">
        <v>1134</v>
      </c>
      <c r="C150" s="41">
        <v>37690087</v>
      </c>
      <c r="D150" s="60" t="s">
        <v>257</v>
      </c>
      <c r="E150" s="60" t="s">
        <v>1105</v>
      </c>
      <c r="F150" s="60" t="s">
        <v>2281</v>
      </c>
      <c r="G150" s="60" t="s">
        <v>660</v>
      </c>
      <c r="H150" s="60" t="s">
        <v>17</v>
      </c>
      <c r="I150" s="60" t="s">
        <v>888</v>
      </c>
      <c r="J150" s="60" t="s">
        <v>740</v>
      </c>
      <c r="K150" s="60" t="s">
        <v>3541</v>
      </c>
      <c r="L150" s="60" t="s">
        <v>208</v>
      </c>
      <c r="M150" s="60" t="s">
        <v>3574</v>
      </c>
      <c r="N150" s="60">
        <v>58.89</v>
      </c>
      <c r="O150" s="57" t="s">
        <v>2227</v>
      </c>
      <c r="P150" s="57" t="s">
        <v>2228</v>
      </c>
    </row>
    <row r="151" spans="1:305" ht="15" customHeight="1" x14ac:dyDescent="0.35">
      <c r="A151" s="60" t="s">
        <v>1104</v>
      </c>
      <c r="B151" s="60" t="s">
        <v>1135</v>
      </c>
      <c r="C151" s="41">
        <v>37690101</v>
      </c>
      <c r="D151" s="60" t="s">
        <v>257</v>
      </c>
      <c r="E151" s="60" t="s">
        <v>1105</v>
      </c>
      <c r="F151" s="60" t="s">
        <v>1136</v>
      </c>
      <c r="G151" s="60" t="s">
        <v>660</v>
      </c>
      <c r="H151" s="60" t="s">
        <v>17</v>
      </c>
      <c r="I151" s="60" t="s">
        <v>888</v>
      </c>
      <c r="J151" s="60" t="s">
        <v>740</v>
      </c>
      <c r="K151" s="60" t="s">
        <v>3541</v>
      </c>
      <c r="L151" s="60" t="s">
        <v>208</v>
      </c>
      <c r="M151" s="60" t="s">
        <v>3574</v>
      </c>
      <c r="N151" s="60">
        <v>58.89</v>
      </c>
      <c r="O151" s="57" t="s">
        <v>2227</v>
      </c>
      <c r="P151" s="57" t="s">
        <v>2228</v>
      </c>
    </row>
    <row r="152" spans="1:305" ht="15" customHeight="1" x14ac:dyDescent="0.35">
      <c r="A152" s="60" t="s">
        <v>1104</v>
      </c>
      <c r="B152" s="60" t="s">
        <v>1137</v>
      </c>
      <c r="C152" s="41">
        <v>37690102</v>
      </c>
      <c r="D152" s="60" t="s">
        <v>257</v>
      </c>
      <c r="E152" s="60" t="s">
        <v>1105</v>
      </c>
      <c r="F152" s="60" t="s">
        <v>1138</v>
      </c>
      <c r="G152" s="60" t="s">
        <v>660</v>
      </c>
      <c r="H152" s="60" t="s">
        <v>17</v>
      </c>
      <c r="I152" s="60" t="s">
        <v>888</v>
      </c>
      <c r="J152" s="60" t="s">
        <v>740</v>
      </c>
      <c r="K152" s="60" t="s">
        <v>3541</v>
      </c>
      <c r="L152" s="60" t="s">
        <v>208</v>
      </c>
      <c r="M152" s="60" t="s">
        <v>3574</v>
      </c>
      <c r="N152" s="60">
        <v>58.89</v>
      </c>
      <c r="O152" s="57" t="s">
        <v>2227</v>
      </c>
      <c r="P152" s="57" t="s">
        <v>2228</v>
      </c>
    </row>
    <row r="153" spans="1:305" ht="15" customHeight="1" x14ac:dyDescent="0.35">
      <c r="A153" s="60" t="s">
        <v>1104</v>
      </c>
      <c r="B153" s="60" t="s">
        <v>1139</v>
      </c>
      <c r="C153" s="41">
        <v>37690127</v>
      </c>
      <c r="D153" s="60" t="s">
        <v>257</v>
      </c>
      <c r="E153" s="60" t="s">
        <v>1105</v>
      </c>
      <c r="F153" s="60" t="s">
        <v>1140</v>
      </c>
      <c r="G153" s="60" t="s">
        <v>660</v>
      </c>
      <c r="H153" s="60" t="s">
        <v>17</v>
      </c>
      <c r="I153" s="60" t="s">
        <v>888</v>
      </c>
      <c r="J153" s="60" t="s">
        <v>740</v>
      </c>
      <c r="K153" s="60" t="s">
        <v>3541</v>
      </c>
      <c r="L153" s="60" t="s">
        <v>208</v>
      </c>
      <c r="M153" s="60" t="s">
        <v>3574</v>
      </c>
      <c r="N153" s="60">
        <v>58.89</v>
      </c>
      <c r="O153" s="57" t="s">
        <v>2227</v>
      </c>
      <c r="P153" s="57" t="s">
        <v>2228</v>
      </c>
    </row>
    <row r="154" spans="1:305" ht="15" customHeight="1" x14ac:dyDescent="0.35">
      <c r="A154" s="60" t="s">
        <v>2099</v>
      </c>
      <c r="B154" s="60" t="s">
        <v>2097</v>
      </c>
      <c r="C154" s="41">
        <v>37689760</v>
      </c>
      <c r="D154" s="60" t="s">
        <v>257</v>
      </c>
      <c r="E154" s="60" t="s">
        <v>659</v>
      </c>
      <c r="F154" s="60" t="s">
        <v>2098</v>
      </c>
      <c r="G154" s="60" t="s">
        <v>660</v>
      </c>
      <c r="H154" s="60" t="s">
        <v>17</v>
      </c>
      <c r="I154" s="60" t="s">
        <v>888</v>
      </c>
      <c r="J154" s="60" t="s">
        <v>740</v>
      </c>
      <c r="K154" s="60" t="s">
        <v>3541</v>
      </c>
      <c r="L154" s="60" t="s">
        <v>671</v>
      </c>
      <c r="M154" s="60" t="s">
        <v>3574</v>
      </c>
      <c r="N154" s="60">
        <v>34.1</v>
      </c>
      <c r="O154" s="57" t="s">
        <v>2227</v>
      </c>
      <c r="P154" s="57" t="s">
        <v>3643</v>
      </c>
    </row>
    <row r="155" spans="1:305" s="64" customFormat="1" ht="15" customHeight="1" x14ac:dyDescent="0.35">
      <c r="A155" s="60" t="s">
        <v>1566</v>
      </c>
      <c r="B155" s="60" t="s">
        <v>2048</v>
      </c>
      <c r="C155" s="41">
        <v>37691866</v>
      </c>
      <c r="D155" s="60" t="s">
        <v>257</v>
      </c>
      <c r="E155" s="60" t="s">
        <v>1567</v>
      </c>
      <c r="F155" s="60" t="s">
        <v>2049</v>
      </c>
      <c r="G155" s="60" t="s">
        <v>660</v>
      </c>
      <c r="H155" s="60" t="s">
        <v>17</v>
      </c>
      <c r="I155" s="60" t="s">
        <v>888</v>
      </c>
      <c r="J155" s="60" t="s">
        <v>2050</v>
      </c>
      <c r="K155" s="60" t="s">
        <v>3541</v>
      </c>
      <c r="L155" s="60" t="s">
        <v>671</v>
      </c>
      <c r="M155" s="60" t="s">
        <v>3574</v>
      </c>
      <c r="N155" s="60">
        <v>395.71</v>
      </c>
      <c r="O155" s="60"/>
      <c r="P155" s="60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2"/>
      <c r="BV155" s="62"/>
      <c r="BW155" s="62"/>
      <c r="BX155" s="62"/>
      <c r="BY155" s="62"/>
      <c r="BZ155" s="62"/>
      <c r="CA155" s="62"/>
      <c r="CB155" s="62"/>
      <c r="CC155" s="62"/>
      <c r="CD155" s="62"/>
      <c r="CE155" s="62"/>
      <c r="CF155" s="62"/>
      <c r="CG155" s="62"/>
      <c r="CH155" s="62"/>
      <c r="CI155" s="62"/>
      <c r="CJ155" s="62"/>
      <c r="CK155" s="62"/>
      <c r="CL155" s="62"/>
      <c r="CM155" s="62"/>
      <c r="CN155" s="62"/>
      <c r="CO155" s="62"/>
      <c r="CP155" s="62"/>
      <c r="CQ155" s="62"/>
      <c r="CR155" s="62"/>
      <c r="CS155" s="62"/>
      <c r="CT155" s="62"/>
      <c r="CU155" s="62"/>
      <c r="CV155" s="62"/>
      <c r="CW155" s="62"/>
      <c r="CX155" s="62"/>
      <c r="CY155" s="62"/>
      <c r="CZ155" s="62"/>
      <c r="DA155" s="62"/>
      <c r="DB155" s="62"/>
      <c r="DC155" s="62"/>
      <c r="DD155" s="62"/>
      <c r="DE155" s="62"/>
      <c r="DF155" s="62"/>
      <c r="DG155" s="62"/>
      <c r="DH155" s="62"/>
      <c r="DI155" s="62"/>
      <c r="DJ155" s="62"/>
      <c r="DK155" s="62"/>
      <c r="DL155" s="62"/>
      <c r="DM155" s="62"/>
      <c r="DN155" s="62"/>
      <c r="DO155" s="62"/>
      <c r="DP155" s="62"/>
      <c r="DQ155" s="62"/>
      <c r="DR155" s="62"/>
      <c r="DS155" s="62"/>
      <c r="DT155" s="62"/>
      <c r="DU155" s="62"/>
      <c r="DV155" s="62"/>
      <c r="DW155" s="62"/>
      <c r="DX155" s="62"/>
      <c r="DY155" s="62"/>
      <c r="DZ155" s="62"/>
      <c r="EA155" s="62"/>
      <c r="EB155" s="62"/>
      <c r="EC155" s="62"/>
      <c r="ED155" s="62"/>
      <c r="EE155" s="62"/>
      <c r="EF155" s="62"/>
      <c r="EG155" s="62"/>
      <c r="EH155" s="62"/>
      <c r="EI155" s="62"/>
      <c r="EJ155" s="62"/>
      <c r="EK155" s="62"/>
      <c r="EL155" s="62"/>
      <c r="EM155" s="62"/>
      <c r="EN155" s="62"/>
      <c r="EO155" s="62"/>
      <c r="EP155" s="62"/>
      <c r="EQ155" s="62"/>
      <c r="ER155" s="62"/>
      <c r="ES155" s="62"/>
      <c r="ET155" s="62"/>
      <c r="EU155" s="62"/>
      <c r="EV155" s="62"/>
      <c r="EW155" s="62"/>
      <c r="EX155" s="62"/>
      <c r="EY155" s="62"/>
      <c r="EZ155" s="62"/>
      <c r="FA155" s="62"/>
      <c r="FB155" s="62"/>
      <c r="FC155" s="62"/>
      <c r="FD155" s="62"/>
      <c r="FE155" s="62"/>
      <c r="FF155" s="62"/>
      <c r="FG155" s="62"/>
      <c r="FH155" s="62"/>
      <c r="FI155" s="62"/>
      <c r="FJ155" s="62"/>
      <c r="FK155" s="62"/>
      <c r="FL155" s="62"/>
      <c r="FM155" s="62"/>
      <c r="FN155" s="62"/>
      <c r="FO155" s="62"/>
      <c r="FP155" s="62"/>
      <c r="FQ155" s="62"/>
      <c r="FR155" s="62"/>
      <c r="FS155" s="62"/>
      <c r="FT155" s="62"/>
      <c r="FU155" s="62"/>
      <c r="FV155" s="62"/>
      <c r="FW155" s="62"/>
      <c r="FX155" s="62"/>
      <c r="FY155" s="62"/>
      <c r="FZ155" s="62"/>
      <c r="GA155" s="62"/>
      <c r="GB155" s="62"/>
      <c r="GC155" s="62"/>
      <c r="GD155" s="62"/>
      <c r="GE155" s="62"/>
      <c r="GF155" s="62"/>
      <c r="GG155" s="62"/>
      <c r="GH155" s="62"/>
      <c r="GI155" s="62"/>
      <c r="GJ155" s="62"/>
      <c r="GK155" s="62"/>
      <c r="GL155" s="62"/>
      <c r="GM155" s="62"/>
      <c r="GN155" s="62"/>
      <c r="GO155" s="62"/>
      <c r="GP155" s="62"/>
      <c r="GQ155" s="62"/>
      <c r="GR155" s="62"/>
      <c r="GS155" s="62"/>
      <c r="GT155" s="62"/>
      <c r="GU155" s="62"/>
      <c r="GV155" s="62"/>
      <c r="GW155" s="62"/>
      <c r="GX155" s="62"/>
      <c r="GY155" s="62"/>
      <c r="GZ155" s="62"/>
      <c r="HA155" s="62"/>
      <c r="HB155" s="62"/>
      <c r="HC155" s="62"/>
      <c r="HD155" s="62"/>
      <c r="HE155" s="62"/>
      <c r="HF155" s="62"/>
      <c r="HG155" s="62"/>
      <c r="HH155" s="62"/>
      <c r="HI155" s="62"/>
      <c r="HJ155" s="62"/>
      <c r="HK155" s="62"/>
      <c r="HL155" s="62"/>
      <c r="HM155" s="62"/>
      <c r="HN155" s="62"/>
      <c r="HO155" s="62"/>
      <c r="HP155" s="62"/>
      <c r="HQ155" s="62"/>
      <c r="HR155" s="62"/>
      <c r="HS155" s="62"/>
      <c r="HT155" s="62"/>
      <c r="HU155" s="62"/>
      <c r="HV155" s="62"/>
      <c r="HW155" s="62"/>
      <c r="HX155" s="62"/>
      <c r="HY155" s="62"/>
      <c r="HZ155" s="62"/>
      <c r="IA155" s="62"/>
      <c r="IB155" s="62"/>
      <c r="IC155" s="62"/>
      <c r="ID155" s="62"/>
      <c r="IE155" s="62"/>
      <c r="IF155" s="62"/>
      <c r="IG155" s="62"/>
      <c r="IH155" s="62"/>
      <c r="II155" s="62"/>
      <c r="IJ155" s="62"/>
      <c r="IK155" s="62"/>
      <c r="IL155" s="62"/>
      <c r="IM155" s="62"/>
      <c r="IN155" s="62"/>
      <c r="IO155" s="62"/>
      <c r="IP155" s="62"/>
      <c r="IQ155" s="62"/>
      <c r="IR155" s="62"/>
      <c r="IS155" s="62"/>
      <c r="IT155" s="62"/>
      <c r="IU155" s="62"/>
      <c r="IV155" s="62"/>
      <c r="IW155" s="62"/>
      <c r="IX155" s="62"/>
      <c r="IY155" s="62"/>
      <c r="IZ155" s="62"/>
      <c r="JA155" s="62"/>
      <c r="JB155" s="62"/>
      <c r="JC155" s="62"/>
      <c r="JD155" s="62"/>
      <c r="JE155" s="62"/>
      <c r="JF155" s="62"/>
      <c r="JG155" s="62"/>
      <c r="JH155" s="62"/>
      <c r="JI155" s="62"/>
      <c r="JJ155" s="62"/>
      <c r="JK155" s="62"/>
      <c r="JL155" s="62"/>
      <c r="JM155" s="62"/>
      <c r="JN155" s="62"/>
      <c r="JO155" s="62"/>
      <c r="JP155" s="62"/>
      <c r="JQ155" s="62"/>
      <c r="JR155" s="62"/>
      <c r="JS155" s="62"/>
      <c r="JT155" s="62"/>
      <c r="JU155" s="62"/>
      <c r="JV155" s="62"/>
      <c r="JW155" s="62"/>
      <c r="JX155" s="62"/>
      <c r="JY155" s="62"/>
      <c r="JZ155" s="62"/>
      <c r="KA155" s="62"/>
      <c r="KB155" s="62"/>
      <c r="KC155" s="62"/>
      <c r="KD155" s="62"/>
      <c r="KE155" s="62"/>
      <c r="KF155" s="62"/>
      <c r="KG155" s="62"/>
      <c r="KH155" s="62"/>
      <c r="KI155" s="62"/>
      <c r="KJ155" s="62"/>
      <c r="KK155" s="62"/>
      <c r="KL155" s="62"/>
      <c r="KM155" s="62"/>
      <c r="KN155" s="62"/>
      <c r="KO155" s="62"/>
      <c r="KP155" s="62"/>
      <c r="KQ155" s="62"/>
      <c r="KR155" s="62"/>
      <c r="KS155" s="63"/>
    </row>
    <row r="156" spans="1:305" ht="15" customHeight="1" x14ac:dyDescent="0.35">
      <c r="A156" s="60" t="s">
        <v>1148</v>
      </c>
      <c r="B156" s="60" t="s">
        <v>1147</v>
      </c>
      <c r="C156" s="41">
        <v>37893839</v>
      </c>
      <c r="D156" s="60" t="s">
        <v>257</v>
      </c>
      <c r="E156" s="60" t="s">
        <v>1149</v>
      </c>
      <c r="F156" s="60" t="s">
        <v>2289</v>
      </c>
      <c r="G156" s="60" t="s">
        <v>660</v>
      </c>
      <c r="H156" s="60" t="s">
        <v>17</v>
      </c>
      <c r="I156" s="60" t="s">
        <v>888</v>
      </c>
      <c r="J156" s="60" t="s">
        <v>740</v>
      </c>
      <c r="K156" s="60" t="s">
        <v>3541</v>
      </c>
      <c r="L156" s="60" t="s">
        <v>671</v>
      </c>
      <c r="M156" s="60" t="s">
        <v>3574</v>
      </c>
      <c r="N156" s="60">
        <v>438.06</v>
      </c>
      <c r="O156" s="57" t="s">
        <v>2223</v>
      </c>
      <c r="P156" s="57" t="s">
        <v>3664</v>
      </c>
    </row>
    <row r="157" spans="1:305" ht="15" customHeight="1" x14ac:dyDescent="0.35">
      <c r="A157" s="61" t="s">
        <v>1099</v>
      </c>
      <c r="B157" s="60" t="s">
        <v>2068</v>
      </c>
      <c r="C157" s="65">
        <v>30002541</v>
      </c>
      <c r="D157" s="60" t="s">
        <v>257</v>
      </c>
      <c r="E157" s="57" t="s">
        <v>124</v>
      </c>
      <c r="F157" s="57" t="s">
        <v>124</v>
      </c>
      <c r="G157" s="57" t="s">
        <v>124</v>
      </c>
      <c r="H157" s="58" t="s">
        <v>17</v>
      </c>
      <c r="I157" s="61" t="s">
        <v>888</v>
      </c>
      <c r="J157" s="61" t="s">
        <v>1100</v>
      </c>
      <c r="K157" s="60" t="s">
        <v>3541</v>
      </c>
      <c r="L157" s="57" t="s">
        <v>208</v>
      </c>
      <c r="M157" s="60" t="s">
        <v>3574</v>
      </c>
      <c r="N157" s="57"/>
      <c r="O157" s="57" t="s">
        <v>2223</v>
      </c>
      <c r="P157" s="57" t="s">
        <v>2224</v>
      </c>
    </row>
    <row r="158" spans="1:305" ht="15" customHeight="1" x14ac:dyDescent="0.35">
      <c r="A158" s="61" t="s">
        <v>868</v>
      </c>
      <c r="B158" s="61" t="s">
        <v>1947</v>
      </c>
      <c r="C158" s="41">
        <v>37715885</v>
      </c>
      <c r="D158" s="61" t="s">
        <v>14</v>
      </c>
      <c r="E158" s="61" t="s">
        <v>711</v>
      </c>
      <c r="F158" s="61" t="s">
        <v>1948</v>
      </c>
      <c r="G158" s="61" t="s">
        <v>870</v>
      </c>
      <c r="H158" s="58" t="s">
        <v>17</v>
      </c>
      <c r="I158" s="61" t="s">
        <v>888</v>
      </c>
      <c r="J158" s="60" t="s">
        <v>740</v>
      </c>
      <c r="K158" s="60" t="s">
        <v>3541</v>
      </c>
      <c r="L158" s="61" t="s">
        <v>671</v>
      </c>
      <c r="M158" s="60" t="s">
        <v>3574</v>
      </c>
      <c r="N158" s="61" t="s">
        <v>124</v>
      </c>
      <c r="O158" s="61" t="s">
        <v>3644</v>
      </c>
      <c r="P158" s="57" t="s">
        <v>3652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P158"/>
  <sheetViews>
    <sheetView zoomScale="112" zoomScaleNormal="112" workbookViewId="0">
      <selection activeCell="C11" sqref="C11"/>
    </sheetView>
  </sheetViews>
  <sheetFormatPr baseColWidth="10" defaultColWidth="10.81640625" defaultRowHeight="15" customHeight="1" x14ac:dyDescent="0.35"/>
  <cols>
    <col min="1" max="1" width="45.81640625" style="56" bestFit="1" customWidth="1"/>
    <col min="2" max="2" width="31.54296875" style="56" bestFit="1" customWidth="1"/>
    <col min="3" max="3" width="23.81640625" style="52" customWidth="1"/>
    <col min="4" max="4" width="24.1796875" style="56" customWidth="1"/>
    <col min="5" max="5" width="30" style="56" bestFit="1" customWidth="1"/>
    <col min="6" max="6" width="42.54296875" style="56" bestFit="1" customWidth="1"/>
    <col min="7" max="7" width="26.81640625" style="56" customWidth="1"/>
    <col min="8" max="8" width="17.7265625" style="56" customWidth="1"/>
    <col min="9" max="9" width="31.54296875" style="56" customWidth="1"/>
    <col min="10" max="10" width="21.1796875" style="56" bestFit="1" customWidth="1"/>
    <col min="11" max="11" width="16.26953125" style="56" customWidth="1"/>
    <col min="12" max="12" width="28.7265625" style="56" customWidth="1"/>
    <col min="13" max="13" width="21.26953125" style="56" bestFit="1" customWidth="1"/>
    <col min="14" max="14" width="21.1796875" style="56" bestFit="1" customWidth="1"/>
    <col min="15" max="15" width="24.453125" style="56" customWidth="1"/>
    <col min="16" max="16" width="22.54296875" style="56" bestFit="1" customWidth="1"/>
    <col min="17" max="17" width="41.81640625" style="56" customWidth="1"/>
    <col min="18" max="18" width="51.81640625" style="56" customWidth="1"/>
    <col min="19" max="19" width="35.453125" style="56" customWidth="1"/>
    <col min="20" max="20" width="54" style="56" customWidth="1"/>
    <col min="21" max="21" width="10.81640625" style="56"/>
    <col min="22" max="22" width="41" style="56" customWidth="1"/>
    <col min="23" max="16384" width="10.81640625" style="56"/>
  </cols>
  <sheetData>
    <row r="1" spans="1:16" s="48" customFormat="1" ht="43.5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ht="15" customHeight="1" x14ac:dyDescent="0.35">
      <c r="A2" s="58" t="s">
        <v>725</v>
      </c>
      <c r="B2" s="58" t="s">
        <v>1151</v>
      </c>
      <c r="C2" s="41">
        <v>37930953</v>
      </c>
      <c r="D2" s="58" t="s">
        <v>14</v>
      </c>
      <c r="E2" s="58" t="s">
        <v>726</v>
      </c>
      <c r="F2" s="60" t="s">
        <v>1152</v>
      </c>
      <c r="G2" s="58" t="s">
        <v>670</v>
      </c>
      <c r="H2" s="58" t="s">
        <v>17</v>
      </c>
      <c r="I2" s="60" t="s">
        <v>1153</v>
      </c>
      <c r="J2" s="60" t="s">
        <v>873</v>
      </c>
      <c r="K2" s="60" t="s">
        <v>3650</v>
      </c>
      <c r="L2" s="60" t="s">
        <v>671</v>
      </c>
      <c r="M2" s="60"/>
      <c r="N2" s="60">
        <v>1434.72</v>
      </c>
      <c r="O2" s="57" t="s">
        <v>2227</v>
      </c>
      <c r="P2" s="57" t="s">
        <v>3652</v>
      </c>
    </row>
    <row r="3" spans="1:16" ht="15" customHeight="1" x14ac:dyDescent="0.35">
      <c r="A3" s="58" t="s">
        <v>126</v>
      </c>
      <c r="B3" s="58" t="s">
        <v>1151</v>
      </c>
      <c r="C3" s="41">
        <v>37930953</v>
      </c>
      <c r="D3" s="58" t="s">
        <v>14</v>
      </c>
      <c r="E3" s="58" t="s">
        <v>891</v>
      </c>
      <c r="F3" s="60" t="s">
        <v>2338</v>
      </c>
      <c r="G3" s="58" t="s">
        <v>670</v>
      </c>
      <c r="H3" s="58" t="s">
        <v>17</v>
      </c>
      <c r="I3" s="60" t="s">
        <v>1153</v>
      </c>
      <c r="J3" s="60" t="s">
        <v>873</v>
      </c>
      <c r="K3" s="60" t="s">
        <v>3650</v>
      </c>
      <c r="L3" s="60" t="s">
        <v>671</v>
      </c>
      <c r="M3" s="60"/>
      <c r="N3" s="60">
        <v>1434.72</v>
      </c>
      <c r="O3" s="57" t="s">
        <v>2227</v>
      </c>
      <c r="P3" s="57" t="s">
        <v>3652</v>
      </c>
    </row>
    <row r="4" spans="1:16" ht="15" customHeight="1" x14ac:dyDescent="0.35">
      <c r="A4" s="58" t="s">
        <v>173</v>
      </c>
      <c r="B4" s="58" t="s">
        <v>1151</v>
      </c>
      <c r="C4" s="41">
        <v>37930953</v>
      </c>
      <c r="D4" s="58" t="s">
        <v>14</v>
      </c>
      <c r="E4" s="59" t="s">
        <v>894</v>
      </c>
      <c r="F4" s="60" t="s">
        <v>2339</v>
      </c>
      <c r="G4" s="58" t="s">
        <v>670</v>
      </c>
      <c r="H4" s="58" t="s">
        <v>17</v>
      </c>
      <c r="I4" s="60" t="s">
        <v>1153</v>
      </c>
      <c r="J4" s="60" t="s">
        <v>873</v>
      </c>
      <c r="K4" s="60" t="s">
        <v>3650</v>
      </c>
      <c r="L4" s="60" t="s">
        <v>671</v>
      </c>
      <c r="M4" s="60"/>
      <c r="N4" s="60">
        <v>1434.72</v>
      </c>
      <c r="O4" s="57" t="s">
        <v>2227</v>
      </c>
      <c r="P4" s="57" t="s">
        <v>3652</v>
      </c>
    </row>
    <row r="5" spans="1:16" ht="15" customHeight="1" x14ac:dyDescent="0.35">
      <c r="A5" s="58" t="s">
        <v>725</v>
      </c>
      <c r="B5" s="58" t="s">
        <v>1154</v>
      </c>
      <c r="C5" s="41">
        <v>37930954</v>
      </c>
      <c r="D5" s="58" t="s">
        <v>14</v>
      </c>
      <c r="E5" s="58" t="s">
        <v>726</v>
      </c>
      <c r="F5" s="60" t="s">
        <v>1155</v>
      </c>
      <c r="G5" s="58" t="s">
        <v>670</v>
      </c>
      <c r="H5" s="58" t="s">
        <v>17</v>
      </c>
      <c r="I5" s="60" t="s">
        <v>1153</v>
      </c>
      <c r="J5" s="60" t="s">
        <v>873</v>
      </c>
      <c r="K5" s="60" t="s">
        <v>3650</v>
      </c>
      <c r="L5" s="60" t="s">
        <v>671</v>
      </c>
      <c r="M5" s="60"/>
      <c r="N5" s="60">
        <v>1434.72</v>
      </c>
      <c r="O5" s="57" t="s">
        <v>2227</v>
      </c>
      <c r="P5" s="57" t="s">
        <v>3652</v>
      </c>
    </row>
    <row r="6" spans="1:16" ht="15" customHeight="1" x14ac:dyDescent="0.35">
      <c r="A6" s="58" t="s">
        <v>126</v>
      </c>
      <c r="B6" s="58" t="s">
        <v>1154</v>
      </c>
      <c r="C6" s="41">
        <v>37930954</v>
      </c>
      <c r="D6" s="58" t="s">
        <v>14</v>
      </c>
      <c r="E6" s="58" t="s">
        <v>891</v>
      </c>
      <c r="F6" s="60" t="s">
        <v>2308</v>
      </c>
      <c r="G6" s="58" t="s">
        <v>670</v>
      </c>
      <c r="H6" s="58" t="s">
        <v>17</v>
      </c>
      <c r="I6" s="60" t="s">
        <v>1153</v>
      </c>
      <c r="J6" s="60" t="s">
        <v>873</v>
      </c>
      <c r="K6" s="60" t="s">
        <v>3650</v>
      </c>
      <c r="L6" s="60" t="s">
        <v>671</v>
      </c>
      <c r="M6" s="60"/>
      <c r="N6" s="60">
        <v>1434.72</v>
      </c>
      <c r="O6" s="57" t="s">
        <v>2227</v>
      </c>
      <c r="P6" s="57" t="s">
        <v>3652</v>
      </c>
    </row>
    <row r="7" spans="1:16" ht="15" customHeight="1" x14ac:dyDescent="0.35">
      <c r="A7" s="58" t="s">
        <v>173</v>
      </c>
      <c r="B7" s="58" t="s">
        <v>1154</v>
      </c>
      <c r="C7" s="41">
        <v>37930954</v>
      </c>
      <c r="D7" s="58" t="s">
        <v>14</v>
      </c>
      <c r="E7" s="59" t="s">
        <v>894</v>
      </c>
      <c r="F7" s="60" t="s">
        <v>2309</v>
      </c>
      <c r="G7" s="58" t="s">
        <v>670</v>
      </c>
      <c r="H7" s="58" t="s">
        <v>17</v>
      </c>
      <c r="I7" s="60" t="s">
        <v>1153</v>
      </c>
      <c r="J7" s="60" t="s">
        <v>873</v>
      </c>
      <c r="K7" s="60" t="s">
        <v>3650</v>
      </c>
      <c r="L7" s="60" t="s">
        <v>671</v>
      </c>
      <c r="M7" s="60"/>
      <c r="N7" s="60">
        <v>1434.72</v>
      </c>
      <c r="O7" s="57" t="s">
        <v>2227</v>
      </c>
      <c r="P7" s="57" t="s">
        <v>3652</v>
      </c>
    </row>
    <row r="8" spans="1:16" ht="15" customHeight="1" x14ac:dyDescent="0.35">
      <c r="A8" s="58" t="s">
        <v>725</v>
      </c>
      <c r="B8" s="58" t="s">
        <v>1156</v>
      </c>
      <c r="C8" s="41">
        <v>37930955</v>
      </c>
      <c r="D8" s="58" t="s">
        <v>14</v>
      </c>
      <c r="E8" s="58" t="s">
        <v>726</v>
      </c>
      <c r="F8" s="60" t="s">
        <v>1157</v>
      </c>
      <c r="G8" s="58" t="s">
        <v>670</v>
      </c>
      <c r="H8" s="58" t="s">
        <v>17</v>
      </c>
      <c r="I8" s="60" t="s">
        <v>1153</v>
      </c>
      <c r="J8" s="60" t="s">
        <v>873</v>
      </c>
      <c r="K8" s="60" t="s">
        <v>3650</v>
      </c>
      <c r="L8" s="60" t="s">
        <v>671</v>
      </c>
      <c r="M8" s="60"/>
      <c r="N8" s="60">
        <v>1434.72</v>
      </c>
      <c r="O8" s="57" t="s">
        <v>2227</v>
      </c>
      <c r="P8" s="57" t="s">
        <v>3652</v>
      </c>
    </row>
    <row r="9" spans="1:16" ht="15" customHeight="1" x14ac:dyDescent="0.35">
      <c r="A9" s="58" t="s">
        <v>126</v>
      </c>
      <c r="B9" s="58" t="s">
        <v>1156</v>
      </c>
      <c r="C9" s="41">
        <v>37930955</v>
      </c>
      <c r="D9" s="58" t="s">
        <v>14</v>
      </c>
      <c r="E9" s="58" t="s">
        <v>891</v>
      </c>
      <c r="F9" s="60" t="s">
        <v>2324</v>
      </c>
      <c r="G9" s="58" t="s">
        <v>670</v>
      </c>
      <c r="H9" s="58" t="s">
        <v>17</v>
      </c>
      <c r="I9" s="60" t="s">
        <v>1153</v>
      </c>
      <c r="J9" s="60" t="s">
        <v>873</v>
      </c>
      <c r="K9" s="60" t="s">
        <v>3650</v>
      </c>
      <c r="L9" s="60" t="s">
        <v>671</v>
      </c>
      <c r="M9" s="60"/>
      <c r="N9" s="60">
        <v>1434.72</v>
      </c>
      <c r="O9" s="57" t="s">
        <v>2227</v>
      </c>
      <c r="P9" s="57" t="s">
        <v>3652</v>
      </c>
    </row>
    <row r="10" spans="1:16" ht="15" customHeight="1" x14ac:dyDescent="0.35">
      <c r="A10" s="58" t="s">
        <v>173</v>
      </c>
      <c r="B10" s="58" t="s">
        <v>1156</v>
      </c>
      <c r="C10" s="41">
        <v>37930955</v>
      </c>
      <c r="D10" s="58" t="s">
        <v>14</v>
      </c>
      <c r="E10" s="59" t="s">
        <v>894</v>
      </c>
      <c r="F10" s="60" t="s">
        <v>2325</v>
      </c>
      <c r="G10" s="58" t="s">
        <v>670</v>
      </c>
      <c r="H10" s="58" t="s">
        <v>17</v>
      </c>
      <c r="I10" s="60" t="s">
        <v>1153</v>
      </c>
      <c r="J10" s="60" t="s">
        <v>873</v>
      </c>
      <c r="K10" s="60" t="s">
        <v>3650</v>
      </c>
      <c r="L10" s="60" t="s">
        <v>671</v>
      </c>
      <c r="M10" s="60"/>
      <c r="N10" s="60">
        <v>1434.72</v>
      </c>
      <c r="O10" s="57" t="s">
        <v>2227</v>
      </c>
      <c r="P10" s="57" t="s">
        <v>3652</v>
      </c>
    </row>
    <row r="11" spans="1:16" ht="15" customHeight="1" x14ac:dyDescent="0.35">
      <c r="A11" s="58" t="s">
        <v>725</v>
      </c>
      <c r="B11" s="58" t="s">
        <v>1158</v>
      </c>
      <c r="C11" s="41">
        <v>37930957</v>
      </c>
      <c r="D11" s="58" t="s">
        <v>14</v>
      </c>
      <c r="E11" s="58" t="s">
        <v>726</v>
      </c>
      <c r="F11" s="60" t="s">
        <v>1159</v>
      </c>
      <c r="G11" s="58" t="s">
        <v>670</v>
      </c>
      <c r="H11" s="58" t="s">
        <v>17</v>
      </c>
      <c r="I11" s="60" t="s">
        <v>1153</v>
      </c>
      <c r="J11" s="60" t="s">
        <v>873</v>
      </c>
      <c r="K11" s="60" t="s">
        <v>3650</v>
      </c>
      <c r="L11" s="60" t="s">
        <v>671</v>
      </c>
      <c r="M11" s="60"/>
      <c r="N11" s="60">
        <v>1434.72</v>
      </c>
      <c r="O11" s="57" t="s">
        <v>2227</v>
      </c>
      <c r="P11" s="57" t="s">
        <v>3652</v>
      </c>
    </row>
    <row r="12" spans="1:16" ht="15" customHeight="1" x14ac:dyDescent="0.35">
      <c r="A12" s="58" t="s">
        <v>126</v>
      </c>
      <c r="B12" s="58" t="s">
        <v>1158</v>
      </c>
      <c r="C12" s="41">
        <v>37930957</v>
      </c>
      <c r="D12" s="58" t="s">
        <v>14</v>
      </c>
      <c r="E12" s="58" t="s">
        <v>891</v>
      </c>
      <c r="F12" s="60" t="s">
        <v>2364</v>
      </c>
      <c r="G12" s="58" t="s">
        <v>670</v>
      </c>
      <c r="H12" s="58" t="s">
        <v>17</v>
      </c>
      <c r="I12" s="60" t="s">
        <v>1153</v>
      </c>
      <c r="J12" s="60" t="s">
        <v>873</v>
      </c>
      <c r="K12" s="60" t="s">
        <v>3650</v>
      </c>
      <c r="L12" s="60" t="s">
        <v>671</v>
      </c>
      <c r="M12" s="60"/>
      <c r="N12" s="60">
        <v>1434.72</v>
      </c>
      <c r="O12" s="57" t="s">
        <v>2227</v>
      </c>
      <c r="P12" s="57" t="s">
        <v>3652</v>
      </c>
    </row>
    <row r="13" spans="1:16" ht="15" customHeight="1" x14ac:dyDescent="0.35">
      <c r="A13" s="58" t="s">
        <v>173</v>
      </c>
      <c r="B13" s="58" t="s">
        <v>1158</v>
      </c>
      <c r="C13" s="41">
        <v>37930957</v>
      </c>
      <c r="D13" s="58" t="s">
        <v>14</v>
      </c>
      <c r="E13" s="59" t="s">
        <v>894</v>
      </c>
      <c r="F13" s="60" t="s">
        <v>1159</v>
      </c>
      <c r="G13" s="58" t="s">
        <v>670</v>
      </c>
      <c r="H13" s="58" t="s">
        <v>17</v>
      </c>
      <c r="I13" s="60" t="s">
        <v>1153</v>
      </c>
      <c r="J13" s="60" t="s">
        <v>873</v>
      </c>
      <c r="K13" s="60" t="s">
        <v>3650</v>
      </c>
      <c r="L13" s="60" t="s">
        <v>671</v>
      </c>
      <c r="M13" s="60"/>
      <c r="N13" s="60">
        <v>1434.72</v>
      </c>
      <c r="O13" s="57" t="s">
        <v>2227</v>
      </c>
      <c r="P13" s="57" t="s">
        <v>3652</v>
      </c>
    </row>
    <row r="14" spans="1:16" ht="15" customHeight="1" x14ac:dyDescent="0.35">
      <c r="A14" s="58" t="s">
        <v>725</v>
      </c>
      <c r="B14" s="58" t="s">
        <v>1160</v>
      </c>
      <c r="C14" s="41">
        <v>37930959</v>
      </c>
      <c r="D14" s="58" t="s">
        <v>14</v>
      </c>
      <c r="E14" s="58" t="s">
        <v>726</v>
      </c>
      <c r="F14" s="60" t="s">
        <v>1161</v>
      </c>
      <c r="G14" s="58" t="s">
        <v>670</v>
      </c>
      <c r="H14" s="58" t="s">
        <v>17</v>
      </c>
      <c r="I14" s="60" t="s">
        <v>1153</v>
      </c>
      <c r="J14" s="60" t="s">
        <v>873</v>
      </c>
      <c r="K14" s="60" t="s">
        <v>3650</v>
      </c>
      <c r="L14" s="60" t="s">
        <v>671</v>
      </c>
      <c r="M14" s="60"/>
      <c r="N14" s="60">
        <v>1434.72</v>
      </c>
      <c r="O14" s="57" t="s">
        <v>2227</v>
      </c>
      <c r="P14" s="57" t="s">
        <v>3652</v>
      </c>
    </row>
    <row r="15" spans="1:16" ht="15" customHeight="1" x14ac:dyDescent="0.35">
      <c r="A15" s="58" t="s">
        <v>126</v>
      </c>
      <c r="B15" s="58" t="s">
        <v>1160</v>
      </c>
      <c r="C15" s="41">
        <v>37930959</v>
      </c>
      <c r="D15" s="58" t="s">
        <v>14</v>
      </c>
      <c r="E15" s="58" t="s">
        <v>891</v>
      </c>
      <c r="F15" s="60" t="s">
        <v>2326</v>
      </c>
      <c r="G15" s="58" t="s">
        <v>670</v>
      </c>
      <c r="H15" s="58" t="s">
        <v>17</v>
      </c>
      <c r="I15" s="60" t="s">
        <v>1153</v>
      </c>
      <c r="J15" s="60" t="s">
        <v>873</v>
      </c>
      <c r="K15" s="60" t="s">
        <v>3650</v>
      </c>
      <c r="L15" s="60" t="s">
        <v>671</v>
      </c>
      <c r="M15" s="60"/>
      <c r="N15" s="60">
        <v>1434.72</v>
      </c>
      <c r="O15" s="57" t="s">
        <v>2227</v>
      </c>
      <c r="P15" s="57" t="s">
        <v>3652</v>
      </c>
    </row>
    <row r="16" spans="1:16" ht="15" customHeight="1" x14ac:dyDescent="0.35">
      <c r="A16" s="58" t="s">
        <v>173</v>
      </c>
      <c r="B16" s="58" t="s">
        <v>1160</v>
      </c>
      <c r="C16" s="41">
        <v>37930959</v>
      </c>
      <c r="D16" s="58" t="s">
        <v>14</v>
      </c>
      <c r="E16" s="59" t="s">
        <v>894</v>
      </c>
      <c r="F16" s="60" t="s">
        <v>2327</v>
      </c>
      <c r="G16" s="58" t="s">
        <v>670</v>
      </c>
      <c r="H16" s="58" t="s">
        <v>17</v>
      </c>
      <c r="I16" s="60" t="s">
        <v>1153</v>
      </c>
      <c r="J16" s="60" t="s">
        <v>873</v>
      </c>
      <c r="K16" s="60" t="s">
        <v>3650</v>
      </c>
      <c r="L16" s="60" t="s">
        <v>671</v>
      </c>
      <c r="M16" s="60"/>
      <c r="N16" s="60">
        <v>1434.72</v>
      </c>
      <c r="O16" s="57" t="s">
        <v>2227</v>
      </c>
      <c r="P16" s="57" t="s">
        <v>3652</v>
      </c>
    </row>
    <row r="17" spans="1:16" ht="15" customHeight="1" x14ac:dyDescent="0.35">
      <c r="A17" s="58" t="s">
        <v>725</v>
      </c>
      <c r="B17" s="58" t="s">
        <v>1162</v>
      </c>
      <c r="C17" s="41">
        <v>37930960</v>
      </c>
      <c r="D17" s="58" t="s">
        <v>14</v>
      </c>
      <c r="E17" s="58" t="s">
        <v>726</v>
      </c>
      <c r="F17" s="60" t="s">
        <v>1163</v>
      </c>
      <c r="G17" s="58" t="s">
        <v>670</v>
      </c>
      <c r="H17" s="58" t="s">
        <v>17</v>
      </c>
      <c r="I17" s="60" t="s">
        <v>1153</v>
      </c>
      <c r="J17" s="60" t="s">
        <v>873</v>
      </c>
      <c r="K17" s="60" t="s">
        <v>3650</v>
      </c>
      <c r="L17" s="60" t="s">
        <v>671</v>
      </c>
      <c r="M17" s="60"/>
      <c r="N17" s="60">
        <v>1434.72</v>
      </c>
      <c r="O17" s="57" t="s">
        <v>2227</v>
      </c>
      <c r="P17" s="57" t="s">
        <v>3652</v>
      </c>
    </row>
    <row r="18" spans="1:16" ht="15" customHeight="1" x14ac:dyDescent="0.35">
      <c r="A18" s="58" t="s">
        <v>126</v>
      </c>
      <c r="B18" s="58" t="s">
        <v>1162</v>
      </c>
      <c r="C18" s="41">
        <v>37930960</v>
      </c>
      <c r="D18" s="58" t="s">
        <v>14</v>
      </c>
      <c r="E18" s="58" t="s">
        <v>891</v>
      </c>
      <c r="F18" s="60" t="s">
        <v>2322</v>
      </c>
      <c r="G18" s="58" t="s">
        <v>670</v>
      </c>
      <c r="H18" s="58" t="s">
        <v>17</v>
      </c>
      <c r="I18" s="60" t="s">
        <v>1153</v>
      </c>
      <c r="J18" s="60" t="s">
        <v>873</v>
      </c>
      <c r="K18" s="60" t="s">
        <v>3650</v>
      </c>
      <c r="L18" s="60" t="s">
        <v>671</v>
      </c>
      <c r="M18" s="60"/>
      <c r="N18" s="60">
        <v>1434.72</v>
      </c>
      <c r="O18" s="57" t="s">
        <v>2227</v>
      </c>
      <c r="P18" s="57" t="s">
        <v>3652</v>
      </c>
    </row>
    <row r="19" spans="1:16" ht="15" customHeight="1" x14ac:dyDescent="0.35">
      <c r="A19" s="58" t="s">
        <v>173</v>
      </c>
      <c r="B19" s="58" t="s">
        <v>1162</v>
      </c>
      <c r="C19" s="41">
        <v>37930960</v>
      </c>
      <c r="D19" s="58" t="s">
        <v>14</v>
      </c>
      <c r="E19" s="59" t="s">
        <v>894</v>
      </c>
      <c r="F19" s="60" t="s">
        <v>2323</v>
      </c>
      <c r="G19" s="58" t="s">
        <v>670</v>
      </c>
      <c r="H19" s="58" t="s">
        <v>17</v>
      </c>
      <c r="I19" s="60" t="s">
        <v>1153</v>
      </c>
      <c r="J19" s="60" t="s">
        <v>873</v>
      </c>
      <c r="K19" s="60" t="s">
        <v>3650</v>
      </c>
      <c r="L19" s="60" t="s">
        <v>671</v>
      </c>
      <c r="M19" s="60"/>
      <c r="N19" s="60">
        <v>1434.72</v>
      </c>
      <c r="O19" s="57" t="s">
        <v>2227</v>
      </c>
      <c r="P19" s="57" t="s">
        <v>3652</v>
      </c>
    </row>
    <row r="20" spans="1:16" ht="15" customHeight="1" x14ac:dyDescent="0.35">
      <c r="A20" s="58" t="s">
        <v>725</v>
      </c>
      <c r="B20" s="58" t="s">
        <v>1164</v>
      </c>
      <c r="C20" s="41">
        <v>37930961</v>
      </c>
      <c r="D20" s="58" t="s">
        <v>14</v>
      </c>
      <c r="E20" s="58" t="s">
        <v>726</v>
      </c>
      <c r="F20" s="60" t="s">
        <v>1165</v>
      </c>
      <c r="G20" s="58" t="s">
        <v>670</v>
      </c>
      <c r="H20" s="58" t="s">
        <v>17</v>
      </c>
      <c r="I20" s="60" t="s">
        <v>1153</v>
      </c>
      <c r="J20" s="60" t="s">
        <v>873</v>
      </c>
      <c r="K20" s="60" t="s">
        <v>3650</v>
      </c>
      <c r="L20" s="60" t="s">
        <v>671</v>
      </c>
      <c r="M20" s="60"/>
      <c r="N20" s="60">
        <v>1434.72</v>
      </c>
      <c r="O20" s="57" t="s">
        <v>2227</v>
      </c>
      <c r="P20" s="57" t="s">
        <v>3652</v>
      </c>
    </row>
    <row r="21" spans="1:16" ht="15" customHeight="1" x14ac:dyDescent="0.35">
      <c r="A21" s="58" t="s">
        <v>126</v>
      </c>
      <c r="B21" s="58" t="s">
        <v>1164</v>
      </c>
      <c r="C21" s="41">
        <v>37930961</v>
      </c>
      <c r="D21" s="58" t="s">
        <v>14</v>
      </c>
      <c r="E21" s="58" t="s">
        <v>891</v>
      </c>
      <c r="F21" s="60" t="s">
        <v>2346</v>
      </c>
      <c r="G21" s="58" t="s">
        <v>670</v>
      </c>
      <c r="H21" s="58" t="s">
        <v>17</v>
      </c>
      <c r="I21" s="60" t="s">
        <v>1153</v>
      </c>
      <c r="J21" s="60" t="s">
        <v>873</v>
      </c>
      <c r="K21" s="60" t="s">
        <v>3650</v>
      </c>
      <c r="L21" s="60" t="s">
        <v>671</v>
      </c>
      <c r="M21" s="60"/>
      <c r="N21" s="60">
        <v>1434.72</v>
      </c>
      <c r="O21" s="57" t="s">
        <v>2227</v>
      </c>
      <c r="P21" s="57" t="s">
        <v>3652</v>
      </c>
    </row>
    <row r="22" spans="1:16" ht="15" customHeight="1" x14ac:dyDescent="0.35">
      <c r="A22" s="58" t="s">
        <v>173</v>
      </c>
      <c r="B22" s="58" t="s">
        <v>1164</v>
      </c>
      <c r="C22" s="41">
        <v>37930961</v>
      </c>
      <c r="D22" s="58" t="s">
        <v>14</v>
      </c>
      <c r="E22" s="59" t="s">
        <v>894</v>
      </c>
      <c r="F22" s="60" t="s">
        <v>2347</v>
      </c>
      <c r="G22" s="58" t="s">
        <v>670</v>
      </c>
      <c r="H22" s="58" t="s">
        <v>17</v>
      </c>
      <c r="I22" s="60" t="s">
        <v>1153</v>
      </c>
      <c r="J22" s="60" t="s">
        <v>873</v>
      </c>
      <c r="K22" s="60" t="s">
        <v>3650</v>
      </c>
      <c r="L22" s="60" t="s">
        <v>671</v>
      </c>
      <c r="M22" s="60"/>
      <c r="N22" s="60">
        <v>1434.72</v>
      </c>
      <c r="O22" s="57" t="s">
        <v>2227</v>
      </c>
      <c r="P22" s="57" t="s">
        <v>3652</v>
      </c>
    </row>
    <row r="23" spans="1:16" ht="15" customHeight="1" x14ac:dyDescent="0.35">
      <c r="A23" s="58" t="s">
        <v>725</v>
      </c>
      <c r="B23" s="58" t="s">
        <v>1166</v>
      </c>
      <c r="C23" s="41">
        <v>37930962</v>
      </c>
      <c r="D23" s="58" t="s">
        <v>14</v>
      </c>
      <c r="E23" s="58" t="s">
        <v>726</v>
      </c>
      <c r="F23" s="60" t="s">
        <v>1167</v>
      </c>
      <c r="G23" s="58" t="s">
        <v>670</v>
      </c>
      <c r="H23" s="58" t="s">
        <v>17</v>
      </c>
      <c r="I23" s="60" t="s">
        <v>1153</v>
      </c>
      <c r="J23" s="60" t="s">
        <v>873</v>
      </c>
      <c r="K23" s="60" t="s">
        <v>3650</v>
      </c>
      <c r="L23" s="60" t="s">
        <v>671</v>
      </c>
      <c r="M23" s="60"/>
      <c r="N23" s="60">
        <v>1434.72</v>
      </c>
      <c r="O23" s="57" t="s">
        <v>2227</v>
      </c>
      <c r="P23" s="57" t="s">
        <v>3652</v>
      </c>
    </row>
    <row r="24" spans="1:16" ht="15" customHeight="1" x14ac:dyDescent="0.35">
      <c r="A24" s="58" t="s">
        <v>126</v>
      </c>
      <c r="B24" s="58" t="s">
        <v>1166</v>
      </c>
      <c r="C24" s="41">
        <v>37930962</v>
      </c>
      <c r="D24" s="58" t="s">
        <v>14</v>
      </c>
      <c r="E24" s="58" t="s">
        <v>891</v>
      </c>
      <c r="F24" s="60" t="s">
        <v>2358</v>
      </c>
      <c r="G24" s="58" t="s">
        <v>670</v>
      </c>
      <c r="H24" s="58" t="s">
        <v>17</v>
      </c>
      <c r="I24" s="60" t="s">
        <v>1153</v>
      </c>
      <c r="J24" s="60" t="s">
        <v>873</v>
      </c>
      <c r="K24" s="60" t="s">
        <v>3650</v>
      </c>
      <c r="L24" s="60" t="s">
        <v>671</v>
      </c>
      <c r="M24" s="60"/>
      <c r="N24" s="60">
        <v>1434.72</v>
      </c>
      <c r="O24" s="57" t="s">
        <v>2227</v>
      </c>
      <c r="P24" s="57" t="s">
        <v>3652</v>
      </c>
    </row>
    <row r="25" spans="1:16" ht="15" customHeight="1" x14ac:dyDescent="0.35">
      <c r="A25" s="58" t="s">
        <v>173</v>
      </c>
      <c r="B25" s="58" t="s">
        <v>1166</v>
      </c>
      <c r="C25" s="41">
        <v>37930962</v>
      </c>
      <c r="D25" s="58" t="s">
        <v>14</v>
      </c>
      <c r="E25" s="59" t="s">
        <v>894</v>
      </c>
      <c r="F25" s="60" t="s">
        <v>2359</v>
      </c>
      <c r="G25" s="58" t="s">
        <v>670</v>
      </c>
      <c r="H25" s="58" t="s">
        <v>17</v>
      </c>
      <c r="I25" s="60" t="s">
        <v>1153</v>
      </c>
      <c r="J25" s="60" t="s">
        <v>873</v>
      </c>
      <c r="K25" s="60" t="s">
        <v>3650</v>
      </c>
      <c r="L25" s="60" t="s">
        <v>671</v>
      </c>
      <c r="M25" s="60"/>
      <c r="N25" s="60">
        <v>1434.72</v>
      </c>
      <c r="O25" s="57" t="s">
        <v>2227</v>
      </c>
      <c r="P25" s="57" t="s">
        <v>3652</v>
      </c>
    </row>
    <row r="26" spans="1:16" ht="15" customHeight="1" x14ac:dyDescent="0.35">
      <c r="A26" s="58" t="s">
        <v>725</v>
      </c>
      <c r="B26" s="58" t="s">
        <v>1168</v>
      </c>
      <c r="C26" s="41">
        <v>37930963</v>
      </c>
      <c r="D26" s="58" t="s">
        <v>14</v>
      </c>
      <c r="E26" s="58" t="s">
        <v>726</v>
      </c>
      <c r="F26" s="60" t="s">
        <v>1169</v>
      </c>
      <c r="G26" s="58" t="s">
        <v>670</v>
      </c>
      <c r="H26" s="58" t="s">
        <v>17</v>
      </c>
      <c r="I26" s="60" t="s">
        <v>1153</v>
      </c>
      <c r="J26" s="60" t="s">
        <v>873</v>
      </c>
      <c r="K26" s="60" t="s">
        <v>3650</v>
      </c>
      <c r="L26" s="60" t="s">
        <v>671</v>
      </c>
      <c r="M26" s="60"/>
      <c r="N26" s="60">
        <v>1434.72</v>
      </c>
      <c r="O26" s="57" t="s">
        <v>2227</v>
      </c>
      <c r="P26" s="57" t="s">
        <v>3652</v>
      </c>
    </row>
    <row r="27" spans="1:16" ht="15" customHeight="1" x14ac:dyDescent="0.35">
      <c r="A27" s="58" t="s">
        <v>126</v>
      </c>
      <c r="B27" s="58" t="s">
        <v>1168</v>
      </c>
      <c r="C27" s="41">
        <v>37930963</v>
      </c>
      <c r="D27" s="58" t="s">
        <v>14</v>
      </c>
      <c r="E27" s="58" t="s">
        <v>891</v>
      </c>
      <c r="F27" s="60" t="s">
        <v>2340</v>
      </c>
      <c r="G27" s="58" t="s">
        <v>670</v>
      </c>
      <c r="H27" s="58" t="s">
        <v>17</v>
      </c>
      <c r="I27" s="60" t="s">
        <v>1153</v>
      </c>
      <c r="J27" s="60" t="s">
        <v>873</v>
      </c>
      <c r="K27" s="60" t="s">
        <v>3650</v>
      </c>
      <c r="L27" s="60" t="s">
        <v>671</v>
      </c>
      <c r="M27" s="60"/>
      <c r="N27" s="60">
        <v>1434.72</v>
      </c>
      <c r="O27" s="57" t="s">
        <v>2227</v>
      </c>
      <c r="P27" s="57" t="s">
        <v>3652</v>
      </c>
    </row>
    <row r="28" spans="1:16" ht="15" customHeight="1" x14ac:dyDescent="0.35">
      <c r="A28" s="58" t="s">
        <v>173</v>
      </c>
      <c r="B28" s="58" t="s">
        <v>1168</v>
      </c>
      <c r="C28" s="41">
        <v>37930963</v>
      </c>
      <c r="D28" s="58" t="s">
        <v>14</v>
      </c>
      <c r="E28" s="59" t="s">
        <v>894</v>
      </c>
      <c r="F28" s="60" t="s">
        <v>2341</v>
      </c>
      <c r="G28" s="58" t="s">
        <v>670</v>
      </c>
      <c r="H28" s="58" t="s">
        <v>17</v>
      </c>
      <c r="I28" s="60" t="s">
        <v>1153</v>
      </c>
      <c r="J28" s="60" t="s">
        <v>873</v>
      </c>
      <c r="K28" s="60" t="s">
        <v>3650</v>
      </c>
      <c r="L28" s="60" t="s">
        <v>671</v>
      </c>
      <c r="M28" s="60"/>
      <c r="N28" s="60">
        <v>1434.72</v>
      </c>
      <c r="O28" s="57" t="s">
        <v>2227</v>
      </c>
      <c r="P28" s="57" t="s">
        <v>3652</v>
      </c>
    </row>
    <row r="29" spans="1:16" ht="15" customHeight="1" x14ac:dyDescent="0.35">
      <c r="A29" s="58" t="s">
        <v>725</v>
      </c>
      <c r="B29" s="58" t="s">
        <v>1170</v>
      </c>
      <c r="C29" s="41">
        <v>37930964</v>
      </c>
      <c r="D29" s="58" t="s">
        <v>14</v>
      </c>
      <c r="E29" s="58" t="s">
        <v>726</v>
      </c>
      <c r="F29" s="60" t="s">
        <v>1171</v>
      </c>
      <c r="G29" s="58" t="s">
        <v>670</v>
      </c>
      <c r="H29" s="58" t="s">
        <v>17</v>
      </c>
      <c r="I29" s="60" t="s">
        <v>1153</v>
      </c>
      <c r="J29" s="60" t="s">
        <v>873</v>
      </c>
      <c r="K29" s="60" t="s">
        <v>3650</v>
      </c>
      <c r="L29" s="60" t="s">
        <v>671</v>
      </c>
      <c r="M29" s="60"/>
      <c r="N29" s="60">
        <v>1434.72</v>
      </c>
      <c r="O29" s="57" t="s">
        <v>2227</v>
      </c>
      <c r="P29" s="57" t="s">
        <v>3652</v>
      </c>
    </row>
    <row r="30" spans="1:16" ht="15" customHeight="1" x14ac:dyDescent="0.35">
      <c r="A30" s="58" t="s">
        <v>126</v>
      </c>
      <c r="B30" s="58" t="s">
        <v>1170</v>
      </c>
      <c r="C30" s="41">
        <v>37930964</v>
      </c>
      <c r="D30" s="58" t="s">
        <v>14</v>
      </c>
      <c r="E30" s="58" t="s">
        <v>891</v>
      </c>
      <c r="F30" s="60" t="s">
        <v>2336</v>
      </c>
      <c r="G30" s="58" t="s">
        <v>670</v>
      </c>
      <c r="H30" s="58" t="s">
        <v>17</v>
      </c>
      <c r="I30" s="60" t="s">
        <v>1153</v>
      </c>
      <c r="J30" s="60" t="s">
        <v>873</v>
      </c>
      <c r="K30" s="60" t="s">
        <v>3650</v>
      </c>
      <c r="L30" s="60" t="s">
        <v>671</v>
      </c>
      <c r="M30" s="60"/>
      <c r="N30" s="60">
        <v>1434.72</v>
      </c>
      <c r="O30" s="57" t="s">
        <v>2227</v>
      </c>
      <c r="P30" s="57" t="s">
        <v>3652</v>
      </c>
    </row>
    <row r="31" spans="1:16" ht="15" customHeight="1" x14ac:dyDescent="0.35">
      <c r="A31" s="58" t="s">
        <v>173</v>
      </c>
      <c r="B31" s="58" t="s">
        <v>1170</v>
      </c>
      <c r="C31" s="41">
        <v>37930964</v>
      </c>
      <c r="D31" s="58" t="s">
        <v>14</v>
      </c>
      <c r="E31" s="59" t="s">
        <v>894</v>
      </c>
      <c r="F31" s="60" t="s">
        <v>2337</v>
      </c>
      <c r="G31" s="58" t="s">
        <v>670</v>
      </c>
      <c r="H31" s="58" t="s">
        <v>17</v>
      </c>
      <c r="I31" s="60" t="s">
        <v>1153</v>
      </c>
      <c r="J31" s="60" t="s">
        <v>873</v>
      </c>
      <c r="K31" s="60" t="s">
        <v>3650</v>
      </c>
      <c r="L31" s="60" t="s">
        <v>671</v>
      </c>
      <c r="M31" s="60"/>
      <c r="N31" s="60">
        <v>1434.72</v>
      </c>
      <c r="O31" s="57" t="s">
        <v>2227</v>
      </c>
      <c r="P31" s="57" t="s">
        <v>3652</v>
      </c>
    </row>
    <row r="32" spans="1:16" ht="15" customHeight="1" x14ac:dyDescent="0.35">
      <c r="A32" s="58" t="s">
        <v>725</v>
      </c>
      <c r="B32" s="58" t="s">
        <v>1174</v>
      </c>
      <c r="C32" s="41">
        <v>37930965</v>
      </c>
      <c r="D32" s="58" t="s">
        <v>14</v>
      </c>
      <c r="E32" s="58" t="s">
        <v>726</v>
      </c>
      <c r="F32" s="60" t="s">
        <v>1173</v>
      </c>
      <c r="G32" s="58" t="s">
        <v>670</v>
      </c>
      <c r="H32" s="58" t="s">
        <v>17</v>
      </c>
      <c r="I32" s="60" t="s">
        <v>1153</v>
      </c>
      <c r="J32" s="60" t="s">
        <v>873</v>
      </c>
      <c r="K32" s="60" t="s">
        <v>3650</v>
      </c>
      <c r="L32" s="60" t="s">
        <v>671</v>
      </c>
      <c r="M32" s="60"/>
      <c r="N32" s="60">
        <v>1434.72</v>
      </c>
      <c r="O32" s="57" t="s">
        <v>2227</v>
      </c>
      <c r="P32" s="57" t="s">
        <v>3652</v>
      </c>
    </row>
    <row r="33" spans="1:16" ht="15" customHeight="1" x14ac:dyDescent="0.35">
      <c r="A33" s="58" t="s">
        <v>126</v>
      </c>
      <c r="B33" s="58" t="s">
        <v>1174</v>
      </c>
      <c r="C33" s="41">
        <v>37930965</v>
      </c>
      <c r="D33" s="58" t="s">
        <v>14</v>
      </c>
      <c r="E33" s="58" t="s">
        <v>891</v>
      </c>
      <c r="F33" s="60" t="s">
        <v>2317</v>
      </c>
      <c r="G33" s="58" t="s">
        <v>670</v>
      </c>
      <c r="H33" s="58" t="s">
        <v>17</v>
      </c>
      <c r="I33" s="60" t="s">
        <v>1153</v>
      </c>
      <c r="J33" s="60" t="s">
        <v>873</v>
      </c>
      <c r="K33" s="60" t="s">
        <v>3650</v>
      </c>
      <c r="L33" s="60" t="s">
        <v>671</v>
      </c>
      <c r="M33" s="60"/>
      <c r="N33" s="60">
        <v>1434.72</v>
      </c>
      <c r="O33" s="57" t="s">
        <v>2227</v>
      </c>
      <c r="P33" s="57" t="s">
        <v>3652</v>
      </c>
    </row>
    <row r="34" spans="1:16" ht="15" customHeight="1" x14ac:dyDescent="0.35">
      <c r="A34" s="58" t="s">
        <v>173</v>
      </c>
      <c r="B34" s="58" t="s">
        <v>1174</v>
      </c>
      <c r="C34" s="41">
        <v>37930965</v>
      </c>
      <c r="D34" s="58" t="s">
        <v>14</v>
      </c>
      <c r="E34" s="59" t="s">
        <v>894</v>
      </c>
      <c r="F34" s="60" t="s">
        <v>2321</v>
      </c>
      <c r="G34" s="58" t="s">
        <v>670</v>
      </c>
      <c r="H34" s="58" t="s">
        <v>17</v>
      </c>
      <c r="I34" s="60" t="s">
        <v>1153</v>
      </c>
      <c r="J34" s="60" t="s">
        <v>873</v>
      </c>
      <c r="K34" s="60" t="s">
        <v>3650</v>
      </c>
      <c r="L34" s="60" t="s">
        <v>671</v>
      </c>
      <c r="M34" s="60"/>
      <c r="N34" s="60">
        <v>1434.72</v>
      </c>
      <c r="O34" s="57" t="s">
        <v>2227</v>
      </c>
      <c r="P34" s="57" t="s">
        <v>3652</v>
      </c>
    </row>
    <row r="35" spans="1:16" ht="15" customHeight="1" x14ac:dyDescent="0.35">
      <c r="A35" s="58" t="s">
        <v>725</v>
      </c>
      <c r="B35" s="58" t="s">
        <v>1172</v>
      </c>
      <c r="C35" s="41">
        <v>37930966</v>
      </c>
      <c r="D35" s="58" t="s">
        <v>14</v>
      </c>
      <c r="E35" s="58" t="s">
        <v>726</v>
      </c>
      <c r="F35" s="60" t="s">
        <v>1175</v>
      </c>
      <c r="G35" s="58" t="s">
        <v>670</v>
      </c>
      <c r="H35" s="58" t="s">
        <v>17</v>
      </c>
      <c r="I35" s="60" t="s">
        <v>1153</v>
      </c>
      <c r="J35" s="60" t="s">
        <v>873</v>
      </c>
      <c r="K35" s="60" t="s">
        <v>3650</v>
      </c>
      <c r="L35" s="60" t="s">
        <v>671</v>
      </c>
      <c r="M35" s="60"/>
      <c r="N35" s="60">
        <v>1434.72</v>
      </c>
      <c r="O35" s="57" t="s">
        <v>2227</v>
      </c>
      <c r="P35" s="57" t="s">
        <v>3652</v>
      </c>
    </row>
    <row r="36" spans="1:16" ht="15" customHeight="1" x14ac:dyDescent="0.35">
      <c r="A36" s="58" t="s">
        <v>126</v>
      </c>
      <c r="B36" s="58" t="s">
        <v>1172</v>
      </c>
      <c r="C36" s="41">
        <v>37930966</v>
      </c>
      <c r="D36" s="58" t="s">
        <v>14</v>
      </c>
      <c r="E36" s="58" t="s">
        <v>891</v>
      </c>
      <c r="F36" s="60" t="s">
        <v>2315</v>
      </c>
      <c r="G36" s="58" t="s">
        <v>670</v>
      </c>
      <c r="H36" s="58" t="s">
        <v>17</v>
      </c>
      <c r="I36" s="60" t="s">
        <v>1153</v>
      </c>
      <c r="J36" s="60" t="s">
        <v>873</v>
      </c>
      <c r="K36" s="60" t="s">
        <v>3650</v>
      </c>
      <c r="L36" s="60" t="s">
        <v>671</v>
      </c>
      <c r="M36" s="60"/>
      <c r="N36" s="60">
        <v>1434.72</v>
      </c>
      <c r="O36" s="57" t="s">
        <v>2227</v>
      </c>
      <c r="P36" s="57" t="s">
        <v>3652</v>
      </c>
    </row>
    <row r="37" spans="1:16" ht="15" customHeight="1" x14ac:dyDescent="0.35">
      <c r="A37" s="58" t="s">
        <v>173</v>
      </c>
      <c r="B37" s="58" t="s">
        <v>1172</v>
      </c>
      <c r="C37" s="41">
        <v>37930966</v>
      </c>
      <c r="D37" s="58" t="s">
        <v>14</v>
      </c>
      <c r="E37" s="59" t="s">
        <v>894</v>
      </c>
      <c r="F37" s="60" t="s">
        <v>2316</v>
      </c>
      <c r="G37" s="58" t="s">
        <v>670</v>
      </c>
      <c r="H37" s="58" t="s">
        <v>17</v>
      </c>
      <c r="I37" s="60" t="s">
        <v>1153</v>
      </c>
      <c r="J37" s="60" t="s">
        <v>873</v>
      </c>
      <c r="K37" s="60" t="s">
        <v>3650</v>
      </c>
      <c r="L37" s="60" t="s">
        <v>671</v>
      </c>
      <c r="M37" s="60"/>
      <c r="N37" s="60">
        <v>1434.72</v>
      </c>
      <c r="O37" s="57" t="s">
        <v>2227</v>
      </c>
      <c r="P37" s="57" t="s">
        <v>3652</v>
      </c>
    </row>
    <row r="38" spans="1:16" ht="15" customHeight="1" x14ac:dyDescent="0.35">
      <c r="A38" s="58" t="s">
        <v>725</v>
      </c>
      <c r="B38" s="58" t="s">
        <v>1176</v>
      </c>
      <c r="C38" s="41">
        <v>37930968</v>
      </c>
      <c r="D38" s="58" t="s">
        <v>14</v>
      </c>
      <c r="E38" s="58" t="s">
        <v>726</v>
      </c>
      <c r="F38" s="60" t="s">
        <v>1177</v>
      </c>
      <c r="G38" s="58" t="s">
        <v>670</v>
      </c>
      <c r="H38" s="58" t="s">
        <v>17</v>
      </c>
      <c r="I38" s="60" t="s">
        <v>1153</v>
      </c>
      <c r="J38" s="60" t="s">
        <v>873</v>
      </c>
      <c r="K38" s="60" t="s">
        <v>3650</v>
      </c>
      <c r="L38" s="60" t="s">
        <v>671</v>
      </c>
      <c r="M38" s="60"/>
      <c r="N38" s="60">
        <v>1434.72</v>
      </c>
      <c r="O38" s="57" t="s">
        <v>2227</v>
      </c>
      <c r="P38" s="57" t="s">
        <v>3652</v>
      </c>
    </row>
    <row r="39" spans="1:16" ht="15" customHeight="1" x14ac:dyDescent="0.35">
      <c r="A39" s="58" t="s">
        <v>126</v>
      </c>
      <c r="B39" s="58" t="s">
        <v>1176</v>
      </c>
      <c r="C39" s="41">
        <v>37930968</v>
      </c>
      <c r="D39" s="58" t="s">
        <v>14</v>
      </c>
      <c r="E39" s="58" t="s">
        <v>891</v>
      </c>
      <c r="F39" s="60" t="s">
        <v>2350</v>
      </c>
      <c r="G39" s="58" t="s">
        <v>670</v>
      </c>
      <c r="H39" s="58" t="s">
        <v>17</v>
      </c>
      <c r="I39" s="60" t="s">
        <v>1153</v>
      </c>
      <c r="J39" s="60" t="s">
        <v>873</v>
      </c>
      <c r="K39" s="60" t="s">
        <v>3650</v>
      </c>
      <c r="L39" s="60" t="s">
        <v>671</v>
      </c>
      <c r="M39" s="60"/>
      <c r="N39" s="60">
        <v>1434.72</v>
      </c>
      <c r="O39" s="57" t="s">
        <v>2227</v>
      </c>
      <c r="P39" s="57" t="s">
        <v>3652</v>
      </c>
    </row>
    <row r="40" spans="1:16" ht="15" customHeight="1" x14ac:dyDescent="0.35">
      <c r="A40" s="58" t="s">
        <v>173</v>
      </c>
      <c r="B40" s="58" t="s">
        <v>1176</v>
      </c>
      <c r="C40" s="41">
        <v>37930968</v>
      </c>
      <c r="D40" s="58" t="s">
        <v>14</v>
      </c>
      <c r="E40" s="59" t="s">
        <v>894</v>
      </c>
      <c r="F40" s="60" t="s">
        <v>2351</v>
      </c>
      <c r="G40" s="58" t="s">
        <v>670</v>
      </c>
      <c r="H40" s="58" t="s">
        <v>17</v>
      </c>
      <c r="I40" s="60" t="s">
        <v>1153</v>
      </c>
      <c r="J40" s="60" t="s">
        <v>873</v>
      </c>
      <c r="K40" s="60" t="s">
        <v>3650</v>
      </c>
      <c r="L40" s="60" t="s">
        <v>671</v>
      </c>
      <c r="M40" s="60"/>
      <c r="N40" s="60">
        <v>1434.72</v>
      </c>
      <c r="O40" s="57" t="s">
        <v>2227</v>
      </c>
      <c r="P40" s="57" t="s">
        <v>3652</v>
      </c>
    </row>
    <row r="41" spans="1:16" ht="15" customHeight="1" x14ac:dyDescent="0.35">
      <c r="A41" s="58" t="s">
        <v>725</v>
      </c>
      <c r="B41" s="58" t="s">
        <v>1178</v>
      </c>
      <c r="C41" s="41">
        <v>37930969</v>
      </c>
      <c r="D41" s="58" t="s">
        <v>14</v>
      </c>
      <c r="E41" s="58" t="s">
        <v>726</v>
      </c>
      <c r="F41" s="60" t="s">
        <v>1179</v>
      </c>
      <c r="G41" s="58" t="s">
        <v>670</v>
      </c>
      <c r="H41" s="58" t="s">
        <v>17</v>
      </c>
      <c r="I41" s="60" t="s">
        <v>1153</v>
      </c>
      <c r="J41" s="60" t="s">
        <v>873</v>
      </c>
      <c r="K41" s="60" t="s">
        <v>3650</v>
      </c>
      <c r="L41" s="60" t="s">
        <v>671</v>
      </c>
      <c r="M41" s="60"/>
      <c r="N41" s="60">
        <v>1434.72</v>
      </c>
      <c r="O41" s="57" t="s">
        <v>2227</v>
      </c>
      <c r="P41" s="57" t="s">
        <v>3652</v>
      </c>
    </row>
    <row r="42" spans="1:16" ht="15" customHeight="1" x14ac:dyDescent="0.35">
      <c r="A42" s="58" t="s">
        <v>126</v>
      </c>
      <c r="B42" s="58" t="s">
        <v>1178</v>
      </c>
      <c r="C42" s="41">
        <v>37930969</v>
      </c>
      <c r="D42" s="58" t="s">
        <v>14</v>
      </c>
      <c r="E42" s="58" t="s">
        <v>891</v>
      </c>
      <c r="F42" s="60" t="s">
        <v>2332</v>
      </c>
      <c r="G42" s="58" t="s">
        <v>670</v>
      </c>
      <c r="H42" s="58" t="s">
        <v>17</v>
      </c>
      <c r="I42" s="60" t="s">
        <v>1153</v>
      </c>
      <c r="J42" s="60" t="s">
        <v>873</v>
      </c>
      <c r="K42" s="60" t="s">
        <v>3650</v>
      </c>
      <c r="L42" s="60" t="s">
        <v>671</v>
      </c>
      <c r="M42" s="60"/>
      <c r="N42" s="60">
        <v>1434.72</v>
      </c>
      <c r="O42" s="57" t="s">
        <v>2227</v>
      </c>
      <c r="P42" s="57" t="s">
        <v>3652</v>
      </c>
    </row>
    <row r="43" spans="1:16" ht="15" customHeight="1" x14ac:dyDescent="0.35">
      <c r="A43" s="58" t="s">
        <v>173</v>
      </c>
      <c r="B43" s="58" t="s">
        <v>1178</v>
      </c>
      <c r="C43" s="41">
        <v>37930969</v>
      </c>
      <c r="D43" s="58" t="s">
        <v>14</v>
      </c>
      <c r="E43" s="59" t="s">
        <v>894</v>
      </c>
      <c r="F43" s="60" t="s">
        <v>2333</v>
      </c>
      <c r="G43" s="58" t="s">
        <v>670</v>
      </c>
      <c r="H43" s="58" t="s">
        <v>17</v>
      </c>
      <c r="I43" s="60" t="s">
        <v>1153</v>
      </c>
      <c r="J43" s="60" t="s">
        <v>873</v>
      </c>
      <c r="K43" s="60" t="s">
        <v>3650</v>
      </c>
      <c r="L43" s="60" t="s">
        <v>671</v>
      </c>
      <c r="M43" s="60"/>
      <c r="N43" s="60">
        <v>1434.72</v>
      </c>
      <c r="O43" s="57" t="s">
        <v>2227</v>
      </c>
      <c r="P43" s="57" t="s">
        <v>3652</v>
      </c>
    </row>
    <row r="44" spans="1:16" ht="15" customHeight="1" x14ac:dyDescent="0.35">
      <c r="A44" s="58" t="s">
        <v>725</v>
      </c>
      <c r="B44" s="58" t="s">
        <v>1180</v>
      </c>
      <c r="C44" s="41">
        <v>37930970</v>
      </c>
      <c r="D44" s="58" t="s">
        <v>14</v>
      </c>
      <c r="E44" s="58" t="s">
        <v>726</v>
      </c>
      <c r="F44" s="60" t="s">
        <v>1181</v>
      </c>
      <c r="G44" s="58" t="s">
        <v>670</v>
      </c>
      <c r="H44" s="58" t="s">
        <v>17</v>
      </c>
      <c r="I44" s="60" t="s">
        <v>1153</v>
      </c>
      <c r="J44" s="60" t="s">
        <v>873</v>
      </c>
      <c r="K44" s="60" t="s">
        <v>3650</v>
      </c>
      <c r="L44" s="60" t="s">
        <v>671</v>
      </c>
      <c r="M44" s="60"/>
      <c r="N44" s="60">
        <v>1434.72</v>
      </c>
      <c r="O44" s="57" t="s">
        <v>2227</v>
      </c>
      <c r="P44" s="57" t="s">
        <v>3652</v>
      </c>
    </row>
    <row r="45" spans="1:16" ht="15" customHeight="1" x14ac:dyDescent="0.35">
      <c r="A45" s="58" t="s">
        <v>126</v>
      </c>
      <c r="B45" s="58" t="s">
        <v>1180</v>
      </c>
      <c r="C45" s="41">
        <v>37930970</v>
      </c>
      <c r="D45" s="58" t="s">
        <v>14</v>
      </c>
      <c r="E45" s="58" t="s">
        <v>891</v>
      </c>
      <c r="F45" s="60" t="s">
        <v>2360</v>
      </c>
      <c r="G45" s="58" t="s">
        <v>670</v>
      </c>
      <c r="H45" s="58" t="s">
        <v>17</v>
      </c>
      <c r="I45" s="60" t="s">
        <v>1153</v>
      </c>
      <c r="J45" s="60" t="s">
        <v>873</v>
      </c>
      <c r="K45" s="60" t="s">
        <v>3650</v>
      </c>
      <c r="L45" s="60" t="s">
        <v>671</v>
      </c>
      <c r="M45" s="60"/>
      <c r="N45" s="60">
        <v>1434.72</v>
      </c>
      <c r="O45" s="57" t="s">
        <v>2227</v>
      </c>
      <c r="P45" s="57" t="s">
        <v>3652</v>
      </c>
    </row>
    <row r="46" spans="1:16" ht="15" customHeight="1" x14ac:dyDescent="0.35">
      <c r="A46" s="58" t="s">
        <v>173</v>
      </c>
      <c r="B46" s="58" t="s">
        <v>1180</v>
      </c>
      <c r="C46" s="41">
        <v>37930970</v>
      </c>
      <c r="D46" s="58" t="s">
        <v>14</v>
      </c>
      <c r="E46" s="59" t="s">
        <v>894</v>
      </c>
      <c r="F46" s="60" t="s">
        <v>2361</v>
      </c>
      <c r="G46" s="58" t="s">
        <v>670</v>
      </c>
      <c r="H46" s="58" t="s">
        <v>17</v>
      </c>
      <c r="I46" s="60" t="s">
        <v>1153</v>
      </c>
      <c r="J46" s="60" t="s">
        <v>873</v>
      </c>
      <c r="K46" s="60" t="s">
        <v>3650</v>
      </c>
      <c r="L46" s="60" t="s">
        <v>671</v>
      </c>
      <c r="M46" s="60"/>
      <c r="N46" s="60">
        <v>1434.72</v>
      </c>
      <c r="O46" s="57" t="s">
        <v>2227</v>
      </c>
      <c r="P46" s="57" t="s">
        <v>3652</v>
      </c>
    </row>
    <row r="47" spans="1:16" ht="15" customHeight="1" x14ac:dyDescent="0.35">
      <c r="A47" s="58" t="s">
        <v>725</v>
      </c>
      <c r="B47" s="58" t="s">
        <v>1182</v>
      </c>
      <c r="C47" s="41">
        <v>37930972</v>
      </c>
      <c r="D47" s="58" t="s">
        <v>14</v>
      </c>
      <c r="E47" s="58" t="s">
        <v>726</v>
      </c>
      <c r="F47" s="60" t="s">
        <v>1183</v>
      </c>
      <c r="G47" s="58" t="s">
        <v>670</v>
      </c>
      <c r="H47" s="58" t="s">
        <v>17</v>
      </c>
      <c r="I47" s="60" t="s">
        <v>1153</v>
      </c>
      <c r="J47" s="60" t="s">
        <v>873</v>
      </c>
      <c r="K47" s="60" t="s">
        <v>3650</v>
      </c>
      <c r="L47" s="60" t="s">
        <v>671</v>
      </c>
      <c r="M47" s="60"/>
      <c r="N47" s="60">
        <v>1434.72</v>
      </c>
      <c r="O47" s="57" t="s">
        <v>2227</v>
      </c>
      <c r="P47" s="57" t="s">
        <v>3652</v>
      </c>
    </row>
    <row r="48" spans="1:16" ht="15" customHeight="1" x14ac:dyDescent="0.35">
      <c r="A48" s="58" t="s">
        <v>126</v>
      </c>
      <c r="B48" s="58" t="s">
        <v>1182</v>
      </c>
      <c r="C48" s="41">
        <v>37930972</v>
      </c>
      <c r="D48" s="58" t="s">
        <v>14</v>
      </c>
      <c r="E48" s="58" t="s">
        <v>891</v>
      </c>
      <c r="F48" s="60" t="s">
        <v>2306</v>
      </c>
      <c r="G48" s="58" t="s">
        <v>670</v>
      </c>
      <c r="H48" s="58" t="s">
        <v>17</v>
      </c>
      <c r="I48" s="60" t="s">
        <v>1153</v>
      </c>
      <c r="J48" s="60" t="s">
        <v>873</v>
      </c>
      <c r="K48" s="60" t="s">
        <v>3650</v>
      </c>
      <c r="L48" s="60" t="s">
        <v>671</v>
      </c>
      <c r="M48" s="60"/>
      <c r="N48" s="60">
        <v>1434.72</v>
      </c>
      <c r="O48" s="57" t="s">
        <v>2227</v>
      </c>
      <c r="P48" s="57" t="s">
        <v>3652</v>
      </c>
    </row>
    <row r="49" spans="1:16" ht="15" customHeight="1" x14ac:dyDescent="0.35">
      <c r="A49" s="58" t="s">
        <v>173</v>
      </c>
      <c r="B49" s="58" t="s">
        <v>1182</v>
      </c>
      <c r="C49" s="41">
        <v>37930972</v>
      </c>
      <c r="D49" s="58" t="s">
        <v>14</v>
      </c>
      <c r="E49" s="59" t="s">
        <v>894</v>
      </c>
      <c r="F49" s="60" t="s">
        <v>2307</v>
      </c>
      <c r="G49" s="58" t="s">
        <v>670</v>
      </c>
      <c r="H49" s="58" t="s">
        <v>17</v>
      </c>
      <c r="I49" s="60" t="s">
        <v>1153</v>
      </c>
      <c r="J49" s="60" t="s">
        <v>873</v>
      </c>
      <c r="K49" s="60" t="s">
        <v>3650</v>
      </c>
      <c r="L49" s="60" t="s">
        <v>671</v>
      </c>
      <c r="M49" s="60"/>
      <c r="N49" s="60">
        <v>1434.72</v>
      </c>
      <c r="O49" s="57" t="s">
        <v>2227</v>
      </c>
      <c r="P49" s="57" t="s">
        <v>3652</v>
      </c>
    </row>
    <row r="50" spans="1:16" ht="15" customHeight="1" x14ac:dyDescent="0.35">
      <c r="A50" s="58" t="s">
        <v>725</v>
      </c>
      <c r="B50" s="58" t="s">
        <v>1184</v>
      </c>
      <c r="C50" s="41">
        <v>37930973</v>
      </c>
      <c r="D50" s="58" t="s">
        <v>14</v>
      </c>
      <c r="E50" s="58" t="s">
        <v>726</v>
      </c>
      <c r="F50" s="60" t="s">
        <v>1185</v>
      </c>
      <c r="G50" s="58" t="s">
        <v>670</v>
      </c>
      <c r="H50" s="58" t="s">
        <v>17</v>
      </c>
      <c r="I50" s="60" t="s">
        <v>1153</v>
      </c>
      <c r="J50" s="60" t="s">
        <v>873</v>
      </c>
      <c r="K50" s="60" t="s">
        <v>3650</v>
      </c>
      <c r="L50" s="60" t="s">
        <v>671</v>
      </c>
      <c r="M50" s="60"/>
      <c r="N50" s="60">
        <v>1434.72</v>
      </c>
      <c r="O50" s="57" t="s">
        <v>2227</v>
      </c>
      <c r="P50" s="57" t="s">
        <v>3652</v>
      </c>
    </row>
    <row r="51" spans="1:16" ht="15" customHeight="1" x14ac:dyDescent="0.35">
      <c r="A51" s="58" t="s">
        <v>126</v>
      </c>
      <c r="B51" s="58" t="s">
        <v>1184</v>
      </c>
      <c r="C51" s="41">
        <v>37930973</v>
      </c>
      <c r="D51" s="58" t="s">
        <v>14</v>
      </c>
      <c r="E51" s="58" t="s">
        <v>891</v>
      </c>
      <c r="F51" s="60" t="s">
        <v>2304</v>
      </c>
      <c r="G51" s="58" t="s">
        <v>670</v>
      </c>
      <c r="H51" s="58" t="s">
        <v>17</v>
      </c>
      <c r="I51" s="60" t="s">
        <v>1153</v>
      </c>
      <c r="J51" s="60" t="s">
        <v>873</v>
      </c>
      <c r="K51" s="60" t="s">
        <v>3650</v>
      </c>
      <c r="L51" s="60" t="s">
        <v>671</v>
      </c>
      <c r="M51" s="60"/>
      <c r="N51" s="60">
        <v>1434.72</v>
      </c>
      <c r="O51" s="57" t="s">
        <v>2227</v>
      </c>
      <c r="P51" s="57" t="s">
        <v>3652</v>
      </c>
    </row>
    <row r="52" spans="1:16" ht="15" customHeight="1" x14ac:dyDescent="0.35">
      <c r="A52" s="58" t="s">
        <v>173</v>
      </c>
      <c r="B52" s="58" t="s">
        <v>1184</v>
      </c>
      <c r="C52" s="41">
        <v>37930973</v>
      </c>
      <c r="D52" s="58" t="s">
        <v>14</v>
      </c>
      <c r="E52" s="59" t="s">
        <v>894</v>
      </c>
      <c r="F52" s="60" t="s">
        <v>2305</v>
      </c>
      <c r="G52" s="58" t="s">
        <v>670</v>
      </c>
      <c r="H52" s="58" t="s">
        <v>17</v>
      </c>
      <c r="I52" s="60" t="s">
        <v>1153</v>
      </c>
      <c r="J52" s="60" t="s">
        <v>873</v>
      </c>
      <c r="K52" s="60" t="s">
        <v>3650</v>
      </c>
      <c r="L52" s="60" t="s">
        <v>671</v>
      </c>
      <c r="M52" s="60"/>
      <c r="N52" s="60">
        <v>1434.72</v>
      </c>
      <c r="O52" s="57" t="s">
        <v>2227</v>
      </c>
      <c r="P52" s="57" t="s">
        <v>3652</v>
      </c>
    </row>
    <row r="53" spans="1:16" ht="15" customHeight="1" x14ac:dyDescent="0.35">
      <c r="A53" s="58" t="s">
        <v>725</v>
      </c>
      <c r="B53" s="58" t="s">
        <v>1186</v>
      </c>
      <c r="C53" s="41">
        <v>37930975</v>
      </c>
      <c r="D53" s="58" t="s">
        <v>14</v>
      </c>
      <c r="E53" s="58" t="s">
        <v>726</v>
      </c>
      <c r="F53" s="60" t="s">
        <v>1187</v>
      </c>
      <c r="G53" s="58" t="s">
        <v>670</v>
      </c>
      <c r="H53" s="58" t="s">
        <v>17</v>
      </c>
      <c r="I53" s="60" t="s">
        <v>1153</v>
      </c>
      <c r="J53" s="60" t="s">
        <v>873</v>
      </c>
      <c r="K53" s="60" t="s">
        <v>3650</v>
      </c>
      <c r="L53" s="60" t="s">
        <v>671</v>
      </c>
      <c r="M53" s="60"/>
      <c r="N53" s="60">
        <v>1434.72</v>
      </c>
      <c r="O53" s="57" t="s">
        <v>2227</v>
      </c>
      <c r="P53" s="57" t="s">
        <v>3652</v>
      </c>
    </row>
    <row r="54" spans="1:16" ht="15" customHeight="1" x14ac:dyDescent="0.35">
      <c r="A54" s="58" t="s">
        <v>126</v>
      </c>
      <c r="B54" s="58" t="s">
        <v>1186</v>
      </c>
      <c r="C54" s="41">
        <v>37930975</v>
      </c>
      <c r="D54" s="58" t="s">
        <v>14</v>
      </c>
      <c r="E54" s="58" t="s">
        <v>891</v>
      </c>
      <c r="F54" s="60" t="s">
        <v>2312</v>
      </c>
      <c r="G54" s="58" t="s">
        <v>670</v>
      </c>
      <c r="H54" s="58" t="s">
        <v>17</v>
      </c>
      <c r="I54" s="60" t="s">
        <v>1153</v>
      </c>
      <c r="J54" s="60" t="s">
        <v>873</v>
      </c>
      <c r="K54" s="60" t="s">
        <v>3650</v>
      </c>
      <c r="L54" s="60" t="s">
        <v>671</v>
      </c>
      <c r="M54" s="60"/>
      <c r="N54" s="60">
        <v>1434.72</v>
      </c>
      <c r="O54" s="57" t="s">
        <v>2227</v>
      </c>
      <c r="P54" s="57" t="s">
        <v>3652</v>
      </c>
    </row>
    <row r="55" spans="1:16" ht="15" customHeight="1" x14ac:dyDescent="0.35">
      <c r="A55" s="58" t="s">
        <v>173</v>
      </c>
      <c r="B55" s="58" t="s">
        <v>1186</v>
      </c>
      <c r="C55" s="41">
        <v>37930975</v>
      </c>
      <c r="D55" s="58" t="s">
        <v>14</v>
      </c>
      <c r="E55" s="59" t="s">
        <v>894</v>
      </c>
      <c r="F55" s="60" t="s">
        <v>2313</v>
      </c>
      <c r="G55" s="58" t="s">
        <v>670</v>
      </c>
      <c r="H55" s="58" t="s">
        <v>17</v>
      </c>
      <c r="I55" s="60" t="s">
        <v>1153</v>
      </c>
      <c r="J55" s="60" t="s">
        <v>873</v>
      </c>
      <c r="K55" s="60" t="s">
        <v>3650</v>
      </c>
      <c r="L55" s="60" t="s">
        <v>671</v>
      </c>
      <c r="M55" s="60"/>
      <c r="N55" s="60">
        <v>1434.72</v>
      </c>
      <c r="O55" s="57" t="s">
        <v>2227</v>
      </c>
      <c r="P55" s="57" t="s">
        <v>3652</v>
      </c>
    </row>
    <row r="56" spans="1:16" ht="15" customHeight="1" x14ac:dyDescent="0.35">
      <c r="A56" s="58" t="s">
        <v>725</v>
      </c>
      <c r="B56" s="58" t="s">
        <v>1188</v>
      </c>
      <c r="C56" s="41">
        <v>37930976</v>
      </c>
      <c r="D56" s="58" t="s">
        <v>14</v>
      </c>
      <c r="E56" s="58" t="s">
        <v>726</v>
      </c>
      <c r="F56" s="60" t="s">
        <v>1189</v>
      </c>
      <c r="G56" s="58" t="s">
        <v>670</v>
      </c>
      <c r="H56" s="58" t="s">
        <v>17</v>
      </c>
      <c r="I56" s="60" t="s">
        <v>1153</v>
      </c>
      <c r="J56" s="60" t="s">
        <v>873</v>
      </c>
      <c r="K56" s="60" t="s">
        <v>3650</v>
      </c>
      <c r="L56" s="60" t="s">
        <v>671</v>
      </c>
      <c r="M56" s="60"/>
      <c r="N56" s="60">
        <v>1434.72</v>
      </c>
      <c r="O56" s="57" t="s">
        <v>2227</v>
      </c>
      <c r="P56" s="57" t="s">
        <v>3652</v>
      </c>
    </row>
    <row r="57" spans="1:16" ht="15" customHeight="1" x14ac:dyDescent="0.35">
      <c r="A57" s="58" t="s">
        <v>126</v>
      </c>
      <c r="B57" s="58" t="s">
        <v>1188</v>
      </c>
      <c r="C57" s="41">
        <v>37930976</v>
      </c>
      <c r="D57" s="58" t="s">
        <v>14</v>
      </c>
      <c r="E57" s="58" t="s">
        <v>891</v>
      </c>
      <c r="F57" s="60" t="s">
        <v>2342</v>
      </c>
      <c r="G57" s="58" t="s">
        <v>670</v>
      </c>
      <c r="H57" s="58" t="s">
        <v>17</v>
      </c>
      <c r="I57" s="60" t="s">
        <v>1153</v>
      </c>
      <c r="J57" s="60" t="s">
        <v>873</v>
      </c>
      <c r="K57" s="60" t="s">
        <v>3650</v>
      </c>
      <c r="L57" s="60" t="s">
        <v>671</v>
      </c>
      <c r="M57" s="60"/>
      <c r="N57" s="60">
        <v>1434.72</v>
      </c>
      <c r="O57" s="57" t="s">
        <v>2227</v>
      </c>
      <c r="P57" s="57" t="s">
        <v>3652</v>
      </c>
    </row>
    <row r="58" spans="1:16" ht="15" customHeight="1" x14ac:dyDescent="0.35">
      <c r="A58" s="58" t="s">
        <v>173</v>
      </c>
      <c r="B58" s="58" t="s">
        <v>1188</v>
      </c>
      <c r="C58" s="41">
        <v>37930976</v>
      </c>
      <c r="D58" s="58" t="s">
        <v>14</v>
      </c>
      <c r="E58" s="59" t="s">
        <v>894</v>
      </c>
      <c r="F58" s="60" t="s">
        <v>2343</v>
      </c>
      <c r="G58" s="58" t="s">
        <v>670</v>
      </c>
      <c r="H58" s="58" t="s">
        <v>17</v>
      </c>
      <c r="I58" s="60" t="s">
        <v>1153</v>
      </c>
      <c r="J58" s="60" t="s">
        <v>873</v>
      </c>
      <c r="K58" s="60" t="s">
        <v>3650</v>
      </c>
      <c r="L58" s="60" t="s">
        <v>671</v>
      </c>
      <c r="M58" s="60"/>
      <c r="N58" s="60">
        <v>1434.72</v>
      </c>
      <c r="O58" s="57" t="s">
        <v>2227</v>
      </c>
      <c r="P58" s="57" t="s">
        <v>3652</v>
      </c>
    </row>
    <row r="59" spans="1:16" ht="15" customHeight="1" x14ac:dyDescent="0.35">
      <c r="A59" s="58" t="s">
        <v>725</v>
      </c>
      <c r="B59" s="58" t="s">
        <v>1190</v>
      </c>
      <c r="C59" s="41">
        <v>37930980</v>
      </c>
      <c r="D59" s="58" t="s">
        <v>14</v>
      </c>
      <c r="E59" s="58" t="s">
        <v>726</v>
      </c>
      <c r="F59" s="60" t="s">
        <v>1191</v>
      </c>
      <c r="G59" s="58" t="s">
        <v>670</v>
      </c>
      <c r="H59" s="58" t="s">
        <v>17</v>
      </c>
      <c r="I59" s="60" t="s">
        <v>1153</v>
      </c>
      <c r="J59" s="60" t="s">
        <v>873</v>
      </c>
      <c r="K59" s="60" t="s">
        <v>3650</v>
      </c>
      <c r="L59" s="60" t="s">
        <v>671</v>
      </c>
      <c r="M59" s="60"/>
      <c r="N59" s="60">
        <v>1434.72</v>
      </c>
      <c r="O59" s="57" t="s">
        <v>2227</v>
      </c>
      <c r="P59" s="57" t="s">
        <v>3652</v>
      </c>
    </row>
    <row r="60" spans="1:16" ht="15" customHeight="1" x14ac:dyDescent="0.35">
      <c r="A60" s="58" t="s">
        <v>126</v>
      </c>
      <c r="B60" s="58" t="s">
        <v>1190</v>
      </c>
      <c r="C60" s="41">
        <v>37930980</v>
      </c>
      <c r="D60" s="58" t="s">
        <v>14</v>
      </c>
      <c r="E60" s="58" t="s">
        <v>891</v>
      </c>
      <c r="F60" s="60" t="s">
        <v>2330</v>
      </c>
      <c r="G60" s="58" t="s">
        <v>670</v>
      </c>
      <c r="H60" s="58" t="s">
        <v>17</v>
      </c>
      <c r="I60" s="60" t="s">
        <v>1153</v>
      </c>
      <c r="J60" s="60" t="s">
        <v>873</v>
      </c>
      <c r="K60" s="60" t="s">
        <v>3650</v>
      </c>
      <c r="L60" s="60" t="s">
        <v>671</v>
      </c>
      <c r="M60" s="60"/>
      <c r="N60" s="60">
        <v>1434.72</v>
      </c>
      <c r="O60" s="57" t="s">
        <v>2227</v>
      </c>
      <c r="P60" s="57" t="s">
        <v>3652</v>
      </c>
    </row>
    <row r="61" spans="1:16" ht="15" customHeight="1" x14ac:dyDescent="0.35">
      <c r="A61" s="58" t="s">
        <v>173</v>
      </c>
      <c r="B61" s="58" t="s">
        <v>1190</v>
      </c>
      <c r="C61" s="41">
        <v>37930980</v>
      </c>
      <c r="D61" s="58" t="s">
        <v>14</v>
      </c>
      <c r="E61" s="59" t="s">
        <v>894</v>
      </c>
      <c r="F61" s="60" t="s">
        <v>2331</v>
      </c>
      <c r="G61" s="58" t="s">
        <v>670</v>
      </c>
      <c r="H61" s="58" t="s">
        <v>17</v>
      </c>
      <c r="I61" s="60" t="s">
        <v>1153</v>
      </c>
      <c r="J61" s="60" t="s">
        <v>873</v>
      </c>
      <c r="K61" s="60" t="s">
        <v>3650</v>
      </c>
      <c r="L61" s="60" t="s">
        <v>671</v>
      </c>
      <c r="M61" s="60"/>
      <c r="N61" s="60">
        <v>1434.72</v>
      </c>
      <c r="O61" s="57" t="s">
        <v>2227</v>
      </c>
      <c r="P61" s="57" t="s">
        <v>3652</v>
      </c>
    </row>
    <row r="62" spans="1:16" ht="15" customHeight="1" x14ac:dyDescent="0.35">
      <c r="A62" s="58" t="s">
        <v>725</v>
      </c>
      <c r="B62" s="58" t="s">
        <v>1192</v>
      </c>
      <c r="C62" s="41">
        <v>37930981</v>
      </c>
      <c r="D62" s="58" t="s">
        <v>14</v>
      </c>
      <c r="E62" s="58" t="s">
        <v>726</v>
      </c>
      <c r="F62" s="60" t="s">
        <v>1193</v>
      </c>
      <c r="G62" s="58" t="s">
        <v>670</v>
      </c>
      <c r="H62" s="58" t="s">
        <v>17</v>
      </c>
      <c r="I62" s="60" t="s">
        <v>1153</v>
      </c>
      <c r="J62" s="60" t="s">
        <v>873</v>
      </c>
      <c r="K62" s="60" t="s">
        <v>3650</v>
      </c>
      <c r="L62" s="60" t="s">
        <v>671</v>
      </c>
      <c r="M62" s="60"/>
      <c r="N62" s="60">
        <v>1434.72</v>
      </c>
      <c r="O62" s="57" t="s">
        <v>2227</v>
      </c>
      <c r="P62" s="57" t="s">
        <v>3652</v>
      </c>
    </row>
    <row r="63" spans="1:16" ht="15" customHeight="1" x14ac:dyDescent="0.35">
      <c r="A63" s="58" t="s">
        <v>126</v>
      </c>
      <c r="B63" s="58" t="s">
        <v>1192</v>
      </c>
      <c r="C63" s="41">
        <v>37930981</v>
      </c>
      <c r="D63" s="58" t="s">
        <v>14</v>
      </c>
      <c r="E63" s="58" t="s">
        <v>891</v>
      </c>
      <c r="F63" s="60" t="s">
        <v>2320</v>
      </c>
      <c r="G63" s="58" t="s">
        <v>670</v>
      </c>
      <c r="H63" s="58" t="s">
        <v>17</v>
      </c>
      <c r="I63" s="60" t="s">
        <v>1153</v>
      </c>
      <c r="J63" s="60" t="s">
        <v>873</v>
      </c>
      <c r="K63" s="60" t="s">
        <v>3650</v>
      </c>
      <c r="L63" s="60" t="s">
        <v>671</v>
      </c>
      <c r="M63" s="60"/>
      <c r="N63" s="60">
        <v>1434.72</v>
      </c>
      <c r="O63" s="57" t="s">
        <v>2227</v>
      </c>
      <c r="P63" s="57" t="s">
        <v>3652</v>
      </c>
    </row>
    <row r="64" spans="1:16" ht="15" customHeight="1" x14ac:dyDescent="0.35">
      <c r="A64" s="58" t="s">
        <v>173</v>
      </c>
      <c r="B64" s="58" t="s">
        <v>1192</v>
      </c>
      <c r="C64" s="41">
        <v>37930981</v>
      </c>
      <c r="D64" s="58" t="s">
        <v>14</v>
      </c>
      <c r="E64" s="59" t="s">
        <v>894</v>
      </c>
      <c r="F64" s="60" t="s">
        <v>2311</v>
      </c>
      <c r="G64" s="58" t="s">
        <v>670</v>
      </c>
      <c r="H64" s="58" t="s">
        <v>17</v>
      </c>
      <c r="I64" s="60" t="s">
        <v>1153</v>
      </c>
      <c r="J64" s="60" t="s">
        <v>873</v>
      </c>
      <c r="K64" s="60" t="s">
        <v>3650</v>
      </c>
      <c r="L64" s="60" t="s">
        <v>671</v>
      </c>
      <c r="M64" s="60"/>
      <c r="N64" s="60">
        <v>1434.72</v>
      </c>
      <c r="O64" s="57" t="s">
        <v>2227</v>
      </c>
      <c r="P64" s="57" t="s">
        <v>3652</v>
      </c>
    </row>
    <row r="65" spans="1:16" ht="15" customHeight="1" x14ac:dyDescent="0.35">
      <c r="A65" s="58" t="s">
        <v>725</v>
      </c>
      <c r="B65" s="58" t="s">
        <v>1194</v>
      </c>
      <c r="C65" s="41">
        <v>37930982</v>
      </c>
      <c r="D65" s="58" t="s">
        <v>14</v>
      </c>
      <c r="E65" s="58" t="s">
        <v>726</v>
      </c>
      <c r="F65" s="60" t="s">
        <v>1195</v>
      </c>
      <c r="G65" s="58" t="s">
        <v>670</v>
      </c>
      <c r="H65" s="58" t="s">
        <v>17</v>
      </c>
      <c r="I65" s="60" t="s">
        <v>1153</v>
      </c>
      <c r="J65" s="60" t="s">
        <v>873</v>
      </c>
      <c r="K65" s="60" t="s">
        <v>3650</v>
      </c>
      <c r="L65" s="60" t="s">
        <v>671</v>
      </c>
      <c r="M65" s="60"/>
      <c r="N65" s="60">
        <v>1434.72</v>
      </c>
      <c r="O65" s="57" t="s">
        <v>2227</v>
      </c>
      <c r="P65" s="57" t="s">
        <v>3652</v>
      </c>
    </row>
    <row r="66" spans="1:16" ht="15" customHeight="1" x14ac:dyDescent="0.35">
      <c r="A66" s="58" t="s">
        <v>126</v>
      </c>
      <c r="B66" s="58" t="s">
        <v>1194</v>
      </c>
      <c r="C66" s="41">
        <v>37930982</v>
      </c>
      <c r="D66" s="58" t="s">
        <v>14</v>
      </c>
      <c r="E66" s="58" t="s">
        <v>891</v>
      </c>
      <c r="F66" s="60" t="s">
        <v>2310</v>
      </c>
      <c r="G66" s="58" t="s">
        <v>670</v>
      </c>
      <c r="H66" s="58" t="s">
        <v>17</v>
      </c>
      <c r="I66" s="60" t="s">
        <v>1153</v>
      </c>
      <c r="J66" s="60" t="s">
        <v>873</v>
      </c>
      <c r="K66" s="60" t="s">
        <v>3650</v>
      </c>
      <c r="L66" s="60" t="s">
        <v>671</v>
      </c>
      <c r="M66" s="60"/>
      <c r="N66" s="60">
        <v>1434.72</v>
      </c>
      <c r="O66" s="57" t="s">
        <v>2227</v>
      </c>
      <c r="P66" s="57" t="s">
        <v>3652</v>
      </c>
    </row>
    <row r="67" spans="1:16" ht="15" customHeight="1" x14ac:dyDescent="0.35">
      <c r="A67" s="58" t="s">
        <v>173</v>
      </c>
      <c r="B67" s="58" t="s">
        <v>1194</v>
      </c>
      <c r="C67" s="41">
        <v>37930982</v>
      </c>
      <c r="D67" s="58" t="s">
        <v>14</v>
      </c>
      <c r="E67" s="59" t="s">
        <v>894</v>
      </c>
      <c r="F67" s="60" t="s">
        <v>2318</v>
      </c>
      <c r="G67" s="58" t="s">
        <v>670</v>
      </c>
      <c r="H67" s="58" t="s">
        <v>17</v>
      </c>
      <c r="I67" s="60" t="s">
        <v>1153</v>
      </c>
      <c r="J67" s="60" t="s">
        <v>873</v>
      </c>
      <c r="K67" s="60" t="s">
        <v>3650</v>
      </c>
      <c r="L67" s="60" t="s">
        <v>671</v>
      </c>
      <c r="M67" s="60"/>
      <c r="N67" s="60">
        <v>1434.72</v>
      </c>
      <c r="O67" s="57" t="s">
        <v>2227</v>
      </c>
      <c r="P67" s="57" t="s">
        <v>3652</v>
      </c>
    </row>
    <row r="68" spans="1:16" ht="15" customHeight="1" x14ac:dyDescent="0.35">
      <c r="A68" s="58" t="s">
        <v>725</v>
      </c>
      <c r="B68" s="58" t="s">
        <v>1196</v>
      </c>
      <c r="C68" s="41">
        <v>37930984</v>
      </c>
      <c r="D68" s="58" t="s">
        <v>14</v>
      </c>
      <c r="E68" s="58" t="s">
        <v>726</v>
      </c>
      <c r="F68" s="60" t="s">
        <v>1197</v>
      </c>
      <c r="G68" s="58" t="s">
        <v>670</v>
      </c>
      <c r="H68" s="58" t="s">
        <v>17</v>
      </c>
      <c r="I68" s="60" t="s">
        <v>1153</v>
      </c>
      <c r="J68" s="60" t="s">
        <v>873</v>
      </c>
      <c r="K68" s="60" t="s">
        <v>3650</v>
      </c>
      <c r="L68" s="60" t="s">
        <v>671</v>
      </c>
      <c r="M68" s="60"/>
      <c r="N68" s="60">
        <v>1434.72</v>
      </c>
      <c r="O68" s="57" t="s">
        <v>2227</v>
      </c>
      <c r="P68" s="57" t="s">
        <v>3652</v>
      </c>
    </row>
    <row r="69" spans="1:16" ht="15" customHeight="1" x14ac:dyDescent="0.35">
      <c r="A69" s="58" t="s">
        <v>126</v>
      </c>
      <c r="B69" s="58" t="s">
        <v>1196</v>
      </c>
      <c r="C69" s="41">
        <v>37930984</v>
      </c>
      <c r="D69" s="58" t="s">
        <v>14</v>
      </c>
      <c r="E69" s="58" t="s">
        <v>891</v>
      </c>
      <c r="F69" s="60" t="s">
        <v>2362</v>
      </c>
      <c r="G69" s="58" t="s">
        <v>670</v>
      </c>
      <c r="H69" s="58" t="s">
        <v>17</v>
      </c>
      <c r="I69" s="60" t="s">
        <v>1153</v>
      </c>
      <c r="J69" s="60" t="s">
        <v>873</v>
      </c>
      <c r="K69" s="60" t="s">
        <v>3650</v>
      </c>
      <c r="L69" s="60" t="s">
        <v>671</v>
      </c>
      <c r="M69" s="60"/>
      <c r="N69" s="60">
        <v>1434.72</v>
      </c>
      <c r="O69" s="57" t="s">
        <v>2227</v>
      </c>
      <c r="P69" s="57" t="s">
        <v>3652</v>
      </c>
    </row>
    <row r="70" spans="1:16" ht="15" customHeight="1" x14ac:dyDescent="0.35">
      <c r="A70" s="58" t="s">
        <v>173</v>
      </c>
      <c r="B70" s="58" t="s">
        <v>1196</v>
      </c>
      <c r="C70" s="41">
        <v>37930984</v>
      </c>
      <c r="D70" s="58" t="s">
        <v>14</v>
      </c>
      <c r="E70" s="59" t="s">
        <v>894</v>
      </c>
      <c r="F70" s="60" t="s">
        <v>2363</v>
      </c>
      <c r="G70" s="58" t="s">
        <v>670</v>
      </c>
      <c r="H70" s="58" t="s">
        <v>17</v>
      </c>
      <c r="I70" s="60" t="s">
        <v>1153</v>
      </c>
      <c r="J70" s="60" t="s">
        <v>873</v>
      </c>
      <c r="K70" s="60" t="s">
        <v>3650</v>
      </c>
      <c r="L70" s="60" t="s">
        <v>671</v>
      </c>
      <c r="M70" s="60"/>
      <c r="N70" s="60">
        <v>1434.72</v>
      </c>
      <c r="O70" s="57" t="s">
        <v>2227</v>
      </c>
      <c r="P70" s="57" t="s">
        <v>3652</v>
      </c>
    </row>
    <row r="71" spans="1:16" ht="15" customHeight="1" x14ac:dyDescent="0.35">
      <c r="A71" s="58" t="s">
        <v>725</v>
      </c>
      <c r="B71" s="58" t="s">
        <v>1198</v>
      </c>
      <c r="C71" s="41">
        <v>37930986</v>
      </c>
      <c r="D71" s="58" t="s">
        <v>14</v>
      </c>
      <c r="E71" s="58" t="s">
        <v>726</v>
      </c>
      <c r="F71" s="60" t="s">
        <v>1199</v>
      </c>
      <c r="G71" s="58" t="s">
        <v>670</v>
      </c>
      <c r="H71" s="58" t="s">
        <v>17</v>
      </c>
      <c r="I71" s="60" t="s">
        <v>1153</v>
      </c>
      <c r="J71" s="60" t="s">
        <v>873</v>
      </c>
      <c r="K71" s="60" t="s">
        <v>3650</v>
      </c>
      <c r="L71" s="60" t="s">
        <v>671</v>
      </c>
      <c r="M71" s="60"/>
      <c r="N71" s="60">
        <v>1434.72</v>
      </c>
      <c r="O71" s="57" t="s">
        <v>2227</v>
      </c>
      <c r="P71" s="57" t="s">
        <v>3652</v>
      </c>
    </row>
    <row r="72" spans="1:16" ht="15" customHeight="1" x14ac:dyDescent="0.35">
      <c r="A72" s="58" t="s">
        <v>126</v>
      </c>
      <c r="B72" s="58" t="s">
        <v>1200</v>
      </c>
      <c r="C72" s="41">
        <v>37930986</v>
      </c>
      <c r="D72" s="58" t="s">
        <v>14</v>
      </c>
      <c r="E72" s="58" t="s">
        <v>894</v>
      </c>
      <c r="F72" s="60" t="s">
        <v>1201</v>
      </c>
      <c r="G72" s="58" t="s">
        <v>670</v>
      </c>
      <c r="H72" s="58" t="s">
        <v>17</v>
      </c>
      <c r="I72" s="60" t="s">
        <v>1153</v>
      </c>
      <c r="J72" s="60" t="s">
        <v>873</v>
      </c>
      <c r="K72" s="60" t="s">
        <v>3650</v>
      </c>
      <c r="L72" s="60" t="s">
        <v>671</v>
      </c>
      <c r="M72" s="60"/>
      <c r="N72" s="60">
        <v>1434.72</v>
      </c>
      <c r="O72" s="57" t="s">
        <v>2227</v>
      </c>
      <c r="P72" s="57" t="s">
        <v>3652</v>
      </c>
    </row>
    <row r="73" spans="1:16" ht="15" customHeight="1" x14ac:dyDescent="0.35">
      <c r="A73" s="58" t="s">
        <v>173</v>
      </c>
      <c r="B73" s="58" t="s">
        <v>1202</v>
      </c>
      <c r="C73" s="41">
        <v>37930986</v>
      </c>
      <c r="D73" s="58" t="s">
        <v>14</v>
      </c>
      <c r="E73" s="58" t="s">
        <v>891</v>
      </c>
      <c r="F73" s="60" t="s">
        <v>1203</v>
      </c>
      <c r="G73" s="58" t="s">
        <v>670</v>
      </c>
      <c r="H73" s="58" t="s">
        <v>17</v>
      </c>
      <c r="I73" s="60" t="s">
        <v>1153</v>
      </c>
      <c r="J73" s="60" t="s">
        <v>873</v>
      </c>
      <c r="K73" s="60" t="s">
        <v>3650</v>
      </c>
      <c r="L73" s="60" t="s">
        <v>671</v>
      </c>
      <c r="M73" s="60"/>
      <c r="N73" s="60">
        <v>1434.72</v>
      </c>
      <c r="O73" s="57" t="s">
        <v>2227</v>
      </c>
      <c r="P73" s="57" t="s">
        <v>3652</v>
      </c>
    </row>
    <row r="74" spans="1:16" ht="15" customHeight="1" x14ac:dyDescent="0.35">
      <c r="A74" s="58" t="s">
        <v>725</v>
      </c>
      <c r="B74" s="58" t="s">
        <v>1204</v>
      </c>
      <c r="C74" s="41">
        <v>37930987</v>
      </c>
      <c r="D74" s="58" t="s">
        <v>14</v>
      </c>
      <c r="E74" s="58" t="s">
        <v>726</v>
      </c>
      <c r="F74" s="60" t="s">
        <v>1205</v>
      </c>
      <c r="G74" s="58" t="s">
        <v>670</v>
      </c>
      <c r="H74" s="58" t="s">
        <v>17</v>
      </c>
      <c r="I74" s="60" t="s">
        <v>1153</v>
      </c>
      <c r="J74" s="60" t="s">
        <v>873</v>
      </c>
      <c r="K74" s="60" t="s">
        <v>3650</v>
      </c>
      <c r="L74" s="60" t="s">
        <v>671</v>
      </c>
      <c r="M74" s="60"/>
      <c r="N74" s="60">
        <v>1434.72</v>
      </c>
      <c r="O74" s="57" t="s">
        <v>2227</v>
      </c>
      <c r="P74" s="57" t="s">
        <v>3652</v>
      </c>
    </row>
    <row r="75" spans="1:16" ht="15" customHeight="1" x14ac:dyDescent="0.35">
      <c r="A75" s="58" t="s">
        <v>126</v>
      </c>
      <c r="B75" s="58" t="s">
        <v>1204</v>
      </c>
      <c r="C75" s="41">
        <v>37930987</v>
      </c>
      <c r="D75" s="58" t="s">
        <v>14</v>
      </c>
      <c r="E75" s="58" t="s">
        <v>891</v>
      </c>
      <c r="F75" s="60" t="s">
        <v>2354</v>
      </c>
      <c r="G75" s="58" t="s">
        <v>670</v>
      </c>
      <c r="H75" s="58" t="s">
        <v>17</v>
      </c>
      <c r="I75" s="60" t="s">
        <v>1153</v>
      </c>
      <c r="J75" s="60" t="s">
        <v>873</v>
      </c>
      <c r="K75" s="60" t="s">
        <v>3650</v>
      </c>
      <c r="L75" s="60" t="s">
        <v>671</v>
      </c>
      <c r="M75" s="60"/>
      <c r="N75" s="60">
        <v>1434.72</v>
      </c>
      <c r="O75" s="57" t="s">
        <v>2227</v>
      </c>
      <c r="P75" s="57" t="s">
        <v>3652</v>
      </c>
    </row>
    <row r="76" spans="1:16" ht="15" customHeight="1" x14ac:dyDescent="0.35">
      <c r="A76" s="58" t="s">
        <v>173</v>
      </c>
      <c r="B76" s="58" t="s">
        <v>1204</v>
      </c>
      <c r="C76" s="41">
        <v>37930987</v>
      </c>
      <c r="D76" s="58" t="s">
        <v>14</v>
      </c>
      <c r="E76" s="59" t="s">
        <v>894</v>
      </c>
      <c r="F76" s="60" t="s">
        <v>2355</v>
      </c>
      <c r="G76" s="58" t="s">
        <v>670</v>
      </c>
      <c r="H76" s="58" t="s">
        <v>17</v>
      </c>
      <c r="I76" s="60" t="s">
        <v>1153</v>
      </c>
      <c r="J76" s="60" t="s">
        <v>873</v>
      </c>
      <c r="K76" s="60" t="s">
        <v>3650</v>
      </c>
      <c r="L76" s="60" t="s">
        <v>671</v>
      </c>
      <c r="M76" s="60"/>
      <c r="N76" s="60">
        <v>1434.72</v>
      </c>
      <c r="O76" s="57" t="s">
        <v>2227</v>
      </c>
      <c r="P76" s="57" t="s">
        <v>3652</v>
      </c>
    </row>
    <row r="77" spans="1:16" ht="15" customHeight="1" x14ac:dyDescent="0.35">
      <c r="A77" s="58" t="s">
        <v>725</v>
      </c>
      <c r="B77" s="58" t="s">
        <v>1206</v>
      </c>
      <c r="C77" s="41">
        <v>37930988</v>
      </c>
      <c r="D77" s="58" t="s">
        <v>14</v>
      </c>
      <c r="E77" s="58" t="s">
        <v>726</v>
      </c>
      <c r="F77" s="60" t="s">
        <v>1207</v>
      </c>
      <c r="G77" s="58" t="s">
        <v>670</v>
      </c>
      <c r="H77" s="58" t="s">
        <v>17</v>
      </c>
      <c r="I77" s="60" t="s">
        <v>1153</v>
      </c>
      <c r="J77" s="60" t="s">
        <v>873</v>
      </c>
      <c r="K77" s="60" t="s">
        <v>3650</v>
      </c>
      <c r="L77" s="60" t="s">
        <v>671</v>
      </c>
      <c r="M77" s="60"/>
      <c r="N77" s="60">
        <v>1434.72</v>
      </c>
      <c r="O77" s="57" t="s">
        <v>2227</v>
      </c>
      <c r="P77" s="57" t="s">
        <v>3652</v>
      </c>
    </row>
    <row r="78" spans="1:16" ht="15" customHeight="1" x14ac:dyDescent="0.35">
      <c r="A78" s="58" t="s">
        <v>126</v>
      </c>
      <c r="B78" s="58" t="s">
        <v>1206</v>
      </c>
      <c r="C78" s="41">
        <v>37930988</v>
      </c>
      <c r="D78" s="58" t="s">
        <v>14</v>
      </c>
      <c r="E78" s="58" t="s">
        <v>891</v>
      </c>
      <c r="F78" s="60" t="s">
        <v>2348</v>
      </c>
      <c r="G78" s="58" t="s">
        <v>670</v>
      </c>
      <c r="H78" s="58" t="s">
        <v>17</v>
      </c>
      <c r="I78" s="60" t="s">
        <v>1153</v>
      </c>
      <c r="J78" s="60" t="s">
        <v>873</v>
      </c>
      <c r="K78" s="60" t="s">
        <v>3650</v>
      </c>
      <c r="L78" s="60" t="s">
        <v>671</v>
      </c>
      <c r="M78" s="60"/>
      <c r="N78" s="60">
        <v>1434.72</v>
      </c>
      <c r="O78" s="57" t="s">
        <v>2227</v>
      </c>
      <c r="P78" s="57" t="s">
        <v>3652</v>
      </c>
    </row>
    <row r="79" spans="1:16" ht="15" customHeight="1" x14ac:dyDescent="0.35">
      <c r="A79" s="58" t="s">
        <v>173</v>
      </c>
      <c r="B79" s="58" t="s">
        <v>1206</v>
      </c>
      <c r="C79" s="41">
        <v>37930988</v>
      </c>
      <c r="D79" s="58" t="s">
        <v>14</v>
      </c>
      <c r="E79" s="59" t="s">
        <v>894</v>
      </c>
      <c r="F79" s="60" t="s">
        <v>2349</v>
      </c>
      <c r="G79" s="58" t="s">
        <v>670</v>
      </c>
      <c r="H79" s="58" t="s">
        <v>17</v>
      </c>
      <c r="I79" s="60" t="s">
        <v>1153</v>
      </c>
      <c r="J79" s="60" t="s">
        <v>873</v>
      </c>
      <c r="K79" s="60" t="s">
        <v>3650</v>
      </c>
      <c r="L79" s="60" t="s">
        <v>671</v>
      </c>
      <c r="M79" s="60"/>
      <c r="N79" s="60">
        <v>1434.72</v>
      </c>
      <c r="O79" s="57" t="s">
        <v>2227</v>
      </c>
      <c r="P79" s="57" t="s">
        <v>3652</v>
      </c>
    </row>
    <row r="80" spans="1:16" ht="15" customHeight="1" x14ac:dyDescent="0.35">
      <c r="A80" s="58" t="s">
        <v>725</v>
      </c>
      <c r="B80" s="58" t="s">
        <v>1208</v>
      </c>
      <c r="C80" s="41">
        <v>37930985</v>
      </c>
      <c r="D80" s="58" t="s">
        <v>14</v>
      </c>
      <c r="E80" s="58" t="s">
        <v>726</v>
      </c>
      <c r="F80" s="60" t="s">
        <v>1209</v>
      </c>
      <c r="G80" s="58" t="s">
        <v>670</v>
      </c>
      <c r="H80" s="58" t="s">
        <v>17</v>
      </c>
      <c r="I80" s="60" t="s">
        <v>1153</v>
      </c>
      <c r="J80" s="60" t="s">
        <v>873</v>
      </c>
      <c r="K80" s="60" t="s">
        <v>3650</v>
      </c>
      <c r="L80" s="60" t="s">
        <v>671</v>
      </c>
      <c r="M80" s="60"/>
      <c r="N80" s="60">
        <v>1434.72</v>
      </c>
      <c r="O80" s="57" t="s">
        <v>2227</v>
      </c>
      <c r="P80" s="57" t="s">
        <v>3652</v>
      </c>
    </row>
    <row r="81" spans="1:16" ht="15" customHeight="1" x14ac:dyDescent="0.35">
      <c r="A81" s="58" t="s">
        <v>126</v>
      </c>
      <c r="B81" s="58" t="s">
        <v>1208</v>
      </c>
      <c r="C81" s="41">
        <v>37930985</v>
      </c>
      <c r="D81" s="58" t="s">
        <v>14</v>
      </c>
      <c r="E81" s="58" t="s">
        <v>891</v>
      </c>
      <c r="F81" s="60" t="s">
        <v>2328</v>
      </c>
      <c r="G81" s="58" t="s">
        <v>670</v>
      </c>
      <c r="H81" s="58" t="s">
        <v>17</v>
      </c>
      <c r="I81" s="60" t="s">
        <v>1153</v>
      </c>
      <c r="J81" s="60" t="s">
        <v>873</v>
      </c>
      <c r="K81" s="60" t="s">
        <v>3650</v>
      </c>
      <c r="L81" s="60" t="s">
        <v>671</v>
      </c>
      <c r="M81" s="60"/>
      <c r="N81" s="60">
        <v>1434.72</v>
      </c>
      <c r="O81" s="57" t="s">
        <v>2227</v>
      </c>
      <c r="P81" s="57" t="s">
        <v>3652</v>
      </c>
    </row>
    <row r="82" spans="1:16" ht="15" customHeight="1" x14ac:dyDescent="0.35">
      <c r="A82" s="58" t="s">
        <v>173</v>
      </c>
      <c r="B82" s="58" t="s">
        <v>1208</v>
      </c>
      <c r="C82" s="41">
        <v>37930985</v>
      </c>
      <c r="D82" s="58" t="s">
        <v>14</v>
      </c>
      <c r="E82" s="59" t="s">
        <v>894</v>
      </c>
      <c r="F82" s="60" t="s">
        <v>2329</v>
      </c>
      <c r="G82" s="58" t="s">
        <v>670</v>
      </c>
      <c r="H82" s="58" t="s">
        <v>17</v>
      </c>
      <c r="I82" s="60" t="s">
        <v>1153</v>
      </c>
      <c r="J82" s="60" t="s">
        <v>873</v>
      </c>
      <c r="K82" s="60" t="s">
        <v>3650</v>
      </c>
      <c r="L82" s="60" t="s">
        <v>671</v>
      </c>
      <c r="M82" s="60"/>
      <c r="N82" s="60">
        <v>1434.72</v>
      </c>
      <c r="O82" s="57" t="s">
        <v>2227</v>
      </c>
      <c r="P82" s="57" t="s">
        <v>3652</v>
      </c>
    </row>
    <row r="83" spans="1:16" ht="15" customHeight="1" x14ac:dyDescent="0.35">
      <c r="A83" s="58" t="s">
        <v>725</v>
      </c>
      <c r="B83" s="58" t="s">
        <v>1210</v>
      </c>
      <c r="C83" s="41">
        <v>37930990</v>
      </c>
      <c r="D83" s="58" t="s">
        <v>14</v>
      </c>
      <c r="E83" s="58" t="s">
        <v>726</v>
      </c>
      <c r="F83" s="60" t="s">
        <v>1211</v>
      </c>
      <c r="G83" s="58" t="s">
        <v>670</v>
      </c>
      <c r="H83" s="58" t="s">
        <v>17</v>
      </c>
      <c r="I83" s="60" t="s">
        <v>1153</v>
      </c>
      <c r="J83" s="60" t="s">
        <v>873</v>
      </c>
      <c r="K83" s="60" t="s">
        <v>3650</v>
      </c>
      <c r="L83" s="60" t="s">
        <v>671</v>
      </c>
      <c r="M83" s="60"/>
      <c r="N83" s="60">
        <v>1434.72</v>
      </c>
      <c r="O83" s="57" t="s">
        <v>2227</v>
      </c>
      <c r="P83" s="57" t="s">
        <v>3652</v>
      </c>
    </row>
    <row r="84" spans="1:16" ht="15" customHeight="1" x14ac:dyDescent="0.35">
      <c r="A84" s="58" t="s">
        <v>126</v>
      </c>
      <c r="B84" s="58" t="s">
        <v>1210</v>
      </c>
      <c r="C84" s="41">
        <v>37930990</v>
      </c>
      <c r="D84" s="58" t="s">
        <v>14</v>
      </c>
      <c r="E84" s="58" t="s">
        <v>891</v>
      </c>
      <c r="F84" s="60" t="s">
        <v>2344</v>
      </c>
      <c r="G84" s="58" t="s">
        <v>670</v>
      </c>
      <c r="H84" s="58" t="s">
        <v>17</v>
      </c>
      <c r="I84" s="60" t="s">
        <v>1153</v>
      </c>
      <c r="J84" s="60" t="s">
        <v>873</v>
      </c>
      <c r="K84" s="60" t="s">
        <v>3650</v>
      </c>
      <c r="L84" s="60" t="s">
        <v>671</v>
      </c>
      <c r="M84" s="60"/>
      <c r="N84" s="60">
        <v>1434.72</v>
      </c>
      <c r="O84" s="57" t="s">
        <v>2227</v>
      </c>
      <c r="P84" s="57" t="s">
        <v>3652</v>
      </c>
    </row>
    <row r="85" spans="1:16" ht="15" customHeight="1" x14ac:dyDescent="0.35">
      <c r="A85" s="58" t="s">
        <v>173</v>
      </c>
      <c r="B85" s="58" t="s">
        <v>1210</v>
      </c>
      <c r="C85" s="41">
        <v>37930990</v>
      </c>
      <c r="D85" s="58" t="s">
        <v>14</v>
      </c>
      <c r="E85" s="59" t="s">
        <v>894</v>
      </c>
      <c r="F85" s="60" t="s">
        <v>2345</v>
      </c>
      <c r="G85" s="58" t="s">
        <v>670</v>
      </c>
      <c r="H85" s="58" t="s">
        <v>17</v>
      </c>
      <c r="I85" s="60" t="s">
        <v>1153</v>
      </c>
      <c r="J85" s="60" t="s">
        <v>873</v>
      </c>
      <c r="K85" s="60" t="s">
        <v>3650</v>
      </c>
      <c r="L85" s="60" t="s">
        <v>671</v>
      </c>
      <c r="M85" s="60"/>
      <c r="N85" s="60">
        <v>1434.72</v>
      </c>
      <c r="O85" s="57" t="s">
        <v>2227</v>
      </c>
      <c r="P85" s="57" t="s">
        <v>3652</v>
      </c>
    </row>
    <row r="86" spans="1:16" ht="15" customHeight="1" x14ac:dyDescent="0.35">
      <c r="A86" s="58" t="s">
        <v>725</v>
      </c>
      <c r="B86" s="58" t="s">
        <v>1212</v>
      </c>
      <c r="C86" s="41">
        <v>37930991</v>
      </c>
      <c r="D86" s="58" t="s">
        <v>14</v>
      </c>
      <c r="E86" s="58" t="s">
        <v>726</v>
      </c>
      <c r="F86" s="60" t="s">
        <v>1213</v>
      </c>
      <c r="G86" s="58" t="s">
        <v>670</v>
      </c>
      <c r="H86" s="58" t="s">
        <v>17</v>
      </c>
      <c r="I86" s="60" t="s">
        <v>1153</v>
      </c>
      <c r="J86" s="60" t="s">
        <v>873</v>
      </c>
      <c r="K86" s="60" t="s">
        <v>3650</v>
      </c>
      <c r="L86" s="60" t="s">
        <v>671</v>
      </c>
      <c r="M86" s="60"/>
      <c r="N86" s="60">
        <v>1434.72</v>
      </c>
      <c r="O86" s="57" t="s">
        <v>2227</v>
      </c>
      <c r="P86" s="57" t="s">
        <v>3652</v>
      </c>
    </row>
    <row r="87" spans="1:16" ht="15" customHeight="1" x14ac:dyDescent="0.35">
      <c r="A87" s="58" t="s">
        <v>126</v>
      </c>
      <c r="B87" s="58" t="s">
        <v>1212</v>
      </c>
      <c r="C87" s="41">
        <v>37930991</v>
      </c>
      <c r="D87" s="58" t="s">
        <v>14</v>
      </c>
      <c r="E87" s="58" t="s">
        <v>891</v>
      </c>
      <c r="F87" s="60" t="s">
        <v>2352</v>
      </c>
      <c r="G87" s="58" t="s">
        <v>670</v>
      </c>
      <c r="H87" s="58" t="s">
        <v>17</v>
      </c>
      <c r="I87" s="60" t="s">
        <v>1153</v>
      </c>
      <c r="J87" s="60" t="s">
        <v>873</v>
      </c>
      <c r="K87" s="60" t="s">
        <v>3650</v>
      </c>
      <c r="L87" s="60" t="s">
        <v>671</v>
      </c>
      <c r="M87" s="60"/>
      <c r="N87" s="60">
        <v>1434.72</v>
      </c>
      <c r="O87" s="57" t="s">
        <v>2227</v>
      </c>
      <c r="P87" s="57" t="s">
        <v>3652</v>
      </c>
    </row>
    <row r="88" spans="1:16" ht="15" customHeight="1" x14ac:dyDescent="0.35">
      <c r="A88" s="58" t="s">
        <v>173</v>
      </c>
      <c r="B88" s="58" t="s">
        <v>1212</v>
      </c>
      <c r="C88" s="41">
        <v>37930991</v>
      </c>
      <c r="D88" s="58" t="s">
        <v>14</v>
      </c>
      <c r="E88" s="59" t="s">
        <v>894</v>
      </c>
      <c r="F88" s="60" t="s">
        <v>2353</v>
      </c>
      <c r="G88" s="58" t="s">
        <v>670</v>
      </c>
      <c r="H88" s="58" t="s">
        <v>17</v>
      </c>
      <c r="I88" s="60" t="s">
        <v>1153</v>
      </c>
      <c r="J88" s="60" t="s">
        <v>873</v>
      </c>
      <c r="K88" s="60" t="s">
        <v>3650</v>
      </c>
      <c r="L88" s="60" t="s">
        <v>671</v>
      </c>
      <c r="M88" s="60"/>
      <c r="N88" s="60">
        <v>1434.72</v>
      </c>
      <c r="O88" s="57" t="s">
        <v>2227</v>
      </c>
      <c r="P88" s="57" t="s">
        <v>3652</v>
      </c>
    </row>
    <row r="89" spans="1:16" ht="15" customHeight="1" x14ac:dyDescent="0.35">
      <c r="A89" s="58" t="s">
        <v>725</v>
      </c>
      <c r="B89" s="58" t="s">
        <v>1214</v>
      </c>
      <c r="C89" s="41">
        <v>37930992</v>
      </c>
      <c r="D89" s="58" t="s">
        <v>14</v>
      </c>
      <c r="E89" s="58" t="s">
        <v>726</v>
      </c>
      <c r="F89" s="60" t="s">
        <v>1215</v>
      </c>
      <c r="G89" s="58" t="s">
        <v>670</v>
      </c>
      <c r="H89" s="58" t="s">
        <v>17</v>
      </c>
      <c r="I89" s="60" t="s">
        <v>1153</v>
      </c>
      <c r="J89" s="60" t="s">
        <v>873</v>
      </c>
      <c r="K89" s="60" t="s">
        <v>3650</v>
      </c>
      <c r="L89" s="60" t="s">
        <v>671</v>
      </c>
      <c r="M89" s="60"/>
      <c r="N89" s="60">
        <v>1434.72</v>
      </c>
      <c r="O89" s="57" t="s">
        <v>2227</v>
      </c>
      <c r="P89" s="57" t="s">
        <v>3652</v>
      </c>
    </row>
    <row r="90" spans="1:16" ht="15" customHeight="1" x14ac:dyDescent="0.35">
      <c r="A90" s="58" t="s">
        <v>126</v>
      </c>
      <c r="B90" s="58" t="s">
        <v>1214</v>
      </c>
      <c r="C90" s="41">
        <v>37930992</v>
      </c>
      <c r="D90" s="58" t="s">
        <v>14</v>
      </c>
      <c r="E90" s="58" t="s">
        <v>891</v>
      </c>
      <c r="F90" s="60" t="s">
        <v>2356</v>
      </c>
      <c r="G90" s="58" t="s">
        <v>670</v>
      </c>
      <c r="H90" s="58" t="s">
        <v>17</v>
      </c>
      <c r="I90" s="60" t="s">
        <v>1153</v>
      </c>
      <c r="J90" s="60" t="s">
        <v>873</v>
      </c>
      <c r="K90" s="60" t="s">
        <v>3650</v>
      </c>
      <c r="L90" s="60" t="s">
        <v>671</v>
      </c>
      <c r="M90" s="60"/>
      <c r="N90" s="60">
        <v>1434.72</v>
      </c>
      <c r="O90" s="57" t="s">
        <v>2227</v>
      </c>
      <c r="P90" s="57" t="s">
        <v>3652</v>
      </c>
    </row>
    <row r="91" spans="1:16" ht="15" customHeight="1" x14ac:dyDescent="0.35">
      <c r="A91" s="58" t="s">
        <v>173</v>
      </c>
      <c r="B91" s="58" t="s">
        <v>1214</v>
      </c>
      <c r="C91" s="41">
        <v>37930992</v>
      </c>
      <c r="D91" s="58" t="s">
        <v>14</v>
      </c>
      <c r="E91" s="59" t="s">
        <v>894</v>
      </c>
      <c r="F91" s="60" t="s">
        <v>2357</v>
      </c>
      <c r="G91" s="58" t="s">
        <v>670</v>
      </c>
      <c r="H91" s="58" t="s">
        <v>17</v>
      </c>
      <c r="I91" s="60" t="s">
        <v>1153</v>
      </c>
      <c r="J91" s="60" t="s">
        <v>873</v>
      </c>
      <c r="K91" s="60" t="s">
        <v>3650</v>
      </c>
      <c r="L91" s="60" t="s">
        <v>671</v>
      </c>
      <c r="M91" s="60"/>
      <c r="N91" s="60">
        <v>1434.72</v>
      </c>
      <c r="O91" s="57" t="s">
        <v>2227</v>
      </c>
      <c r="P91" s="57" t="s">
        <v>3652</v>
      </c>
    </row>
    <row r="92" spans="1:16" ht="15" customHeight="1" x14ac:dyDescent="0.35">
      <c r="A92" s="58" t="s">
        <v>725</v>
      </c>
      <c r="B92" s="58" t="s">
        <v>1216</v>
      </c>
      <c r="C92" s="41">
        <v>37930989</v>
      </c>
      <c r="D92" s="58" t="s">
        <v>14</v>
      </c>
      <c r="E92" s="58" t="s">
        <v>726</v>
      </c>
      <c r="F92" s="60" t="s">
        <v>1217</v>
      </c>
      <c r="G92" s="58" t="s">
        <v>670</v>
      </c>
      <c r="H92" s="58" t="s">
        <v>17</v>
      </c>
      <c r="I92" s="60" t="s">
        <v>1153</v>
      </c>
      <c r="J92" s="60" t="s">
        <v>873</v>
      </c>
      <c r="K92" s="60" t="s">
        <v>3650</v>
      </c>
      <c r="L92" s="60" t="s">
        <v>671</v>
      </c>
      <c r="M92" s="60"/>
      <c r="N92" s="60">
        <v>1434.72</v>
      </c>
      <c r="O92" s="57" t="s">
        <v>2227</v>
      </c>
      <c r="P92" s="57" t="s">
        <v>3652</v>
      </c>
    </row>
    <row r="93" spans="1:16" ht="15" customHeight="1" x14ac:dyDescent="0.35">
      <c r="A93" s="58" t="s">
        <v>126</v>
      </c>
      <c r="B93" s="58" t="s">
        <v>1216</v>
      </c>
      <c r="C93" s="41">
        <v>37930989</v>
      </c>
      <c r="D93" s="58" t="s">
        <v>14</v>
      </c>
      <c r="E93" s="58" t="s">
        <v>891</v>
      </c>
      <c r="F93" s="60" t="s">
        <v>2334</v>
      </c>
      <c r="G93" s="58" t="s">
        <v>670</v>
      </c>
      <c r="H93" s="58" t="s">
        <v>17</v>
      </c>
      <c r="I93" s="60" t="s">
        <v>1153</v>
      </c>
      <c r="J93" s="60" t="s">
        <v>873</v>
      </c>
      <c r="K93" s="60" t="s">
        <v>3650</v>
      </c>
      <c r="L93" s="60" t="s">
        <v>671</v>
      </c>
      <c r="M93" s="60"/>
      <c r="N93" s="60">
        <v>1434.72</v>
      </c>
      <c r="O93" s="57" t="s">
        <v>2227</v>
      </c>
      <c r="P93" s="57" t="s">
        <v>3652</v>
      </c>
    </row>
    <row r="94" spans="1:16" ht="15" customHeight="1" x14ac:dyDescent="0.35">
      <c r="A94" s="58" t="s">
        <v>173</v>
      </c>
      <c r="B94" s="58" t="s">
        <v>1216</v>
      </c>
      <c r="C94" s="41">
        <v>37930989</v>
      </c>
      <c r="D94" s="58" t="s">
        <v>14</v>
      </c>
      <c r="E94" s="59" t="s">
        <v>894</v>
      </c>
      <c r="F94" s="60" t="s">
        <v>2335</v>
      </c>
      <c r="G94" s="58" t="s">
        <v>670</v>
      </c>
      <c r="H94" s="58" t="s">
        <v>17</v>
      </c>
      <c r="I94" s="60" t="s">
        <v>1153</v>
      </c>
      <c r="J94" s="60" t="s">
        <v>873</v>
      </c>
      <c r="K94" s="60" t="s">
        <v>3650</v>
      </c>
      <c r="L94" s="60" t="s">
        <v>671</v>
      </c>
      <c r="M94" s="60"/>
      <c r="N94" s="60">
        <v>1734.72</v>
      </c>
      <c r="O94" s="57"/>
      <c r="P94" s="57"/>
    </row>
    <row r="95" spans="1:16" ht="15" customHeight="1" x14ac:dyDescent="0.35">
      <c r="A95" s="60" t="s">
        <v>1068</v>
      </c>
      <c r="B95" s="60" t="s">
        <v>1218</v>
      </c>
      <c r="C95" s="41">
        <v>37692136</v>
      </c>
      <c r="D95" s="60" t="s">
        <v>257</v>
      </c>
      <c r="E95" s="60" t="s">
        <v>1069</v>
      </c>
      <c r="F95" s="60" t="s">
        <v>1219</v>
      </c>
      <c r="G95" s="60" t="s">
        <v>660</v>
      </c>
      <c r="H95" s="60" t="s">
        <v>17</v>
      </c>
      <c r="I95" s="60" t="s">
        <v>1153</v>
      </c>
      <c r="J95" s="60" t="s">
        <v>873</v>
      </c>
      <c r="K95" s="60"/>
      <c r="L95" s="60" t="s">
        <v>208</v>
      </c>
      <c r="M95" s="60"/>
      <c r="N95" s="60">
        <v>153.16</v>
      </c>
      <c r="O95" s="57"/>
      <c r="P95" s="57"/>
    </row>
    <row r="96" spans="1:16" ht="15" customHeight="1" x14ac:dyDescent="0.35">
      <c r="A96" s="60" t="s">
        <v>1068</v>
      </c>
      <c r="B96" s="60" t="s">
        <v>1220</v>
      </c>
      <c r="C96" s="41">
        <v>37692137</v>
      </c>
      <c r="D96" s="60" t="s">
        <v>257</v>
      </c>
      <c r="E96" s="60" t="s">
        <v>1069</v>
      </c>
      <c r="F96" s="60" t="s">
        <v>1221</v>
      </c>
      <c r="G96" s="60" t="s">
        <v>660</v>
      </c>
      <c r="H96" s="60" t="s">
        <v>17</v>
      </c>
      <c r="I96" s="60" t="s">
        <v>1153</v>
      </c>
      <c r="J96" s="60" t="s">
        <v>873</v>
      </c>
      <c r="K96" s="60"/>
      <c r="L96" s="60" t="s">
        <v>208</v>
      </c>
      <c r="M96" s="60"/>
      <c r="N96" s="60">
        <v>153.16</v>
      </c>
      <c r="O96" s="57"/>
      <c r="P96" s="57"/>
    </row>
    <row r="97" spans="1:16" ht="15" customHeight="1" x14ac:dyDescent="0.35">
      <c r="A97" s="60" t="s">
        <v>1068</v>
      </c>
      <c r="B97" s="60" t="s">
        <v>1222</v>
      </c>
      <c r="C97" s="41">
        <v>37692138</v>
      </c>
      <c r="D97" s="60" t="s">
        <v>257</v>
      </c>
      <c r="E97" s="60" t="s">
        <v>1069</v>
      </c>
      <c r="F97" s="60" t="s">
        <v>1223</v>
      </c>
      <c r="G97" s="60" t="s">
        <v>660</v>
      </c>
      <c r="H97" s="60" t="s">
        <v>17</v>
      </c>
      <c r="I97" s="60" t="s">
        <v>1153</v>
      </c>
      <c r="J97" s="60" t="s">
        <v>873</v>
      </c>
      <c r="K97" s="60"/>
      <c r="L97" s="60" t="s">
        <v>208</v>
      </c>
      <c r="M97" s="60"/>
      <c r="N97" s="60">
        <v>153.16</v>
      </c>
      <c r="O97" s="57"/>
      <c r="P97" s="57"/>
    </row>
    <row r="98" spans="1:16" ht="15" customHeight="1" x14ac:dyDescent="0.35">
      <c r="A98" s="60" t="s">
        <v>1068</v>
      </c>
      <c r="B98" s="60" t="s">
        <v>1224</v>
      </c>
      <c r="C98" s="41">
        <v>37692139</v>
      </c>
      <c r="D98" s="60" t="s">
        <v>257</v>
      </c>
      <c r="E98" s="60" t="s">
        <v>1069</v>
      </c>
      <c r="F98" s="60" t="s">
        <v>1225</v>
      </c>
      <c r="G98" s="60" t="s">
        <v>660</v>
      </c>
      <c r="H98" s="60" t="s">
        <v>17</v>
      </c>
      <c r="I98" s="60" t="s">
        <v>1153</v>
      </c>
      <c r="J98" s="60" t="s">
        <v>873</v>
      </c>
      <c r="K98" s="60"/>
      <c r="L98" s="60" t="s">
        <v>208</v>
      </c>
      <c r="M98" s="60"/>
      <c r="N98" s="60">
        <v>153.16</v>
      </c>
      <c r="O98" s="57"/>
      <c r="P98" s="57"/>
    </row>
    <row r="99" spans="1:16" ht="15" customHeight="1" x14ac:dyDescent="0.35">
      <c r="A99" s="60" t="s">
        <v>1068</v>
      </c>
      <c r="B99" s="60" t="s">
        <v>1226</v>
      </c>
      <c r="C99" s="41">
        <v>37692140</v>
      </c>
      <c r="D99" s="60" t="s">
        <v>257</v>
      </c>
      <c r="E99" s="60" t="s">
        <v>1069</v>
      </c>
      <c r="F99" s="60" t="s">
        <v>1227</v>
      </c>
      <c r="G99" s="60" t="s">
        <v>660</v>
      </c>
      <c r="H99" s="60" t="s">
        <v>17</v>
      </c>
      <c r="I99" s="60" t="s">
        <v>1153</v>
      </c>
      <c r="J99" s="60" t="s">
        <v>873</v>
      </c>
      <c r="K99" s="60"/>
      <c r="L99" s="60" t="s">
        <v>208</v>
      </c>
      <c r="M99" s="60"/>
      <c r="N99" s="60">
        <v>153.16</v>
      </c>
      <c r="O99" s="57"/>
      <c r="P99" s="57"/>
    </row>
    <row r="100" spans="1:16" ht="15" customHeight="1" x14ac:dyDescent="0.35">
      <c r="A100" s="60" t="s">
        <v>1068</v>
      </c>
      <c r="B100" s="60" t="s">
        <v>1228</v>
      </c>
      <c r="C100" s="41">
        <v>37692141</v>
      </c>
      <c r="D100" s="60" t="s">
        <v>257</v>
      </c>
      <c r="E100" s="60" t="s">
        <v>1069</v>
      </c>
      <c r="F100" s="60" t="s">
        <v>1229</v>
      </c>
      <c r="G100" s="60" t="s">
        <v>660</v>
      </c>
      <c r="H100" s="60" t="s">
        <v>17</v>
      </c>
      <c r="I100" s="60" t="s">
        <v>1153</v>
      </c>
      <c r="J100" s="60" t="s">
        <v>873</v>
      </c>
      <c r="K100" s="60"/>
      <c r="L100" s="60" t="s">
        <v>208</v>
      </c>
      <c r="M100" s="60"/>
      <c r="N100" s="60">
        <v>153.16</v>
      </c>
      <c r="O100" s="57"/>
      <c r="P100" s="57"/>
    </row>
    <row r="101" spans="1:16" ht="15" customHeight="1" x14ac:dyDescent="0.35">
      <c r="A101" s="60" t="s">
        <v>1068</v>
      </c>
      <c r="B101" s="60" t="s">
        <v>1230</v>
      </c>
      <c r="C101" s="41">
        <v>37692142</v>
      </c>
      <c r="D101" s="60" t="s">
        <v>257</v>
      </c>
      <c r="E101" s="60" t="s">
        <v>1069</v>
      </c>
      <c r="F101" s="60" t="s">
        <v>1231</v>
      </c>
      <c r="G101" s="60" t="s">
        <v>660</v>
      </c>
      <c r="H101" s="60" t="s">
        <v>17</v>
      </c>
      <c r="I101" s="60" t="s">
        <v>1153</v>
      </c>
      <c r="J101" s="60" t="s">
        <v>873</v>
      </c>
      <c r="K101" s="60"/>
      <c r="L101" s="60" t="s">
        <v>208</v>
      </c>
      <c r="M101" s="60"/>
      <c r="N101" s="60">
        <v>153.16</v>
      </c>
      <c r="O101" s="57"/>
      <c r="P101" s="57"/>
    </row>
    <row r="102" spans="1:16" ht="15" customHeight="1" x14ac:dyDescent="0.35">
      <c r="A102" s="60" t="s">
        <v>1068</v>
      </c>
      <c r="B102" s="60" t="s">
        <v>1232</v>
      </c>
      <c r="C102" s="41">
        <v>37692143</v>
      </c>
      <c r="D102" s="60" t="s">
        <v>257</v>
      </c>
      <c r="E102" s="60" t="s">
        <v>1069</v>
      </c>
      <c r="F102" s="60" t="s">
        <v>1233</v>
      </c>
      <c r="G102" s="60" t="s">
        <v>660</v>
      </c>
      <c r="H102" s="60" t="s">
        <v>17</v>
      </c>
      <c r="I102" s="60" t="s">
        <v>1153</v>
      </c>
      <c r="J102" s="60" t="s">
        <v>873</v>
      </c>
      <c r="K102" s="60"/>
      <c r="L102" s="60" t="s">
        <v>208</v>
      </c>
      <c r="M102" s="60"/>
      <c r="N102" s="60">
        <v>153.16</v>
      </c>
      <c r="O102" s="57"/>
      <c r="P102" s="57"/>
    </row>
    <row r="103" spans="1:16" ht="15" customHeight="1" x14ac:dyDescent="0.35">
      <c r="A103" s="60" t="s">
        <v>1068</v>
      </c>
      <c r="B103" s="60" t="s">
        <v>1234</v>
      </c>
      <c r="C103" s="41">
        <v>37692144</v>
      </c>
      <c r="D103" s="60" t="s">
        <v>257</v>
      </c>
      <c r="E103" s="60" t="s">
        <v>1069</v>
      </c>
      <c r="F103" s="60" t="s">
        <v>1235</v>
      </c>
      <c r="G103" s="60" t="s">
        <v>660</v>
      </c>
      <c r="H103" s="60" t="s">
        <v>17</v>
      </c>
      <c r="I103" s="60" t="s">
        <v>1153</v>
      </c>
      <c r="J103" s="60" t="s">
        <v>873</v>
      </c>
      <c r="K103" s="60"/>
      <c r="L103" s="60" t="s">
        <v>208</v>
      </c>
      <c r="M103" s="60"/>
      <c r="N103" s="60">
        <v>153.16</v>
      </c>
      <c r="O103" s="57"/>
      <c r="P103" s="57"/>
    </row>
    <row r="104" spans="1:16" ht="15" customHeight="1" x14ac:dyDescent="0.35">
      <c r="A104" s="60" t="s">
        <v>1068</v>
      </c>
      <c r="B104" s="60" t="s">
        <v>1236</v>
      </c>
      <c r="C104" s="41">
        <v>37692145</v>
      </c>
      <c r="D104" s="60" t="s">
        <v>257</v>
      </c>
      <c r="E104" s="60" t="s">
        <v>1069</v>
      </c>
      <c r="F104" s="60" t="s">
        <v>1237</v>
      </c>
      <c r="G104" s="60" t="s">
        <v>660</v>
      </c>
      <c r="H104" s="60" t="s">
        <v>17</v>
      </c>
      <c r="I104" s="60" t="s">
        <v>1153</v>
      </c>
      <c r="J104" s="60" t="s">
        <v>873</v>
      </c>
      <c r="K104" s="60"/>
      <c r="L104" s="60" t="s">
        <v>208</v>
      </c>
      <c r="M104" s="60"/>
      <c r="N104" s="60">
        <v>153.16</v>
      </c>
      <c r="O104" s="57"/>
      <c r="P104" s="57"/>
    </row>
    <row r="105" spans="1:16" ht="15" customHeight="1" x14ac:dyDescent="0.35">
      <c r="A105" s="60" t="s">
        <v>1068</v>
      </c>
      <c r="B105" s="60" t="s">
        <v>1238</v>
      </c>
      <c r="C105" s="41">
        <v>37692146</v>
      </c>
      <c r="D105" s="60" t="s">
        <v>257</v>
      </c>
      <c r="E105" s="60" t="s">
        <v>1069</v>
      </c>
      <c r="F105" s="60" t="s">
        <v>1239</v>
      </c>
      <c r="G105" s="60" t="s">
        <v>660</v>
      </c>
      <c r="H105" s="60" t="s">
        <v>17</v>
      </c>
      <c r="I105" s="60" t="s">
        <v>1153</v>
      </c>
      <c r="J105" s="60" t="s">
        <v>873</v>
      </c>
      <c r="K105" s="60"/>
      <c r="L105" s="60" t="s">
        <v>208</v>
      </c>
      <c r="M105" s="60"/>
      <c r="N105" s="60">
        <v>153.16</v>
      </c>
      <c r="O105" s="57"/>
      <c r="P105" s="57"/>
    </row>
    <row r="106" spans="1:16" ht="15" customHeight="1" x14ac:dyDescent="0.35">
      <c r="A106" s="60" t="s">
        <v>1068</v>
      </c>
      <c r="B106" s="60" t="s">
        <v>1240</v>
      </c>
      <c r="C106" s="41">
        <v>37692147</v>
      </c>
      <c r="D106" s="60" t="s">
        <v>257</v>
      </c>
      <c r="E106" s="60" t="s">
        <v>1069</v>
      </c>
      <c r="F106" s="60" t="s">
        <v>1241</v>
      </c>
      <c r="G106" s="60" t="s">
        <v>660</v>
      </c>
      <c r="H106" s="60" t="s">
        <v>17</v>
      </c>
      <c r="I106" s="60" t="s">
        <v>1153</v>
      </c>
      <c r="J106" s="60" t="s">
        <v>873</v>
      </c>
      <c r="K106" s="60"/>
      <c r="L106" s="60" t="s">
        <v>208</v>
      </c>
      <c r="M106" s="60"/>
      <c r="N106" s="60">
        <v>153.16</v>
      </c>
      <c r="O106" s="57"/>
      <c r="P106" s="57"/>
    </row>
    <row r="107" spans="1:16" ht="15" customHeight="1" x14ac:dyDescent="0.35">
      <c r="A107" s="60" t="s">
        <v>1068</v>
      </c>
      <c r="B107" s="60" t="s">
        <v>1242</v>
      </c>
      <c r="C107" s="41">
        <v>37692148</v>
      </c>
      <c r="D107" s="60" t="s">
        <v>257</v>
      </c>
      <c r="E107" s="60" t="s">
        <v>1069</v>
      </c>
      <c r="F107" s="60" t="s">
        <v>1243</v>
      </c>
      <c r="G107" s="60" t="s">
        <v>660</v>
      </c>
      <c r="H107" s="60" t="s">
        <v>17</v>
      </c>
      <c r="I107" s="60" t="s">
        <v>1153</v>
      </c>
      <c r="J107" s="60" t="s">
        <v>873</v>
      </c>
      <c r="K107" s="60"/>
      <c r="L107" s="60" t="s">
        <v>208</v>
      </c>
      <c r="M107" s="60"/>
      <c r="N107" s="60">
        <v>153.16</v>
      </c>
      <c r="O107" s="57"/>
      <c r="P107" s="57"/>
    </row>
    <row r="108" spans="1:16" ht="15" customHeight="1" x14ac:dyDescent="0.35">
      <c r="A108" s="60" t="s">
        <v>1068</v>
      </c>
      <c r="B108" s="60" t="s">
        <v>1244</v>
      </c>
      <c r="C108" s="41">
        <v>37692149</v>
      </c>
      <c r="D108" s="60" t="s">
        <v>257</v>
      </c>
      <c r="E108" s="60" t="s">
        <v>1069</v>
      </c>
      <c r="F108" s="60" t="s">
        <v>1245</v>
      </c>
      <c r="G108" s="60" t="s">
        <v>660</v>
      </c>
      <c r="H108" s="60" t="s">
        <v>17</v>
      </c>
      <c r="I108" s="60" t="s">
        <v>1153</v>
      </c>
      <c r="J108" s="60" t="s">
        <v>873</v>
      </c>
      <c r="K108" s="60"/>
      <c r="L108" s="60" t="s">
        <v>208</v>
      </c>
      <c r="M108" s="60"/>
      <c r="N108" s="60">
        <v>153.16</v>
      </c>
      <c r="O108" s="57"/>
      <c r="P108" s="57"/>
    </row>
    <row r="109" spans="1:16" ht="15" customHeight="1" x14ac:dyDescent="0.35">
      <c r="A109" s="60" t="s">
        <v>1068</v>
      </c>
      <c r="B109" s="60" t="s">
        <v>1246</v>
      </c>
      <c r="C109" s="41">
        <v>37692150</v>
      </c>
      <c r="D109" s="60" t="s">
        <v>257</v>
      </c>
      <c r="E109" s="60" t="s">
        <v>1069</v>
      </c>
      <c r="F109" s="60" t="s">
        <v>1247</v>
      </c>
      <c r="G109" s="60" t="s">
        <v>660</v>
      </c>
      <c r="H109" s="60" t="s">
        <v>17</v>
      </c>
      <c r="I109" s="60" t="s">
        <v>1153</v>
      </c>
      <c r="J109" s="60" t="s">
        <v>873</v>
      </c>
      <c r="K109" s="60"/>
      <c r="L109" s="60" t="s">
        <v>208</v>
      </c>
      <c r="M109" s="60"/>
      <c r="N109" s="60">
        <v>153.16</v>
      </c>
      <c r="O109" s="57"/>
      <c r="P109" s="57"/>
    </row>
    <row r="110" spans="1:16" ht="15" customHeight="1" x14ac:dyDescent="0.35">
      <c r="A110" s="60" t="s">
        <v>1068</v>
      </c>
      <c r="B110" s="60" t="s">
        <v>1248</v>
      </c>
      <c r="C110" s="41">
        <v>37692151</v>
      </c>
      <c r="D110" s="60" t="s">
        <v>257</v>
      </c>
      <c r="E110" s="60" t="s">
        <v>1069</v>
      </c>
      <c r="F110" s="60" t="s">
        <v>1249</v>
      </c>
      <c r="G110" s="60" t="s">
        <v>660</v>
      </c>
      <c r="H110" s="60" t="s">
        <v>17</v>
      </c>
      <c r="I110" s="60" t="s">
        <v>1153</v>
      </c>
      <c r="J110" s="60" t="s">
        <v>873</v>
      </c>
      <c r="K110" s="60"/>
      <c r="L110" s="60" t="s">
        <v>208</v>
      </c>
      <c r="M110" s="60"/>
      <c r="N110" s="60">
        <v>153.16</v>
      </c>
      <c r="O110" s="57"/>
      <c r="P110" s="57"/>
    </row>
    <row r="111" spans="1:16" ht="15" customHeight="1" x14ac:dyDescent="0.35">
      <c r="A111" s="60" t="s">
        <v>1068</v>
      </c>
      <c r="B111" s="60" t="s">
        <v>1250</v>
      </c>
      <c r="C111" s="41">
        <v>37692152</v>
      </c>
      <c r="D111" s="60" t="s">
        <v>257</v>
      </c>
      <c r="E111" s="60" t="s">
        <v>1069</v>
      </c>
      <c r="F111" s="60" t="s">
        <v>1251</v>
      </c>
      <c r="G111" s="60" t="s">
        <v>660</v>
      </c>
      <c r="H111" s="60" t="s">
        <v>17</v>
      </c>
      <c r="I111" s="60" t="s">
        <v>1153</v>
      </c>
      <c r="J111" s="60" t="s">
        <v>873</v>
      </c>
      <c r="K111" s="60"/>
      <c r="L111" s="60" t="s">
        <v>208</v>
      </c>
      <c r="M111" s="60"/>
      <c r="N111" s="60">
        <v>153.16</v>
      </c>
      <c r="O111" s="57"/>
      <c r="P111" s="57"/>
    </row>
    <row r="112" spans="1:16" ht="15" customHeight="1" x14ac:dyDescent="0.35">
      <c r="A112" s="60" t="s">
        <v>1068</v>
      </c>
      <c r="B112" s="60" t="s">
        <v>1252</v>
      </c>
      <c r="C112" s="41">
        <v>37692153</v>
      </c>
      <c r="D112" s="60" t="s">
        <v>257</v>
      </c>
      <c r="E112" s="60" t="s">
        <v>1069</v>
      </c>
      <c r="F112" s="60" t="s">
        <v>1253</v>
      </c>
      <c r="G112" s="60" t="s">
        <v>660</v>
      </c>
      <c r="H112" s="60" t="s">
        <v>17</v>
      </c>
      <c r="I112" s="60" t="s">
        <v>1153</v>
      </c>
      <c r="J112" s="60" t="s">
        <v>873</v>
      </c>
      <c r="K112" s="60"/>
      <c r="L112" s="60" t="s">
        <v>208</v>
      </c>
      <c r="M112" s="60"/>
      <c r="N112" s="60">
        <v>153.16</v>
      </c>
      <c r="O112" s="57"/>
      <c r="P112" s="57"/>
    </row>
    <row r="113" spans="1:16" ht="15" customHeight="1" x14ac:dyDescent="0.35">
      <c r="A113" s="60" t="s">
        <v>1068</v>
      </c>
      <c r="B113" s="60" t="s">
        <v>1254</v>
      </c>
      <c r="C113" s="41">
        <v>37692154</v>
      </c>
      <c r="D113" s="60" t="s">
        <v>257</v>
      </c>
      <c r="E113" s="60" t="s">
        <v>1069</v>
      </c>
      <c r="F113" s="60" t="s">
        <v>1255</v>
      </c>
      <c r="G113" s="60" t="s">
        <v>660</v>
      </c>
      <c r="H113" s="60" t="s">
        <v>17</v>
      </c>
      <c r="I113" s="60" t="s">
        <v>1153</v>
      </c>
      <c r="J113" s="60" t="s">
        <v>873</v>
      </c>
      <c r="K113" s="60"/>
      <c r="L113" s="60" t="s">
        <v>208</v>
      </c>
      <c r="M113" s="60"/>
      <c r="N113" s="60">
        <v>153.16</v>
      </c>
      <c r="O113" s="57"/>
      <c r="P113" s="57"/>
    </row>
    <row r="114" spans="1:16" ht="15" customHeight="1" x14ac:dyDescent="0.35">
      <c r="A114" s="60" t="s">
        <v>1068</v>
      </c>
      <c r="B114" s="60" t="s">
        <v>1256</v>
      </c>
      <c r="C114" s="41">
        <v>37692155</v>
      </c>
      <c r="D114" s="60" t="s">
        <v>257</v>
      </c>
      <c r="E114" s="60" t="s">
        <v>1069</v>
      </c>
      <c r="F114" s="60" t="s">
        <v>1257</v>
      </c>
      <c r="G114" s="60" t="s">
        <v>660</v>
      </c>
      <c r="H114" s="60" t="s">
        <v>17</v>
      </c>
      <c r="I114" s="60" t="s">
        <v>1153</v>
      </c>
      <c r="J114" s="60" t="s">
        <v>873</v>
      </c>
      <c r="K114" s="60"/>
      <c r="L114" s="60" t="s">
        <v>208</v>
      </c>
      <c r="M114" s="60"/>
      <c r="N114" s="60">
        <v>153.16</v>
      </c>
      <c r="O114" s="57"/>
      <c r="P114" s="57"/>
    </row>
    <row r="115" spans="1:16" ht="15" customHeight="1" x14ac:dyDescent="0.35">
      <c r="A115" s="60" t="s">
        <v>1068</v>
      </c>
      <c r="B115" s="60" t="s">
        <v>1258</v>
      </c>
      <c r="C115" s="41">
        <v>37692156</v>
      </c>
      <c r="D115" s="60" t="s">
        <v>257</v>
      </c>
      <c r="E115" s="60" t="s">
        <v>1069</v>
      </c>
      <c r="F115" s="60" t="s">
        <v>1259</v>
      </c>
      <c r="G115" s="60" t="s">
        <v>660</v>
      </c>
      <c r="H115" s="60" t="s">
        <v>17</v>
      </c>
      <c r="I115" s="60" t="s">
        <v>1153</v>
      </c>
      <c r="J115" s="60" t="s">
        <v>873</v>
      </c>
      <c r="K115" s="60"/>
      <c r="L115" s="60" t="s">
        <v>208</v>
      </c>
      <c r="M115" s="60"/>
      <c r="N115" s="60">
        <v>153.16</v>
      </c>
      <c r="O115" s="57"/>
      <c r="P115" s="57"/>
    </row>
    <row r="116" spans="1:16" ht="15" customHeight="1" x14ac:dyDescent="0.35">
      <c r="A116" s="60" t="s">
        <v>1068</v>
      </c>
      <c r="B116" s="60" t="s">
        <v>1260</v>
      </c>
      <c r="C116" s="41">
        <v>37692157</v>
      </c>
      <c r="D116" s="60" t="s">
        <v>257</v>
      </c>
      <c r="E116" s="60" t="s">
        <v>1069</v>
      </c>
      <c r="F116" s="60" t="s">
        <v>1261</v>
      </c>
      <c r="G116" s="60" t="s">
        <v>660</v>
      </c>
      <c r="H116" s="60" t="s">
        <v>17</v>
      </c>
      <c r="I116" s="60" t="s">
        <v>1153</v>
      </c>
      <c r="J116" s="60" t="s">
        <v>873</v>
      </c>
      <c r="K116" s="60"/>
      <c r="L116" s="60" t="s">
        <v>208</v>
      </c>
      <c r="M116" s="60"/>
      <c r="N116" s="60">
        <v>153.16</v>
      </c>
      <c r="O116" s="57"/>
      <c r="P116" s="57"/>
    </row>
    <row r="117" spans="1:16" ht="15" customHeight="1" x14ac:dyDescent="0.35">
      <c r="A117" s="60" t="s">
        <v>1068</v>
      </c>
      <c r="B117" s="60" t="s">
        <v>1262</v>
      </c>
      <c r="C117" s="41">
        <v>37692158</v>
      </c>
      <c r="D117" s="60" t="s">
        <v>257</v>
      </c>
      <c r="E117" s="60" t="s">
        <v>1069</v>
      </c>
      <c r="F117" s="60" t="s">
        <v>1263</v>
      </c>
      <c r="G117" s="60" t="s">
        <v>660</v>
      </c>
      <c r="H117" s="60" t="s">
        <v>17</v>
      </c>
      <c r="I117" s="60" t="s">
        <v>1153</v>
      </c>
      <c r="J117" s="60" t="s">
        <v>873</v>
      </c>
      <c r="K117" s="60"/>
      <c r="L117" s="60" t="s">
        <v>208</v>
      </c>
      <c r="M117" s="60"/>
      <c r="N117" s="60">
        <v>153.16</v>
      </c>
      <c r="O117" s="57"/>
      <c r="P117" s="57"/>
    </row>
    <row r="118" spans="1:16" ht="15" customHeight="1" x14ac:dyDescent="0.35">
      <c r="A118" s="60" t="s">
        <v>1068</v>
      </c>
      <c r="B118" s="60" t="s">
        <v>1264</v>
      </c>
      <c r="C118" s="41">
        <v>37692159</v>
      </c>
      <c r="D118" s="60" t="s">
        <v>257</v>
      </c>
      <c r="E118" s="60" t="s">
        <v>1069</v>
      </c>
      <c r="F118" s="60" t="s">
        <v>1265</v>
      </c>
      <c r="G118" s="60" t="s">
        <v>660</v>
      </c>
      <c r="H118" s="60" t="s">
        <v>17</v>
      </c>
      <c r="I118" s="60" t="s">
        <v>1153</v>
      </c>
      <c r="J118" s="60" t="s">
        <v>873</v>
      </c>
      <c r="K118" s="60"/>
      <c r="L118" s="60" t="s">
        <v>208</v>
      </c>
      <c r="M118" s="60"/>
      <c r="N118" s="60">
        <v>153.16</v>
      </c>
      <c r="O118" s="57"/>
      <c r="P118" s="57"/>
    </row>
    <row r="119" spans="1:16" ht="15" customHeight="1" x14ac:dyDescent="0.35">
      <c r="A119" s="60" t="s">
        <v>1068</v>
      </c>
      <c r="B119" s="60" t="s">
        <v>1266</v>
      </c>
      <c r="C119" s="41">
        <v>37692160</v>
      </c>
      <c r="D119" s="60" t="s">
        <v>257</v>
      </c>
      <c r="E119" s="60" t="s">
        <v>1069</v>
      </c>
      <c r="F119" s="60" t="s">
        <v>1267</v>
      </c>
      <c r="G119" s="60" t="s">
        <v>660</v>
      </c>
      <c r="H119" s="60" t="s">
        <v>17</v>
      </c>
      <c r="I119" s="60" t="s">
        <v>1153</v>
      </c>
      <c r="J119" s="60" t="s">
        <v>873</v>
      </c>
      <c r="K119" s="60"/>
      <c r="L119" s="60" t="s">
        <v>208</v>
      </c>
      <c r="M119" s="60"/>
      <c r="N119" s="60">
        <v>153.16</v>
      </c>
      <c r="O119" s="57"/>
      <c r="P119" s="57"/>
    </row>
    <row r="120" spans="1:16" ht="15" customHeight="1" x14ac:dyDescent="0.35">
      <c r="A120" s="60" t="s">
        <v>1068</v>
      </c>
      <c r="B120" s="60" t="s">
        <v>1268</v>
      </c>
      <c r="C120" s="41">
        <v>37692161</v>
      </c>
      <c r="D120" s="60" t="s">
        <v>257</v>
      </c>
      <c r="E120" s="60" t="s">
        <v>1069</v>
      </c>
      <c r="F120" s="60" t="s">
        <v>1269</v>
      </c>
      <c r="G120" s="60" t="s">
        <v>660</v>
      </c>
      <c r="H120" s="60" t="s">
        <v>17</v>
      </c>
      <c r="I120" s="60" t="s">
        <v>1153</v>
      </c>
      <c r="J120" s="60" t="s">
        <v>873</v>
      </c>
      <c r="K120" s="60"/>
      <c r="L120" s="60" t="s">
        <v>208</v>
      </c>
      <c r="M120" s="60"/>
      <c r="N120" s="60">
        <v>153.16</v>
      </c>
      <c r="O120" s="57"/>
      <c r="P120" s="57"/>
    </row>
    <row r="121" spans="1:16" ht="15" customHeight="1" x14ac:dyDescent="0.35">
      <c r="A121" s="60" t="s">
        <v>1068</v>
      </c>
      <c r="B121" s="60" t="s">
        <v>1270</v>
      </c>
      <c r="C121" s="41">
        <v>37692162</v>
      </c>
      <c r="D121" s="60" t="s">
        <v>257</v>
      </c>
      <c r="E121" s="60" t="s">
        <v>1069</v>
      </c>
      <c r="F121" s="60" t="s">
        <v>1271</v>
      </c>
      <c r="G121" s="60" t="s">
        <v>660</v>
      </c>
      <c r="H121" s="60" t="s">
        <v>17</v>
      </c>
      <c r="I121" s="60" t="s">
        <v>1153</v>
      </c>
      <c r="J121" s="60" t="s">
        <v>873</v>
      </c>
      <c r="K121" s="60"/>
      <c r="L121" s="60" t="s">
        <v>208</v>
      </c>
      <c r="M121" s="60"/>
      <c r="N121" s="60">
        <v>153.16</v>
      </c>
      <c r="O121" s="57"/>
      <c r="P121" s="57"/>
    </row>
    <row r="122" spans="1:16" ht="15" customHeight="1" x14ac:dyDescent="0.35">
      <c r="A122" s="60" t="s">
        <v>1068</v>
      </c>
      <c r="B122" s="60" t="s">
        <v>1272</v>
      </c>
      <c r="C122" s="41">
        <v>37692163</v>
      </c>
      <c r="D122" s="60" t="s">
        <v>257</v>
      </c>
      <c r="E122" s="60" t="s">
        <v>1069</v>
      </c>
      <c r="F122" s="60" t="s">
        <v>1273</v>
      </c>
      <c r="G122" s="60" t="s">
        <v>660</v>
      </c>
      <c r="H122" s="60" t="s">
        <v>17</v>
      </c>
      <c r="I122" s="60" t="s">
        <v>1153</v>
      </c>
      <c r="J122" s="60" t="s">
        <v>873</v>
      </c>
      <c r="K122" s="60"/>
      <c r="L122" s="60" t="s">
        <v>208</v>
      </c>
      <c r="M122" s="60"/>
      <c r="N122" s="60">
        <v>153.16</v>
      </c>
      <c r="O122" s="57"/>
      <c r="P122" s="57"/>
    </row>
    <row r="123" spans="1:16" ht="15" customHeight="1" x14ac:dyDescent="0.35">
      <c r="A123" s="60" t="s">
        <v>1068</v>
      </c>
      <c r="B123" s="60" t="s">
        <v>1274</v>
      </c>
      <c r="C123" s="41">
        <v>37692164</v>
      </c>
      <c r="D123" s="60" t="s">
        <v>257</v>
      </c>
      <c r="E123" s="60" t="s">
        <v>1069</v>
      </c>
      <c r="F123" s="60" t="s">
        <v>1275</v>
      </c>
      <c r="G123" s="60" t="s">
        <v>660</v>
      </c>
      <c r="H123" s="60" t="s">
        <v>17</v>
      </c>
      <c r="I123" s="60" t="s">
        <v>1153</v>
      </c>
      <c r="J123" s="60" t="s">
        <v>873</v>
      </c>
      <c r="K123" s="60"/>
      <c r="L123" s="60" t="s">
        <v>208</v>
      </c>
      <c r="M123" s="60"/>
      <c r="N123" s="60">
        <v>153.16</v>
      </c>
      <c r="O123" s="57"/>
      <c r="P123" s="57"/>
    </row>
    <row r="124" spans="1:16" ht="15" customHeight="1" x14ac:dyDescent="0.35">
      <c r="A124" s="60" t="s">
        <v>1068</v>
      </c>
      <c r="B124" s="60" t="s">
        <v>1276</v>
      </c>
      <c r="C124" s="41">
        <v>37692165</v>
      </c>
      <c r="D124" s="60" t="s">
        <v>257</v>
      </c>
      <c r="E124" s="60" t="s">
        <v>1069</v>
      </c>
      <c r="F124" s="60" t="s">
        <v>1277</v>
      </c>
      <c r="G124" s="60" t="s">
        <v>660</v>
      </c>
      <c r="H124" s="60" t="s">
        <v>17</v>
      </c>
      <c r="I124" s="60" t="s">
        <v>1153</v>
      </c>
      <c r="J124" s="60" t="s">
        <v>873</v>
      </c>
      <c r="K124" s="60"/>
      <c r="L124" s="60" t="s">
        <v>208</v>
      </c>
      <c r="M124" s="60"/>
      <c r="N124" s="60">
        <v>153.16</v>
      </c>
      <c r="O124" s="57"/>
      <c r="P124" s="57"/>
    </row>
    <row r="125" spans="1:16" ht="15" customHeight="1" x14ac:dyDescent="0.35">
      <c r="A125" s="60" t="s">
        <v>1068</v>
      </c>
      <c r="B125" s="60" t="s">
        <v>1278</v>
      </c>
      <c r="C125" s="41">
        <v>37692166</v>
      </c>
      <c r="D125" s="60" t="s">
        <v>257</v>
      </c>
      <c r="E125" s="60" t="s">
        <v>1069</v>
      </c>
      <c r="F125" s="60" t="s">
        <v>1279</v>
      </c>
      <c r="G125" s="60" t="s">
        <v>660</v>
      </c>
      <c r="H125" s="60" t="s">
        <v>17</v>
      </c>
      <c r="I125" s="60" t="s">
        <v>1153</v>
      </c>
      <c r="J125" s="60" t="s">
        <v>873</v>
      </c>
      <c r="K125" s="60"/>
      <c r="L125" s="60" t="s">
        <v>208</v>
      </c>
      <c r="M125" s="60"/>
      <c r="N125" s="60">
        <v>153.16</v>
      </c>
      <c r="O125" s="57"/>
      <c r="P125" s="57"/>
    </row>
    <row r="126" spans="1:16" ht="15" customHeight="1" x14ac:dyDescent="0.35">
      <c r="A126" s="60" t="s">
        <v>1104</v>
      </c>
      <c r="B126" s="60" t="s">
        <v>1280</v>
      </c>
      <c r="C126" s="41">
        <v>37690079</v>
      </c>
      <c r="D126" s="60" t="s">
        <v>257</v>
      </c>
      <c r="E126" s="60" t="s">
        <v>1105</v>
      </c>
      <c r="F126" s="60" t="s">
        <v>2319</v>
      </c>
      <c r="G126" s="60" t="s">
        <v>660</v>
      </c>
      <c r="H126" s="60" t="s">
        <v>17</v>
      </c>
      <c r="I126" s="60" t="s">
        <v>1153</v>
      </c>
      <c r="J126" s="60" t="s">
        <v>873</v>
      </c>
      <c r="K126" s="60"/>
      <c r="L126" s="60" t="s">
        <v>208</v>
      </c>
      <c r="M126" s="60"/>
      <c r="N126" s="60">
        <v>58.89</v>
      </c>
      <c r="O126" s="60" t="s">
        <v>2227</v>
      </c>
      <c r="P126" s="57" t="s">
        <v>2228</v>
      </c>
    </row>
    <row r="127" spans="1:16" ht="15" customHeight="1" x14ac:dyDescent="0.35">
      <c r="A127" s="60" t="s">
        <v>1104</v>
      </c>
      <c r="B127" s="60" t="s">
        <v>1281</v>
      </c>
      <c r="C127" s="41">
        <v>37690080</v>
      </c>
      <c r="D127" s="60" t="s">
        <v>257</v>
      </c>
      <c r="E127" s="60" t="s">
        <v>1105</v>
      </c>
      <c r="F127" s="60" t="s">
        <v>2314</v>
      </c>
      <c r="G127" s="60" t="s">
        <v>660</v>
      </c>
      <c r="H127" s="60" t="s">
        <v>17</v>
      </c>
      <c r="I127" s="60" t="s">
        <v>1153</v>
      </c>
      <c r="J127" s="60" t="s">
        <v>873</v>
      </c>
      <c r="K127" s="60"/>
      <c r="L127" s="60" t="s">
        <v>208</v>
      </c>
      <c r="M127" s="60"/>
      <c r="N127" s="60">
        <v>58.89</v>
      </c>
      <c r="O127" s="60" t="s">
        <v>2227</v>
      </c>
      <c r="P127" s="57" t="s">
        <v>2228</v>
      </c>
    </row>
    <row r="128" spans="1:16" ht="15" customHeight="1" x14ac:dyDescent="0.35">
      <c r="A128" s="60" t="s">
        <v>1104</v>
      </c>
      <c r="B128" s="60" t="s">
        <v>1336</v>
      </c>
      <c r="C128" s="41">
        <v>37690097</v>
      </c>
      <c r="D128" s="60" t="s">
        <v>257</v>
      </c>
      <c r="E128" s="60" t="s">
        <v>1105</v>
      </c>
      <c r="F128" s="60" t="s">
        <v>1337</v>
      </c>
      <c r="G128" s="60" t="s">
        <v>660</v>
      </c>
      <c r="H128" s="60" t="s">
        <v>17</v>
      </c>
      <c r="I128" s="60" t="s">
        <v>1153</v>
      </c>
      <c r="J128" s="60" t="s">
        <v>1338</v>
      </c>
      <c r="K128" s="60"/>
      <c r="L128" s="60" t="s">
        <v>208</v>
      </c>
      <c r="M128" s="60"/>
      <c r="N128" s="60">
        <v>58.89</v>
      </c>
      <c r="O128" s="60" t="s">
        <v>2227</v>
      </c>
      <c r="P128" s="57" t="s">
        <v>2228</v>
      </c>
    </row>
    <row r="129" spans="1:16" ht="15" customHeight="1" x14ac:dyDescent="0.35">
      <c r="A129" s="60" t="s">
        <v>1104</v>
      </c>
      <c r="B129" s="60" t="s">
        <v>1282</v>
      </c>
      <c r="C129" s="41">
        <v>37690098</v>
      </c>
      <c r="D129" s="60" t="s">
        <v>257</v>
      </c>
      <c r="E129" s="60" t="s">
        <v>1105</v>
      </c>
      <c r="F129" s="60" t="s">
        <v>1283</v>
      </c>
      <c r="G129" s="60" t="s">
        <v>660</v>
      </c>
      <c r="H129" s="60" t="s">
        <v>17</v>
      </c>
      <c r="I129" s="60" t="s">
        <v>1153</v>
      </c>
      <c r="J129" s="60" t="s">
        <v>873</v>
      </c>
      <c r="K129" s="60"/>
      <c r="L129" s="60" t="s">
        <v>208</v>
      </c>
      <c r="M129" s="60"/>
      <c r="N129" s="60">
        <v>58.89</v>
      </c>
      <c r="O129" s="60" t="s">
        <v>2227</v>
      </c>
      <c r="P129" s="57" t="s">
        <v>2228</v>
      </c>
    </row>
    <row r="130" spans="1:16" ht="15" customHeight="1" x14ac:dyDescent="0.35">
      <c r="A130" s="60" t="s">
        <v>1104</v>
      </c>
      <c r="B130" s="60" t="s">
        <v>1284</v>
      </c>
      <c r="C130" s="41">
        <v>37690099</v>
      </c>
      <c r="D130" s="60" t="s">
        <v>257</v>
      </c>
      <c r="E130" s="60" t="s">
        <v>1105</v>
      </c>
      <c r="F130" s="60" t="s">
        <v>1285</v>
      </c>
      <c r="G130" s="60" t="s">
        <v>660</v>
      </c>
      <c r="H130" s="60" t="s">
        <v>17</v>
      </c>
      <c r="I130" s="60" t="s">
        <v>1153</v>
      </c>
      <c r="J130" s="60" t="s">
        <v>873</v>
      </c>
      <c r="K130" s="60"/>
      <c r="L130" s="60" t="s">
        <v>208</v>
      </c>
      <c r="M130" s="60"/>
      <c r="N130" s="60">
        <v>58.89</v>
      </c>
      <c r="O130" s="60" t="s">
        <v>2227</v>
      </c>
      <c r="P130" s="57" t="s">
        <v>2228</v>
      </c>
    </row>
    <row r="131" spans="1:16" ht="15" customHeight="1" x14ac:dyDescent="0.35">
      <c r="A131" s="60" t="s">
        <v>1104</v>
      </c>
      <c r="B131" s="60" t="s">
        <v>1286</v>
      </c>
      <c r="C131" s="41">
        <v>37690100</v>
      </c>
      <c r="D131" s="60" t="s">
        <v>257</v>
      </c>
      <c r="E131" s="60" t="s">
        <v>1105</v>
      </c>
      <c r="F131" s="60" t="s">
        <v>1287</v>
      </c>
      <c r="G131" s="60" t="s">
        <v>660</v>
      </c>
      <c r="H131" s="60" t="s">
        <v>17</v>
      </c>
      <c r="I131" s="60" t="s">
        <v>1153</v>
      </c>
      <c r="J131" s="60" t="s">
        <v>873</v>
      </c>
      <c r="K131" s="60"/>
      <c r="L131" s="60" t="s">
        <v>208</v>
      </c>
      <c r="M131" s="60"/>
      <c r="N131" s="60">
        <v>58.89</v>
      </c>
      <c r="O131" s="60" t="s">
        <v>2227</v>
      </c>
      <c r="P131" s="57" t="s">
        <v>2228</v>
      </c>
    </row>
    <row r="132" spans="1:16" ht="15" customHeight="1" x14ac:dyDescent="0.35">
      <c r="A132" s="60" t="s">
        <v>1104</v>
      </c>
      <c r="B132" s="60" t="s">
        <v>1288</v>
      </c>
      <c r="C132" s="41">
        <v>37690103</v>
      </c>
      <c r="D132" s="60" t="s">
        <v>257</v>
      </c>
      <c r="E132" s="60" t="s">
        <v>1105</v>
      </c>
      <c r="F132" s="60" t="s">
        <v>1289</v>
      </c>
      <c r="G132" s="60" t="s">
        <v>660</v>
      </c>
      <c r="H132" s="60" t="s">
        <v>17</v>
      </c>
      <c r="I132" s="60" t="s">
        <v>1153</v>
      </c>
      <c r="J132" s="60" t="s">
        <v>873</v>
      </c>
      <c r="K132" s="60"/>
      <c r="L132" s="60" t="s">
        <v>208</v>
      </c>
      <c r="M132" s="60"/>
      <c r="N132" s="60">
        <v>58.89</v>
      </c>
      <c r="O132" s="60" t="s">
        <v>2227</v>
      </c>
      <c r="P132" s="57" t="s">
        <v>2228</v>
      </c>
    </row>
    <row r="133" spans="1:16" ht="15" customHeight="1" x14ac:dyDescent="0.35">
      <c r="A133" s="60" t="s">
        <v>1104</v>
      </c>
      <c r="B133" s="60" t="s">
        <v>1290</v>
      </c>
      <c r="C133" s="41">
        <v>37690104</v>
      </c>
      <c r="D133" s="60" t="s">
        <v>257</v>
      </c>
      <c r="E133" s="60" t="s">
        <v>1105</v>
      </c>
      <c r="F133" s="60" t="s">
        <v>1291</v>
      </c>
      <c r="G133" s="60" t="s">
        <v>660</v>
      </c>
      <c r="H133" s="60" t="s">
        <v>17</v>
      </c>
      <c r="I133" s="60" t="s">
        <v>1153</v>
      </c>
      <c r="J133" s="60" t="s">
        <v>873</v>
      </c>
      <c r="K133" s="60"/>
      <c r="L133" s="60" t="s">
        <v>208</v>
      </c>
      <c r="M133" s="60"/>
      <c r="N133" s="60">
        <v>58.89</v>
      </c>
      <c r="O133" s="60" t="s">
        <v>2227</v>
      </c>
      <c r="P133" s="57" t="s">
        <v>2228</v>
      </c>
    </row>
    <row r="134" spans="1:16" ht="15" customHeight="1" x14ac:dyDescent="0.35">
      <c r="A134" s="60" t="s">
        <v>1104</v>
      </c>
      <c r="B134" s="60" t="s">
        <v>1292</v>
      </c>
      <c r="C134" s="41">
        <v>37690105</v>
      </c>
      <c r="D134" s="60" t="s">
        <v>257</v>
      </c>
      <c r="E134" s="60" t="s">
        <v>1105</v>
      </c>
      <c r="F134" s="60" t="s">
        <v>1293</v>
      </c>
      <c r="G134" s="60" t="s">
        <v>660</v>
      </c>
      <c r="H134" s="60" t="s">
        <v>17</v>
      </c>
      <c r="I134" s="60" t="s">
        <v>1153</v>
      </c>
      <c r="J134" s="60" t="s">
        <v>873</v>
      </c>
      <c r="K134" s="60"/>
      <c r="L134" s="60" t="s">
        <v>208</v>
      </c>
      <c r="M134" s="60"/>
      <c r="N134" s="60">
        <v>58.89</v>
      </c>
      <c r="O134" s="60" t="s">
        <v>2227</v>
      </c>
      <c r="P134" s="57" t="s">
        <v>2228</v>
      </c>
    </row>
    <row r="135" spans="1:16" ht="15" customHeight="1" x14ac:dyDescent="0.35">
      <c r="A135" s="60" t="s">
        <v>1104</v>
      </c>
      <c r="B135" s="60" t="s">
        <v>1294</v>
      </c>
      <c r="C135" s="41">
        <v>37690106</v>
      </c>
      <c r="D135" s="60" t="s">
        <v>257</v>
      </c>
      <c r="E135" s="60" t="s">
        <v>1105</v>
      </c>
      <c r="F135" s="60" t="s">
        <v>1295</v>
      </c>
      <c r="G135" s="60" t="s">
        <v>660</v>
      </c>
      <c r="H135" s="60" t="s">
        <v>17</v>
      </c>
      <c r="I135" s="60" t="s">
        <v>1153</v>
      </c>
      <c r="J135" s="60" t="s">
        <v>873</v>
      </c>
      <c r="K135" s="60"/>
      <c r="L135" s="60" t="s">
        <v>208</v>
      </c>
      <c r="M135" s="60"/>
      <c r="N135" s="60">
        <v>58.89</v>
      </c>
      <c r="O135" s="60" t="s">
        <v>2227</v>
      </c>
      <c r="P135" s="57" t="s">
        <v>2228</v>
      </c>
    </row>
    <row r="136" spans="1:16" ht="15" customHeight="1" x14ac:dyDescent="0.35">
      <c r="A136" s="60" t="s">
        <v>1104</v>
      </c>
      <c r="B136" s="60" t="s">
        <v>1296</v>
      </c>
      <c r="C136" s="41">
        <v>37690107</v>
      </c>
      <c r="D136" s="60" t="s">
        <v>257</v>
      </c>
      <c r="E136" s="60" t="s">
        <v>1105</v>
      </c>
      <c r="F136" s="60" t="s">
        <v>1297</v>
      </c>
      <c r="G136" s="60" t="s">
        <v>660</v>
      </c>
      <c r="H136" s="60" t="s">
        <v>17</v>
      </c>
      <c r="I136" s="60" t="s">
        <v>1153</v>
      </c>
      <c r="J136" s="60" t="s">
        <v>873</v>
      </c>
      <c r="K136" s="60"/>
      <c r="L136" s="60" t="s">
        <v>208</v>
      </c>
      <c r="M136" s="60"/>
      <c r="N136" s="60">
        <v>58.89</v>
      </c>
      <c r="O136" s="60" t="s">
        <v>2227</v>
      </c>
      <c r="P136" s="57" t="s">
        <v>2228</v>
      </c>
    </row>
    <row r="137" spans="1:16" ht="15" customHeight="1" x14ac:dyDescent="0.35">
      <c r="A137" s="60" t="s">
        <v>1104</v>
      </c>
      <c r="B137" s="60" t="s">
        <v>1298</v>
      </c>
      <c r="C137" s="41">
        <v>37690108</v>
      </c>
      <c r="D137" s="60" t="s">
        <v>257</v>
      </c>
      <c r="E137" s="60" t="s">
        <v>1105</v>
      </c>
      <c r="F137" s="60" t="s">
        <v>1299</v>
      </c>
      <c r="G137" s="60" t="s">
        <v>660</v>
      </c>
      <c r="H137" s="60" t="s">
        <v>17</v>
      </c>
      <c r="I137" s="60" t="s">
        <v>1153</v>
      </c>
      <c r="J137" s="60" t="s">
        <v>873</v>
      </c>
      <c r="K137" s="60"/>
      <c r="L137" s="60" t="s">
        <v>208</v>
      </c>
      <c r="M137" s="60"/>
      <c r="N137" s="60">
        <v>58.89</v>
      </c>
      <c r="O137" s="60" t="s">
        <v>2227</v>
      </c>
      <c r="P137" s="57" t="s">
        <v>2228</v>
      </c>
    </row>
    <row r="138" spans="1:16" ht="15" customHeight="1" x14ac:dyDescent="0.35">
      <c r="A138" s="60" t="s">
        <v>1104</v>
      </c>
      <c r="B138" s="60" t="s">
        <v>1300</v>
      </c>
      <c r="C138" s="41">
        <v>37690109</v>
      </c>
      <c r="D138" s="60" t="s">
        <v>257</v>
      </c>
      <c r="E138" s="60" t="s">
        <v>1105</v>
      </c>
      <c r="F138" s="60" t="s">
        <v>1301</v>
      </c>
      <c r="G138" s="60" t="s">
        <v>660</v>
      </c>
      <c r="H138" s="60" t="s">
        <v>17</v>
      </c>
      <c r="I138" s="60" t="s">
        <v>1153</v>
      </c>
      <c r="J138" s="60" t="s">
        <v>873</v>
      </c>
      <c r="K138" s="60"/>
      <c r="L138" s="60" t="s">
        <v>208</v>
      </c>
      <c r="M138" s="60"/>
      <c r="N138" s="60">
        <v>58.89</v>
      </c>
      <c r="O138" s="60" t="s">
        <v>2227</v>
      </c>
      <c r="P138" s="57" t="s">
        <v>2228</v>
      </c>
    </row>
    <row r="139" spans="1:16" ht="15" customHeight="1" x14ac:dyDescent="0.35">
      <c r="A139" s="60" t="s">
        <v>1104</v>
      </c>
      <c r="B139" s="60" t="s">
        <v>1302</v>
      </c>
      <c r="C139" s="41">
        <v>37690110</v>
      </c>
      <c r="D139" s="60" t="s">
        <v>257</v>
      </c>
      <c r="E139" s="60" t="s">
        <v>1105</v>
      </c>
      <c r="F139" s="60" t="s">
        <v>1303</v>
      </c>
      <c r="G139" s="60" t="s">
        <v>660</v>
      </c>
      <c r="H139" s="60" t="s">
        <v>17</v>
      </c>
      <c r="I139" s="60" t="s">
        <v>1153</v>
      </c>
      <c r="J139" s="60" t="s">
        <v>873</v>
      </c>
      <c r="K139" s="60"/>
      <c r="L139" s="60" t="s">
        <v>208</v>
      </c>
      <c r="M139" s="60"/>
      <c r="N139" s="60">
        <v>58.89</v>
      </c>
      <c r="O139" s="60" t="s">
        <v>2227</v>
      </c>
      <c r="P139" s="57" t="s">
        <v>2228</v>
      </c>
    </row>
    <row r="140" spans="1:16" ht="15" customHeight="1" x14ac:dyDescent="0.35">
      <c r="A140" s="60" t="s">
        <v>1104</v>
      </c>
      <c r="B140" s="60" t="s">
        <v>1304</v>
      </c>
      <c r="C140" s="41">
        <v>37690111</v>
      </c>
      <c r="D140" s="60" t="s">
        <v>257</v>
      </c>
      <c r="E140" s="60" t="s">
        <v>1105</v>
      </c>
      <c r="F140" s="60" t="s">
        <v>1305</v>
      </c>
      <c r="G140" s="60" t="s">
        <v>660</v>
      </c>
      <c r="H140" s="60" t="s">
        <v>17</v>
      </c>
      <c r="I140" s="60" t="s">
        <v>1153</v>
      </c>
      <c r="J140" s="60" t="s">
        <v>873</v>
      </c>
      <c r="K140" s="60"/>
      <c r="L140" s="60" t="s">
        <v>208</v>
      </c>
      <c r="M140" s="60"/>
      <c r="N140" s="60">
        <v>58.89</v>
      </c>
      <c r="O140" s="60" t="s">
        <v>2227</v>
      </c>
      <c r="P140" s="57" t="s">
        <v>2228</v>
      </c>
    </row>
    <row r="141" spans="1:16" ht="15" customHeight="1" x14ac:dyDescent="0.35">
      <c r="A141" s="60" t="s">
        <v>1104</v>
      </c>
      <c r="B141" s="60" t="s">
        <v>1306</v>
      </c>
      <c r="C141" s="41">
        <v>37690112</v>
      </c>
      <c r="D141" s="60" t="s">
        <v>257</v>
      </c>
      <c r="E141" s="60" t="s">
        <v>1105</v>
      </c>
      <c r="F141" s="60" t="s">
        <v>1307</v>
      </c>
      <c r="G141" s="60" t="s">
        <v>660</v>
      </c>
      <c r="H141" s="60" t="s">
        <v>17</v>
      </c>
      <c r="I141" s="60" t="s">
        <v>1153</v>
      </c>
      <c r="J141" s="60" t="s">
        <v>873</v>
      </c>
      <c r="K141" s="60"/>
      <c r="L141" s="60" t="s">
        <v>208</v>
      </c>
      <c r="M141" s="60"/>
      <c r="N141" s="60">
        <v>58.89</v>
      </c>
      <c r="O141" s="60" t="s">
        <v>2227</v>
      </c>
      <c r="P141" s="57" t="s">
        <v>2228</v>
      </c>
    </row>
    <row r="142" spans="1:16" ht="15" customHeight="1" x14ac:dyDescent="0.35">
      <c r="A142" s="60" t="s">
        <v>1104</v>
      </c>
      <c r="B142" s="60" t="s">
        <v>1308</v>
      </c>
      <c r="C142" s="41">
        <v>37690113</v>
      </c>
      <c r="D142" s="60" t="s">
        <v>257</v>
      </c>
      <c r="E142" s="60" t="s">
        <v>1105</v>
      </c>
      <c r="F142" s="60" t="s">
        <v>1309</v>
      </c>
      <c r="G142" s="60" t="s">
        <v>660</v>
      </c>
      <c r="H142" s="60" t="s">
        <v>17</v>
      </c>
      <c r="I142" s="60" t="s">
        <v>1153</v>
      </c>
      <c r="J142" s="60" t="s">
        <v>873</v>
      </c>
      <c r="K142" s="60"/>
      <c r="L142" s="60" t="s">
        <v>208</v>
      </c>
      <c r="M142" s="60"/>
      <c r="N142" s="60">
        <v>58.89</v>
      </c>
      <c r="O142" s="60" t="s">
        <v>2227</v>
      </c>
      <c r="P142" s="57" t="s">
        <v>2228</v>
      </c>
    </row>
    <row r="143" spans="1:16" ht="15" customHeight="1" x14ac:dyDescent="0.35">
      <c r="A143" s="60" t="s">
        <v>1104</v>
      </c>
      <c r="B143" s="60" t="s">
        <v>1310</v>
      </c>
      <c r="C143" s="41">
        <v>37690114</v>
      </c>
      <c r="D143" s="60" t="s">
        <v>257</v>
      </c>
      <c r="E143" s="60" t="s">
        <v>1105</v>
      </c>
      <c r="F143" s="60" t="s">
        <v>1311</v>
      </c>
      <c r="G143" s="60" t="s">
        <v>660</v>
      </c>
      <c r="H143" s="60" t="s">
        <v>17</v>
      </c>
      <c r="I143" s="60" t="s">
        <v>1153</v>
      </c>
      <c r="J143" s="60" t="s">
        <v>873</v>
      </c>
      <c r="K143" s="60"/>
      <c r="L143" s="60" t="s">
        <v>208</v>
      </c>
      <c r="M143" s="60"/>
      <c r="N143" s="60">
        <v>58.89</v>
      </c>
      <c r="O143" s="60" t="s">
        <v>2227</v>
      </c>
      <c r="P143" s="57" t="s">
        <v>2228</v>
      </c>
    </row>
    <row r="144" spans="1:16" ht="15" customHeight="1" x14ac:dyDescent="0.35">
      <c r="A144" s="60" t="s">
        <v>1104</v>
      </c>
      <c r="B144" s="60" t="s">
        <v>1312</v>
      </c>
      <c r="C144" s="41">
        <v>37690115</v>
      </c>
      <c r="D144" s="60" t="s">
        <v>257</v>
      </c>
      <c r="E144" s="60" t="s">
        <v>1105</v>
      </c>
      <c r="F144" s="60" t="s">
        <v>1313</v>
      </c>
      <c r="G144" s="60" t="s">
        <v>660</v>
      </c>
      <c r="H144" s="60" t="s">
        <v>17</v>
      </c>
      <c r="I144" s="60" t="s">
        <v>1153</v>
      </c>
      <c r="J144" s="60" t="s">
        <v>873</v>
      </c>
      <c r="K144" s="60"/>
      <c r="L144" s="60" t="s">
        <v>208</v>
      </c>
      <c r="M144" s="60"/>
      <c r="N144" s="60">
        <v>58.89</v>
      </c>
      <c r="O144" s="60" t="s">
        <v>2227</v>
      </c>
      <c r="P144" s="57" t="s">
        <v>2228</v>
      </c>
    </row>
    <row r="145" spans="1:16" ht="15" customHeight="1" x14ac:dyDescent="0.35">
      <c r="A145" s="60" t="s">
        <v>1104</v>
      </c>
      <c r="B145" s="60" t="s">
        <v>1314</v>
      </c>
      <c r="C145" s="41">
        <v>37690116</v>
      </c>
      <c r="D145" s="60" t="s">
        <v>257</v>
      </c>
      <c r="E145" s="60" t="s">
        <v>1105</v>
      </c>
      <c r="F145" s="60" t="s">
        <v>1315</v>
      </c>
      <c r="G145" s="60" t="s">
        <v>660</v>
      </c>
      <c r="H145" s="60" t="s">
        <v>17</v>
      </c>
      <c r="I145" s="60" t="s">
        <v>1153</v>
      </c>
      <c r="J145" s="60" t="s">
        <v>873</v>
      </c>
      <c r="K145" s="60"/>
      <c r="L145" s="60" t="s">
        <v>208</v>
      </c>
      <c r="M145" s="60"/>
      <c r="N145" s="60">
        <v>58.89</v>
      </c>
      <c r="O145" s="60" t="s">
        <v>2227</v>
      </c>
      <c r="P145" s="57" t="s">
        <v>2228</v>
      </c>
    </row>
    <row r="146" spans="1:16" ht="15" customHeight="1" x14ac:dyDescent="0.35">
      <c r="A146" s="60" t="s">
        <v>1104</v>
      </c>
      <c r="B146" s="60" t="s">
        <v>1316</v>
      </c>
      <c r="C146" s="41">
        <v>37690117</v>
      </c>
      <c r="D146" s="60" t="s">
        <v>257</v>
      </c>
      <c r="E146" s="60" t="s">
        <v>1105</v>
      </c>
      <c r="F146" s="60" t="s">
        <v>1317</v>
      </c>
      <c r="G146" s="60" t="s">
        <v>660</v>
      </c>
      <c r="H146" s="60" t="s">
        <v>17</v>
      </c>
      <c r="I146" s="60" t="s">
        <v>1153</v>
      </c>
      <c r="J146" s="60" t="s">
        <v>873</v>
      </c>
      <c r="K146" s="60"/>
      <c r="L146" s="60" t="s">
        <v>208</v>
      </c>
      <c r="M146" s="60"/>
      <c r="N146" s="60">
        <v>58.89</v>
      </c>
      <c r="O146" s="60" t="s">
        <v>2227</v>
      </c>
      <c r="P146" s="57" t="s">
        <v>2228</v>
      </c>
    </row>
    <row r="147" spans="1:16" ht="15" customHeight="1" x14ac:dyDescent="0.35">
      <c r="A147" s="60" t="s">
        <v>1104</v>
      </c>
      <c r="B147" s="60" t="s">
        <v>1318</v>
      </c>
      <c r="C147" s="41">
        <v>37690118</v>
      </c>
      <c r="D147" s="60" t="s">
        <v>257</v>
      </c>
      <c r="E147" s="60" t="s">
        <v>1105</v>
      </c>
      <c r="F147" s="60" t="s">
        <v>1319</v>
      </c>
      <c r="G147" s="60" t="s">
        <v>660</v>
      </c>
      <c r="H147" s="60" t="s">
        <v>17</v>
      </c>
      <c r="I147" s="60" t="s">
        <v>1153</v>
      </c>
      <c r="J147" s="60" t="s">
        <v>873</v>
      </c>
      <c r="K147" s="60"/>
      <c r="L147" s="60" t="s">
        <v>208</v>
      </c>
      <c r="M147" s="60"/>
      <c r="N147" s="60">
        <v>58.89</v>
      </c>
      <c r="O147" s="60" t="s">
        <v>2227</v>
      </c>
      <c r="P147" s="57" t="s">
        <v>2228</v>
      </c>
    </row>
    <row r="148" spans="1:16" ht="15" customHeight="1" x14ac:dyDescent="0.35">
      <c r="A148" s="60" t="s">
        <v>1104</v>
      </c>
      <c r="B148" s="60" t="s">
        <v>1320</v>
      </c>
      <c r="C148" s="41">
        <v>37690119</v>
      </c>
      <c r="D148" s="60" t="s">
        <v>257</v>
      </c>
      <c r="E148" s="60" t="s">
        <v>1105</v>
      </c>
      <c r="F148" s="60" t="s">
        <v>1321</v>
      </c>
      <c r="G148" s="60" t="s">
        <v>660</v>
      </c>
      <c r="H148" s="60" t="s">
        <v>17</v>
      </c>
      <c r="I148" s="60" t="s">
        <v>1153</v>
      </c>
      <c r="J148" s="60" t="s">
        <v>873</v>
      </c>
      <c r="K148" s="60"/>
      <c r="L148" s="60" t="s">
        <v>208</v>
      </c>
      <c r="M148" s="60"/>
      <c r="N148" s="60">
        <v>58.89</v>
      </c>
      <c r="O148" s="60" t="s">
        <v>2227</v>
      </c>
      <c r="P148" s="57" t="s">
        <v>2228</v>
      </c>
    </row>
    <row r="149" spans="1:16" ht="15" customHeight="1" x14ac:dyDescent="0.35">
      <c r="A149" s="60" t="s">
        <v>1104</v>
      </c>
      <c r="B149" s="60" t="s">
        <v>1322</v>
      </c>
      <c r="C149" s="41">
        <v>37690120</v>
      </c>
      <c r="D149" s="60" t="s">
        <v>257</v>
      </c>
      <c r="E149" s="60" t="s">
        <v>1105</v>
      </c>
      <c r="F149" s="60" t="s">
        <v>1323</v>
      </c>
      <c r="G149" s="60" t="s">
        <v>660</v>
      </c>
      <c r="H149" s="60" t="s">
        <v>17</v>
      </c>
      <c r="I149" s="60" t="s">
        <v>1153</v>
      </c>
      <c r="J149" s="60" t="s">
        <v>873</v>
      </c>
      <c r="K149" s="60"/>
      <c r="L149" s="60" t="s">
        <v>208</v>
      </c>
      <c r="M149" s="60"/>
      <c r="N149" s="60">
        <v>58.89</v>
      </c>
      <c r="O149" s="60" t="s">
        <v>2227</v>
      </c>
      <c r="P149" s="57" t="s">
        <v>2228</v>
      </c>
    </row>
    <row r="150" spans="1:16" ht="15" customHeight="1" x14ac:dyDescent="0.35">
      <c r="A150" s="60" t="s">
        <v>1104</v>
      </c>
      <c r="B150" s="60" t="s">
        <v>1324</v>
      </c>
      <c r="C150" s="41">
        <v>37690121</v>
      </c>
      <c r="D150" s="60" t="s">
        <v>257</v>
      </c>
      <c r="E150" s="60" t="s">
        <v>1105</v>
      </c>
      <c r="F150" s="60" t="s">
        <v>1325</v>
      </c>
      <c r="G150" s="60" t="s">
        <v>660</v>
      </c>
      <c r="H150" s="60" t="s">
        <v>17</v>
      </c>
      <c r="I150" s="60" t="s">
        <v>1153</v>
      </c>
      <c r="J150" s="60" t="s">
        <v>873</v>
      </c>
      <c r="K150" s="60"/>
      <c r="L150" s="60" t="s">
        <v>208</v>
      </c>
      <c r="M150" s="60"/>
      <c r="N150" s="60">
        <v>58.89</v>
      </c>
      <c r="O150" s="60" t="s">
        <v>2227</v>
      </c>
      <c r="P150" s="57" t="s">
        <v>2228</v>
      </c>
    </row>
    <row r="151" spans="1:16" ht="15" customHeight="1" x14ac:dyDescent="0.35">
      <c r="A151" s="60" t="s">
        <v>1104</v>
      </c>
      <c r="B151" s="60" t="s">
        <v>1326</v>
      </c>
      <c r="C151" s="41">
        <v>37690122</v>
      </c>
      <c r="D151" s="60" t="s">
        <v>257</v>
      </c>
      <c r="E151" s="60" t="s">
        <v>1105</v>
      </c>
      <c r="F151" s="60" t="s">
        <v>1327</v>
      </c>
      <c r="G151" s="60" t="s">
        <v>660</v>
      </c>
      <c r="H151" s="60" t="s">
        <v>17</v>
      </c>
      <c r="I151" s="60" t="s">
        <v>1153</v>
      </c>
      <c r="J151" s="60" t="s">
        <v>873</v>
      </c>
      <c r="K151" s="60"/>
      <c r="L151" s="60" t="s">
        <v>208</v>
      </c>
      <c r="M151" s="60"/>
      <c r="N151" s="60">
        <v>58.89</v>
      </c>
      <c r="O151" s="60" t="s">
        <v>2227</v>
      </c>
      <c r="P151" s="57" t="s">
        <v>2228</v>
      </c>
    </row>
    <row r="152" spans="1:16" ht="15" customHeight="1" x14ac:dyDescent="0.35">
      <c r="A152" s="60" t="s">
        <v>1104</v>
      </c>
      <c r="B152" s="60" t="s">
        <v>1328</v>
      </c>
      <c r="C152" s="41">
        <v>37690123</v>
      </c>
      <c r="D152" s="60" t="s">
        <v>257</v>
      </c>
      <c r="E152" s="60" t="s">
        <v>1105</v>
      </c>
      <c r="F152" s="60" t="s">
        <v>1329</v>
      </c>
      <c r="G152" s="60" t="s">
        <v>660</v>
      </c>
      <c r="H152" s="60" t="s">
        <v>17</v>
      </c>
      <c r="I152" s="60" t="s">
        <v>1153</v>
      </c>
      <c r="J152" s="60" t="s">
        <v>873</v>
      </c>
      <c r="K152" s="60"/>
      <c r="L152" s="60" t="s">
        <v>208</v>
      </c>
      <c r="M152" s="60"/>
      <c r="N152" s="60">
        <v>58.89</v>
      </c>
      <c r="O152" s="60" t="s">
        <v>2227</v>
      </c>
      <c r="P152" s="57" t="s">
        <v>2228</v>
      </c>
    </row>
    <row r="153" spans="1:16" ht="15" customHeight="1" x14ac:dyDescent="0.35">
      <c r="A153" s="60" t="s">
        <v>1104</v>
      </c>
      <c r="B153" s="60" t="s">
        <v>1330</v>
      </c>
      <c r="C153" s="41">
        <v>37690124</v>
      </c>
      <c r="D153" s="60" t="s">
        <v>257</v>
      </c>
      <c r="E153" s="60" t="s">
        <v>1105</v>
      </c>
      <c r="F153" s="60" t="s">
        <v>1331</v>
      </c>
      <c r="G153" s="60" t="s">
        <v>660</v>
      </c>
      <c r="H153" s="60" t="s">
        <v>17</v>
      </c>
      <c r="I153" s="60" t="s">
        <v>1153</v>
      </c>
      <c r="J153" s="60" t="s">
        <v>873</v>
      </c>
      <c r="K153" s="60"/>
      <c r="L153" s="60" t="s">
        <v>208</v>
      </c>
      <c r="M153" s="60"/>
      <c r="N153" s="60">
        <v>58.89</v>
      </c>
      <c r="O153" s="60" t="s">
        <v>2227</v>
      </c>
      <c r="P153" s="57" t="s">
        <v>2228</v>
      </c>
    </row>
    <row r="154" spans="1:16" ht="15" customHeight="1" x14ac:dyDescent="0.35">
      <c r="A154" s="60" t="s">
        <v>1104</v>
      </c>
      <c r="B154" s="60" t="s">
        <v>1332</v>
      </c>
      <c r="C154" s="41">
        <v>37690125</v>
      </c>
      <c r="D154" s="60" t="s">
        <v>257</v>
      </c>
      <c r="E154" s="60" t="s">
        <v>1105</v>
      </c>
      <c r="F154" s="60" t="s">
        <v>1333</v>
      </c>
      <c r="G154" s="60" t="s">
        <v>660</v>
      </c>
      <c r="H154" s="60" t="s">
        <v>17</v>
      </c>
      <c r="I154" s="60" t="s">
        <v>1153</v>
      </c>
      <c r="J154" s="60" t="s">
        <v>873</v>
      </c>
      <c r="K154" s="60"/>
      <c r="L154" s="60" t="s">
        <v>208</v>
      </c>
      <c r="M154" s="60"/>
      <c r="N154" s="60">
        <v>58.89</v>
      </c>
      <c r="O154" s="60" t="s">
        <v>2227</v>
      </c>
      <c r="P154" s="57" t="s">
        <v>2228</v>
      </c>
    </row>
    <row r="155" spans="1:16" ht="15" customHeight="1" x14ac:dyDescent="0.35">
      <c r="A155" s="60" t="s">
        <v>1104</v>
      </c>
      <c r="B155" s="60" t="s">
        <v>1334</v>
      </c>
      <c r="C155" s="41">
        <v>37690126</v>
      </c>
      <c r="D155" s="60" t="s">
        <v>257</v>
      </c>
      <c r="E155" s="60" t="s">
        <v>1105</v>
      </c>
      <c r="F155" s="60" t="s">
        <v>1335</v>
      </c>
      <c r="G155" s="60" t="s">
        <v>660</v>
      </c>
      <c r="H155" s="60" t="s">
        <v>17</v>
      </c>
      <c r="I155" s="60" t="s">
        <v>1153</v>
      </c>
      <c r="J155" s="60" t="s">
        <v>873</v>
      </c>
      <c r="K155" s="60"/>
      <c r="L155" s="60" t="s">
        <v>208</v>
      </c>
      <c r="M155" s="60"/>
      <c r="N155" s="60">
        <v>58.89</v>
      </c>
      <c r="O155" s="60" t="s">
        <v>2227</v>
      </c>
      <c r="P155" s="57" t="s">
        <v>2228</v>
      </c>
    </row>
    <row r="156" spans="1:16" ht="15" customHeight="1" x14ac:dyDescent="0.35">
      <c r="A156" s="60" t="s">
        <v>666</v>
      </c>
      <c r="B156" s="60" t="s">
        <v>1339</v>
      </c>
      <c r="C156" s="41">
        <v>37693646</v>
      </c>
      <c r="D156" s="60" t="s">
        <v>257</v>
      </c>
      <c r="E156" s="60" t="s">
        <v>667</v>
      </c>
      <c r="F156" s="60" t="s">
        <v>1340</v>
      </c>
      <c r="G156" s="60" t="s">
        <v>660</v>
      </c>
      <c r="H156" s="60" t="s">
        <v>17</v>
      </c>
      <c r="I156" s="60" t="s">
        <v>1153</v>
      </c>
      <c r="J156" s="60" t="s">
        <v>873</v>
      </c>
      <c r="K156" s="60" t="s">
        <v>3650</v>
      </c>
      <c r="L156" s="60" t="s">
        <v>208</v>
      </c>
      <c r="M156" s="60"/>
      <c r="N156" s="60">
        <v>152.91</v>
      </c>
      <c r="O156" s="57" t="s">
        <v>2225</v>
      </c>
      <c r="P156" s="57" t="s">
        <v>2226</v>
      </c>
    </row>
    <row r="157" spans="1:16" ht="15" customHeight="1" x14ac:dyDescent="0.35">
      <c r="A157" s="60" t="s">
        <v>2096</v>
      </c>
      <c r="B157" s="64" t="s">
        <v>2095</v>
      </c>
      <c r="C157" s="68">
        <v>37689811</v>
      </c>
      <c r="D157" s="60" t="s">
        <v>257</v>
      </c>
      <c r="E157" s="64" t="s">
        <v>659</v>
      </c>
      <c r="F157" s="64" t="s">
        <v>2094</v>
      </c>
      <c r="G157" s="60" t="s">
        <v>660</v>
      </c>
      <c r="H157" s="60" t="s">
        <v>17</v>
      </c>
      <c r="I157" s="60" t="s">
        <v>1153</v>
      </c>
      <c r="J157" s="60" t="s">
        <v>1338</v>
      </c>
      <c r="K157" s="60" t="s">
        <v>3650</v>
      </c>
      <c r="L157" s="60" t="s">
        <v>208</v>
      </c>
      <c r="M157" s="64"/>
      <c r="N157" s="60">
        <v>34.1</v>
      </c>
      <c r="O157" s="57" t="s">
        <v>2227</v>
      </c>
      <c r="P157" s="57" t="s">
        <v>3643</v>
      </c>
    </row>
    <row r="158" spans="1:16" ht="15" customHeight="1" x14ac:dyDescent="0.35">
      <c r="A158" s="61" t="s">
        <v>868</v>
      </c>
      <c r="B158" s="61" t="s">
        <v>1343</v>
      </c>
      <c r="C158" s="41">
        <v>37715883</v>
      </c>
      <c r="D158" s="61" t="s">
        <v>14</v>
      </c>
      <c r="E158" s="61" t="s">
        <v>711</v>
      </c>
      <c r="F158" s="61" t="s">
        <v>1344</v>
      </c>
      <c r="G158" s="61" t="s">
        <v>870</v>
      </c>
      <c r="H158" s="58" t="s">
        <v>17</v>
      </c>
      <c r="I158" s="61" t="s">
        <v>1153</v>
      </c>
      <c r="J158" s="60" t="s">
        <v>1338</v>
      </c>
      <c r="K158" s="61" t="s">
        <v>3650</v>
      </c>
      <c r="L158" s="61" t="s">
        <v>671</v>
      </c>
      <c r="M158" s="61"/>
      <c r="N158" s="61">
        <v>1149.03</v>
      </c>
      <c r="O158" s="57" t="s">
        <v>3644</v>
      </c>
      <c r="P158" s="57" t="s">
        <v>3652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P15"/>
  <sheetViews>
    <sheetView topLeftCell="F1" zoomScale="70" zoomScaleNormal="70" workbookViewId="0">
      <pane ySplit="1" topLeftCell="A2" activePane="bottomLeft" state="frozen"/>
      <selection activeCell="I18" sqref="I18"/>
      <selection pane="bottomLeft" activeCell="C20" sqref="C20"/>
    </sheetView>
  </sheetViews>
  <sheetFormatPr baseColWidth="10" defaultColWidth="11.54296875" defaultRowHeight="15" customHeight="1" x14ac:dyDescent="0.35"/>
  <cols>
    <col min="1" max="1" width="70.453125" style="52" customWidth="1"/>
    <col min="2" max="2" width="32.1796875" style="52" bestFit="1" customWidth="1"/>
    <col min="3" max="3" width="25.81640625" style="66" customWidth="1"/>
    <col min="4" max="4" width="23.453125" style="52" customWidth="1"/>
    <col min="5" max="5" width="27.81640625" style="52" customWidth="1"/>
    <col min="6" max="6" width="19.7265625" style="52" customWidth="1"/>
    <col min="7" max="7" width="27.81640625" style="52" customWidth="1"/>
    <col min="8" max="8" width="13" style="52" customWidth="1"/>
    <col min="9" max="9" width="47.1796875" style="52" customWidth="1"/>
    <col min="10" max="10" width="39.54296875" style="52" customWidth="1"/>
    <col min="11" max="11" width="48.81640625" style="52" customWidth="1"/>
    <col min="12" max="12" width="34.81640625" style="52" bestFit="1" customWidth="1"/>
    <col min="13" max="13" width="51.453125" style="52" customWidth="1"/>
    <col min="14" max="15" width="11.54296875" style="52"/>
    <col min="16" max="16" width="18.90625" style="52" customWidth="1"/>
    <col min="17" max="16384" width="11.54296875" style="52"/>
  </cols>
  <sheetData>
    <row r="1" spans="1:16" s="48" customFormat="1" ht="14.5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ht="15" customHeight="1" x14ac:dyDescent="0.35">
      <c r="A2" s="51" t="s">
        <v>1142</v>
      </c>
      <c r="B2" s="40" t="s">
        <v>1145</v>
      </c>
      <c r="C2" s="41">
        <v>37691746</v>
      </c>
      <c r="D2" s="40" t="s">
        <v>1374</v>
      </c>
      <c r="E2" s="40" t="s">
        <v>1144</v>
      </c>
      <c r="F2" s="40" t="s">
        <v>1146</v>
      </c>
      <c r="G2" s="40" t="s">
        <v>660</v>
      </c>
      <c r="H2" s="40" t="s">
        <v>17</v>
      </c>
      <c r="I2" s="40" t="s">
        <v>1346</v>
      </c>
      <c r="J2" s="40" t="s">
        <v>740</v>
      </c>
      <c r="K2" s="40" t="s">
        <v>3575</v>
      </c>
      <c r="L2" s="40" t="s">
        <v>671</v>
      </c>
      <c r="M2" s="40" t="s">
        <v>3598</v>
      </c>
      <c r="N2" s="40">
        <v>295.49</v>
      </c>
      <c r="O2" s="148" t="s">
        <v>2227</v>
      </c>
      <c r="P2" s="148" t="s">
        <v>3643</v>
      </c>
    </row>
    <row r="3" spans="1:16" ht="15" customHeight="1" x14ac:dyDescent="0.35">
      <c r="A3" s="51" t="s">
        <v>657</v>
      </c>
      <c r="B3" s="40" t="s">
        <v>741</v>
      </c>
      <c r="C3" s="41">
        <v>37689781</v>
      </c>
      <c r="D3" s="40" t="s">
        <v>1374</v>
      </c>
      <c r="E3" s="40" t="s">
        <v>659</v>
      </c>
      <c r="F3" s="40" t="s">
        <v>742</v>
      </c>
      <c r="G3" s="40" t="s">
        <v>660</v>
      </c>
      <c r="H3" s="40" t="s">
        <v>17</v>
      </c>
      <c r="I3" s="40" t="s">
        <v>1346</v>
      </c>
      <c r="J3" s="40" t="s">
        <v>740</v>
      </c>
      <c r="K3" s="40" t="s">
        <v>3575</v>
      </c>
      <c r="L3" s="40" t="s">
        <v>671</v>
      </c>
      <c r="M3" s="40" t="s">
        <v>3598</v>
      </c>
      <c r="N3" s="40">
        <v>34.1</v>
      </c>
      <c r="O3" s="40" t="s">
        <v>2227</v>
      </c>
      <c r="P3" s="40" t="s">
        <v>3643</v>
      </c>
    </row>
    <row r="4" spans="1:16" ht="15" customHeight="1" x14ac:dyDescent="0.35">
      <c r="A4" s="51" t="s">
        <v>662</v>
      </c>
      <c r="B4" s="40" t="s">
        <v>743</v>
      </c>
      <c r="C4" s="41">
        <v>37691918</v>
      </c>
      <c r="D4" s="40" t="s">
        <v>1374</v>
      </c>
      <c r="E4" s="40" t="s">
        <v>663</v>
      </c>
      <c r="F4" s="40" t="s">
        <v>744</v>
      </c>
      <c r="G4" s="40" t="s">
        <v>660</v>
      </c>
      <c r="H4" s="40" t="s">
        <v>17</v>
      </c>
      <c r="I4" s="40" t="s">
        <v>1346</v>
      </c>
      <c r="J4" s="40" t="s">
        <v>740</v>
      </c>
      <c r="K4" s="40" t="s">
        <v>3575</v>
      </c>
      <c r="L4" s="40" t="s">
        <v>671</v>
      </c>
      <c r="M4" s="40" t="s">
        <v>3598</v>
      </c>
      <c r="N4" s="40">
        <v>122.94</v>
      </c>
      <c r="O4" s="40" t="s">
        <v>2227</v>
      </c>
      <c r="P4" s="40" t="s">
        <v>3643</v>
      </c>
    </row>
    <row r="5" spans="1:16" ht="15" customHeight="1" x14ac:dyDescent="0.35">
      <c r="A5" s="51" t="s">
        <v>664</v>
      </c>
      <c r="B5" s="40" t="s">
        <v>745</v>
      </c>
      <c r="C5" s="41">
        <v>37692442</v>
      </c>
      <c r="D5" s="40" t="s">
        <v>1374</v>
      </c>
      <c r="E5" s="40" t="s">
        <v>665</v>
      </c>
      <c r="F5" s="40" t="s">
        <v>746</v>
      </c>
      <c r="G5" s="40" t="s">
        <v>660</v>
      </c>
      <c r="H5" s="40" t="s">
        <v>17</v>
      </c>
      <c r="I5" s="40" t="s">
        <v>1346</v>
      </c>
      <c r="J5" s="40" t="s">
        <v>740</v>
      </c>
      <c r="K5" s="40" t="s">
        <v>3575</v>
      </c>
      <c r="L5" s="40" t="s">
        <v>671</v>
      </c>
      <c r="M5" s="40" t="s">
        <v>3598</v>
      </c>
      <c r="N5" s="40">
        <v>208.66</v>
      </c>
      <c r="O5" s="40" t="s">
        <v>2223</v>
      </c>
      <c r="P5" s="40" t="s">
        <v>2224</v>
      </c>
    </row>
    <row r="6" spans="1:16" ht="15" customHeight="1" x14ac:dyDescent="0.35">
      <c r="A6" s="51" t="s">
        <v>692</v>
      </c>
      <c r="B6" s="40" t="s">
        <v>747</v>
      </c>
      <c r="C6" s="41">
        <v>37692686</v>
      </c>
      <c r="D6" s="40" t="s">
        <v>1374</v>
      </c>
      <c r="E6" s="40" t="s">
        <v>693</v>
      </c>
      <c r="F6" s="40" t="s">
        <v>2393</v>
      </c>
      <c r="G6" s="40" t="s">
        <v>660</v>
      </c>
      <c r="H6" s="40" t="s">
        <v>17</v>
      </c>
      <c r="I6" s="40" t="s">
        <v>1346</v>
      </c>
      <c r="J6" s="40" t="s">
        <v>740</v>
      </c>
      <c r="K6" s="40" t="s">
        <v>3575</v>
      </c>
      <c r="L6" s="40" t="s">
        <v>671</v>
      </c>
      <c r="M6" s="40" t="s">
        <v>3598</v>
      </c>
      <c r="N6" s="40">
        <v>134.31</v>
      </c>
      <c r="O6" s="40" t="s">
        <v>2223</v>
      </c>
      <c r="P6" s="40" t="s">
        <v>2224</v>
      </c>
    </row>
    <row r="7" spans="1:16" ht="15" customHeight="1" x14ac:dyDescent="0.35">
      <c r="A7" s="51" t="s">
        <v>666</v>
      </c>
      <c r="B7" s="40" t="s">
        <v>749</v>
      </c>
      <c r="C7" s="41">
        <v>37693654</v>
      </c>
      <c r="D7" s="40" t="s">
        <v>1374</v>
      </c>
      <c r="E7" s="40" t="s">
        <v>667</v>
      </c>
      <c r="F7" s="40" t="s">
        <v>750</v>
      </c>
      <c r="G7" s="40" t="s">
        <v>660</v>
      </c>
      <c r="H7" s="40" t="s">
        <v>17</v>
      </c>
      <c r="I7" s="40" t="s">
        <v>1346</v>
      </c>
      <c r="J7" s="40" t="s">
        <v>740</v>
      </c>
      <c r="K7" s="40" t="s">
        <v>3575</v>
      </c>
      <c r="L7" s="40" t="s">
        <v>671</v>
      </c>
      <c r="M7" s="40" t="s">
        <v>3598</v>
      </c>
      <c r="N7" s="40">
        <v>152.91</v>
      </c>
      <c r="O7" s="40" t="s">
        <v>2225</v>
      </c>
      <c r="P7" s="70" t="s">
        <v>2226</v>
      </c>
    </row>
    <row r="8" spans="1:16" ht="15" customHeight="1" x14ac:dyDescent="0.35">
      <c r="A8" s="71" t="s">
        <v>725</v>
      </c>
      <c r="B8" s="72" t="s">
        <v>1347</v>
      </c>
      <c r="C8" s="41">
        <v>37930971</v>
      </c>
      <c r="D8" s="72" t="s">
        <v>14</v>
      </c>
      <c r="E8" s="72" t="s">
        <v>726</v>
      </c>
      <c r="F8" s="40" t="s">
        <v>1348</v>
      </c>
      <c r="G8" s="72" t="s">
        <v>670</v>
      </c>
      <c r="H8" s="72" t="s">
        <v>17</v>
      </c>
      <c r="I8" s="40" t="s">
        <v>1346</v>
      </c>
      <c r="J8" s="40" t="s">
        <v>740</v>
      </c>
      <c r="K8" s="40" t="s">
        <v>3575</v>
      </c>
      <c r="L8" s="40" t="s">
        <v>671</v>
      </c>
      <c r="M8" s="40" t="s">
        <v>3598</v>
      </c>
      <c r="N8" s="40">
        <v>1434.72</v>
      </c>
      <c r="O8" s="40" t="s">
        <v>2227</v>
      </c>
      <c r="P8" s="40" t="s">
        <v>3652</v>
      </c>
    </row>
    <row r="9" spans="1:16" ht="15" customHeight="1" x14ac:dyDescent="0.35">
      <c r="A9" s="71" t="s">
        <v>126</v>
      </c>
      <c r="B9" s="72" t="s">
        <v>1349</v>
      </c>
      <c r="C9" s="41">
        <v>37930971</v>
      </c>
      <c r="D9" s="72" t="s">
        <v>14</v>
      </c>
      <c r="E9" s="72" t="s">
        <v>726</v>
      </c>
      <c r="F9" s="40" t="s">
        <v>2394</v>
      </c>
      <c r="G9" s="72" t="s">
        <v>670</v>
      </c>
      <c r="H9" s="72" t="s">
        <v>17</v>
      </c>
      <c r="I9" s="40" t="s">
        <v>1346</v>
      </c>
      <c r="J9" s="40" t="s">
        <v>740</v>
      </c>
      <c r="K9" s="40" t="s">
        <v>3575</v>
      </c>
      <c r="L9" s="40" t="s">
        <v>671</v>
      </c>
      <c r="M9" s="40" t="s">
        <v>3598</v>
      </c>
      <c r="N9" s="40">
        <v>1434.72</v>
      </c>
      <c r="O9" s="40" t="s">
        <v>2227</v>
      </c>
      <c r="P9" s="40" t="s">
        <v>3652</v>
      </c>
    </row>
    <row r="10" spans="1:16" ht="15" customHeight="1" x14ac:dyDescent="0.35">
      <c r="A10" s="71" t="s">
        <v>173</v>
      </c>
      <c r="B10" s="40" t="s">
        <v>1350</v>
      </c>
      <c r="C10" s="41">
        <v>37930971</v>
      </c>
      <c r="D10" s="72" t="s">
        <v>14</v>
      </c>
      <c r="E10" s="72" t="s">
        <v>726</v>
      </c>
      <c r="F10" s="40" t="s">
        <v>2395</v>
      </c>
      <c r="G10" s="72" t="s">
        <v>670</v>
      </c>
      <c r="H10" s="72" t="s">
        <v>17</v>
      </c>
      <c r="I10" s="40" t="s">
        <v>1346</v>
      </c>
      <c r="J10" s="40" t="s">
        <v>740</v>
      </c>
      <c r="K10" s="40" t="s">
        <v>3575</v>
      </c>
      <c r="L10" s="40" t="s">
        <v>671</v>
      </c>
      <c r="M10" s="40" t="s">
        <v>3598</v>
      </c>
      <c r="N10" s="40">
        <v>1434.72</v>
      </c>
      <c r="O10" s="40" t="s">
        <v>2227</v>
      </c>
      <c r="P10" s="40" t="s">
        <v>3652</v>
      </c>
    </row>
    <row r="11" spans="1:16" ht="15" customHeight="1" x14ac:dyDescent="0.35">
      <c r="A11" s="71" t="s">
        <v>668</v>
      </c>
      <c r="B11" s="72" t="s">
        <v>1351</v>
      </c>
      <c r="C11" s="41">
        <v>37930475</v>
      </c>
      <c r="D11" s="72" t="s">
        <v>14</v>
      </c>
      <c r="E11" s="72" t="s">
        <v>669</v>
      </c>
      <c r="F11" s="40" t="s">
        <v>1352</v>
      </c>
      <c r="G11" s="72" t="s">
        <v>670</v>
      </c>
      <c r="H11" s="72" t="s">
        <v>17</v>
      </c>
      <c r="I11" s="40" t="s">
        <v>1346</v>
      </c>
      <c r="J11" s="40" t="s">
        <v>740</v>
      </c>
      <c r="K11" s="40" t="s">
        <v>3575</v>
      </c>
      <c r="L11" s="40" t="s">
        <v>671</v>
      </c>
      <c r="M11" s="40" t="s">
        <v>3598</v>
      </c>
      <c r="N11" s="40">
        <v>1174.1199999999999</v>
      </c>
      <c r="O11" s="40" t="s">
        <v>2227</v>
      </c>
      <c r="P11" s="40" t="s">
        <v>3652</v>
      </c>
    </row>
    <row r="12" spans="1:16" ht="15" customHeight="1" x14ac:dyDescent="0.35">
      <c r="A12" s="73" t="s">
        <v>695</v>
      </c>
      <c r="B12" s="49" t="s">
        <v>124</v>
      </c>
      <c r="C12" s="77">
        <v>37931046</v>
      </c>
      <c r="D12" s="53" t="s">
        <v>14</v>
      </c>
      <c r="E12" s="53" t="s">
        <v>711</v>
      </c>
      <c r="F12" s="40" t="s">
        <v>1371</v>
      </c>
      <c r="G12" s="53" t="s">
        <v>712</v>
      </c>
      <c r="H12" s="72" t="s">
        <v>17</v>
      </c>
      <c r="I12" s="40" t="s">
        <v>1346</v>
      </c>
      <c r="J12" s="53" t="s">
        <v>740</v>
      </c>
      <c r="K12" s="40" t="s">
        <v>3575</v>
      </c>
      <c r="L12" s="49" t="s">
        <v>671</v>
      </c>
      <c r="M12" s="40" t="s">
        <v>3598</v>
      </c>
      <c r="N12" s="49">
        <v>1257.6099999999999</v>
      </c>
      <c r="O12" s="40" t="s">
        <v>2227</v>
      </c>
      <c r="P12" s="40" t="s">
        <v>3652</v>
      </c>
    </row>
    <row r="13" spans="1:16" ht="15" customHeight="1" x14ac:dyDescent="0.35">
      <c r="A13" s="73" t="s">
        <v>868</v>
      </c>
      <c r="B13" s="53" t="s">
        <v>1369</v>
      </c>
      <c r="C13" s="41">
        <v>37715869</v>
      </c>
      <c r="D13" s="53" t="s">
        <v>14</v>
      </c>
      <c r="E13" s="53" t="s">
        <v>711</v>
      </c>
      <c r="F13" s="40" t="s">
        <v>1370</v>
      </c>
      <c r="G13" s="53" t="s">
        <v>870</v>
      </c>
      <c r="H13" s="72" t="s">
        <v>17</v>
      </c>
      <c r="I13" s="40" t="s">
        <v>1346</v>
      </c>
      <c r="J13" s="40" t="s">
        <v>740</v>
      </c>
      <c r="K13" s="40" t="s">
        <v>3575</v>
      </c>
      <c r="L13" s="53" t="s">
        <v>671</v>
      </c>
      <c r="M13" s="40" t="s">
        <v>3598</v>
      </c>
      <c r="N13" s="53">
        <v>1149.03</v>
      </c>
      <c r="O13" s="40" t="s">
        <v>3644</v>
      </c>
      <c r="P13" s="40" t="s">
        <v>3651</v>
      </c>
    </row>
    <row r="14" spans="1:16" ht="15" customHeight="1" x14ac:dyDescent="0.35">
      <c r="A14" s="181" t="s">
        <v>259</v>
      </c>
      <c r="B14" s="40" t="s">
        <v>2466</v>
      </c>
      <c r="C14" s="80" t="s">
        <v>124</v>
      </c>
      <c r="D14" s="96" t="s">
        <v>1374</v>
      </c>
      <c r="E14" s="53" t="s">
        <v>124</v>
      </c>
      <c r="F14" s="40" t="s">
        <v>124</v>
      </c>
      <c r="G14" s="53" t="s">
        <v>124</v>
      </c>
      <c r="H14" s="72" t="s">
        <v>17</v>
      </c>
      <c r="I14" s="40" t="s">
        <v>1346</v>
      </c>
      <c r="J14" s="40" t="s">
        <v>740</v>
      </c>
      <c r="K14" s="40" t="s">
        <v>3575</v>
      </c>
      <c r="L14" s="40" t="s">
        <v>2437</v>
      </c>
      <c r="M14" s="40" t="s">
        <v>3598</v>
      </c>
      <c r="N14" s="40"/>
      <c r="O14" s="40" t="s">
        <v>2227</v>
      </c>
      <c r="P14" s="40" t="s">
        <v>2224</v>
      </c>
    </row>
    <row r="15" spans="1:16" ht="15" customHeight="1" x14ac:dyDescent="0.35">
      <c r="A15" s="74" t="s">
        <v>1372</v>
      </c>
      <c r="B15" s="75" t="s">
        <v>1373</v>
      </c>
      <c r="C15" s="78" t="s">
        <v>124</v>
      </c>
      <c r="D15" s="75" t="s">
        <v>1374</v>
      </c>
      <c r="E15" s="49" t="s">
        <v>124</v>
      </c>
      <c r="F15" s="49" t="s">
        <v>124</v>
      </c>
      <c r="G15" s="49" t="s">
        <v>124</v>
      </c>
      <c r="H15" s="75" t="s">
        <v>17</v>
      </c>
      <c r="I15" s="40" t="s">
        <v>1346</v>
      </c>
      <c r="J15" s="75" t="s">
        <v>740</v>
      </c>
      <c r="K15" s="40" t="s">
        <v>3575</v>
      </c>
      <c r="L15" s="75" t="s">
        <v>2437</v>
      </c>
      <c r="M15" s="40" t="s">
        <v>3598</v>
      </c>
      <c r="N15" s="75"/>
      <c r="O15" s="75" t="s">
        <v>2227</v>
      </c>
      <c r="P15" s="75" t="s">
        <v>3643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P21"/>
  <sheetViews>
    <sheetView zoomScale="70" zoomScaleNormal="70" workbookViewId="0">
      <selection activeCell="F7" sqref="F7"/>
    </sheetView>
  </sheetViews>
  <sheetFormatPr baseColWidth="10" defaultColWidth="10.81640625" defaultRowHeight="15" customHeight="1" x14ac:dyDescent="0.35"/>
  <cols>
    <col min="1" max="1" width="61" style="52" bestFit="1" customWidth="1"/>
    <col min="2" max="2" width="31.54296875" style="52" bestFit="1" customWidth="1"/>
    <col min="3" max="3" width="21.1796875" style="66" customWidth="1"/>
    <col min="4" max="4" width="23.1796875" style="52" customWidth="1"/>
    <col min="5" max="5" width="26.453125" style="52" bestFit="1" customWidth="1"/>
    <col min="6" max="6" width="22.81640625" style="52" customWidth="1"/>
    <col min="7" max="7" width="21.81640625" style="52" customWidth="1"/>
    <col min="8" max="8" width="10.81640625" style="52" customWidth="1"/>
    <col min="9" max="9" width="62.7265625" style="52" bestFit="1" customWidth="1"/>
    <col min="10" max="10" width="29.1796875" style="52" customWidth="1"/>
    <col min="11" max="11" width="35.54296875" style="52" customWidth="1"/>
    <col min="12" max="12" width="66" style="52" bestFit="1" customWidth="1"/>
    <col min="13" max="13" width="37.54296875" style="52" customWidth="1"/>
    <col min="14" max="14" width="8.81640625" style="52" customWidth="1"/>
    <col min="15" max="15" width="10.81640625" style="52"/>
    <col min="16" max="16" width="19.36328125" style="52" customWidth="1"/>
    <col min="17" max="16384" width="10.81640625" style="119"/>
  </cols>
  <sheetData>
    <row r="1" spans="1:16" s="185" customFormat="1" ht="14.5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s="120" customFormat="1" ht="15" customHeight="1" x14ac:dyDescent="0.35">
      <c r="A2" s="51" t="s">
        <v>1142</v>
      </c>
      <c r="B2" s="40" t="s">
        <v>1375</v>
      </c>
      <c r="C2" s="41">
        <v>37691737</v>
      </c>
      <c r="D2" s="40" t="s">
        <v>257</v>
      </c>
      <c r="E2" s="40" t="s">
        <v>1144</v>
      </c>
      <c r="F2" s="40" t="s">
        <v>1376</v>
      </c>
      <c r="G2" s="40" t="s">
        <v>660</v>
      </c>
      <c r="H2" s="40" t="s">
        <v>17</v>
      </c>
      <c r="I2" s="40" t="s">
        <v>1377</v>
      </c>
      <c r="J2" s="40" t="s">
        <v>873</v>
      </c>
      <c r="K2" s="75" t="s">
        <v>3576</v>
      </c>
      <c r="L2" s="40" t="s">
        <v>671</v>
      </c>
      <c r="M2" s="40" t="s">
        <v>3637</v>
      </c>
      <c r="N2" s="40">
        <v>295.49</v>
      </c>
      <c r="O2" s="148" t="s">
        <v>2227</v>
      </c>
      <c r="P2" s="148" t="s">
        <v>3643</v>
      </c>
    </row>
    <row r="3" spans="1:16" s="120" customFormat="1" ht="15" customHeight="1" x14ac:dyDescent="0.35">
      <c r="A3" s="51" t="s">
        <v>1142</v>
      </c>
      <c r="B3" s="40" t="s">
        <v>1378</v>
      </c>
      <c r="C3" s="41">
        <v>37691742</v>
      </c>
      <c r="D3" s="40" t="s">
        <v>257</v>
      </c>
      <c r="E3" s="40" t="s">
        <v>1144</v>
      </c>
      <c r="F3" s="40" t="s">
        <v>1379</v>
      </c>
      <c r="G3" s="40" t="s">
        <v>660</v>
      </c>
      <c r="H3" s="40" t="s">
        <v>17</v>
      </c>
      <c r="I3" s="40" t="s">
        <v>1377</v>
      </c>
      <c r="J3" s="40" t="s">
        <v>873</v>
      </c>
      <c r="K3" s="75" t="s">
        <v>3576</v>
      </c>
      <c r="L3" s="40" t="s">
        <v>671</v>
      </c>
      <c r="M3" s="40" t="s">
        <v>3637</v>
      </c>
      <c r="N3" s="40">
        <v>295.49</v>
      </c>
      <c r="O3" s="40" t="s">
        <v>2227</v>
      </c>
      <c r="P3" s="40" t="s">
        <v>3643</v>
      </c>
    </row>
    <row r="4" spans="1:16" s="120" customFormat="1" ht="15" customHeight="1" x14ac:dyDescent="0.35">
      <c r="A4" s="51" t="s">
        <v>657</v>
      </c>
      <c r="B4" s="40" t="s">
        <v>871</v>
      </c>
      <c r="C4" s="41">
        <v>37689767</v>
      </c>
      <c r="D4" s="40" t="s">
        <v>257</v>
      </c>
      <c r="E4" s="40" t="s">
        <v>659</v>
      </c>
      <c r="F4" s="40" t="s">
        <v>872</v>
      </c>
      <c r="G4" s="40" t="s">
        <v>660</v>
      </c>
      <c r="H4" s="40" t="s">
        <v>17</v>
      </c>
      <c r="I4" s="40" t="s">
        <v>1377</v>
      </c>
      <c r="J4" s="40" t="s">
        <v>873</v>
      </c>
      <c r="K4" s="75" t="s">
        <v>3576</v>
      </c>
      <c r="L4" s="40" t="s">
        <v>671</v>
      </c>
      <c r="M4" s="40" t="s">
        <v>3637</v>
      </c>
      <c r="N4" s="40">
        <v>34.1</v>
      </c>
      <c r="O4" s="40" t="s">
        <v>2227</v>
      </c>
      <c r="P4" s="40" t="s">
        <v>3643</v>
      </c>
    </row>
    <row r="5" spans="1:16" s="120" customFormat="1" ht="15" customHeight="1" x14ac:dyDescent="0.35">
      <c r="A5" s="51" t="s">
        <v>662</v>
      </c>
      <c r="B5" s="40" t="s">
        <v>874</v>
      </c>
      <c r="C5" s="41">
        <v>37691917</v>
      </c>
      <c r="D5" s="40" t="s">
        <v>257</v>
      </c>
      <c r="E5" s="40" t="s">
        <v>663</v>
      </c>
      <c r="F5" s="40" t="s">
        <v>875</v>
      </c>
      <c r="G5" s="40" t="s">
        <v>660</v>
      </c>
      <c r="H5" s="40" t="s">
        <v>17</v>
      </c>
      <c r="I5" s="40" t="s">
        <v>1377</v>
      </c>
      <c r="J5" s="40" t="s">
        <v>873</v>
      </c>
      <c r="K5" s="75" t="s">
        <v>3576</v>
      </c>
      <c r="L5" s="40" t="s">
        <v>671</v>
      </c>
      <c r="M5" s="40" t="s">
        <v>3637</v>
      </c>
      <c r="N5" s="40">
        <v>122.94</v>
      </c>
      <c r="O5" s="40" t="s">
        <v>2227</v>
      </c>
      <c r="P5" s="40" t="s">
        <v>3643</v>
      </c>
    </row>
    <row r="6" spans="1:16" s="120" customFormat="1" ht="15" customHeight="1" x14ac:dyDescent="0.35">
      <c r="A6" s="51" t="s">
        <v>664</v>
      </c>
      <c r="B6" s="40" t="s">
        <v>876</v>
      </c>
      <c r="C6" s="41">
        <v>37692441</v>
      </c>
      <c r="D6" s="40" t="s">
        <v>257</v>
      </c>
      <c r="E6" s="40" t="s">
        <v>665</v>
      </c>
      <c r="F6" s="40" t="s">
        <v>877</v>
      </c>
      <c r="G6" s="40" t="s">
        <v>660</v>
      </c>
      <c r="H6" s="40" t="s">
        <v>17</v>
      </c>
      <c r="I6" s="40" t="s">
        <v>1377</v>
      </c>
      <c r="J6" s="40" t="s">
        <v>873</v>
      </c>
      <c r="K6" s="75" t="s">
        <v>3576</v>
      </c>
      <c r="L6" s="40" t="s">
        <v>671</v>
      </c>
      <c r="M6" s="40" t="s">
        <v>3637</v>
      </c>
      <c r="N6" s="40">
        <v>208.66</v>
      </c>
      <c r="O6" s="40" t="s">
        <v>2223</v>
      </c>
      <c r="P6" s="70" t="s">
        <v>2224</v>
      </c>
    </row>
    <row r="7" spans="1:16" s="120" customFormat="1" ht="15" customHeight="1" x14ac:dyDescent="0.35">
      <c r="A7" s="307" t="s">
        <v>668</v>
      </c>
      <c r="B7" s="290" t="s">
        <v>878</v>
      </c>
      <c r="C7" s="303">
        <v>37930519</v>
      </c>
      <c r="D7" s="290" t="s">
        <v>14</v>
      </c>
      <c r="E7" s="290" t="s">
        <v>669</v>
      </c>
      <c r="F7" s="291" t="s">
        <v>879</v>
      </c>
      <c r="G7" s="290" t="s">
        <v>670</v>
      </c>
      <c r="H7" s="290" t="s">
        <v>17</v>
      </c>
      <c r="I7" s="291" t="s">
        <v>1377</v>
      </c>
      <c r="J7" s="291" t="s">
        <v>873</v>
      </c>
      <c r="K7" s="308" t="s">
        <v>3576</v>
      </c>
      <c r="L7" s="291" t="s">
        <v>671</v>
      </c>
      <c r="M7" s="291" t="s">
        <v>3637</v>
      </c>
      <c r="N7" s="291">
        <v>1174.1199999999999</v>
      </c>
      <c r="O7" s="291" t="s">
        <v>2227</v>
      </c>
      <c r="P7" s="291" t="s">
        <v>3652</v>
      </c>
    </row>
    <row r="8" spans="1:16" s="120" customFormat="1" ht="15" customHeight="1" x14ac:dyDescent="0.35">
      <c r="A8" s="98" t="s">
        <v>668</v>
      </c>
      <c r="B8" s="83" t="s">
        <v>685</v>
      </c>
      <c r="C8" s="68">
        <v>37930483</v>
      </c>
      <c r="D8" s="83" t="s">
        <v>14</v>
      </c>
      <c r="E8" s="83" t="s">
        <v>669</v>
      </c>
      <c r="F8" s="85" t="s">
        <v>686</v>
      </c>
      <c r="G8" s="83" t="s">
        <v>670</v>
      </c>
      <c r="H8" s="83" t="s">
        <v>17</v>
      </c>
      <c r="I8" s="40" t="s">
        <v>1377</v>
      </c>
      <c r="J8" s="67" t="s">
        <v>881</v>
      </c>
      <c r="K8" s="67" t="s">
        <v>3589</v>
      </c>
      <c r="L8" s="67" t="s">
        <v>671</v>
      </c>
      <c r="M8" s="67" t="s">
        <v>3601</v>
      </c>
      <c r="N8" s="86">
        <v>1174.1199999999999</v>
      </c>
      <c r="O8" s="49" t="s">
        <v>2227</v>
      </c>
      <c r="P8" s="49" t="s">
        <v>3652</v>
      </c>
    </row>
    <row r="9" spans="1:16" s="120" customFormat="1" ht="15" customHeight="1" x14ac:dyDescent="0.35">
      <c r="A9" s="51" t="s">
        <v>1951</v>
      </c>
      <c r="B9" s="40" t="s">
        <v>1978</v>
      </c>
      <c r="C9" s="65" t="s">
        <v>124</v>
      </c>
      <c r="D9" s="40" t="s">
        <v>14</v>
      </c>
      <c r="E9" s="40" t="s">
        <v>711</v>
      </c>
      <c r="F9" s="40" t="s">
        <v>1963</v>
      </c>
      <c r="G9" s="40" t="s">
        <v>1964</v>
      </c>
      <c r="H9" s="40" t="s">
        <v>17</v>
      </c>
      <c r="I9" s="40" t="s">
        <v>1377</v>
      </c>
      <c r="J9" s="40" t="s">
        <v>873</v>
      </c>
      <c r="K9" s="75" t="s">
        <v>3576</v>
      </c>
      <c r="L9" s="40" t="s">
        <v>2204</v>
      </c>
      <c r="M9" s="40" t="s">
        <v>3637</v>
      </c>
      <c r="N9" s="40">
        <v>475</v>
      </c>
      <c r="O9" s="40" t="s">
        <v>3644</v>
      </c>
      <c r="P9" s="40" t="s">
        <v>3651</v>
      </c>
    </row>
    <row r="10" spans="1:16" s="120" customFormat="1" ht="15" customHeight="1" x14ac:dyDescent="0.35">
      <c r="A10" s="73" t="s">
        <v>868</v>
      </c>
      <c r="B10" s="53" t="s">
        <v>1479</v>
      </c>
      <c r="C10" s="41">
        <v>37715854</v>
      </c>
      <c r="D10" s="53" t="s">
        <v>14</v>
      </c>
      <c r="E10" s="53" t="s">
        <v>711</v>
      </c>
      <c r="F10" s="53" t="s">
        <v>1480</v>
      </c>
      <c r="G10" s="53" t="s">
        <v>870</v>
      </c>
      <c r="H10" s="72" t="s">
        <v>17</v>
      </c>
      <c r="I10" s="40" t="s">
        <v>1377</v>
      </c>
      <c r="J10" s="40" t="s">
        <v>873</v>
      </c>
      <c r="K10" s="75" t="s">
        <v>3576</v>
      </c>
      <c r="L10" s="53" t="s">
        <v>671</v>
      </c>
      <c r="M10" s="40" t="s">
        <v>3637</v>
      </c>
      <c r="N10" s="53">
        <v>1149.03</v>
      </c>
      <c r="O10" s="40" t="s">
        <v>3644</v>
      </c>
      <c r="P10" s="40" t="s">
        <v>3652</v>
      </c>
    </row>
    <row r="11" spans="1:16" s="120" customFormat="1" ht="15" customHeight="1" x14ac:dyDescent="0.35">
      <c r="A11" s="51" t="s">
        <v>880</v>
      </c>
      <c r="B11" s="67" t="s">
        <v>882</v>
      </c>
      <c r="C11" s="65" t="s">
        <v>124</v>
      </c>
      <c r="D11" s="40" t="s">
        <v>257</v>
      </c>
      <c r="E11" s="40" t="s">
        <v>231</v>
      </c>
      <c r="F11" s="40"/>
      <c r="G11" s="40"/>
      <c r="H11" s="40" t="s">
        <v>17</v>
      </c>
      <c r="I11" s="40" t="s">
        <v>1377</v>
      </c>
      <c r="J11" s="40" t="s">
        <v>873</v>
      </c>
      <c r="K11" s="75" t="s">
        <v>3576</v>
      </c>
      <c r="L11" s="40" t="s">
        <v>2437</v>
      </c>
      <c r="M11" s="40" t="s">
        <v>3637</v>
      </c>
      <c r="N11" s="40">
        <v>100</v>
      </c>
      <c r="O11" s="40" t="s">
        <v>3657</v>
      </c>
      <c r="P11" s="40" t="s">
        <v>3661</v>
      </c>
    </row>
    <row r="12" spans="1:16" s="120" customFormat="1" ht="15" customHeight="1" x14ac:dyDescent="0.35">
      <c r="A12" s="51" t="s">
        <v>13</v>
      </c>
      <c r="B12" s="40" t="s">
        <v>739</v>
      </c>
      <c r="C12" s="65">
        <v>10996</v>
      </c>
      <c r="D12" s="40" t="s">
        <v>14</v>
      </c>
      <c r="E12" s="40" t="s">
        <v>738</v>
      </c>
      <c r="F12" s="40" t="s">
        <v>737</v>
      </c>
      <c r="G12" s="40" t="s">
        <v>670</v>
      </c>
      <c r="H12" s="40" t="s">
        <v>17</v>
      </c>
      <c r="I12" s="40" t="s">
        <v>1377</v>
      </c>
      <c r="J12" s="40" t="s">
        <v>873</v>
      </c>
      <c r="K12" s="75" t="s">
        <v>3576</v>
      </c>
      <c r="L12" s="40" t="s">
        <v>690</v>
      </c>
      <c r="M12" s="40" t="s">
        <v>3637</v>
      </c>
      <c r="N12" s="40">
        <v>275.52</v>
      </c>
      <c r="O12" s="40" t="s">
        <v>2227</v>
      </c>
      <c r="P12" s="40" t="s">
        <v>3652</v>
      </c>
    </row>
    <row r="13" spans="1:16" s="120" customFormat="1" ht="15" customHeight="1" x14ac:dyDescent="0.35">
      <c r="A13" s="51" t="s">
        <v>675</v>
      </c>
      <c r="B13" s="40" t="s">
        <v>1382</v>
      </c>
      <c r="C13" s="65" t="s">
        <v>124</v>
      </c>
      <c r="D13" s="40" t="s">
        <v>257</v>
      </c>
      <c r="E13" s="40" t="s">
        <v>124</v>
      </c>
      <c r="F13" s="40" t="s">
        <v>124</v>
      </c>
      <c r="G13" s="40" t="s">
        <v>124</v>
      </c>
      <c r="H13" s="40" t="s">
        <v>17</v>
      </c>
      <c r="I13" s="40" t="s">
        <v>1377</v>
      </c>
      <c r="J13" s="40" t="s">
        <v>881</v>
      </c>
      <c r="K13" s="75" t="s">
        <v>3576</v>
      </c>
      <c r="L13" s="40" t="s">
        <v>227</v>
      </c>
      <c r="M13" s="40" t="s">
        <v>3637</v>
      </c>
      <c r="N13" s="40" t="s">
        <v>124</v>
      </c>
      <c r="O13" s="40" t="s">
        <v>3645</v>
      </c>
      <c r="P13" s="40" t="s">
        <v>2224</v>
      </c>
    </row>
    <row r="14" spans="1:16" s="120" customFormat="1" ht="15" customHeight="1" x14ac:dyDescent="0.35">
      <c r="A14" s="51" t="s">
        <v>841</v>
      </c>
      <c r="B14" s="40" t="s">
        <v>1383</v>
      </c>
      <c r="C14" s="65" t="s">
        <v>124</v>
      </c>
      <c r="D14" s="40" t="s">
        <v>257</v>
      </c>
      <c r="E14" s="40" t="s">
        <v>124</v>
      </c>
      <c r="F14" s="40" t="s">
        <v>124</v>
      </c>
      <c r="G14" s="40" t="s">
        <v>124</v>
      </c>
      <c r="H14" s="40" t="s">
        <v>17</v>
      </c>
      <c r="I14" s="40" t="s">
        <v>1377</v>
      </c>
      <c r="J14" s="40" t="s">
        <v>881</v>
      </c>
      <c r="K14" s="75" t="s">
        <v>3576</v>
      </c>
      <c r="L14" s="40" t="s">
        <v>2437</v>
      </c>
      <c r="M14" s="40" t="s">
        <v>3637</v>
      </c>
      <c r="N14" s="40" t="s">
        <v>124</v>
      </c>
      <c r="O14" s="40" t="s">
        <v>3646</v>
      </c>
      <c r="P14" s="40" t="s">
        <v>3643</v>
      </c>
    </row>
    <row r="15" spans="1:16" s="120" customFormat="1" ht="15" customHeight="1" x14ac:dyDescent="0.35">
      <c r="A15" s="51" t="s">
        <v>713</v>
      </c>
      <c r="B15" s="40" t="s">
        <v>1384</v>
      </c>
      <c r="C15" s="65" t="s">
        <v>124</v>
      </c>
      <c r="D15" s="40" t="s">
        <v>14</v>
      </c>
      <c r="E15" s="40" t="s">
        <v>1381</v>
      </c>
      <c r="F15" s="40" t="s">
        <v>1380</v>
      </c>
      <c r="G15" s="40" t="s">
        <v>711</v>
      </c>
      <c r="H15" s="40" t="s">
        <v>17</v>
      </c>
      <c r="I15" s="40" t="s">
        <v>1377</v>
      </c>
      <c r="J15" s="40" t="s">
        <v>881</v>
      </c>
      <c r="K15" s="75" t="s">
        <v>3576</v>
      </c>
      <c r="L15" s="40" t="s">
        <v>2437</v>
      </c>
      <c r="M15" s="40" t="s">
        <v>3637</v>
      </c>
      <c r="N15" s="40" t="s">
        <v>124</v>
      </c>
      <c r="O15" s="40" t="s">
        <v>3647</v>
      </c>
      <c r="P15" s="40" t="s">
        <v>3652</v>
      </c>
    </row>
    <row r="16" spans="1:16" s="120" customFormat="1" ht="15" customHeight="1" x14ac:dyDescent="0.35">
      <c r="A16" s="74" t="s">
        <v>666</v>
      </c>
      <c r="B16" s="75" t="s">
        <v>1101</v>
      </c>
      <c r="C16" s="80">
        <v>37693674</v>
      </c>
      <c r="D16" s="75" t="s">
        <v>257</v>
      </c>
      <c r="E16" s="75" t="s">
        <v>667</v>
      </c>
      <c r="F16" s="75" t="s">
        <v>1102</v>
      </c>
      <c r="G16" s="75" t="s">
        <v>660</v>
      </c>
      <c r="H16" s="75" t="s">
        <v>17</v>
      </c>
      <c r="I16" s="40" t="s">
        <v>1377</v>
      </c>
      <c r="J16" s="40" t="s">
        <v>881</v>
      </c>
      <c r="K16" s="75" t="s">
        <v>3576</v>
      </c>
      <c r="L16" s="75" t="s">
        <v>671</v>
      </c>
      <c r="M16" s="40" t="s">
        <v>3637</v>
      </c>
      <c r="N16" s="40">
        <v>152.91</v>
      </c>
      <c r="O16" s="40" t="s">
        <v>2225</v>
      </c>
      <c r="P16" s="70" t="s">
        <v>2226</v>
      </c>
    </row>
    <row r="17" spans="1:16" s="120" customFormat="1" ht="15" customHeight="1" x14ac:dyDescent="0.35">
      <c r="A17" s="40" t="s">
        <v>73</v>
      </c>
      <c r="B17" s="40" t="s">
        <v>788</v>
      </c>
      <c r="C17" s="65" t="s">
        <v>124</v>
      </c>
      <c r="D17" s="40" t="s">
        <v>14</v>
      </c>
      <c r="E17" s="40" t="s">
        <v>95</v>
      </c>
      <c r="F17" s="79" t="s">
        <v>786</v>
      </c>
      <c r="G17" s="40" t="s">
        <v>96</v>
      </c>
      <c r="H17" s="40" t="s">
        <v>17</v>
      </c>
      <c r="I17" s="40" t="s">
        <v>1377</v>
      </c>
      <c r="J17" s="40" t="s">
        <v>881</v>
      </c>
      <c r="K17" s="40" t="s">
        <v>3577</v>
      </c>
      <c r="L17" s="40" t="s">
        <v>53</v>
      </c>
      <c r="M17" s="40" t="s">
        <v>3637</v>
      </c>
      <c r="N17" s="50"/>
      <c r="O17" s="49" t="s">
        <v>2227</v>
      </c>
      <c r="P17" s="49" t="s">
        <v>3652</v>
      </c>
    </row>
    <row r="18" spans="1:16" s="120" customFormat="1" ht="15" customHeight="1" x14ac:dyDescent="0.35">
      <c r="A18" s="40" t="s">
        <v>173</v>
      </c>
      <c r="B18" s="40" t="s">
        <v>789</v>
      </c>
      <c r="C18" s="65" t="s">
        <v>124</v>
      </c>
      <c r="D18" s="40" t="s">
        <v>14</v>
      </c>
      <c r="E18" s="40" t="s">
        <v>191</v>
      </c>
      <c r="F18" s="53" t="s">
        <v>190</v>
      </c>
      <c r="G18" s="40" t="s">
        <v>144</v>
      </c>
      <c r="H18" s="40" t="s">
        <v>17</v>
      </c>
      <c r="I18" s="40" t="s">
        <v>1377</v>
      </c>
      <c r="J18" s="40" t="s">
        <v>881</v>
      </c>
      <c r="K18" s="40" t="s">
        <v>3577</v>
      </c>
      <c r="L18" s="40" t="s">
        <v>53</v>
      </c>
      <c r="M18" s="40" t="s">
        <v>3637</v>
      </c>
      <c r="N18" s="50"/>
      <c r="O18" s="49" t="s">
        <v>2227</v>
      </c>
      <c r="P18" s="49" t="s">
        <v>3652</v>
      </c>
    </row>
    <row r="19" spans="1:16" s="120" customFormat="1" ht="15" customHeight="1" x14ac:dyDescent="0.35">
      <c r="A19" s="40" t="s">
        <v>126</v>
      </c>
      <c r="B19" s="40" t="s">
        <v>790</v>
      </c>
      <c r="C19" s="65" t="s">
        <v>124</v>
      </c>
      <c r="D19" s="40" t="s">
        <v>14</v>
      </c>
      <c r="E19" s="40" t="s">
        <v>143</v>
      </c>
      <c r="F19" s="79" t="s">
        <v>787</v>
      </c>
      <c r="G19" s="40" t="s">
        <v>144</v>
      </c>
      <c r="H19" s="40" t="s">
        <v>17</v>
      </c>
      <c r="I19" s="40" t="s">
        <v>1377</v>
      </c>
      <c r="J19" s="40" t="s">
        <v>881</v>
      </c>
      <c r="K19" s="40" t="s">
        <v>3577</v>
      </c>
      <c r="L19" s="40" t="s">
        <v>53</v>
      </c>
      <c r="M19" s="40" t="s">
        <v>3637</v>
      </c>
      <c r="N19" s="50"/>
      <c r="O19" s="49" t="s">
        <v>3662</v>
      </c>
      <c r="P19" s="49" t="s">
        <v>3652</v>
      </c>
    </row>
    <row r="20" spans="1:16" s="120" customFormat="1" ht="15" customHeight="1" x14ac:dyDescent="0.35">
      <c r="A20" s="40" t="s">
        <v>13</v>
      </c>
      <c r="B20" s="40" t="s">
        <v>791</v>
      </c>
      <c r="C20" s="65" t="s">
        <v>124</v>
      </c>
      <c r="D20" s="40" t="s">
        <v>14</v>
      </c>
      <c r="E20" s="53" t="s">
        <v>124</v>
      </c>
      <c r="F20" s="53"/>
      <c r="G20" s="53" t="s">
        <v>16</v>
      </c>
      <c r="H20" s="40" t="s">
        <v>17</v>
      </c>
      <c r="I20" s="40" t="s">
        <v>1377</v>
      </c>
      <c r="J20" s="40" t="s">
        <v>881</v>
      </c>
      <c r="K20" s="40" t="s">
        <v>3577</v>
      </c>
      <c r="L20" s="40" t="s">
        <v>53</v>
      </c>
      <c r="M20" s="40" t="s">
        <v>3637</v>
      </c>
      <c r="N20" s="50"/>
      <c r="O20" s="49" t="s">
        <v>2227</v>
      </c>
      <c r="P20" s="49" t="s">
        <v>3652</v>
      </c>
    </row>
    <row r="21" spans="1:16" s="120" customFormat="1" ht="15" customHeight="1" x14ac:dyDescent="0.35">
      <c r="A21" s="74" t="s">
        <v>241</v>
      </c>
      <c r="B21" s="75" t="s">
        <v>2066</v>
      </c>
      <c r="C21" s="78" t="s">
        <v>124</v>
      </c>
      <c r="D21" s="75" t="s">
        <v>257</v>
      </c>
      <c r="E21" s="75" t="s">
        <v>124</v>
      </c>
      <c r="F21" s="75" t="s">
        <v>124</v>
      </c>
      <c r="G21" s="75" t="s">
        <v>124</v>
      </c>
      <c r="H21" s="75" t="s">
        <v>17</v>
      </c>
      <c r="I21" s="40" t="s">
        <v>1377</v>
      </c>
      <c r="J21" s="40" t="s">
        <v>881</v>
      </c>
      <c r="K21" s="75"/>
      <c r="L21" s="75" t="s">
        <v>2437</v>
      </c>
      <c r="M21" s="75"/>
      <c r="N21" s="75" t="s">
        <v>124</v>
      </c>
      <c r="O21" s="75" t="s">
        <v>2227</v>
      </c>
      <c r="P21" s="75" t="s">
        <v>3663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P14"/>
  <sheetViews>
    <sheetView topLeftCell="C1" zoomScale="70" zoomScaleNormal="70" workbookViewId="0">
      <selection activeCell="R11" sqref="R11"/>
    </sheetView>
  </sheetViews>
  <sheetFormatPr baseColWidth="10" defaultColWidth="10.81640625" defaultRowHeight="15" customHeight="1" x14ac:dyDescent="0.35"/>
  <cols>
    <col min="1" max="1" width="66.81640625" style="52" bestFit="1" customWidth="1"/>
    <col min="2" max="2" width="31.54296875" style="52" bestFit="1" customWidth="1"/>
    <col min="3" max="3" width="26.453125" style="66" bestFit="1" customWidth="1"/>
    <col min="4" max="4" width="25.54296875" style="52" customWidth="1"/>
    <col min="5" max="5" width="30.54296875" style="52" bestFit="1" customWidth="1"/>
    <col min="6" max="6" width="15.1796875" style="52" bestFit="1" customWidth="1"/>
    <col min="7" max="7" width="18" style="52" bestFit="1" customWidth="1"/>
    <col min="8" max="8" width="11.54296875" style="52"/>
    <col min="9" max="9" width="63" style="52" bestFit="1" customWidth="1"/>
    <col min="10" max="10" width="29.1796875" style="52" customWidth="1"/>
    <col min="11" max="11" width="35.81640625" style="52" customWidth="1"/>
    <col min="12" max="12" width="24.54296875" style="52" bestFit="1" customWidth="1"/>
    <col min="13" max="13" width="37.453125" style="52" customWidth="1"/>
    <col min="14" max="14" width="8.54296875" style="52" customWidth="1"/>
    <col min="15" max="15" width="10.81640625" style="52"/>
    <col min="16" max="16" width="19.26953125" style="52" customWidth="1"/>
    <col min="17" max="16384" width="10.81640625" style="52"/>
  </cols>
  <sheetData>
    <row r="1" spans="1:16" s="48" customFormat="1" ht="14.5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ht="15" customHeight="1" x14ac:dyDescent="0.35">
      <c r="A2" s="40" t="s">
        <v>1142</v>
      </c>
      <c r="B2" s="40" t="s">
        <v>1385</v>
      </c>
      <c r="C2" s="41">
        <v>37691739</v>
      </c>
      <c r="D2" s="40" t="s">
        <v>1374</v>
      </c>
      <c r="E2" s="40" t="s">
        <v>1144</v>
      </c>
      <c r="F2" s="40" t="s">
        <v>1386</v>
      </c>
      <c r="G2" s="40" t="s">
        <v>660</v>
      </c>
      <c r="H2" s="40" t="s">
        <v>17</v>
      </c>
      <c r="I2" s="40" t="s">
        <v>1387</v>
      </c>
      <c r="J2" s="40" t="s">
        <v>18</v>
      </c>
      <c r="K2" s="40" t="s">
        <v>3578</v>
      </c>
      <c r="L2" s="40" t="s">
        <v>671</v>
      </c>
      <c r="M2" s="40" t="s">
        <v>3600</v>
      </c>
      <c r="N2" s="81">
        <v>295.49</v>
      </c>
      <c r="O2" s="49" t="s">
        <v>2227</v>
      </c>
      <c r="P2" s="49" t="s">
        <v>3643</v>
      </c>
    </row>
    <row r="3" spans="1:16" ht="15" customHeight="1" x14ac:dyDescent="0.35">
      <c r="A3" s="40" t="s">
        <v>765</v>
      </c>
      <c r="B3" s="40" t="s">
        <v>764</v>
      </c>
      <c r="C3" s="41">
        <v>37691906</v>
      </c>
      <c r="D3" s="40" t="s">
        <v>1374</v>
      </c>
      <c r="E3" s="40" t="s">
        <v>767</v>
      </c>
      <c r="F3" s="40" t="s">
        <v>766</v>
      </c>
      <c r="G3" s="40" t="s">
        <v>660</v>
      </c>
      <c r="H3" s="40" t="s">
        <v>17</v>
      </c>
      <c r="I3" s="40" t="s">
        <v>1387</v>
      </c>
      <c r="J3" s="40" t="s">
        <v>18</v>
      </c>
      <c r="K3" s="40" t="s">
        <v>3578</v>
      </c>
      <c r="L3" s="40" t="s">
        <v>671</v>
      </c>
      <c r="M3" s="40" t="s">
        <v>3600</v>
      </c>
      <c r="N3" s="81">
        <v>170.47</v>
      </c>
      <c r="O3" s="49"/>
      <c r="P3" s="49"/>
    </row>
    <row r="4" spans="1:16" ht="15" customHeight="1" x14ac:dyDescent="0.35">
      <c r="A4" s="40" t="s">
        <v>657</v>
      </c>
      <c r="B4" s="40" t="s">
        <v>696</v>
      </c>
      <c r="C4" s="41">
        <v>37689803</v>
      </c>
      <c r="D4" s="40" t="s">
        <v>1374</v>
      </c>
      <c r="E4" s="40" t="s">
        <v>659</v>
      </c>
      <c r="F4" s="40" t="s">
        <v>697</v>
      </c>
      <c r="G4" s="40" t="s">
        <v>660</v>
      </c>
      <c r="H4" s="40" t="s">
        <v>17</v>
      </c>
      <c r="I4" s="40" t="s">
        <v>1387</v>
      </c>
      <c r="J4" s="40" t="s">
        <v>18</v>
      </c>
      <c r="K4" s="40" t="s">
        <v>3578</v>
      </c>
      <c r="L4" s="40" t="s">
        <v>671</v>
      </c>
      <c r="M4" s="40" t="s">
        <v>3600</v>
      </c>
      <c r="N4" s="81">
        <v>34.1</v>
      </c>
      <c r="O4" s="49" t="s">
        <v>2227</v>
      </c>
      <c r="P4" s="49" t="s">
        <v>3643</v>
      </c>
    </row>
    <row r="5" spans="1:16" ht="15" customHeight="1" x14ac:dyDescent="0.35">
      <c r="A5" s="73" t="s">
        <v>868</v>
      </c>
      <c r="B5" s="53" t="s">
        <v>1922</v>
      </c>
      <c r="C5" s="41">
        <v>37715872</v>
      </c>
      <c r="D5" s="53" t="s">
        <v>14</v>
      </c>
      <c r="E5" s="53" t="s">
        <v>711</v>
      </c>
      <c r="F5" s="53" t="s">
        <v>1923</v>
      </c>
      <c r="G5" s="53" t="s">
        <v>870</v>
      </c>
      <c r="H5" s="72" t="s">
        <v>17</v>
      </c>
      <c r="I5" s="40" t="s">
        <v>1387</v>
      </c>
      <c r="J5" s="40" t="s">
        <v>18</v>
      </c>
      <c r="K5" s="40" t="s">
        <v>3578</v>
      </c>
      <c r="L5" s="40" t="s">
        <v>671</v>
      </c>
      <c r="M5" s="40" t="s">
        <v>3600</v>
      </c>
      <c r="N5" s="82">
        <v>1149.03</v>
      </c>
      <c r="O5" s="53" t="s">
        <v>3644</v>
      </c>
      <c r="P5" s="49" t="s">
        <v>3651</v>
      </c>
    </row>
    <row r="6" spans="1:16" ht="15" customHeight="1" x14ac:dyDescent="0.35">
      <c r="A6" s="40" t="s">
        <v>662</v>
      </c>
      <c r="B6" s="40" t="s">
        <v>768</v>
      </c>
      <c r="C6" s="41">
        <v>37691941</v>
      </c>
      <c r="D6" s="40" t="s">
        <v>1374</v>
      </c>
      <c r="E6" s="40" t="s">
        <v>663</v>
      </c>
      <c r="F6" s="40" t="s">
        <v>769</v>
      </c>
      <c r="G6" s="40" t="s">
        <v>660</v>
      </c>
      <c r="H6" s="40" t="s">
        <v>17</v>
      </c>
      <c r="I6" s="40" t="s">
        <v>1387</v>
      </c>
      <c r="J6" s="40" t="s">
        <v>18</v>
      </c>
      <c r="K6" s="40" t="s">
        <v>3578</v>
      </c>
      <c r="L6" s="40" t="s">
        <v>671</v>
      </c>
      <c r="M6" s="40" t="s">
        <v>3600</v>
      </c>
      <c r="N6" s="81">
        <v>122.94</v>
      </c>
      <c r="O6" s="49" t="s">
        <v>2227</v>
      </c>
      <c r="P6" s="49" t="s">
        <v>3643</v>
      </c>
    </row>
    <row r="7" spans="1:16" ht="15" customHeight="1" x14ac:dyDescent="0.35">
      <c r="A7" s="40" t="s">
        <v>664</v>
      </c>
      <c r="B7" s="40" t="s">
        <v>770</v>
      </c>
      <c r="C7" s="41">
        <v>37692462</v>
      </c>
      <c r="D7" s="40" t="s">
        <v>1374</v>
      </c>
      <c r="E7" s="40" t="s">
        <v>665</v>
      </c>
      <c r="F7" s="40" t="s">
        <v>771</v>
      </c>
      <c r="G7" s="40" t="s">
        <v>660</v>
      </c>
      <c r="H7" s="40" t="s">
        <v>17</v>
      </c>
      <c r="I7" s="40" t="s">
        <v>1387</v>
      </c>
      <c r="J7" s="40" t="s">
        <v>18</v>
      </c>
      <c r="K7" s="40" t="s">
        <v>3578</v>
      </c>
      <c r="L7" s="40" t="s">
        <v>671</v>
      </c>
      <c r="M7" s="40" t="s">
        <v>3600</v>
      </c>
      <c r="N7" s="81">
        <v>208.66</v>
      </c>
      <c r="O7" s="49" t="s">
        <v>2223</v>
      </c>
      <c r="P7" s="49" t="s">
        <v>2224</v>
      </c>
    </row>
    <row r="8" spans="1:16" ht="15" customHeight="1" x14ac:dyDescent="0.35">
      <c r="A8" s="40" t="s">
        <v>666</v>
      </c>
      <c r="B8" s="40" t="s">
        <v>772</v>
      </c>
      <c r="C8" s="41">
        <v>37693630</v>
      </c>
      <c r="D8" s="40" t="s">
        <v>1374</v>
      </c>
      <c r="E8" s="40" t="s">
        <v>667</v>
      </c>
      <c r="F8" s="40" t="s">
        <v>773</v>
      </c>
      <c r="G8" s="40" t="s">
        <v>660</v>
      </c>
      <c r="H8" s="40" t="s">
        <v>17</v>
      </c>
      <c r="I8" s="40" t="s">
        <v>1387</v>
      </c>
      <c r="J8" s="40" t="s">
        <v>18</v>
      </c>
      <c r="K8" s="40" t="s">
        <v>3578</v>
      </c>
      <c r="L8" s="40" t="s">
        <v>671</v>
      </c>
      <c r="M8" s="40" t="s">
        <v>3600</v>
      </c>
      <c r="N8" s="81">
        <v>152.91</v>
      </c>
      <c r="O8" s="49" t="s">
        <v>2225</v>
      </c>
      <c r="P8" s="49" t="s">
        <v>2226</v>
      </c>
    </row>
    <row r="9" spans="1:16" ht="15" customHeight="1" x14ac:dyDescent="0.35">
      <c r="A9" s="83" t="s">
        <v>668</v>
      </c>
      <c r="B9" s="84" t="s">
        <v>2440</v>
      </c>
      <c r="C9" s="68">
        <v>37930482</v>
      </c>
      <c r="D9" s="83" t="s">
        <v>14</v>
      </c>
      <c r="E9" s="83" t="s">
        <v>669</v>
      </c>
      <c r="F9" s="85" t="s">
        <v>774</v>
      </c>
      <c r="G9" s="83" t="s">
        <v>670</v>
      </c>
      <c r="H9" s="83" t="s">
        <v>17</v>
      </c>
      <c r="I9" s="40" t="s">
        <v>1387</v>
      </c>
      <c r="J9" s="67" t="s">
        <v>18</v>
      </c>
      <c r="K9" s="40" t="s">
        <v>3578</v>
      </c>
      <c r="L9" s="67" t="s">
        <v>671</v>
      </c>
      <c r="M9" s="40" t="s">
        <v>3600</v>
      </c>
      <c r="N9" s="86">
        <v>1174.1199999999999</v>
      </c>
      <c r="O9" s="49" t="s">
        <v>2227</v>
      </c>
      <c r="P9" s="49" t="s">
        <v>3652</v>
      </c>
    </row>
    <row r="10" spans="1:16" ht="14.5" x14ac:dyDescent="0.35">
      <c r="A10" s="177" t="s">
        <v>13</v>
      </c>
      <c r="B10" s="40" t="s">
        <v>48</v>
      </c>
      <c r="C10" s="40" t="s">
        <v>124</v>
      </c>
      <c r="D10" s="40" t="s">
        <v>14</v>
      </c>
      <c r="E10" s="40" t="s">
        <v>43</v>
      </c>
      <c r="F10" s="40" t="s">
        <v>124</v>
      </c>
      <c r="G10" s="40" t="s">
        <v>44</v>
      </c>
      <c r="H10" s="40" t="s">
        <v>17</v>
      </c>
      <c r="I10" s="40" t="s">
        <v>1387</v>
      </c>
      <c r="J10" s="40" t="s">
        <v>18</v>
      </c>
      <c r="K10" s="40" t="s">
        <v>3717</v>
      </c>
      <c r="L10" s="40" t="s">
        <v>3690</v>
      </c>
      <c r="M10" s="40"/>
      <c r="N10" s="40" t="s">
        <v>124</v>
      </c>
      <c r="O10" s="49" t="s">
        <v>2227</v>
      </c>
      <c r="P10" s="50" t="s">
        <v>3651</v>
      </c>
    </row>
    <row r="11" spans="1:16" ht="15" customHeight="1" x14ac:dyDescent="0.35">
      <c r="A11" s="75" t="s">
        <v>2101</v>
      </c>
      <c r="B11" s="75" t="s">
        <v>2100</v>
      </c>
      <c r="C11" s="66" t="s">
        <v>124</v>
      </c>
      <c r="D11" s="75" t="s">
        <v>1374</v>
      </c>
      <c r="E11" s="75" t="s">
        <v>124</v>
      </c>
      <c r="F11" s="52" t="s">
        <v>124</v>
      </c>
      <c r="G11" s="75" t="s">
        <v>124</v>
      </c>
      <c r="H11" s="75" t="s">
        <v>17</v>
      </c>
      <c r="I11" s="40" t="s">
        <v>1387</v>
      </c>
      <c r="J11" s="75" t="s">
        <v>18</v>
      </c>
      <c r="K11" s="40" t="s">
        <v>3578</v>
      </c>
      <c r="L11" s="67" t="s">
        <v>237</v>
      </c>
      <c r="M11" s="40" t="s">
        <v>3600</v>
      </c>
      <c r="N11" s="87">
        <v>65</v>
      </c>
      <c r="O11" s="49" t="s">
        <v>3645</v>
      </c>
      <c r="P11" s="49" t="s">
        <v>2224</v>
      </c>
    </row>
    <row r="12" spans="1:16" ht="15" customHeight="1" x14ac:dyDescent="0.35">
      <c r="A12" s="282"/>
      <c r="B12" s="282"/>
      <c r="C12" s="283"/>
      <c r="D12" s="282"/>
      <c r="E12" s="282"/>
      <c r="F12" s="119"/>
      <c r="G12" s="282"/>
      <c r="H12" s="282"/>
      <c r="I12" s="282"/>
      <c r="J12" s="282"/>
      <c r="K12" s="282"/>
      <c r="L12" s="120"/>
      <c r="M12" s="282"/>
      <c r="N12" s="282"/>
      <c r="O12" s="284"/>
      <c r="P12" s="284"/>
    </row>
    <row r="14" spans="1:16" ht="15" customHeight="1" x14ac:dyDescent="0.35">
      <c r="A14" s="52" t="s">
        <v>2396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P29"/>
  <sheetViews>
    <sheetView topLeftCell="D1" zoomScale="70" zoomScaleNormal="70" workbookViewId="0">
      <selection activeCell="D16" sqref="D16"/>
    </sheetView>
  </sheetViews>
  <sheetFormatPr baseColWidth="10" defaultColWidth="10.81640625" defaultRowHeight="15" customHeight="1" x14ac:dyDescent="0.35"/>
  <cols>
    <col min="1" max="1" width="59.81640625" style="52" bestFit="1" customWidth="1"/>
    <col min="2" max="2" width="31.54296875" style="52" bestFit="1" customWidth="1"/>
    <col min="3" max="3" width="26.453125" style="66" bestFit="1" customWidth="1"/>
    <col min="4" max="4" width="23.453125" style="52" customWidth="1"/>
    <col min="5" max="5" width="22.453125" style="52" bestFit="1" customWidth="1"/>
    <col min="6" max="6" width="26.453125" style="52" bestFit="1" customWidth="1"/>
    <col min="7" max="7" width="18.81640625" style="52" customWidth="1"/>
    <col min="8" max="8" width="10.81640625" style="52"/>
    <col min="9" max="9" width="57.26953125" style="52" bestFit="1" customWidth="1"/>
    <col min="10" max="10" width="30.1796875" style="52" customWidth="1"/>
    <col min="11" max="11" width="35.453125" style="52" customWidth="1"/>
    <col min="12" max="12" width="34.81640625" style="52" bestFit="1" customWidth="1"/>
    <col min="13" max="13" width="37.453125" style="52" customWidth="1"/>
    <col min="14" max="14" width="11.54296875" style="52"/>
    <col min="15" max="15" width="10.81640625" style="52"/>
    <col min="16" max="16" width="17.54296875" style="52" customWidth="1"/>
    <col min="17" max="16384" width="10.81640625" style="52"/>
  </cols>
  <sheetData>
    <row r="1" spans="1:16" s="48" customFormat="1" ht="14.5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ht="15" customHeight="1" x14ac:dyDescent="0.35">
      <c r="A2" s="40" t="s">
        <v>657</v>
      </c>
      <c r="B2" s="87" t="s">
        <v>792</v>
      </c>
      <c r="C2" s="42">
        <v>37689788</v>
      </c>
      <c r="D2" s="87" t="s">
        <v>1374</v>
      </c>
      <c r="E2" s="244" t="s">
        <v>659</v>
      </c>
      <c r="F2" s="87" t="s">
        <v>793</v>
      </c>
      <c r="G2" s="87" t="s">
        <v>660</v>
      </c>
      <c r="H2" s="87" t="s">
        <v>17</v>
      </c>
      <c r="I2" s="87" t="s">
        <v>1388</v>
      </c>
      <c r="J2" s="87" t="s">
        <v>794</v>
      </c>
      <c r="K2" s="87" t="s">
        <v>3579</v>
      </c>
      <c r="L2" s="87" t="s">
        <v>671</v>
      </c>
      <c r="M2" s="87" t="s">
        <v>3606</v>
      </c>
      <c r="N2" s="87">
        <v>34.1</v>
      </c>
      <c r="O2" s="88" t="s">
        <v>2227</v>
      </c>
      <c r="P2" s="89" t="s">
        <v>3643</v>
      </c>
    </row>
    <row r="3" spans="1:16" ht="15" customHeight="1" x14ac:dyDescent="0.35">
      <c r="A3" s="40" t="s">
        <v>662</v>
      </c>
      <c r="B3" s="87" t="s">
        <v>795</v>
      </c>
      <c r="C3" s="42">
        <v>37691944</v>
      </c>
      <c r="D3" s="87" t="s">
        <v>1374</v>
      </c>
      <c r="E3" s="245" t="s">
        <v>663</v>
      </c>
      <c r="F3" s="87" t="s">
        <v>796</v>
      </c>
      <c r="G3" s="87" t="s">
        <v>660</v>
      </c>
      <c r="H3" s="87" t="s">
        <v>17</v>
      </c>
      <c r="I3" s="87" t="s">
        <v>1388</v>
      </c>
      <c r="J3" s="87" t="s">
        <v>794</v>
      </c>
      <c r="K3" s="87" t="s">
        <v>3579</v>
      </c>
      <c r="L3" s="87" t="s">
        <v>671</v>
      </c>
      <c r="M3" s="87" t="s">
        <v>3606</v>
      </c>
      <c r="N3" s="87">
        <v>122.94</v>
      </c>
      <c r="O3" s="87" t="s">
        <v>2227</v>
      </c>
      <c r="P3" s="75" t="s">
        <v>3643</v>
      </c>
    </row>
    <row r="4" spans="1:16" ht="15" customHeight="1" x14ac:dyDescent="0.35">
      <c r="A4" s="40" t="s">
        <v>664</v>
      </c>
      <c r="B4" s="87" t="s">
        <v>797</v>
      </c>
      <c r="C4" s="42">
        <v>37692464</v>
      </c>
      <c r="D4" s="87" t="s">
        <v>1374</v>
      </c>
      <c r="E4" s="244" t="s">
        <v>665</v>
      </c>
      <c r="F4" s="87" t="s">
        <v>798</v>
      </c>
      <c r="G4" s="87" t="s">
        <v>660</v>
      </c>
      <c r="H4" s="87" t="s">
        <v>17</v>
      </c>
      <c r="I4" s="87" t="s">
        <v>1388</v>
      </c>
      <c r="J4" s="87" t="s">
        <v>794</v>
      </c>
      <c r="K4" s="87" t="s">
        <v>3579</v>
      </c>
      <c r="L4" s="87" t="s">
        <v>671</v>
      </c>
      <c r="M4" s="87" t="s">
        <v>3606</v>
      </c>
      <c r="N4" s="87">
        <v>208.66</v>
      </c>
      <c r="O4" s="87" t="s">
        <v>2223</v>
      </c>
      <c r="P4" s="75" t="s">
        <v>2224</v>
      </c>
    </row>
    <row r="5" spans="1:16" ht="15" customHeight="1" x14ac:dyDescent="0.35">
      <c r="A5" s="40" t="s">
        <v>666</v>
      </c>
      <c r="B5" s="87" t="s">
        <v>799</v>
      </c>
      <c r="C5" s="42">
        <v>37693656</v>
      </c>
      <c r="D5" s="87" t="s">
        <v>1374</v>
      </c>
      <c r="E5" s="258" t="s">
        <v>667</v>
      </c>
      <c r="F5" s="87" t="s">
        <v>800</v>
      </c>
      <c r="G5" s="87" t="s">
        <v>660</v>
      </c>
      <c r="H5" s="87" t="s">
        <v>17</v>
      </c>
      <c r="I5" s="87" t="s">
        <v>1388</v>
      </c>
      <c r="J5" s="87" t="s">
        <v>794</v>
      </c>
      <c r="K5" s="87" t="s">
        <v>3579</v>
      </c>
      <c r="L5" s="87" t="s">
        <v>671</v>
      </c>
      <c r="M5" s="87" t="s">
        <v>3606</v>
      </c>
      <c r="N5" s="87">
        <v>152.91</v>
      </c>
      <c r="O5" s="87" t="s">
        <v>2225</v>
      </c>
      <c r="P5" s="75" t="s">
        <v>2226</v>
      </c>
    </row>
    <row r="6" spans="1:16" ht="15" customHeight="1" x14ac:dyDescent="0.35">
      <c r="A6" s="40" t="s">
        <v>868</v>
      </c>
      <c r="B6" s="90" t="s">
        <v>1887</v>
      </c>
      <c r="C6" s="42">
        <v>37715846</v>
      </c>
      <c r="D6" s="90" t="s">
        <v>14</v>
      </c>
      <c r="E6" s="49" t="s">
        <v>711</v>
      </c>
      <c r="F6" s="246" t="s">
        <v>1888</v>
      </c>
      <c r="G6" s="90" t="s">
        <v>870</v>
      </c>
      <c r="H6" s="91" t="s">
        <v>17</v>
      </c>
      <c r="I6" s="87" t="s">
        <v>1388</v>
      </c>
      <c r="J6" s="87" t="s">
        <v>794</v>
      </c>
      <c r="K6" s="87" t="s">
        <v>3579</v>
      </c>
      <c r="L6" s="87" t="s">
        <v>671</v>
      </c>
      <c r="M6" s="87" t="s">
        <v>3606</v>
      </c>
      <c r="N6" s="90">
        <v>1149.03</v>
      </c>
      <c r="O6" s="87" t="s">
        <v>3644</v>
      </c>
      <c r="P6" s="75" t="s">
        <v>3651</v>
      </c>
    </row>
    <row r="7" spans="1:16" ht="15" customHeight="1" x14ac:dyDescent="0.35">
      <c r="A7" s="40" t="s">
        <v>668</v>
      </c>
      <c r="B7" s="91" t="s">
        <v>801</v>
      </c>
      <c r="C7" s="42">
        <v>37930490</v>
      </c>
      <c r="D7" s="91" t="s">
        <v>14</v>
      </c>
      <c r="E7" s="247" t="s">
        <v>669</v>
      </c>
      <c r="F7" s="87" t="s">
        <v>802</v>
      </c>
      <c r="G7" s="91" t="s">
        <v>670</v>
      </c>
      <c r="H7" s="91" t="s">
        <v>17</v>
      </c>
      <c r="I7" s="87" t="s">
        <v>1388</v>
      </c>
      <c r="J7" s="87" t="s">
        <v>794</v>
      </c>
      <c r="K7" s="87" t="s">
        <v>3579</v>
      </c>
      <c r="L7" s="87" t="s">
        <v>671</v>
      </c>
      <c r="M7" s="87" t="s">
        <v>3606</v>
      </c>
      <c r="N7" s="87">
        <v>1174.1199999999999</v>
      </c>
      <c r="O7" s="87" t="s">
        <v>2227</v>
      </c>
      <c r="P7" s="75" t="s">
        <v>3654</v>
      </c>
    </row>
    <row r="8" spans="1:16" ht="15" customHeight="1" x14ac:dyDescent="0.35">
      <c r="A8" s="40" t="s">
        <v>259</v>
      </c>
      <c r="B8" s="87" t="s">
        <v>263</v>
      </c>
      <c r="C8" s="94" t="s">
        <v>124</v>
      </c>
      <c r="D8" s="87" t="s">
        <v>1374</v>
      </c>
      <c r="E8" s="244" t="s">
        <v>124</v>
      </c>
      <c r="F8" s="87" t="s">
        <v>124</v>
      </c>
      <c r="G8" s="87" t="s">
        <v>124</v>
      </c>
      <c r="H8" s="87" t="s">
        <v>17</v>
      </c>
      <c r="I8" s="87" t="s">
        <v>1388</v>
      </c>
      <c r="J8" s="87" t="s">
        <v>794</v>
      </c>
      <c r="K8" s="87" t="s">
        <v>3579</v>
      </c>
      <c r="L8" s="87" t="s">
        <v>264</v>
      </c>
      <c r="M8" s="87" t="s">
        <v>3606</v>
      </c>
      <c r="N8" s="87">
        <v>28</v>
      </c>
      <c r="O8" s="87" t="s">
        <v>2227</v>
      </c>
      <c r="P8" s="75" t="s">
        <v>2224</v>
      </c>
    </row>
    <row r="9" spans="1:16" ht="15" customHeight="1" x14ac:dyDescent="0.35">
      <c r="A9" s="40" t="s">
        <v>241</v>
      </c>
      <c r="B9" s="81" t="s">
        <v>803</v>
      </c>
      <c r="C9" s="95" t="s">
        <v>124</v>
      </c>
      <c r="D9" s="81" t="s">
        <v>1374</v>
      </c>
      <c r="E9" s="248" t="s">
        <v>124</v>
      </c>
      <c r="F9" s="81" t="s">
        <v>124</v>
      </c>
      <c r="G9" s="81" t="s">
        <v>124</v>
      </c>
      <c r="H9" s="81" t="s">
        <v>17</v>
      </c>
      <c r="I9" s="81" t="s">
        <v>1388</v>
      </c>
      <c r="J9" s="81" t="s">
        <v>794</v>
      </c>
      <c r="K9" s="87" t="s">
        <v>3579</v>
      </c>
      <c r="L9" s="81" t="s">
        <v>2437</v>
      </c>
      <c r="M9" s="87" t="s">
        <v>3606</v>
      </c>
      <c r="N9" s="81" t="s">
        <v>124</v>
      </c>
      <c r="O9" s="81" t="s">
        <v>2227</v>
      </c>
      <c r="P9" s="40" t="s">
        <v>2224</v>
      </c>
    </row>
    <row r="10" spans="1:16" ht="15" customHeight="1" x14ac:dyDescent="0.35">
      <c r="A10" s="40" t="s">
        <v>1142</v>
      </c>
      <c r="B10" s="67" t="s">
        <v>2051</v>
      </c>
      <c r="C10" s="65">
        <v>37691722</v>
      </c>
      <c r="D10" s="40" t="s">
        <v>257</v>
      </c>
      <c r="E10" s="249" t="s">
        <v>2220</v>
      </c>
      <c r="F10" s="49" t="s">
        <v>2219</v>
      </c>
      <c r="G10" s="49" t="s">
        <v>660</v>
      </c>
      <c r="H10" s="72" t="s">
        <v>17</v>
      </c>
      <c r="I10" s="67" t="s">
        <v>1388</v>
      </c>
      <c r="J10" s="53" t="s">
        <v>794</v>
      </c>
      <c r="K10" s="87" t="s">
        <v>3579</v>
      </c>
      <c r="L10" s="49" t="s">
        <v>671</v>
      </c>
      <c r="M10" s="87" t="s">
        <v>3606</v>
      </c>
      <c r="N10" s="49">
        <v>295.49</v>
      </c>
      <c r="O10" s="49" t="s">
        <v>2227</v>
      </c>
      <c r="P10" s="49" t="s">
        <v>3643</v>
      </c>
    </row>
    <row r="17" spans="5:5" ht="15" customHeight="1" x14ac:dyDescent="0.35">
      <c r="E17" s="119"/>
    </row>
    <row r="18" spans="5:5" ht="15" customHeight="1" x14ac:dyDescent="0.35">
      <c r="E18" s="119"/>
    </row>
    <row r="19" spans="5:5" ht="15" customHeight="1" x14ac:dyDescent="0.35">
      <c r="E19" s="120"/>
    </row>
    <row r="20" spans="5:5" ht="15" customHeight="1" x14ac:dyDescent="0.35">
      <c r="E20" s="120"/>
    </row>
    <row r="21" spans="5:5" ht="15" customHeight="1" x14ac:dyDescent="0.35">
      <c r="E21" s="120"/>
    </row>
    <row r="22" spans="5:5" ht="15" customHeight="1" x14ac:dyDescent="0.35">
      <c r="E22" s="120"/>
    </row>
    <row r="23" spans="5:5" ht="15" customHeight="1" x14ac:dyDescent="0.35">
      <c r="E23" s="250"/>
    </row>
    <row r="24" spans="5:5" ht="15" customHeight="1" x14ac:dyDescent="0.35">
      <c r="E24" s="251"/>
    </row>
    <row r="25" spans="5:5" ht="15" customHeight="1" x14ac:dyDescent="0.35">
      <c r="E25" s="120"/>
    </row>
    <row r="26" spans="5:5" ht="15" customHeight="1" x14ac:dyDescent="0.35">
      <c r="E26" s="120"/>
    </row>
    <row r="27" spans="5:5" ht="15" customHeight="1" x14ac:dyDescent="0.35">
      <c r="E27" s="252"/>
    </row>
    <row r="28" spans="5:5" ht="15" customHeight="1" x14ac:dyDescent="0.35">
      <c r="E28" s="119"/>
    </row>
    <row r="29" spans="5:5" ht="15" customHeight="1" x14ac:dyDescent="0.35">
      <c r="E29" s="119"/>
    </row>
  </sheetData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P9"/>
  <sheetViews>
    <sheetView topLeftCell="D1" zoomScale="70" zoomScaleNormal="70" workbookViewId="0">
      <selection activeCell="B14" sqref="B14"/>
    </sheetView>
  </sheetViews>
  <sheetFormatPr baseColWidth="10" defaultColWidth="10.81640625" defaultRowHeight="15" customHeight="1" x14ac:dyDescent="0.35"/>
  <cols>
    <col min="1" max="1" width="66.81640625" style="52" bestFit="1" customWidth="1"/>
    <col min="2" max="2" width="31.54296875" style="52" bestFit="1" customWidth="1"/>
    <col min="3" max="3" width="26.453125" style="66" bestFit="1" customWidth="1"/>
    <col min="4" max="4" width="22.1796875" style="52" bestFit="1" customWidth="1"/>
    <col min="5" max="5" width="26.453125" style="52" bestFit="1" customWidth="1"/>
    <col min="6" max="6" width="14.7265625" style="52" bestFit="1" customWidth="1"/>
    <col min="7" max="7" width="25.1796875" style="52" bestFit="1" customWidth="1"/>
    <col min="8" max="8" width="14.1796875" style="52" bestFit="1" customWidth="1"/>
    <col min="9" max="9" width="53.81640625" style="52" bestFit="1" customWidth="1"/>
    <col min="10" max="10" width="39.81640625" style="52" bestFit="1" customWidth="1"/>
    <col min="11" max="11" width="50.54296875" style="52" bestFit="1" customWidth="1"/>
    <col min="12" max="12" width="33" style="52" bestFit="1" customWidth="1"/>
    <col min="13" max="13" width="51.453125" style="52" bestFit="1" customWidth="1"/>
    <col min="14" max="15" width="12.81640625" style="52" bestFit="1" customWidth="1"/>
    <col min="16" max="16" width="16.1796875" style="52" bestFit="1" customWidth="1"/>
    <col min="17" max="16384" width="10.81640625" style="52"/>
  </cols>
  <sheetData>
    <row r="1" spans="1:16" s="48" customFormat="1" ht="14.5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ht="15" customHeight="1" x14ac:dyDescent="0.35">
      <c r="A2" s="40" t="s">
        <v>657</v>
      </c>
      <c r="B2" s="40" t="s">
        <v>820</v>
      </c>
      <c r="C2" s="41">
        <v>37689784</v>
      </c>
      <c r="D2" s="40" t="s">
        <v>257</v>
      </c>
      <c r="E2" s="40" t="s">
        <v>659</v>
      </c>
      <c r="F2" s="40" t="s">
        <v>821</v>
      </c>
      <c r="G2" s="40" t="s">
        <v>660</v>
      </c>
      <c r="H2" s="40" t="s">
        <v>17</v>
      </c>
      <c r="I2" s="40" t="s">
        <v>1431</v>
      </c>
      <c r="J2" s="53" t="s">
        <v>822</v>
      </c>
      <c r="K2" s="40" t="s">
        <v>3580</v>
      </c>
      <c r="L2" s="40" t="s">
        <v>671</v>
      </c>
      <c r="M2" s="40" t="s">
        <v>3619</v>
      </c>
      <c r="N2" s="40">
        <v>34.1</v>
      </c>
      <c r="O2" s="49" t="s">
        <v>2227</v>
      </c>
      <c r="P2" s="49" t="s">
        <v>3643</v>
      </c>
    </row>
    <row r="3" spans="1:16" ht="15" customHeight="1" x14ac:dyDescent="0.35">
      <c r="A3" s="40" t="s">
        <v>662</v>
      </c>
      <c r="B3" s="40" t="s">
        <v>823</v>
      </c>
      <c r="C3" s="41">
        <v>37691940</v>
      </c>
      <c r="D3" s="40" t="s">
        <v>257</v>
      </c>
      <c r="E3" s="40" t="s">
        <v>663</v>
      </c>
      <c r="F3" s="40" t="s">
        <v>824</v>
      </c>
      <c r="G3" s="40" t="s">
        <v>660</v>
      </c>
      <c r="H3" s="40" t="s">
        <v>17</v>
      </c>
      <c r="I3" s="40" t="s">
        <v>1431</v>
      </c>
      <c r="J3" s="53" t="s">
        <v>822</v>
      </c>
      <c r="K3" s="40" t="s">
        <v>3580</v>
      </c>
      <c r="L3" s="40" t="s">
        <v>671</v>
      </c>
      <c r="M3" s="40" t="s">
        <v>3619</v>
      </c>
      <c r="N3" s="40">
        <v>122.94</v>
      </c>
      <c r="O3" s="49" t="s">
        <v>2227</v>
      </c>
      <c r="P3" s="49" t="s">
        <v>3643</v>
      </c>
    </row>
    <row r="4" spans="1:16" ht="15" customHeight="1" x14ac:dyDescent="0.35">
      <c r="A4" s="40" t="s">
        <v>664</v>
      </c>
      <c r="B4" s="40" t="s">
        <v>1432</v>
      </c>
      <c r="C4" s="41">
        <v>37692461</v>
      </c>
      <c r="D4" s="40" t="s">
        <v>257</v>
      </c>
      <c r="E4" s="40" t="s">
        <v>665</v>
      </c>
      <c r="F4" s="40" t="s">
        <v>1433</v>
      </c>
      <c r="G4" s="40" t="s">
        <v>660</v>
      </c>
      <c r="H4" s="40" t="s">
        <v>17</v>
      </c>
      <c r="I4" s="40" t="s">
        <v>1431</v>
      </c>
      <c r="J4" s="53" t="s">
        <v>822</v>
      </c>
      <c r="K4" s="40" t="s">
        <v>3580</v>
      </c>
      <c r="L4" s="40" t="s">
        <v>671</v>
      </c>
      <c r="M4" s="40" t="s">
        <v>3619</v>
      </c>
      <c r="N4" s="40">
        <v>208.66</v>
      </c>
      <c r="O4" s="49" t="s">
        <v>2223</v>
      </c>
      <c r="P4" s="49" t="s">
        <v>2224</v>
      </c>
    </row>
    <row r="5" spans="1:16" ht="15" customHeight="1" x14ac:dyDescent="0.35">
      <c r="A5" s="72" t="s">
        <v>668</v>
      </c>
      <c r="B5" s="72" t="s">
        <v>825</v>
      </c>
      <c r="C5" s="41">
        <v>37930526</v>
      </c>
      <c r="D5" s="72" t="s">
        <v>14</v>
      </c>
      <c r="E5" s="72" t="s">
        <v>669</v>
      </c>
      <c r="F5" s="40" t="s">
        <v>826</v>
      </c>
      <c r="G5" s="72" t="s">
        <v>670</v>
      </c>
      <c r="H5" s="72" t="s">
        <v>17</v>
      </c>
      <c r="I5" s="40" t="s">
        <v>1431</v>
      </c>
      <c r="J5" s="40" t="s">
        <v>822</v>
      </c>
      <c r="K5" s="40" t="s">
        <v>3580</v>
      </c>
      <c r="L5" s="40" t="s">
        <v>671</v>
      </c>
      <c r="M5" s="40" t="s">
        <v>3619</v>
      </c>
      <c r="N5" s="40">
        <v>1174.1199999999999</v>
      </c>
      <c r="O5" s="49" t="s">
        <v>2227</v>
      </c>
      <c r="P5" s="49" t="s">
        <v>3652</v>
      </c>
    </row>
    <row r="6" spans="1:16" ht="15" customHeight="1" x14ac:dyDescent="0.35">
      <c r="A6" s="73" t="s">
        <v>868</v>
      </c>
      <c r="B6" s="53" t="s">
        <v>1436</v>
      </c>
      <c r="C6" s="41">
        <v>37715877</v>
      </c>
      <c r="D6" s="53" t="s">
        <v>14</v>
      </c>
      <c r="E6" s="53" t="s">
        <v>711</v>
      </c>
      <c r="F6" s="53" t="s">
        <v>1437</v>
      </c>
      <c r="G6" s="53" t="s">
        <v>870</v>
      </c>
      <c r="H6" s="72" t="s">
        <v>17</v>
      </c>
      <c r="I6" s="53" t="s">
        <v>1431</v>
      </c>
      <c r="J6" s="53" t="s">
        <v>822</v>
      </c>
      <c r="K6" s="40" t="s">
        <v>3580</v>
      </c>
      <c r="L6" s="40" t="s">
        <v>3691</v>
      </c>
      <c r="M6" s="40" t="s">
        <v>3619</v>
      </c>
      <c r="N6" s="53">
        <v>1149.03</v>
      </c>
      <c r="O6" s="53" t="s">
        <v>3644</v>
      </c>
      <c r="P6" s="49" t="s">
        <v>3652</v>
      </c>
    </row>
    <row r="7" spans="1:16" ht="15" customHeight="1" x14ac:dyDescent="0.35">
      <c r="A7" s="53" t="s">
        <v>865</v>
      </c>
      <c r="B7" s="53" t="s">
        <v>1434</v>
      </c>
      <c r="C7" s="41">
        <v>37693835</v>
      </c>
      <c r="D7" s="53" t="s">
        <v>257</v>
      </c>
      <c r="E7" s="53" t="s">
        <v>660</v>
      </c>
      <c r="F7" s="53" t="s">
        <v>1435</v>
      </c>
      <c r="G7" s="53" t="s">
        <v>866</v>
      </c>
      <c r="H7" s="72" t="s">
        <v>17</v>
      </c>
      <c r="I7" s="53" t="s">
        <v>1431</v>
      </c>
      <c r="J7" s="53" t="s">
        <v>822</v>
      </c>
      <c r="K7" s="40" t="s">
        <v>3580</v>
      </c>
      <c r="L7" s="40" t="s">
        <v>671</v>
      </c>
      <c r="M7" s="40" t="s">
        <v>3619</v>
      </c>
      <c r="N7" s="40">
        <v>196.3</v>
      </c>
      <c r="O7" s="49" t="s">
        <v>2227</v>
      </c>
      <c r="P7" s="49" t="s">
        <v>2226</v>
      </c>
    </row>
    <row r="8" spans="1:16" ht="15" customHeight="1" x14ac:dyDescent="0.35">
      <c r="A8" s="40" t="s">
        <v>259</v>
      </c>
      <c r="B8" s="40" t="s">
        <v>698</v>
      </c>
      <c r="C8" s="65" t="s">
        <v>124</v>
      </c>
      <c r="D8" s="40" t="s">
        <v>257</v>
      </c>
      <c r="E8" s="40" t="s">
        <v>124</v>
      </c>
      <c r="F8" s="40" t="s">
        <v>124</v>
      </c>
      <c r="G8" s="40" t="s">
        <v>1996</v>
      </c>
      <c r="H8" s="40" t="s">
        <v>17</v>
      </c>
      <c r="I8" s="40" t="s">
        <v>1431</v>
      </c>
      <c r="J8" s="40" t="s">
        <v>822</v>
      </c>
      <c r="K8" s="40" t="s">
        <v>3580</v>
      </c>
      <c r="L8" s="40" t="s">
        <v>262</v>
      </c>
      <c r="M8" s="40" t="s">
        <v>3619</v>
      </c>
      <c r="N8" s="40">
        <v>50</v>
      </c>
      <c r="O8" s="49" t="s">
        <v>2227</v>
      </c>
      <c r="P8" s="49" t="s">
        <v>2224</v>
      </c>
    </row>
    <row r="9" spans="1:16" ht="15" customHeight="1" x14ac:dyDescent="0.35">
      <c r="A9" s="75" t="s">
        <v>241</v>
      </c>
      <c r="B9" s="75" t="s">
        <v>827</v>
      </c>
      <c r="C9" s="78" t="s">
        <v>124</v>
      </c>
      <c r="D9" s="75" t="s">
        <v>257</v>
      </c>
      <c r="E9" s="75" t="s">
        <v>124</v>
      </c>
      <c r="F9" s="75" t="s">
        <v>124</v>
      </c>
      <c r="G9" s="75" t="s">
        <v>124</v>
      </c>
      <c r="H9" s="75" t="s">
        <v>17</v>
      </c>
      <c r="I9" s="75" t="s">
        <v>1431</v>
      </c>
      <c r="J9" s="75" t="s">
        <v>822</v>
      </c>
      <c r="K9" s="40" t="s">
        <v>3580</v>
      </c>
      <c r="L9" s="75" t="s">
        <v>2437</v>
      </c>
      <c r="M9" s="40" t="s">
        <v>3619</v>
      </c>
      <c r="N9" s="75" t="s">
        <v>124</v>
      </c>
      <c r="O9" s="49" t="s">
        <v>2227</v>
      </c>
      <c r="P9" s="49" t="s">
        <v>2224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R13"/>
  <sheetViews>
    <sheetView zoomScale="70" zoomScaleNormal="70" workbookViewId="0">
      <selection activeCell="G26" sqref="G26"/>
    </sheetView>
  </sheetViews>
  <sheetFormatPr baseColWidth="10" defaultColWidth="10.81640625" defaultRowHeight="15" customHeight="1" x14ac:dyDescent="0.35"/>
  <cols>
    <col min="1" max="1" width="29.26953125" style="52" bestFit="1" customWidth="1"/>
    <col min="2" max="2" width="31.54296875" style="52" bestFit="1" customWidth="1"/>
    <col min="3" max="3" width="26.453125" style="66" bestFit="1" customWidth="1"/>
    <col min="4" max="4" width="22.1796875" style="52" bestFit="1" customWidth="1"/>
    <col min="5" max="5" width="30.54296875" style="52" bestFit="1" customWidth="1"/>
    <col min="6" max="6" width="15.1796875" style="52" bestFit="1" customWidth="1"/>
    <col min="7" max="7" width="25.1796875" style="52" bestFit="1" customWidth="1"/>
    <col min="8" max="8" width="11.54296875" style="52"/>
    <col min="9" max="9" width="42.453125" style="52" bestFit="1" customWidth="1"/>
    <col min="10" max="10" width="28.54296875" style="52" customWidth="1"/>
    <col min="11" max="11" width="16" style="52" customWidth="1"/>
    <col min="12" max="12" width="39.81640625" style="52" bestFit="1" customWidth="1"/>
    <col min="13" max="13" width="37.453125" style="52" customWidth="1"/>
    <col min="14" max="14" width="8.54296875" style="52" customWidth="1"/>
    <col min="15" max="15" width="10.81640625" style="52"/>
    <col min="16" max="16" width="19.81640625" style="52" customWidth="1"/>
    <col min="17" max="16384" width="10.81640625" style="52"/>
  </cols>
  <sheetData>
    <row r="1" spans="1:18" s="48" customFormat="1" ht="43.5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8" ht="15" customHeight="1" x14ac:dyDescent="0.35">
      <c r="A2" s="40" t="s">
        <v>765</v>
      </c>
      <c r="B2" s="40" t="s">
        <v>850</v>
      </c>
      <c r="C2" s="41">
        <v>37691907</v>
      </c>
      <c r="D2" s="40" t="s">
        <v>257</v>
      </c>
      <c r="E2" s="40" t="s">
        <v>767</v>
      </c>
      <c r="F2" s="40" t="s">
        <v>851</v>
      </c>
      <c r="G2" s="40" t="s">
        <v>660</v>
      </c>
      <c r="H2" s="40" t="s">
        <v>17</v>
      </c>
      <c r="I2" s="40" t="s">
        <v>1429</v>
      </c>
      <c r="J2" s="40" t="s">
        <v>852</v>
      </c>
      <c r="K2" s="40" t="s">
        <v>3581</v>
      </c>
      <c r="L2" s="40" t="s">
        <v>671</v>
      </c>
      <c r="M2" s="40" t="s">
        <v>3632</v>
      </c>
      <c r="N2" s="40">
        <v>170.47</v>
      </c>
      <c r="O2" s="69"/>
      <c r="P2" s="69"/>
    </row>
    <row r="3" spans="1:18" ht="15" customHeight="1" x14ac:dyDescent="0.35">
      <c r="A3" s="40" t="s">
        <v>854</v>
      </c>
      <c r="B3" s="40" t="s">
        <v>853</v>
      </c>
      <c r="C3" s="41">
        <v>37692405</v>
      </c>
      <c r="D3" s="40" t="s">
        <v>257</v>
      </c>
      <c r="E3" s="40" t="s">
        <v>665</v>
      </c>
      <c r="F3" s="40" t="s">
        <v>856</v>
      </c>
      <c r="G3" s="40" t="s">
        <v>660</v>
      </c>
      <c r="H3" s="40" t="s">
        <v>17</v>
      </c>
      <c r="I3" s="40" t="s">
        <v>1429</v>
      </c>
      <c r="J3" s="40" t="s">
        <v>852</v>
      </c>
      <c r="K3" s="40" t="s">
        <v>3581</v>
      </c>
      <c r="L3" s="40" t="s">
        <v>671</v>
      </c>
      <c r="M3" s="40" t="s">
        <v>3632</v>
      </c>
      <c r="N3" s="40">
        <v>201.47</v>
      </c>
      <c r="O3" s="70"/>
      <c r="P3" s="70"/>
    </row>
    <row r="4" spans="1:18" ht="15" customHeight="1" x14ac:dyDescent="0.35">
      <c r="A4" s="40" t="s">
        <v>854</v>
      </c>
      <c r="B4" s="40" t="s">
        <v>855</v>
      </c>
      <c r="C4" s="41">
        <v>37692683</v>
      </c>
      <c r="D4" s="40" t="s">
        <v>257</v>
      </c>
      <c r="E4" s="40" t="s">
        <v>693</v>
      </c>
      <c r="F4" s="40" t="s">
        <v>856</v>
      </c>
      <c r="G4" s="40" t="s">
        <v>660</v>
      </c>
      <c r="H4" s="40" t="s">
        <v>17</v>
      </c>
      <c r="I4" s="40" t="s">
        <v>1429</v>
      </c>
      <c r="J4" s="40" t="s">
        <v>852</v>
      </c>
      <c r="K4" s="40" t="s">
        <v>3581</v>
      </c>
      <c r="L4" s="40" t="s">
        <v>671</v>
      </c>
      <c r="M4" s="40" t="s">
        <v>3632</v>
      </c>
      <c r="N4" s="40">
        <v>201.47</v>
      </c>
      <c r="O4" s="70"/>
      <c r="P4" s="70"/>
    </row>
    <row r="5" spans="1:18" ht="15" customHeight="1" x14ac:dyDescent="0.35">
      <c r="A5" s="73" t="s">
        <v>868</v>
      </c>
      <c r="B5" s="53" t="s">
        <v>867</v>
      </c>
      <c r="C5" s="41">
        <v>37715878</v>
      </c>
      <c r="D5" s="53" t="s">
        <v>14</v>
      </c>
      <c r="E5" s="53" t="s">
        <v>711</v>
      </c>
      <c r="F5" s="53" t="s">
        <v>869</v>
      </c>
      <c r="G5" s="53" t="s">
        <v>870</v>
      </c>
      <c r="H5" s="72" t="s">
        <v>17</v>
      </c>
      <c r="I5" s="40" t="s">
        <v>1429</v>
      </c>
      <c r="J5" s="40" t="s">
        <v>852</v>
      </c>
      <c r="K5" s="40" t="s">
        <v>3581</v>
      </c>
      <c r="L5" s="40" t="s">
        <v>671</v>
      </c>
      <c r="M5" s="40" t="s">
        <v>3632</v>
      </c>
      <c r="N5" s="53">
        <v>1149.03</v>
      </c>
      <c r="O5" s="40" t="s">
        <v>3644</v>
      </c>
      <c r="P5" s="40" t="s">
        <v>3652</v>
      </c>
    </row>
    <row r="6" spans="1:18" ht="15" customHeight="1" x14ac:dyDescent="0.35">
      <c r="A6" s="40" t="s">
        <v>858</v>
      </c>
      <c r="B6" s="40" t="s">
        <v>857</v>
      </c>
      <c r="C6" s="41">
        <v>37693494</v>
      </c>
      <c r="D6" s="40" t="s">
        <v>257</v>
      </c>
      <c r="E6" s="40" t="s">
        <v>693</v>
      </c>
      <c r="F6" s="40" t="s">
        <v>859</v>
      </c>
      <c r="G6" s="40" t="s">
        <v>660</v>
      </c>
      <c r="H6" s="40" t="s">
        <v>17</v>
      </c>
      <c r="I6" s="40" t="s">
        <v>1429</v>
      </c>
      <c r="J6" s="40" t="s">
        <v>852</v>
      </c>
      <c r="K6" s="40" t="s">
        <v>3581</v>
      </c>
      <c r="L6" s="40" t="s">
        <v>671</v>
      </c>
      <c r="M6" s="40" t="s">
        <v>3632</v>
      </c>
      <c r="N6" s="40">
        <v>599.24</v>
      </c>
      <c r="O6" s="70"/>
      <c r="P6" s="70"/>
    </row>
    <row r="7" spans="1:18" ht="15" customHeight="1" x14ac:dyDescent="0.35">
      <c r="A7" s="40" t="s">
        <v>814</v>
      </c>
      <c r="B7" s="40" t="s">
        <v>860</v>
      </c>
      <c r="C7" s="41">
        <v>37693627</v>
      </c>
      <c r="D7" s="40" t="s">
        <v>257</v>
      </c>
      <c r="E7" s="40" t="s">
        <v>815</v>
      </c>
      <c r="F7" s="40" t="s">
        <v>2379</v>
      </c>
      <c r="G7" s="40" t="s">
        <v>660</v>
      </c>
      <c r="H7" s="40" t="s">
        <v>17</v>
      </c>
      <c r="I7" s="40" t="s">
        <v>1429</v>
      </c>
      <c r="J7" s="40" t="s">
        <v>852</v>
      </c>
      <c r="K7" s="40" t="s">
        <v>3581</v>
      </c>
      <c r="L7" s="40" t="s">
        <v>671</v>
      </c>
      <c r="M7" s="40" t="s">
        <v>3632</v>
      </c>
      <c r="N7" s="40">
        <v>268.62</v>
      </c>
      <c r="O7" s="40" t="s">
        <v>2227</v>
      </c>
      <c r="P7" s="40" t="s">
        <v>2224</v>
      </c>
    </row>
    <row r="8" spans="1:18" ht="15" customHeight="1" x14ac:dyDescent="0.35">
      <c r="A8" s="51" t="s">
        <v>2416</v>
      </c>
      <c r="B8" s="40" t="s">
        <v>1722</v>
      </c>
      <c r="C8" s="65" t="s">
        <v>124</v>
      </c>
      <c r="D8" s="40" t="s">
        <v>14</v>
      </c>
      <c r="E8" s="40" t="s">
        <v>1715</v>
      </c>
      <c r="F8" s="40" t="s">
        <v>1714</v>
      </c>
      <c r="G8" s="40" t="s">
        <v>1716</v>
      </c>
      <c r="H8" s="40" t="s">
        <v>17</v>
      </c>
      <c r="I8" s="40" t="s">
        <v>1429</v>
      </c>
      <c r="J8" s="40" t="s">
        <v>852</v>
      </c>
      <c r="K8" s="40" t="s">
        <v>3581</v>
      </c>
      <c r="L8" s="40" t="s">
        <v>1717</v>
      </c>
      <c r="M8" s="40" t="s">
        <v>3632</v>
      </c>
      <c r="N8" s="40">
        <v>436</v>
      </c>
      <c r="O8" s="40" t="s">
        <v>2227</v>
      </c>
      <c r="P8" s="40" t="s">
        <v>3652</v>
      </c>
      <c r="R8" s="52" t="s">
        <v>2415</v>
      </c>
    </row>
    <row r="9" spans="1:18" ht="15" customHeight="1" x14ac:dyDescent="0.35">
      <c r="A9" s="40" t="s">
        <v>814</v>
      </c>
      <c r="B9" s="40" t="s">
        <v>862</v>
      </c>
      <c r="C9" s="41">
        <v>37693625</v>
      </c>
      <c r="D9" s="40" t="s">
        <v>257</v>
      </c>
      <c r="E9" s="40" t="s">
        <v>815</v>
      </c>
      <c r="F9" s="40" t="s">
        <v>861</v>
      </c>
      <c r="G9" s="40" t="s">
        <v>660</v>
      </c>
      <c r="H9" s="40" t="s">
        <v>17</v>
      </c>
      <c r="I9" s="40" t="s">
        <v>1429</v>
      </c>
      <c r="J9" s="40" t="s">
        <v>852</v>
      </c>
      <c r="K9" s="40" t="s">
        <v>3581</v>
      </c>
      <c r="L9" s="40" t="s">
        <v>671</v>
      </c>
      <c r="M9" s="40" t="s">
        <v>3632</v>
      </c>
      <c r="N9" s="40">
        <v>268.62</v>
      </c>
      <c r="O9" s="40" t="s">
        <v>2227</v>
      </c>
      <c r="P9" s="40" t="s">
        <v>3652</v>
      </c>
    </row>
    <row r="10" spans="1:18" ht="15" customHeight="1" x14ac:dyDescent="0.35">
      <c r="A10" s="53" t="s">
        <v>865</v>
      </c>
      <c r="B10" s="53" t="s">
        <v>864</v>
      </c>
      <c r="C10" s="41">
        <v>37693836</v>
      </c>
      <c r="D10" s="40" t="s">
        <v>257</v>
      </c>
      <c r="E10" s="53" t="s">
        <v>660</v>
      </c>
      <c r="F10" s="53" t="s">
        <v>1430</v>
      </c>
      <c r="G10" s="53" t="s">
        <v>866</v>
      </c>
      <c r="H10" s="72" t="s">
        <v>17</v>
      </c>
      <c r="I10" s="40" t="s">
        <v>1429</v>
      </c>
      <c r="J10" s="40" t="s">
        <v>852</v>
      </c>
      <c r="K10" s="40" t="s">
        <v>3581</v>
      </c>
      <c r="L10" s="53" t="s">
        <v>671</v>
      </c>
      <c r="M10" s="40" t="s">
        <v>3632</v>
      </c>
      <c r="N10" s="53">
        <v>196.3</v>
      </c>
      <c r="O10" s="40" t="s">
        <v>2227</v>
      </c>
      <c r="P10" s="40" t="s">
        <v>2226</v>
      </c>
    </row>
    <row r="11" spans="1:18" ht="15" customHeight="1" x14ac:dyDescent="0.35">
      <c r="A11" s="40" t="s">
        <v>241</v>
      </c>
      <c r="B11" s="40" t="s">
        <v>883</v>
      </c>
      <c r="C11" s="65" t="s">
        <v>124</v>
      </c>
      <c r="D11" s="40" t="s">
        <v>257</v>
      </c>
      <c r="E11" s="40" t="s">
        <v>124</v>
      </c>
      <c r="F11" s="40" t="s">
        <v>124</v>
      </c>
      <c r="G11" s="40" t="s">
        <v>124</v>
      </c>
      <c r="H11" s="40" t="s">
        <v>17</v>
      </c>
      <c r="I11" s="40" t="s">
        <v>1429</v>
      </c>
      <c r="J11" s="40" t="s">
        <v>852</v>
      </c>
      <c r="K11" s="40" t="s">
        <v>3581</v>
      </c>
      <c r="L11" s="40" t="s">
        <v>2437</v>
      </c>
      <c r="M11" s="40" t="s">
        <v>3632</v>
      </c>
      <c r="N11" s="40"/>
      <c r="O11" s="40" t="s">
        <v>2227</v>
      </c>
      <c r="P11" s="40" t="s">
        <v>2224</v>
      </c>
    </row>
    <row r="12" spans="1:18" ht="15" customHeight="1" x14ac:dyDescent="0.35">
      <c r="A12" s="40" t="s">
        <v>259</v>
      </c>
      <c r="B12" s="40" t="s">
        <v>884</v>
      </c>
      <c r="C12" s="65" t="s">
        <v>124</v>
      </c>
      <c r="D12" s="40" t="s">
        <v>257</v>
      </c>
      <c r="E12" s="40" t="s">
        <v>124</v>
      </c>
      <c r="F12" s="40" t="s">
        <v>124</v>
      </c>
      <c r="G12" s="40" t="s">
        <v>124</v>
      </c>
      <c r="H12" s="40" t="s">
        <v>17</v>
      </c>
      <c r="I12" s="40" t="s">
        <v>1429</v>
      </c>
      <c r="J12" s="40" t="s">
        <v>852</v>
      </c>
      <c r="K12" s="40" t="s">
        <v>3581</v>
      </c>
      <c r="L12" s="40" t="s">
        <v>2437</v>
      </c>
      <c r="M12" s="40" t="s">
        <v>3632</v>
      </c>
      <c r="N12" s="40"/>
      <c r="O12" s="40" t="s">
        <v>2227</v>
      </c>
      <c r="P12" s="40" t="s">
        <v>2224</v>
      </c>
    </row>
    <row r="13" spans="1:18" ht="15" customHeight="1" x14ac:dyDescent="0.35">
      <c r="A13" s="75" t="s">
        <v>241</v>
      </c>
      <c r="B13" s="75" t="s">
        <v>885</v>
      </c>
      <c r="C13" s="78" t="s">
        <v>124</v>
      </c>
      <c r="D13" s="75" t="s">
        <v>257</v>
      </c>
      <c r="E13" s="96" t="s">
        <v>124</v>
      </c>
      <c r="F13" s="96" t="s">
        <v>124</v>
      </c>
      <c r="G13" s="96" t="s">
        <v>124</v>
      </c>
      <c r="H13" s="75" t="s">
        <v>17</v>
      </c>
      <c r="I13" s="40" t="s">
        <v>1429</v>
      </c>
      <c r="J13" s="75" t="s">
        <v>852</v>
      </c>
      <c r="K13" s="40" t="s">
        <v>3581</v>
      </c>
      <c r="L13" s="75" t="s">
        <v>254</v>
      </c>
      <c r="M13" s="40" t="s">
        <v>3632</v>
      </c>
      <c r="N13" s="54"/>
      <c r="O13" s="75" t="s">
        <v>2227</v>
      </c>
      <c r="P13" s="75" t="s">
        <v>2224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GZ62"/>
  <sheetViews>
    <sheetView topLeftCell="E1" zoomScale="70" zoomScaleNormal="70" workbookViewId="0">
      <selection activeCell="M28" sqref="M28"/>
    </sheetView>
  </sheetViews>
  <sheetFormatPr baseColWidth="10" defaultColWidth="10.81640625" defaultRowHeight="15" customHeight="1" x14ac:dyDescent="0.35"/>
  <cols>
    <col min="1" max="1" width="60.453125" style="52" bestFit="1" customWidth="1"/>
    <col min="2" max="2" width="31.54296875" style="52" bestFit="1" customWidth="1"/>
    <col min="3" max="3" width="26.453125" style="66" bestFit="1" customWidth="1"/>
    <col min="4" max="4" width="22.1796875" style="52" bestFit="1" customWidth="1"/>
    <col min="5" max="5" width="31.26953125" style="52" customWidth="1"/>
    <col min="6" max="6" width="36.1796875" style="52" customWidth="1"/>
    <col min="7" max="7" width="20.54296875" style="52" customWidth="1"/>
    <col min="8" max="8" width="12.81640625" style="52" bestFit="1" customWidth="1"/>
    <col min="9" max="9" width="41.81640625" style="52" bestFit="1" customWidth="1"/>
    <col min="10" max="10" width="26.453125" style="52" customWidth="1"/>
    <col min="11" max="11" width="30.453125" style="52" customWidth="1"/>
    <col min="12" max="12" width="24.54296875" style="52" bestFit="1" customWidth="1"/>
    <col min="13" max="13" width="54" style="52" customWidth="1"/>
    <col min="14" max="14" width="43.54296875" style="52" customWidth="1"/>
    <col min="15" max="15" width="10.81640625" style="52"/>
    <col min="16" max="16" width="19.36328125" style="52" customWidth="1"/>
    <col min="17" max="16384" width="10.81640625" style="52"/>
  </cols>
  <sheetData>
    <row r="1" spans="1:17" s="48" customFormat="1" ht="29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7" ht="15" customHeight="1" x14ac:dyDescent="0.35">
      <c r="A2" s="97" t="s">
        <v>1142</v>
      </c>
      <c r="B2" s="67" t="s">
        <v>1438</v>
      </c>
      <c r="C2" s="68">
        <v>37691724</v>
      </c>
      <c r="D2" s="67" t="s">
        <v>257</v>
      </c>
      <c r="E2" s="67" t="s">
        <v>1144</v>
      </c>
      <c r="F2" s="67" t="s">
        <v>1439</v>
      </c>
      <c r="G2" s="67" t="s">
        <v>660</v>
      </c>
      <c r="H2" s="67" t="s">
        <v>17</v>
      </c>
      <c r="I2" s="67" t="s">
        <v>1440</v>
      </c>
      <c r="J2" s="67"/>
      <c r="K2" s="67" t="s">
        <v>3589</v>
      </c>
      <c r="L2" s="67" t="s">
        <v>671</v>
      </c>
      <c r="M2" s="67" t="s">
        <v>3601</v>
      </c>
      <c r="N2" s="86">
        <v>295.49</v>
      </c>
      <c r="O2" s="49" t="s">
        <v>2227</v>
      </c>
      <c r="P2" s="49" t="s">
        <v>3643</v>
      </c>
    </row>
    <row r="3" spans="1:17" ht="15" customHeight="1" x14ac:dyDescent="0.35">
      <c r="A3" s="97" t="s">
        <v>657</v>
      </c>
      <c r="B3" s="67" t="s">
        <v>676</v>
      </c>
      <c r="C3" s="68">
        <v>37689779</v>
      </c>
      <c r="D3" s="67" t="s">
        <v>257</v>
      </c>
      <c r="E3" s="67" t="s">
        <v>659</v>
      </c>
      <c r="F3" s="67" t="s">
        <v>677</v>
      </c>
      <c r="G3" s="67" t="s">
        <v>660</v>
      </c>
      <c r="H3" s="67" t="s">
        <v>17</v>
      </c>
      <c r="I3" s="67" t="s">
        <v>1440</v>
      </c>
      <c r="J3" s="67"/>
      <c r="K3" s="67" t="s">
        <v>3589</v>
      </c>
      <c r="L3" s="67" t="s">
        <v>671</v>
      </c>
      <c r="M3" s="67" t="s">
        <v>3601</v>
      </c>
      <c r="N3" s="86">
        <v>34.1</v>
      </c>
      <c r="O3" s="49" t="s">
        <v>2227</v>
      </c>
      <c r="P3" s="49" t="s">
        <v>3643</v>
      </c>
    </row>
    <row r="4" spans="1:17" ht="15" customHeight="1" x14ac:dyDescent="0.35">
      <c r="A4" s="97" t="s">
        <v>662</v>
      </c>
      <c r="B4" s="67" t="s">
        <v>679</v>
      </c>
      <c r="C4" s="68">
        <v>37691933</v>
      </c>
      <c r="D4" s="67" t="s">
        <v>257</v>
      </c>
      <c r="E4" s="67" t="s">
        <v>663</v>
      </c>
      <c r="F4" s="67" t="s">
        <v>680</v>
      </c>
      <c r="G4" s="67" t="s">
        <v>660</v>
      </c>
      <c r="H4" s="67" t="s">
        <v>17</v>
      </c>
      <c r="I4" s="67" t="s">
        <v>1440</v>
      </c>
      <c r="J4" s="67"/>
      <c r="K4" s="67" t="s">
        <v>3589</v>
      </c>
      <c r="L4" s="67" t="s">
        <v>671</v>
      </c>
      <c r="M4" s="67" t="s">
        <v>3601</v>
      </c>
      <c r="N4" s="86">
        <v>122.94</v>
      </c>
      <c r="O4" s="49" t="s">
        <v>2227</v>
      </c>
      <c r="P4" s="49" t="s">
        <v>3643</v>
      </c>
    </row>
    <row r="5" spans="1:17" ht="15" customHeight="1" x14ac:dyDescent="0.35">
      <c r="A5" s="97" t="s">
        <v>664</v>
      </c>
      <c r="B5" s="67" t="s">
        <v>681</v>
      </c>
      <c r="C5" s="68">
        <v>37692458</v>
      </c>
      <c r="D5" s="67" t="s">
        <v>257</v>
      </c>
      <c r="E5" s="67" t="s">
        <v>665</v>
      </c>
      <c r="F5" s="67" t="s">
        <v>682</v>
      </c>
      <c r="G5" s="67" t="s">
        <v>660</v>
      </c>
      <c r="H5" s="67" t="s">
        <v>17</v>
      </c>
      <c r="I5" s="67" t="s">
        <v>1440</v>
      </c>
      <c r="J5" s="67"/>
      <c r="K5" s="67" t="s">
        <v>3589</v>
      </c>
      <c r="L5" s="67" t="s">
        <v>671</v>
      </c>
      <c r="M5" s="67" t="s">
        <v>3601</v>
      </c>
      <c r="N5" s="86">
        <v>208.66</v>
      </c>
      <c r="O5" s="49" t="s">
        <v>2223</v>
      </c>
      <c r="P5" s="49" t="s">
        <v>2224</v>
      </c>
    </row>
    <row r="6" spans="1:17" ht="15" customHeight="1" x14ac:dyDescent="0.35">
      <c r="A6" s="97" t="s">
        <v>666</v>
      </c>
      <c r="B6" s="67" t="s">
        <v>683</v>
      </c>
      <c r="C6" s="68">
        <v>37693651</v>
      </c>
      <c r="D6" s="67" t="s">
        <v>257</v>
      </c>
      <c r="E6" s="67" t="s">
        <v>667</v>
      </c>
      <c r="F6" s="67" t="s">
        <v>684</v>
      </c>
      <c r="G6" s="67" t="s">
        <v>660</v>
      </c>
      <c r="H6" s="67" t="s">
        <v>17</v>
      </c>
      <c r="I6" s="67" t="s">
        <v>1440</v>
      </c>
      <c r="J6" s="67"/>
      <c r="K6" s="67" t="s">
        <v>3589</v>
      </c>
      <c r="L6" s="67" t="s">
        <v>671</v>
      </c>
      <c r="M6" s="67" t="s">
        <v>3601</v>
      </c>
      <c r="N6" s="86">
        <v>152.91</v>
      </c>
      <c r="O6" s="49" t="s">
        <v>2225</v>
      </c>
      <c r="P6" s="49" t="s">
        <v>2226</v>
      </c>
    </row>
    <row r="7" spans="1:17" ht="15" customHeight="1" x14ac:dyDescent="0.35">
      <c r="A7" s="97" t="s">
        <v>687</v>
      </c>
      <c r="B7" s="67">
        <v>10255</v>
      </c>
      <c r="C7" s="68">
        <v>25964190</v>
      </c>
      <c r="D7" s="67" t="s">
        <v>257</v>
      </c>
      <c r="E7" s="67" t="s">
        <v>688</v>
      </c>
      <c r="F7" s="67">
        <v>10255</v>
      </c>
      <c r="G7" s="67" t="s">
        <v>689</v>
      </c>
      <c r="H7" s="67" t="s">
        <v>239</v>
      </c>
      <c r="I7" s="67" t="s">
        <v>1440</v>
      </c>
      <c r="J7" s="67"/>
      <c r="K7" s="67" t="s">
        <v>3589</v>
      </c>
      <c r="L7" s="67" t="s">
        <v>690</v>
      </c>
      <c r="M7" s="67" t="s">
        <v>3601</v>
      </c>
      <c r="N7" s="86">
        <v>50</v>
      </c>
      <c r="O7" s="49"/>
      <c r="P7" s="49" t="s">
        <v>3648</v>
      </c>
      <c r="Q7" s="52" t="s">
        <v>2378</v>
      </c>
    </row>
    <row r="8" spans="1:17" ht="15" customHeight="1" x14ac:dyDescent="0.35">
      <c r="A8" s="99" t="s">
        <v>126</v>
      </c>
      <c r="B8" s="67" t="s">
        <v>1442</v>
      </c>
      <c r="C8" s="68" t="s">
        <v>1442</v>
      </c>
      <c r="D8" s="67" t="s">
        <v>14</v>
      </c>
      <c r="E8" s="67" t="s">
        <v>394</v>
      </c>
      <c r="F8" s="67" t="s">
        <v>1441</v>
      </c>
      <c r="G8" s="67" t="s">
        <v>469</v>
      </c>
      <c r="H8" s="67" t="s">
        <v>17</v>
      </c>
      <c r="I8" s="67" t="s">
        <v>1440</v>
      </c>
      <c r="J8" s="67"/>
      <c r="K8" s="67" t="s">
        <v>3589</v>
      </c>
      <c r="L8" s="67" t="s">
        <v>208</v>
      </c>
      <c r="M8" s="67" t="s">
        <v>3601</v>
      </c>
      <c r="N8" s="86">
        <v>858</v>
      </c>
      <c r="O8" s="49" t="s">
        <v>2227</v>
      </c>
      <c r="P8" s="49" t="s">
        <v>3652</v>
      </c>
    </row>
    <row r="9" spans="1:17" ht="15" customHeight="1" x14ac:dyDescent="0.35">
      <c r="A9" s="99" t="s">
        <v>73</v>
      </c>
      <c r="B9" s="67" t="s">
        <v>124</v>
      </c>
      <c r="C9" s="68">
        <v>36581449</v>
      </c>
      <c r="D9" s="67" t="s">
        <v>14</v>
      </c>
      <c r="E9" s="67" t="s">
        <v>673</v>
      </c>
      <c r="F9" s="83" t="s">
        <v>2380</v>
      </c>
      <c r="G9" s="67" t="s">
        <v>469</v>
      </c>
      <c r="H9" s="67" t="s">
        <v>17</v>
      </c>
      <c r="I9" s="67" t="s">
        <v>1440</v>
      </c>
      <c r="J9" s="67"/>
      <c r="K9" s="67" t="s">
        <v>3589</v>
      </c>
      <c r="L9" s="67" t="s">
        <v>208</v>
      </c>
      <c r="M9" s="67" t="s">
        <v>3601</v>
      </c>
      <c r="N9" s="86">
        <v>858</v>
      </c>
      <c r="O9" s="49" t="s">
        <v>2227</v>
      </c>
      <c r="P9" s="49" t="s">
        <v>3652</v>
      </c>
    </row>
    <row r="10" spans="1:17" ht="15" customHeight="1" x14ac:dyDescent="0.35">
      <c r="A10" s="51" t="s">
        <v>657</v>
      </c>
      <c r="B10" s="40" t="s">
        <v>1726</v>
      </c>
      <c r="C10" s="41">
        <v>37689770</v>
      </c>
      <c r="D10" s="40" t="s">
        <v>1374</v>
      </c>
      <c r="E10" s="40" t="s">
        <v>659</v>
      </c>
      <c r="F10" s="40" t="s">
        <v>1727</v>
      </c>
      <c r="G10" s="40" t="s">
        <v>660</v>
      </c>
      <c r="H10" s="40" t="s">
        <v>17</v>
      </c>
      <c r="I10" s="67" t="s">
        <v>1440</v>
      </c>
      <c r="J10" s="40" t="s">
        <v>1725</v>
      </c>
      <c r="K10" s="67" t="s">
        <v>3582</v>
      </c>
      <c r="L10" s="40" t="s">
        <v>671</v>
      </c>
      <c r="M10" s="40" t="s">
        <v>3627</v>
      </c>
      <c r="N10" s="81">
        <v>34.1</v>
      </c>
      <c r="O10" s="49" t="s">
        <v>2227</v>
      </c>
      <c r="P10" s="49" t="s">
        <v>3643</v>
      </c>
    </row>
    <row r="11" spans="1:17" ht="15" customHeight="1" x14ac:dyDescent="0.35">
      <c r="A11" s="51" t="s">
        <v>662</v>
      </c>
      <c r="B11" s="40" t="s">
        <v>1728</v>
      </c>
      <c r="C11" s="41">
        <v>37691929</v>
      </c>
      <c r="D11" s="40" t="s">
        <v>1374</v>
      </c>
      <c r="E11" s="40" t="s">
        <v>663</v>
      </c>
      <c r="F11" s="40" t="s">
        <v>1729</v>
      </c>
      <c r="G11" s="40" t="s">
        <v>660</v>
      </c>
      <c r="H11" s="40" t="s">
        <v>17</v>
      </c>
      <c r="I11" s="67" t="s">
        <v>1440</v>
      </c>
      <c r="J11" s="40" t="s">
        <v>1725</v>
      </c>
      <c r="K11" s="67" t="s">
        <v>3582</v>
      </c>
      <c r="L11" s="40" t="s">
        <v>671</v>
      </c>
      <c r="M11" s="40" t="s">
        <v>3627</v>
      </c>
      <c r="N11" s="81">
        <v>122.94</v>
      </c>
      <c r="O11" s="49" t="s">
        <v>2227</v>
      </c>
      <c r="P11" s="49" t="s">
        <v>3643</v>
      </c>
    </row>
    <row r="12" spans="1:17" ht="15" customHeight="1" x14ac:dyDescent="0.35">
      <c r="A12" s="51" t="s">
        <v>664</v>
      </c>
      <c r="B12" s="40" t="s">
        <v>1730</v>
      </c>
      <c r="C12" s="41">
        <v>37692450</v>
      </c>
      <c r="D12" s="40" t="s">
        <v>1374</v>
      </c>
      <c r="E12" s="40" t="s">
        <v>665</v>
      </c>
      <c r="F12" s="40" t="s">
        <v>1731</v>
      </c>
      <c r="G12" s="40" t="s">
        <v>660</v>
      </c>
      <c r="H12" s="40" t="s">
        <v>17</v>
      </c>
      <c r="I12" s="67" t="s">
        <v>1440</v>
      </c>
      <c r="J12" s="40" t="s">
        <v>1725</v>
      </c>
      <c r="K12" s="67" t="s">
        <v>3582</v>
      </c>
      <c r="L12" s="40" t="s">
        <v>671</v>
      </c>
      <c r="M12" s="40" t="s">
        <v>3627</v>
      </c>
      <c r="N12" s="81">
        <v>208.66</v>
      </c>
      <c r="O12" s="49" t="s">
        <v>2223</v>
      </c>
      <c r="P12" s="49" t="s">
        <v>2224</v>
      </c>
    </row>
    <row r="13" spans="1:17" ht="15" customHeight="1" x14ac:dyDescent="0.35">
      <c r="A13" s="51" t="s">
        <v>666</v>
      </c>
      <c r="B13" s="40" t="s">
        <v>1732</v>
      </c>
      <c r="C13" s="41">
        <v>37693638</v>
      </c>
      <c r="D13" s="40" t="s">
        <v>1374</v>
      </c>
      <c r="E13" s="40" t="s">
        <v>667</v>
      </c>
      <c r="F13" s="40" t="s">
        <v>1733</v>
      </c>
      <c r="G13" s="40" t="s">
        <v>660</v>
      </c>
      <c r="H13" s="40" t="s">
        <v>17</v>
      </c>
      <c r="I13" s="67" t="s">
        <v>1440</v>
      </c>
      <c r="J13" s="40" t="s">
        <v>1725</v>
      </c>
      <c r="K13" s="67" t="s">
        <v>3582</v>
      </c>
      <c r="L13" s="40" t="s">
        <v>671</v>
      </c>
      <c r="M13" s="40" t="s">
        <v>3627</v>
      </c>
      <c r="N13" s="81">
        <v>152.91</v>
      </c>
      <c r="O13" s="49" t="s">
        <v>2225</v>
      </c>
      <c r="P13" s="49" t="s">
        <v>2226</v>
      </c>
    </row>
    <row r="14" spans="1:17" ht="15" customHeight="1" x14ac:dyDescent="0.35">
      <c r="A14" s="51" t="s">
        <v>1142</v>
      </c>
      <c r="B14" s="40" t="s">
        <v>1723</v>
      </c>
      <c r="C14" s="41">
        <v>37691743</v>
      </c>
      <c r="D14" s="40" t="s">
        <v>1374</v>
      </c>
      <c r="E14" s="40" t="s">
        <v>1144</v>
      </c>
      <c r="F14" s="40" t="s">
        <v>1724</v>
      </c>
      <c r="G14" s="40" t="s">
        <v>660</v>
      </c>
      <c r="H14" s="40" t="s">
        <v>17</v>
      </c>
      <c r="I14" s="67" t="s">
        <v>1440</v>
      </c>
      <c r="J14" s="40" t="s">
        <v>1725</v>
      </c>
      <c r="K14" s="67" t="s">
        <v>3582</v>
      </c>
      <c r="L14" s="40" t="s">
        <v>671</v>
      </c>
      <c r="M14" s="40" t="s">
        <v>3627</v>
      </c>
      <c r="N14" s="81">
        <v>295.49</v>
      </c>
      <c r="O14" s="49" t="s">
        <v>2227</v>
      </c>
      <c r="P14" s="49" t="s">
        <v>3643</v>
      </c>
    </row>
    <row r="15" spans="1:17" ht="15" customHeight="1" x14ac:dyDescent="0.35">
      <c r="A15" s="97" t="s">
        <v>1142</v>
      </c>
      <c r="B15" s="67" t="s">
        <v>1141</v>
      </c>
      <c r="C15" s="68">
        <v>37691723</v>
      </c>
      <c r="D15" s="67" t="s">
        <v>257</v>
      </c>
      <c r="E15" s="67" t="s">
        <v>1144</v>
      </c>
      <c r="F15" s="67" t="s">
        <v>1143</v>
      </c>
      <c r="G15" s="67" t="s">
        <v>660</v>
      </c>
      <c r="H15" s="67" t="s">
        <v>17</v>
      </c>
      <c r="I15" s="67" t="s">
        <v>1440</v>
      </c>
      <c r="J15" s="40" t="s">
        <v>1725</v>
      </c>
      <c r="K15" s="67" t="s">
        <v>3582</v>
      </c>
      <c r="L15" s="40" t="s">
        <v>671</v>
      </c>
      <c r="M15" s="40" t="s">
        <v>3627</v>
      </c>
      <c r="N15" s="86">
        <v>294.49</v>
      </c>
      <c r="O15" s="49" t="s">
        <v>2227</v>
      </c>
      <c r="P15" s="49" t="s">
        <v>3643</v>
      </c>
    </row>
    <row r="16" spans="1:17" ht="15" customHeight="1" x14ac:dyDescent="0.35">
      <c r="A16" s="71" t="s">
        <v>668</v>
      </c>
      <c r="B16" s="72" t="s">
        <v>1734</v>
      </c>
      <c r="C16" s="41">
        <v>37930511</v>
      </c>
      <c r="D16" s="72" t="s">
        <v>14</v>
      </c>
      <c r="E16" s="72" t="s">
        <v>669</v>
      </c>
      <c r="F16" s="40" t="s">
        <v>1735</v>
      </c>
      <c r="G16" s="72" t="s">
        <v>670</v>
      </c>
      <c r="H16" s="72" t="s">
        <v>17</v>
      </c>
      <c r="I16" s="67" t="s">
        <v>1440</v>
      </c>
      <c r="J16" s="40" t="s">
        <v>1725</v>
      </c>
      <c r="K16" s="67" t="s">
        <v>3582</v>
      </c>
      <c r="L16" s="40" t="s">
        <v>671</v>
      </c>
      <c r="M16" s="40" t="s">
        <v>3627</v>
      </c>
      <c r="N16" s="81">
        <v>1174.1199999999999</v>
      </c>
      <c r="O16" s="49" t="s">
        <v>2227</v>
      </c>
      <c r="P16" s="49" t="s">
        <v>3652</v>
      </c>
    </row>
    <row r="17" spans="1:208" ht="15" customHeight="1" x14ac:dyDescent="0.35">
      <c r="A17" s="145" t="s">
        <v>868</v>
      </c>
      <c r="B17" s="90" t="s">
        <v>1939</v>
      </c>
      <c r="C17" s="42">
        <v>37715881</v>
      </c>
      <c r="D17" s="90" t="s">
        <v>14</v>
      </c>
      <c r="E17" s="90" t="s">
        <v>711</v>
      </c>
      <c r="F17" s="90" t="s">
        <v>1940</v>
      </c>
      <c r="G17" s="90" t="s">
        <v>870</v>
      </c>
      <c r="H17" s="91" t="s">
        <v>17</v>
      </c>
      <c r="I17" s="67" t="s">
        <v>1440</v>
      </c>
      <c r="J17" s="40" t="s">
        <v>1725</v>
      </c>
      <c r="K17" s="144" t="s">
        <v>3588</v>
      </c>
      <c r="L17" s="113" t="s">
        <v>671</v>
      </c>
      <c r="M17" s="144" t="s">
        <v>3603</v>
      </c>
      <c r="N17" s="90">
        <v>1149.03</v>
      </c>
      <c r="O17" s="53" t="s">
        <v>3644</v>
      </c>
      <c r="P17" s="49" t="s">
        <v>3652</v>
      </c>
    </row>
    <row r="18" spans="1:208" ht="15" customHeight="1" x14ac:dyDescent="0.35">
      <c r="A18" s="97" t="s">
        <v>13</v>
      </c>
      <c r="B18" s="67" t="s">
        <v>3481</v>
      </c>
      <c r="C18" s="68" t="s">
        <v>124</v>
      </c>
      <c r="D18" s="67" t="s">
        <v>14</v>
      </c>
      <c r="E18" s="67" t="s">
        <v>16</v>
      </c>
      <c r="F18" s="114" t="s">
        <v>3692</v>
      </c>
      <c r="G18" s="67" t="s">
        <v>16</v>
      </c>
      <c r="H18" s="67" t="s">
        <v>17</v>
      </c>
      <c r="I18" s="67" t="s">
        <v>1440</v>
      </c>
      <c r="J18" s="40" t="s">
        <v>1725</v>
      </c>
      <c r="K18" s="67" t="s">
        <v>3716</v>
      </c>
      <c r="L18" s="67"/>
      <c r="M18" s="67"/>
      <c r="N18" s="67"/>
      <c r="O18" s="49"/>
      <c r="P18" s="49"/>
    </row>
    <row r="19" spans="1:208" ht="15" customHeight="1" x14ac:dyDescent="0.35">
      <c r="A19" s="51" t="s">
        <v>675</v>
      </c>
      <c r="B19" s="40" t="s">
        <v>1718</v>
      </c>
      <c r="C19" s="65" t="s">
        <v>124</v>
      </c>
      <c r="D19" s="40" t="s">
        <v>1374</v>
      </c>
      <c r="E19" s="40" t="s">
        <v>124</v>
      </c>
      <c r="F19" s="40"/>
      <c r="G19" s="40"/>
      <c r="H19" s="40" t="s">
        <v>17</v>
      </c>
      <c r="I19" s="67" t="s">
        <v>1440</v>
      </c>
      <c r="J19" s="40" t="s">
        <v>1725</v>
      </c>
      <c r="K19" s="67" t="s">
        <v>3582</v>
      </c>
      <c r="L19" s="40" t="s">
        <v>2437</v>
      </c>
      <c r="M19" s="40" t="s">
        <v>3627</v>
      </c>
      <c r="N19" s="81" t="s">
        <v>124</v>
      </c>
      <c r="O19" s="49" t="s">
        <v>2227</v>
      </c>
      <c r="P19" s="49" t="s">
        <v>2224</v>
      </c>
    </row>
    <row r="20" spans="1:208" s="83" customFormat="1" ht="15" customHeight="1" x14ac:dyDescent="0.35">
      <c r="A20" s="100" t="s">
        <v>725</v>
      </c>
      <c r="B20" s="83" t="s">
        <v>2104</v>
      </c>
      <c r="C20" s="68">
        <v>37930978</v>
      </c>
      <c r="D20" s="67" t="s">
        <v>14</v>
      </c>
      <c r="E20" s="83" t="s">
        <v>726</v>
      </c>
      <c r="F20" s="83" t="s">
        <v>2109</v>
      </c>
      <c r="G20" s="83" t="s">
        <v>670</v>
      </c>
      <c r="H20" s="40" t="s">
        <v>17</v>
      </c>
      <c r="I20" s="67" t="s">
        <v>1440</v>
      </c>
      <c r="J20" s="40" t="s">
        <v>1725</v>
      </c>
      <c r="K20" s="67" t="s">
        <v>3582</v>
      </c>
      <c r="L20" s="67" t="s">
        <v>671</v>
      </c>
      <c r="M20" s="40" t="s">
        <v>3627</v>
      </c>
      <c r="N20" s="101">
        <v>1434.72</v>
      </c>
      <c r="O20" s="72" t="s">
        <v>2227</v>
      </c>
      <c r="P20" s="72" t="s">
        <v>3652</v>
      </c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2"/>
      <c r="DC20" s="102"/>
      <c r="DD20" s="102"/>
      <c r="DE20" s="102"/>
      <c r="DF20" s="102"/>
      <c r="DG20" s="102"/>
      <c r="DH20" s="102"/>
      <c r="DI20" s="102"/>
      <c r="DJ20" s="102"/>
      <c r="DK20" s="102"/>
      <c r="DL20" s="102"/>
      <c r="DM20" s="102"/>
      <c r="DN20" s="102"/>
      <c r="DO20" s="102"/>
      <c r="DP20" s="102"/>
      <c r="DQ20" s="102"/>
      <c r="DR20" s="102"/>
      <c r="DS20" s="102"/>
      <c r="DT20" s="102"/>
      <c r="DU20" s="102"/>
      <c r="DV20" s="102"/>
      <c r="DW20" s="102"/>
      <c r="DX20" s="102"/>
      <c r="DY20" s="102"/>
      <c r="DZ20" s="102"/>
      <c r="EA20" s="102"/>
      <c r="EB20" s="102"/>
      <c r="EC20" s="102"/>
      <c r="ED20" s="102"/>
      <c r="EE20" s="102"/>
      <c r="EF20" s="102"/>
      <c r="EG20" s="102"/>
      <c r="EH20" s="102"/>
      <c r="EI20" s="102"/>
      <c r="EJ20" s="102"/>
      <c r="EK20" s="102"/>
      <c r="EL20" s="102"/>
      <c r="EM20" s="102"/>
      <c r="EN20" s="102"/>
      <c r="EO20" s="102"/>
      <c r="EP20" s="102"/>
      <c r="EQ20" s="102"/>
      <c r="ER20" s="102"/>
      <c r="ES20" s="102"/>
      <c r="ET20" s="102"/>
      <c r="EU20" s="102"/>
      <c r="EV20" s="102"/>
      <c r="EW20" s="102"/>
      <c r="EX20" s="102"/>
      <c r="EY20" s="102"/>
      <c r="EZ20" s="102"/>
      <c r="FA20" s="102"/>
      <c r="FB20" s="102"/>
      <c r="FC20" s="102"/>
      <c r="FD20" s="102"/>
      <c r="FE20" s="102"/>
      <c r="FF20" s="102"/>
      <c r="FG20" s="102"/>
      <c r="FH20" s="102"/>
      <c r="FI20" s="102"/>
      <c r="FJ20" s="102"/>
      <c r="FK20" s="102"/>
      <c r="FL20" s="102"/>
      <c r="FM20" s="102"/>
      <c r="FN20" s="102"/>
      <c r="FO20" s="102"/>
      <c r="FP20" s="102"/>
      <c r="FQ20" s="102"/>
      <c r="FR20" s="102"/>
      <c r="FS20" s="102"/>
      <c r="FT20" s="102"/>
      <c r="FU20" s="102"/>
      <c r="FV20" s="102"/>
      <c r="FW20" s="102"/>
      <c r="FX20" s="102"/>
      <c r="FY20" s="102"/>
      <c r="FZ20" s="102"/>
      <c r="GA20" s="102"/>
      <c r="GB20" s="102"/>
      <c r="GC20" s="102"/>
      <c r="GD20" s="102"/>
      <c r="GE20" s="102"/>
      <c r="GF20" s="102"/>
      <c r="GG20" s="102"/>
      <c r="GH20" s="102"/>
      <c r="GI20" s="102"/>
      <c r="GJ20" s="102"/>
      <c r="GK20" s="102"/>
      <c r="GL20" s="102"/>
      <c r="GM20" s="102"/>
      <c r="GN20" s="102"/>
      <c r="GO20" s="102"/>
      <c r="GP20" s="102"/>
      <c r="GQ20" s="102"/>
      <c r="GR20" s="102"/>
      <c r="GS20" s="102"/>
      <c r="GT20" s="102"/>
      <c r="GU20" s="102"/>
      <c r="GV20" s="102"/>
      <c r="GW20" s="102"/>
      <c r="GX20" s="102"/>
      <c r="GY20" s="102"/>
      <c r="GZ20" s="98"/>
    </row>
    <row r="21" spans="1:208" s="83" customFormat="1" ht="15" customHeight="1" x14ac:dyDescent="0.35">
      <c r="A21" s="83" t="s">
        <v>126</v>
      </c>
      <c r="B21" s="83" t="s">
        <v>2105</v>
      </c>
      <c r="C21" s="68">
        <v>37930978</v>
      </c>
      <c r="D21" s="67" t="s">
        <v>14</v>
      </c>
      <c r="E21" s="83" t="s">
        <v>2107</v>
      </c>
      <c r="F21" s="83" t="s">
        <v>2110</v>
      </c>
      <c r="G21" s="83" t="s">
        <v>670</v>
      </c>
      <c r="H21" s="40" t="s">
        <v>17</v>
      </c>
      <c r="I21" s="67" t="s">
        <v>1440</v>
      </c>
      <c r="J21" s="40" t="s">
        <v>1725</v>
      </c>
      <c r="K21" s="67" t="s">
        <v>3582</v>
      </c>
      <c r="L21" s="67" t="s">
        <v>671</v>
      </c>
      <c r="M21" s="40" t="s">
        <v>3627</v>
      </c>
      <c r="N21" s="101">
        <v>1434.72</v>
      </c>
      <c r="O21" s="72" t="s">
        <v>2227</v>
      </c>
      <c r="P21" s="72" t="s">
        <v>3652</v>
      </c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C21" s="102"/>
      <c r="DD21" s="102"/>
      <c r="DE21" s="102"/>
      <c r="DF21" s="102"/>
      <c r="DG21" s="102"/>
      <c r="DH21" s="102"/>
      <c r="DI21" s="102"/>
      <c r="DJ21" s="102"/>
      <c r="DK21" s="102"/>
      <c r="DL21" s="102"/>
      <c r="DM21" s="102"/>
      <c r="DN21" s="102"/>
      <c r="DO21" s="102"/>
      <c r="DP21" s="102"/>
      <c r="DQ21" s="102"/>
      <c r="DR21" s="102"/>
      <c r="DS21" s="102"/>
      <c r="DT21" s="102"/>
      <c r="DU21" s="102"/>
      <c r="DV21" s="102"/>
      <c r="DW21" s="102"/>
      <c r="DX21" s="102"/>
      <c r="DY21" s="102"/>
      <c r="DZ21" s="102"/>
      <c r="EA21" s="102"/>
      <c r="EB21" s="102"/>
      <c r="EC21" s="102"/>
      <c r="ED21" s="102"/>
      <c r="EE21" s="102"/>
      <c r="EF21" s="102"/>
      <c r="EG21" s="102"/>
      <c r="EH21" s="102"/>
      <c r="EI21" s="102"/>
      <c r="EJ21" s="102"/>
      <c r="EK21" s="102"/>
      <c r="EL21" s="102"/>
      <c r="EM21" s="102"/>
      <c r="EN21" s="102"/>
      <c r="EO21" s="102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2"/>
      <c r="FL21" s="102"/>
      <c r="FM21" s="102"/>
      <c r="FN21" s="102"/>
      <c r="FO21" s="102"/>
      <c r="FP21" s="102"/>
      <c r="FQ21" s="102"/>
      <c r="FR21" s="102"/>
      <c r="FS21" s="102"/>
      <c r="FT21" s="102"/>
      <c r="FU21" s="102"/>
      <c r="FV21" s="102"/>
      <c r="FW21" s="102"/>
      <c r="FX21" s="102"/>
      <c r="FY21" s="102"/>
      <c r="FZ21" s="102"/>
      <c r="GA21" s="102"/>
      <c r="GB21" s="102"/>
      <c r="GC21" s="102"/>
      <c r="GD21" s="102"/>
      <c r="GE21" s="102"/>
      <c r="GF21" s="102"/>
      <c r="GG21" s="102"/>
      <c r="GH21" s="102"/>
      <c r="GI21" s="102"/>
      <c r="GJ21" s="102"/>
      <c r="GK21" s="102"/>
      <c r="GL21" s="102"/>
      <c r="GM21" s="102"/>
      <c r="GN21" s="102"/>
      <c r="GO21" s="102"/>
      <c r="GP21" s="102"/>
      <c r="GQ21" s="102"/>
      <c r="GR21" s="102"/>
      <c r="GS21" s="102"/>
      <c r="GT21" s="102"/>
      <c r="GU21" s="102"/>
      <c r="GV21" s="102"/>
      <c r="GW21" s="102"/>
      <c r="GX21" s="102"/>
      <c r="GY21" s="102"/>
      <c r="GZ21" s="98"/>
    </row>
    <row r="22" spans="1:208" s="100" customFormat="1" ht="15" customHeight="1" x14ac:dyDescent="0.35">
      <c r="A22" s="100" t="s">
        <v>173</v>
      </c>
      <c r="B22" s="100" t="s">
        <v>2106</v>
      </c>
      <c r="C22" s="115">
        <v>37930978</v>
      </c>
      <c r="D22" s="67" t="s">
        <v>14</v>
      </c>
      <c r="E22" s="100" t="s">
        <v>2108</v>
      </c>
      <c r="F22" s="104" t="s">
        <v>2111</v>
      </c>
      <c r="G22" s="100" t="s">
        <v>670</v>
      </c>
      <c r="H22" s="75" t="s">
        <v>17</v>
      </c>
      <c r="I22" s="67" t="s">
        <v>1440</v>
      </c>
      <c r="J22" s="40" t="s">
        <v>1725</v>
      </c>
      <c r="K22" s="67" t="s">
        <v>3582</v>
      </c>
      <c r="L22" s="103" t="s">
        <v>671</v>
      </c>
      <c r="M22" s="40" t="s">
        <v>3627</v>
      </c>
      <c r="N22" s="105">
        <v>1434.72</v>
      </c>
      <c r="O22" s="72" t="s">
        <v>2227</v>
      </c>
      <c r="P22" s="72" t="s">
        <v>3652</v>
      </c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  <c r="CL22" s="102"/>
      <c r="CM22" s="102"/>
      <c r="CN22" s="102"/>
      <c r="CO22" s="102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2"/>
      <c r="DC22" s="102"/>
      <c r="DD22" s="102"/>
      <c r="DE22" s="102"/>
      <c r="DF22" s="102"/>
      <c r="DG22" s="102"/>
      <c r="DH22" s="102"/>
      <c r="DI22" s="102"/>
      <c r="DJ22" s="102"/>
      <c r="DK22" s="102"/>
      <c r="DL22" s="102"/>
      <c r="DM22" s="102"/>
      <c r="DN22" s="102"/>
      <c r="DO22" s="102"/>
      <c r="DP22" s="102"/>
      <c r="DQ22" s="102"/>
      <c r="DR22" s="102"/>
      <c r="DS22" s="102"/>
      <c r="DT22" s="102"/>
      <c r="DU22" s="102"/>
      <c r="DV22" s="102"/>
      <c r="DW22" s="102"/>
      <c r="DX22" s="102"/>
      <c r="DY22" s="102"/>
      <c r="DZ22" s="102"/>
      <c r="EA22" s="102"/>
      <c r="EB22" s="102"/>
      <c r="EC22" s="102"/>
      <c r="ED22" s="102"/>
      <c r="EE22" s="102"/>
      <c r="EF22" s="102"/>
      <c r="EG22" s="102"/>
      <c r="EH22" s="102"/>
      <c r="EI22" s="102"/>
      <c r="EJ22" s="102"/>
      <c r="EK22" s="102"/>
      <c r="EL22" s="102"/>
      <c r="EM22" s="102"/>
      <c r="EN22" s="102"/>
      <c r="EO22" s="102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  <c r="FL22" s="102"/>
      <c r="FM22" s="102"/>
      <c r="FN22" s="102"/>
      <c r="FO22" s="102"/>
      <c r="FP22" s="102"/>
      <c r="FQ22" s="102"/>
      <c r="FR22" s="102"/>
      <c r="FS22" s="102"/>
      <c r="FT22" s="102"/>
      <c r="FU22" s="102"/>
      <c r="FV22" s="102"/>
      <c r="FW22" s="102"/>
      <c r="FX22" s="102"/>
      <c r="FY22" s="102"/>
      <c r="FZ22" s="102"/>
      <c r="GA22" s="102"/>
      <c r="GB22" s="102"/>
      <c r="GC22" s="102"/>
      <c r="GD22" s="102"/>
      <c r="GE22" s="102"/>
      <c r="GF22" s="102"/>
      <c r="GG22" s="102"/>
      <c r="GH22" s="102"/>
      <c r="GI22" s="102"/>
      <c r="GJ22" s="102"/>
      <c r="GK22" s="102"/>
      <c r="GL22" s="102"/>
      <c r="GM22" s="102"/>
      <c r="GN22" s="102"/>
      <c r="GO22" s="102"/>
      <c r="GP22" s="102"/>
      <c r="GQ22" s="102"/>
      <c r="GR22" s="102"/>
      <c r="GS22" s="102"/>
      <c r="GT22" s="102"/>
      <c r="GU22" s="102"/>
      <c r="GV22" s="102"/>
      <c r="GW22" s="102"/>
      <c r="GX22" s="102"/>
      <c r="GY22" s="102"/>
      <c r="GZ22" s="106"/>
    </row>
    <row r="23" spans="1:208" s="102" customFormat="1" ht="15" customHeight="1" x14ac:dyDescent="0.35">
      <c r="A23" s="100" t="s">
        <v>725</v>
      </c>
      <c r="B23" s="83" t="s">
        <v>2112</v>
      </c>
      <c r="C23" s="68">
        <v>37930974</v>
      </c>
      <c r="D23" s="67" t="s">
        <v>14</v>
      </c>
      <c r="E23" s="83" t="s">
        <v>726</v>
      </c>
      <c r="F23" s="67" t="s">
        <v>2115</v>
      </c>
      <c r="G23" s="100" t="s">
        <v>670</v>
      </c>
      <c r="H23" s="75" t="s">
        <v>17</v>
      </c>
      <c r="I23" s="67" t="s">
        <v>1440</v>
      </c>
      <c r="J23" s="40" t="s">
        <v>1725</v>
      </c>
      <c r="K23" s="67" t="s">
        <v>3582</v>
      </c>
      <c r="L23" s="103" t="s">
        <v>671</v>
      </c>
      <c r="M23" s="40" t="s">
        <v>3627</v>
      </c>
      <c r="N23" s="107">
        <v>1434.72</v>
      </c>
      <c r="O23" s="72" t="s">
        <v>2227</v>
      </c>
      <c r="P23" s="72" t="s">
        <v>3652</v>
      </c>
    </row>
    <row r="24" spans="1:208" s="102" customFormat="1" ht="15" customHeight="1" x14ac:dyDescent="0.35">
      <c r="A24" s="83" t="s">
        <v>126</v>
      </c>
      <c r="B24" s="83" t="s">
        <v>2113</v>
      </c>
      <c r="C24" s="68">
        <v>37930974</v>
      </c>
      <c r="D24" s="67" t="s">
        <v>14</v>
      </c>
      <c r="E24" s="83" t="s">
        <v>2107</v>
      </c>
      <c r="F24" s="67" t="s">
        <v>2116</v>
      </c>
      <c r="G24" s="100" t="s">
        <v>670</v>
      </c>
      <c r="H24" s="75" t="s">
        <v>17</v>
      </c>
      <c r="I24" s="67" t="s">
        <v>1440</v>
      </c>
      <c r="J24" s="40" t="s">
        <v>1725</v>
      </c>
      <c r="K24" s="67" t="s">
        <v>3582</v>
      </c>
      <c r="L24" s="103" t="s">
        <v>671</v>
      </c>
      <c r="M24" s="40" t="s">
        <v>3627</v>
      </c>
      <c r="N24" s="107">
        <v>1434.72</v>
      </c>
      <c r="O24" s="72" t="s">
        <v>2227</v>
      </c>
      <c r="P24" s="72" t="s">
        <v>3652</v>
      </c>
    </row>
    <row r="25" spans="1:208" s="102" customFormat="1" ht="15" customHeight="1" x14ac:dyDescent="0.35">
      <c r="A25" s="100" t="s">
        <v>173</v>
      </c>
      <c r="B25" s="100" t="s">
        <v>2114</v>
      </c>
      <c r="C25" s="115">
        <v>37930974</v>
      </c>
      <c r="D25" s="67" t="s">
        <v>14</v>
      </c>
      <c r="E25" s="100" t="s">
        <v>2108</v>
      </c>
      <c r="F25" s="103" t="s">
        <v>2117</v>
      </c>
      <c r="G25" s="100" t="s">
        <v>670</v>
      </c>
      <c r="H25" s="75" t="s">
        <v>17</v>
      </c>
      <c r="I25" s="67" t="s">
        <v>1440</v>
      </c>
      <c r="J25" s="40" t="s">
        <v>1725</v>
      </c>
      <c r="K25" s="67" t="s">
        <v>3582</v>
      </c>
      <c r="L25" s="103" t="s">
        <v>671</v>
      </c>
      <c r="M25" s="40" t="s">
        <v>3627</v>
      </c>
      <c r="N25" s="91">
        <v>1434.72</v>
      </c>
      <c r="O25" s="72" t="s">
        <v>2227</v>
      </c>
      <c r="P25" s="72" t="s">
        <v>3652</v>
      </c>
    </row>
    <row r="26" spans="1:208" s="102" customFormat="1" ht="15" customHeight="1" x14ac:dyDescent="0.35">
      <c r="A26" s="100" t="s">
        <v>725</v>
      </c>
      <c r="B26" s="83" t="s">
        <v>2118</v>
      </c>
      <c r="C26" s="68">
        <v>37930958</v>
      </c>
      <c r="D26" s="67" t="s">
        <v>14</v>
      </c>
      <c r="E26" s="83" t="s">
        <v>726</v>
      </c>
      <c r="F26" s="67" t="s">
        <v>2121</v>
      </c>
      <c r="G26" s="100" t="s">
        <v>670</v>
      </c>
      <c r="H26" s="75" t="s">
        <v>17</v>
      </c>
      <c r="I26" s="67" t="s">
        <v>1440</v>
      </c>
      <c r="J26" s="40" t="s">
        <v>1725</v>
      </c>
      <c r="K26" s="67" t="s">
        <v>3582</v>
      </c>
      <c r="L26" s="103" t="s">
        <v>671</v>
      </c>
      <c r="M26" s="40" t="s">
        <v>3627</v>
      </c>
      <c r="N26" s="107">
        <v>1434.72</v>
      </c>
      <c r="O26" s="72" t="s">
        <v>2227</v>
      </c>
      <c r="P26" s="72" t="s">
        <v>3652</v>
      </c>
    </row>
    <row r="27" spans="1:208" s="102" customFormat="1" ht="15" customHeight="1" x14ac:dyDescent="0.35">
      <c r="A27" s="83" t="s">
        <v>126</v>
      </c>
      <c r="B27" s="83" t="s">
        <v>2119</v>
      </c>
      <c r="C27" s="68">
        <v>37930958</v>
      </c>
      <c r="D27" s="67" t="s">
        <v>14</v>
      </c>
      <c r="E27" s="83" t="s">
        <v>726</v>
      </c>
      <c r="F27" s="67" t="s">
        <v>2383</v>
      </c>
      <c r="G27" s="100" t="s">
        <v>670</v>
      </c>
      <c r="H27" s="75" t="s">
        <v>17</v>
      </c>
      <c r="I27" s="67" t="s">
        <v>1440</v>
      </c>
      <c r="J27" s="40" t="s">
        <v>1725</v>
      </c>
      <c r="K27" s="67" t="s">
        <v>3582</v>
      </c>
      <c r="L27" s="103" t="s">
        <v>671</v>
      </c>
      <c r="M27" s="40" t="s">
        <v>3627</v>
      </c>
      <c r="N27" s="107">
        <v>1434.72</v>
      </c>
      <c r="O27" s="72" t="s">
        <v>2227</v>
      </c>
      <c r="P27" s="72" t="s">
        <v>3652</v>
      </c>
    </row>
    <row r="28" spans="1:208" s="102" customFormat="1" ht="15" customHeight="1" x14ac:dyDescent="0.35">
      <c r="A28" s="100" t="s">
        <v>173</v>
      </c>
      <c r="B28" s="67" t="s">
        <v>2120</v>
      </c>
      <c r="C28" s="68">
        <v>37930958</v>
      </c>
      <c r="D28" s="67" t="s">
        <v>14</v>
      </c>
      <c r="E28" s="83" t="s">
        <v>726</v>
      </c>
      <c r="F28" s="67" t="s">
        <v>2386</v>
      </c>
      <c r="G28" s="100" t="s">
        <v>670</v>
      </c>
      <c r="H28" s="75" t="s">
        <v>17</v>
      </c>
      <c r="I28" s="67" t="s">
        <v>1440</v>
      </c>
      <c r="J28" s="40" t="s">
        <v>1725</v>
      </c>
      <c r="K28" s="67" t="s">
        <v>3582</v>
      </c>
      <c r="L28" s="103" t="s">
        <v>671</v>
      </c>
      <c r="M28" s="40" t="s">
        <v>3627</v>
      </c>
      <c r="N28" s="107">
        <v>1434.72</v>
      </c>
      <c r="O28" s="72" t="s">
        <v>2227</v>
      </c>
      <c r="P28" s="72" t="s">
        <v>3652</v>
      </c>
    </row>
    <row r="29" spans="1:208" s="102" customFormat="1" ht="15" customHeight="1" x14ac:dyDescent="0.35">
      <c r="A29" s="100" t="s">
        <v>725</v>
      </c>
      <c r="B29" s="83" t="s">
        <v>1829</v>
      </c>
      <c r="C29" s="68">
        <v>37930979</v>
      </c>
      <c r="D29" s="67" t="s">
        <v>14</v>
      </c>
      <c r="E29" s="83" t="s">
        <v>726</v>
      </c>
      <c r="F29" s="67" t="s">
        <v>1830</v>
      </c>
      <c r="G29" s="100" t="s">
        <v>670</v>
      </c>
      <c r="H29" s="75" t="s">
        <v>17</v>
      </c>
      <c r="I29" s="67" t="s">
        <v>1440</v>
      </c>
      <c r="J29" s="40" t="s">
        <v>1725</v>
      </c>
      <c r="K29" s="67" t="s">
        <v>3582</v>
      </c>
      <c r="L29" s="103" t="s">
        <v>671</v>
      </c>
      <c r="M29" s="40" t="s">
        <v>3627</v>
      </c>
      <c r="N29" s="107">
        <v>1434.72</v>
      </c>
      <c r="O29" s="72" t="s">
        <v>2227</v>
      </c>
      <c r="P29" s="72" t="s">
        <v>3652</v>
      </c>
    </row>
    <row r="30" spans="1:208" s="102" customFormat="1" ht="15" customHeight="1" x14ac:dyDescent="0.35">
      <c r="A30" s="83" t="s">
        <v>126</v>
      </c>
      <c r="B30" s="83" t="s">
        <v>1832</v>
      </c>
      <c r="C30" s="68">
        <v>37930979</v>
      </c>
      <c r="D30" s="67" t="s">
        <v>14</v>
      </c>
      <c r="E30" s="83" t="s">
        <v>726</v>
      </c>
      <c r="F30" s="67" t="s">
        <v>2381</v>
      </c>
      <c r="G30" s="100" t="s">
        <v>670</v>
      </c>
      <c r="H30" s="75" t="s">
        <v>17</v>
      </c>
      <c r="I30" s="67" t="s">
        <v>1440</v>
      </c>
      <c r="J30" s="40" t="s">
        <v>1725</v>
      </c>
      <c r="K30" s="67" t="s">
        <v>3582</v>
      </c>
      <c r="L30" s="103" t="s">
        <v>671</v>
      </c>
      <c r="M30" s="40" t="s">
        <v>3627</v>
      </c>
      <c r="N30" s="107">
        <v>1434.72</v>
      </c>
      <c r="O30" s="72" t="s">
        <v>2227</v>
      </c>
      <c r="P30" s="72" t="s">
        <v>3652</v>
      </c>
    </row>
    <row r="31" spans="1:208" s="102" customFormat="1" ht="15" customHeight="1" x14ac:dyDescent="0.35">
      <c r="A31" s="100" t="s">
        <v>173</v>
      </c>
      <c r="B31" s="67" t="s">
        <v>1833</v>
      </c>
      <c r="C31" s="68">
        <v>37930979</v>
      </c>
      <c r="D31" s="67" t="s">
        <v>14</v>
      </c>
      <c r="E31" s="83" t="s">
        <v>726</v>
      </c>
      <c r="F31" s="103" t="s">
        <v>2382</v>
      </c>
      <c r="G31" s="100" t="s">
        <v>670</v>
      </c>
      <c r="H31" s="75" t="s">
        <v>17</v>
      </c>
      <c r="I31" s="67" t="s">
        <v>1440</v>
      </c>
      <c r="J31" s="40" t="s">
        <v>1725</v>
      </c>
      <c r="K31" s="67" t="s">
        <v>3582</v>
      </c>
      <c r="L31" s="103" t="s">
        <v>671</v>
      </c>
      <c r="M31" s="40" t="s">
        <v>3627</v>
      </c>
      <c r="N31" s="107">
        <v>1434.72</v>
      </c>
      <c r="O31" s="72" t="s">
        <v>2227</v>
      </c>
      <c r="P31" s="72" t="s">
        <v>3652</v>
      </c>
    </row>
    <row r="32" spans="1:208" s="102" customFormat="1" ht="15" customHeight="1" x14ac:dyDescent="0.35">
      <c r="A32" s="100" t="s">
        <v>725</v>
      </c>
      <c r="B32" s="83" t="s">
        <v>2125</v>
      </c>
      <c r="C32" s="68">
        <v>37930967</v>
      </c>
      <c r="D32" s="67" t="s">
        <v>14</v>
      </c>
      <c r="E32" s="101" t="s">
        <v>2122</v>
      </c>
      <c r="F32" s="40" t="s">
        <v>2128</v>
      </c>
      <c r="G32" s="106" t="s">
        <v>670</v>
      </c>
      <c r="H32" s="75" t="s">
        <v>17</v>
      </c>
      <c r="I32" s="67" t="s">
        <v>1440</v>
      </c>
      <c r="J32" s="40" t="s">
        <v>1725</v>
      </c>
      <c r="K32" s="67" t="s">
        <v>3582</v>
      </c>
      <c r="L32" s="103" t="s">
        <v>671</v>
      </c>
      <c r="M32" s="40" t="s">
        <v>3627</v>
      </c>
      <c r="N32" s="107">
        <v>1434.72</v>
      </c>
      <c r="O32" s="72" t="s">
        <v>2227</v>
      </c>
      <c r="P32" s="72" t="s">
        <v>3652</v>
      </c>
    </row>
    <row r="33" spans="1:16" s="102" customFormat="1" ht="15" customHeight="1" x14ac:dyDescent="0.35">
      <c r="A33" s="83" t="s">
        <v>126</v>
      </c>
      <c r="B33" s="83" t="s">
        <v>2126</v>
      </c>
      <c r="C33" s="68">
        <v>37930967</v>
      </c>
      <c r="D33" s="67" t="s">
        <v>14</v>
      </c>
      <c r="E33" s="101" t="s">
        <v>2123</v>
      </c>
      <c r="F33" s="109" t="s">
        <v>2129</v>
      </c>
      <c r="G33" s="106" t="s">
        <v>670</v>
      </c>
      <c r="H33" s="75" t="s">
        <v>17</v>
      </c>
      <c r="I33" s="67" t="s">
        <v>1440</v>
      </c>
      <c r="J33" s="40" t="s">
        <v>1725</v>
      </c>
      <c r="K33" s="67" t="s">
        <v>3582</v>
      </c>
      <c r="L33" s="103" t="s">
        <v>671</v>
      </c>
      <c r="M33" s="40" t="s">
        <v>3627</v>
      </c>
      <c r="N33" s="107">
        <v>1434.72</v>
      </c>
      <c r="O33" s="72" t="s">
        <v>2227</v>
      </c>
      <c r="P33" s="72" t="s">
        <v>3652</v>
      </c>
    </row>
    <row r="34" spans="1:16" s="102" customFormat="1" ht="15" customHeight="1" x14ac:dyDescent="0.35">
      <c r="A34" s="100" t="s">
        <v>173</v>
      </c>
      <c r="B34" s="83" t="s">
        <v>2127</v>
      </c>
      <c r="C34" s="68">
        <v>37930967</v>
      </c>
      <c r="D34" s="67" t="s">
        <v>14</v>
      </c>
      <c r="E34" s="101" t="s">
        <v>2124</v>
      </c>
      <c r="F34" s="109" t="s">
        <v>2130</v>
      </c>
      <c r="G34" s="106" t="s">
        <v>670</v>
      </c>
      <c r="H34" s="75" t="s">
        <v>17</v>
      </c>
      <c r="I34" s="67" t="s">
        <v>1440</v>
      </c>
      <c r="J34" s="40" t="s">
        <v>1725</v>
      </c>
      <c r="K34" s="67" t="s">
        <v>3582</v>
      </c>
      <c r="L34" s="103" t="s">
        <v>671</v>
      </c>
      <c r="M34" s="40" t="s">
        <v>3627</v>
      </c>
      <c r="N34" s="107">
        <v>1434.72</v>
      </c>
      <c r="O34" s="72" t="s">
        <v>2227</v>
      </c>
      <c r="P34" s="72" t="s">
        <v>3652</v>
      </c>
    </row>
    <row r="35" spans="1:16" s="102" customFormat="1" ht="15" customHeight="1" x14ac:dyDescent="0.35">
      <c r="A35" s="100" t="s">
        <v>725</v>
      </c>
      <c r="B35" s="83" t="s">
        <v>2131</v>
      </c>
      <c r="C35" s="68">
        <v>37930956</v>
      </c>
      <c r="D35" s="67" t="s">
        <v>14</v>
      </c>
      <c r="E35" s="101" t="s">
        <v>2135</v>
      </c>
      <c r="F35" s="40" t="s">
        <v>2134</v>
      </c>
      <c r="G35" s="106" t="s">
        <v>670</v>
      </c>
      <c r="H35" s="75" t="s">
        <v>17</v>
      </c>
      <c r="I35" s="67" t="s">
        <v>1440</v>
      </c>
      <c r="J35" s="40" t="s">
        <v>1725</v>
      </c>
      <c r="K35" s="67" t="s">
        <v>3582</v>
      </c>
      <c r="L35" s="103" t="s">
        <v>671</v>
      </c>
      <c r="M35" s="40" t="s">
        <v>3627</v>
      </c>
      <c r="N35" s="107" t="s">
        <v>3569</v>
      </c>
      <c r="O35" s="72" t="s">
        <v>2227</v>
      </c>
      <c r="P35" s="72" t="s">
        <v>3652</v>
      </c>
    </row>
    <row r="36" spans="1:16" s="102" customFormat="1" ht="15" customHeight="1" x14ac:dyDescent="0.35">
      <c r="A36" s="83" t="s">
        <v>126</v>
      </c>
      <c r="B36" s="83" t="s">
        <v>2132</v>
      </c>
      <c r="C36" s="68">
        <v>37930956</v>
      </c>
      <c r="D36" s="67" t="s">
        <v>14</v>
      </c>
      <c r="E36" s="83" t="s">
        <v>2136</v>
      </c>
      <c r="F36" s="85" t="s">
        <v>2384</v>
      </c>
      <c r="G36" s="100" t="s">
        <v>670</v>
      </c>
      <c r="H36" s="75" t="s">
        <v>17</v>
      </c>
      <c r="I36" s="67" t="s">
        <v>1440</v>
      </c>
      <c r="J36" s="40" t="s">
        <v>1725</v>
      </c>
      <c r="K36" s="67" t="s">
        <v>3582</v>
      </c>
      <c r="L36" s="103" t="s">
        <v>671</v>
      </c>
      <c r="M36" s="40" t="s">
        <v>3627</v>
      </c>
      <c r="N36" s="107" t="s">
        <v>3641</v>
      </c>
      <c r="O36" s="72" t="s">
        <v>2227</v>
      </c>
      <c r="P36" s="72" t="s">
        <v>3652</v>
      </c>
    </row>
    <row r="37" spans="1:16" s="102" customFormat="1" ht="15" customHeight="1" x14ac:dyDescent="0.35">
      <c r="A37" s="100" t="s">
        <v>173</v>
      </c>
      <c r="B37" s="67" t="s">
        <v>2133</v>
      </c>
      <c r="C37" s="68">
        <v>37930956</v>
      </c>
      <c r="D37" s="67" t="s">
        <v>14</v>
      </c>
      <c r="E37" s="83" t="s">
        <v>2137</v>
      </c>
      <c r="F37" s="67" t="s">
        <v>2385</v>
      </c>
      <c r="G37" s="100" t="s">
        <v>670</v>
      </c>
      <c r="H37" s="75" t="s">
        <v>17</v>
      </c>
      <c r="I37" s="67" t="s">
        <v>1440</v>
      </c>
      <c r="J37" s="40" t="s">
        <v>1725</v>
      </c>
      <c r="K37" s="67" t="s">
        <v>3582</v>
      </c>
      <c r="L37" s="103" t="s">
        <v>671</v>
      </c>
      <c r="M37" s="40" t="s">
        <v>3627</v>
      </c>
      <c r="N37" s="107" t="s">
        <v>3642</v>
      </c>
      <c r="O37" s="72" t="s">
        <v>2227</v>
      </c>
      <c r="P37" s="72" t="s">
        <v>3652</v>
      </c>
    </row>
    <row r="38" spans="1:16" ht="15" customHeight="1" x14ac:dyDescent="0.35">
      <c r="A38" s="110" t="s">
        <v>1068</v>
      </c>
      <c r="B38" s="85" t="s">
        <v>1443</v>
      </c>
      <c r="C38" s="116">
        <v>37692130</v>
      </c>
      <c r="D38" s="85" t="s">
        <v>257</v>
      </c>
      <c r="E38" s="85" t="s">
        <v>1069</v>
      </c>
      <c r="F38" s="85" t="s">
        <v>1444</v>
      </c>
      <c r="G38" s="85" t="s">
        <v>660</v>
      </c>
      <c r="H38" s="85" t="s">
        <v>17</v>
      </c>
      <c r="I38" s="67" t="s">
        <v>1440</v>
      </c>
      <c r="J38" s="40" t="s">
        <v>1725</v>
      </c>
      <c r="K38" s="67" t="s">
        <v>3582</v>
      </c>
      <c r="L38" s="103" t="s">
        <v>671</v>
      </c>
      <c r="M38" s="40" t="s">
        <v>3627</v>
      </c>
      <c r="N38" s="111">
        <v>153.16</v>
      </c>
      <c r="O38" s="49" t="s">
        <v>2223</v>
      </c>
      <c r="P38" s="49" t="s">
        <v>2224</v>
      </c>
    </row>
    <row r="39" spans="1:16" ht="15" customHeight="1" x14ac:dyDescent="0.35">
      <c r="A39" s="97" t="s">
        <v>1068</v>
      </c>
      <c r="B39" s="67" t="s">
        <v>1445</v>
      </c>
      <c r="C39" s="68">
        <v>37692135</v>
      </c>
      <c r="D39" s="67" t="s">
        <v>257</v>
      </c>
      <c r="E39" s="67" t="s">
        <v>1069</v>
      </c>
      <c r="F39" s="67" t="s">
        <v>1446</v>
      </c>
      <c r="G39" s="67" t="s">
        <v>660</v>
      </c>
      <c r="H39" s="67" t="s">
        <v>17</v>
      </c>
      <c r="I39" s="67" t="s">
        <v>1440</v>
      </c>
      <c r="J39" s="40" t="s">
        <v>1725</v>
      </c>
      <c r="K39" s="67" t="s">
        <v>3582</v>
      </c>
      <c r="L39" s="103" t="s">
        <v>671</v>
      </c>
      <c r="M39" s="40" t="s">
        <v>3627</v>
      </c>
      <c r="N39" s="86">
        <v>153.16</v>
      </c>
      <c r="O39" s="49" t="s">
        <v>2223</v>
      </c>
      <c r="P39" s="49" t="s">
        <v>2224</v>
      </c>
    </row>
    <row r="40" spans="1:16" ht="15" customHeight="1" x14ac:dyDescent="0.35">
      <c r="A40" s="97" t="s">
        <v>1068</v>
      </c>
      <c r="B40" s="67" t="s">
        <v>1447</v>
      </c>
      <c r="C40" s="68">
        <v>37692127</v>
      </c>
      <c r="D40" s="67" t="s">
        <v>257</v>
      </c>
      <c r="E40" s="67" t="s">
        <v>1069</v>
      </c>
      <c r="F40" s="67" t="s">
        <v>1448</v>
      </c>
      <c r="G40" s="67" t="s">
        <v>660</v>
      </c>
      <c r="H40" s="67" t="s">
        <v>17</v>
      </c>
      <c r="I40" s="67" t="s">
        <v>1440</v>
      </c>
      <c r="J40" s="40" t="s">
        <v>1725</v>
      </c>
      <c r="K40" s="67" t="s">
        <v>3582</v>
      </c>
      <c r="L40" s="103" t="s">
        <v>671</v>
      </c>
      <c r="M40" s="40" t="s">
        <v>3627</v>
      </c>
      <c r="N40" s="86">
        <v>153.16</v>
      </c>
      <c r="O40" s="49" t="s">
        <v>2223</v>
      </c>
      <c r="P40" s="49" t="s">
        <v>2224</v>
      </c>
    </row>
    <row r="41" spans="1:16" ht="15" customHeight="1" x14ac:dyDescent="0.35">
      <c r="A41" s="97" t="s">
        <v>1068</v>
      </c>
      <c r="B41" s="67" t="s">
        <v>1449</v>
      </c>
      <c r="C41" s="68">
        <v>37692132</v>
      </c>
      <c r="D41" s="67" t="s">
        <v>257</v>
      </c>
      <c r="E41" s="67" t="s">
        <v>1069</v>
      </c>
      <c r="F41" s="67" t="s">
        <v>1450</v>
      </c>
      <c r="G41" s="67" t="s">
        <v>660</v>
      </c>
      <c r="H41" s="67" t="s">
        <v>17</v>
      </c>
      <c r="I41" s="67" t="s">
        <v>1440</v>
      </c>
      <c r="J41" s="40" t="s">
        <v>1725</v>
      </c>
      <c r="K41" s="67" t="s">
        <v>3582</v>
      </c>
      <c r="L41" s="103" t="s">
        <v>671</v>
      </c>
      <c r="M41" s="40" t="s">
        <v>3627</v>
      </c>
      <c r="N41" s="86">
        <v>153.16</v>
      </c>
      <c r="O41" s="49" t="s">
        <v>2223</v>
      </c>
      <c r="P41" s="49" t="s">
        <v>2224</v>
      </c>
    </row>
    <row r="42" spans="1:16" ht="15" customHeight="1" x14ac:dyDescent="0.35">
      <c r="A42" s="97" t="s">
        <v>1068</v>
      </c>
      <c r="B42" s="67" t="s">
        <v>1451</v>
      </c>
      <c r="C42" s="68">
        <v>37692128</v>
      </c>
      <c r="D42" s="67" t="s">
        <v>257</v>
      </c>
      <c r="E42" s="67" t="s">
        <v>1069</v>
      </c>
      <c r="F42" s="67" t="s">
        <v>1452</v>
      </c>
      <c r="G42" s="67" t="s">
        <v>660</v>
      </c>
      <c r="H42" s="67" t="s">
        <v>17</v>
      </c>
      <c r="I42" s="67" t="s">
        <v>1440</v>
      </c>
      <c r="J42" s="40" t="s">
        <v>1725</v>
      </c>
      <c r="K42" s="67" t="s">
        <v>3582</v>
      </c>
      <c r="L42" s="103" t="s">
        <v>671</v>
      </c>
      <c r="M42" s="40" t="s">
        <v>3627</v>
      </c>
      <c r="N42" s="86">
        <v>153.16</v>
      </c>
      <c r="O42" s="49" t="s">
        <v>2223</v>
      </c>
      <c r="P42" s="49" t="s">
        <v>2224</v>
      </c>
    </row>
    <row r="43" spans="1:16" ht="15" customHeight="1" x14ac:dyDescent="0.35">
      <c r="A43" s="97" t="s">
        <v>1068</v>
      </c>
      <c r="B43" s="67" t="s">
        <v>1453</v>
      </c>
      <c r="C43" s="68">
        <v>37692131</v>
      </c>
      <c r="D43" s="67" t="s">
        <v>257</v>
      </c>
      <c r="E43" s="67" t="s">
        <v>1069</v>
      </c>
      <c r="F43" s="67" t="s">
        <v>1454</v>
      </c>
      <c r="G43" s="67" t="s">
        <v>660</v>
      </c>
      <c r="H43" s="67" t="s">
        <v>17</v>
      </c>
      <c r="I43" s="67" t="s">
        <v>1440</v>
      </c>
      <c r="J43" s="40" t="s">
        <v>1725</v>
      </c>
      <c r="K43" s="67" t="s">
        <v>3582</v>
      </c>
      <c r="L43" s="103" t="s">
        <v>671</v>
      </c>
      <c r="M43" s="40" t="s">
        <v>3627</v>
      </c>
      <c r="N43" s="86">
        <v>153.16</v>
      </c>
      <c r="O43" s="49" t="s">
        <v>2223</v>
      </c>
      <c r="P43" s="49" t="s">
        <v>2224</v>
      </c>
    </row>
    <row r="44" spans="1:16" ht="15" customHeight="1" x14ac:dyDescent="0.35">
      <c r="A44" s="97" t="s">
        <v>1068</v>
      </c>
      <c r="B44" s="67" t="s">
        <v>1455</v>
      </c>
      <c r="C44" s="68">
        <v>37692129</v>
      </c>
      <c r="D44" s="67" t="s">
        <v>257</v>
      </c>
      <c r="E44" s="67" t="s">
        <v>1069</v>
      </c>
      <c r="F44" s="67" t="s">
        <v>1456</v>
      </c>
      <c r="G44" s="67" t="s">
        <v>660</v>
      </c>
      <c r="H44" s="67" t="s">
        <v>17</v>
      </c>
      <c r="I44" s="67" t="s">
        <v>1440</v>
      </c>
      <c r="J44" s="40" t="s">
        <v>1725</v>
      </c>
      <c r="K44" s="67" t="s">
        <v>3582</v>
      </c>
      <c r="L44" s="103" t="s">
        <v>671</v>
      </c>
      <c r="M44" s="40" t="s">
        <v>3627</v>
      </c>
      <c r="N44" s="86">
        <v>153.16</v>
      </c>
      <c r="O44" s="49" t="s">
        <v>2223</v>
      </c>
      <c r="P44" s="49" t="s">
        <v>2224</v>
      </c>
    </row>
    <row r="45" spans="1:16" ht="15" customHeight="1" x14ac:dyDescent="0.35">
      <c r="A45" s="97" t="s">
        <v>1068</v>
      </c>
      <c r="B45" s="67" t="s">
        <v>1457</v>
      </c>
      <c r="C45" s="68">
        <v>37692134</v>
      </c>
      <c r="D45" s="67" t="s">
        <v>257</v>
      </c>
      <c r="E45" s="67" t="s">
        <v>1069</v>
      </c>
      <c r="F45" s="67" t="s">
        <v>1458</v>
      </c>
      <c r="G45" s="67" t="s">
        <v>660</v>
      </c>
      <c r="H45" s="67" t="s">
        <v>17</v>
      </c>
      <c r="I45" s="67" t="s">
        <v>1440</v>
      </c>
      <c r="J45" s="40" t="s">
        <v>1725</v>
      </c>
      <c r="K45" s="67" t="s">
        <v>3582</v>
      </c>
      <c r="L45" s="103" t="s">
        <v>671</v>
      </c>
      <c r="M45" s="40" t="s">
        <v>3627</v>
      </c>
      <c r="N45" s="86">
        <v>153.16</v>
      </c>
      <c r="O45" s="49" t="s">
        <v>2223</v>
      </c>
      <c r="P45" s="49" t="s">
        <v>2224</v>
      </c>
    </row>
    <row r="46" spans="1:16" ht="15" customHeight="1" x14ac:dyDescent="0.35">
      <c r="A46" s="97" t="s">
        <v>1068</v>
      </c>
      <c r="B46" s="67" t="s">
        <v>1998</v>
      </c>
      <c r="C46" s="115">
        <v>37692133</v>
      </c>
      <c r="D46" s="67" t="s">
        <v>257</v>
      </c>
      <c r="E46" s="67" t="s">
        <v>1069</v>
      </c>
      <c r="F46" s="67" t="s">
        <v>1999</v>
      </c>
      <c r="G46" s="67" t="s">
        <v>660</v>
      </c>
      <c r="H46" s="67" t="s">
        <v>17</v>
      </c>
      <c r="I46" s="67" t="s">
        <v>1440</v>
      </c>
      <c r="J46" s="40" t="s">
        <v>1725</v>
      </c>
      <c r="K46" s="67" t="s">
        <v>3582</v>
      </c>
      <c r="L46" s="67" t="s">
        <v>671</v>
      </c>
      <c r="M46" s="40" t="s">
        <v>3627</v>
      </c>
      <c r="N46" s="86">
        <v>153.16</v>
      </c>
      <c r="O46" s="49" t="s">
        <v>2223</v>
      </c>
      <c r="P46" s="49" t="s">
        <v>2224</v>
      </c>
    </row>
    <row r="47" spans="1:16" ht="15" customHeight="1" x14ac:dyDescent="0.35">
      <c r="A47" s="67" t="s">
        <v>206</v>
      </c>
      <c r="B47" s="103" t="s">
        <v>2000</v>
      </c>
      <c r="C47" s="115"/>
      <c r="D47" s="67" t="s">
        <v>658</v>
      </c>
      <c r="E47" s="103" t="s">
        <v>124</v>
      </c>
      <c r="F47" s="112" t="s">
        <v>124</v>
      </c>
      <c r="G47" s="103" t="s">
        <v>124</v>
      </c>
      <c r="H47" s="103" t="s">
        <v>124</v>
      </c>
      <c r="I47" s="67" t="s">
        <v>1440</v>
      </c>
      <c r="J47" s="40" t="s">
        <v>1725</v>
      </c>
      <c r="K47" s="67" t="s">
        <v>3582</v>
      </c>
      <c r="L47" s="67" t="s">
        <v>208</v>
      </c>
      <c r="M47" s="40" t="s">
        <v>3627</v>
      </c>
      <c r="N47" s="113">
        <v>180</v>
      </c>
      <c r="O47" s="49" t="s">
        <v>2223</v>
      </c>
      <c r="P47" s="49" t="s">
        <v>2224</v>
      </c>
    </row>
    <row r="48" spans="1:16" ht="15" customHeight="1" x14ac:dyDescent="0.35">
      <c r="A48" s="97" t="s">
        <v>1104</v>
      </c>
      <c r="B48" s="67" t="s">
        <v>1459</v>
      </c>
      <c r="C48" s="68">
        <v>37690095</v>
      </c>
      <c r="D48" s="67" t="s">
        <v>257</v>
      </c>
      <c r="E48" s="67" t="s">
        <v>1105</v>
      </c>
      <c r="F48" s="114" t="s">
        <v>1460</v>
      </c>
      <c r="G48" s="67" t="s">
        <v>660</v>
      </c>
      <c r="H48" s="67" t="s">
        <v>17</v>
      </c>
      <c r="I48" s="67" t="s">
        <v>1440</v>
      </c>
      <c r="J48" s="40" t="s">
        <v>1725</v>
      </c>
      <c r="K48" s="67" t="s">
        <v>3582</v>
      </c>
      <c r="L48" s="67" t="s">
        <v>208</v>
      </c>
      <c r="M48" s="40" t="s">
        <v>3627</v>
      </c>
      <c r="N48" s="86">
        <v>58.89</v>
      </c>
      <c r="O48" s="49" t="s">
        <v>2227</v>
      </c>
      <c r="P48" s="49" t="s">
        <v>2228</v>
      </c>
    </row>
    <row r="49" spans="1:18" ht="15" customHeight="1" x14ac:dyDescent="0.35">
      <c r="A49" s="97" t="s">
        <v>1104</v>
      </c>
      <c r="B49" s="67" t="s">
        <v>1461</v>
      </c>
      <c r="C49" s="68">
        <v>37690089</v>
      </c>
      <c r="D49" s="67" t="s">
        <v>257</v>
      </c>
      <c r="E49" s="67" t="s">
        <v>1105</v>
      </c>
      <c r="F49" s="114" t="s">
        <v>1462</v>
      </c>
      <c r="G49" s="67" t="s">
        <v>660</v>
      </c>
      <c r="H49" s="67" t="s">
        <v>17</v>
      </c>
      <c r="I49" s="67" t="s">
        <v>1440</v>
      </c>
      <c r="J49" s="40" t="s">
        <v>1725</v>
      </c>
      <c r="K49" s="67" t="s">
        <v>3582</v>
      </c>
      <c r="L49" s="67" t="s">
        <v>208</v>
      </c>
      <c r="M49" s="40" t="s">
        <v>3627</v>
      </c>
      <c r="N49" s="86">
        <v>58.89</v>
      </c>
      <c r="O49" s="49" t="s">
        <v>2227</v>
      </c>
      <c r="P49" s="49" t="s">
        <v>2228</v>
      </c>
      <c r="R49" s="52" t="s">
        <v>2387</v>
      </c>
    </row>
    <row r="50" spans="1:18" ht="15" customHeight="1" x14ac:dyDescent="0.35">
      <c r="A50" s="97" t="s">
        <v>1104</v>
      </c>
      <c r="B50" s="67" t="s">
        <v>1463</v>
      </c>
      <c r="C50" s="68">
        <v>37690091</v>
      </c>
      <c r="D50" s="67" t="s">
        <v>257</v>
      </c>
      <c r="E50" s="67" t="s">
        <v>1105</v>
      </c>
      <c r="F50" s="114" t="s">
        <v>1464</v>
      </c>
      <c r="G50" s="67" t="s">
        <v>660</v>
      </c>
      <c r="H50" s="67" t="s">
        <v>17</v>
      </c>
      <c r="I50" s="67" t="s">
        <v>1440</v>
      </c>
      <c r="J50" s="40" t="s">
        <v>1725</v>
      </c>
      <c r="K50" s="67" t="s">
        <v>3582</v>
      </c>
      <c r="L50" s="67" t="s">
        <v>208</v>
      </c>
      <c r="M50" s="40" t="s">
        <v>3627</v>
      </c>
      <c r="N50" s="86">
        <v>58.89</v>
      </c>
      <c r="O50" s="49" t="s">
        <v>2227</v>
      </c>
      <c r="P50" s="49" t="s">
        <v>2228</v>
      </c>
    </row>
    <row r="51" spans="1:18" ht="15" customHeight="1" x14ac:dyDescent="0.35">
      <c r="A51" s="97" t="s">
        <v>1104</v>
      </c>
      <c r="B51" s="67" t="s">
        <v>1465</v>
      </c>
      <c r="C51" s="68">
        <v>37690093</v>
      </c>
      <c r="D51" s="67" t="s">
        <v>257</v>
      </c>
      <c r="E51" s="67" t="s">
        <v>1105</v>
      </c>
      <c r="F51" s="114" t="s">
        <v>1466</v>
      </c>
      <c r="G51" s="67" t="s">
        <v>660</v>
      </c>
      <c r="H51" s="67" t="s">
        <v>17</v>
      </c>
      <c r="I51" s="67" t="s">
        <v>1440</v>
      </c>
      <c r="J51" s="40" t="s">
        <v>1725</v>
      </c>
      <c r="K51" s="67" t="s">
        <v>3582</v>
      </c>
      <c r="L51" s="67" t="s">
        <v>208</v>
      </c>
      <c r="M51" s="40" t="s">
        <v>3627</v>
      </c>
      <c r="N51" s="86">
        <v>58.89</v>
      </c>
      <c r="O51" s="49" t="s">
        <v>2227</v>
      </c>
      <c r="P51" s="49" t="s">
        <v>2228</v>
      </c>
    </row>
    <row r="52" spans="1:18" ht="15" customHeight="1" x14ac:dyDescent="0.35">
      <c r="A52" s="97" t="s">
        <v>1104</v>
      </c>
      <c r="B52" s="67" t="s">
        <v>1467</v>
      </c>
      <c r="C52" s="68">
        <v>37690092</v>
      </c>
      <c r="D52" s="67" t="s">
        <v>257</v>
      </c>
      <c r="E52" s="67" t="s">
        <v>1105</v>
      </c>
      <c r="F52" s="114" t="s">
        <v>1468</v>
      </c>
      <c r="G52" s="67" t="s">
        <v>660</v>
      </c>
      <c r="H52" s="67" t="s">
        <v>17</v>
      </c>
      <c r="I52" s="67" t="s">
        <v>1440</v>
      </c>
      <c r="J52" s="40" t="s">
        <v>1725</v>
      </c>
      <c r="K52" s="67" t="s">
        <v>3582</v>
      </c>
      <c r="L52" s="67" t="s">
        <v>208</v>
      </c>
      <c r="M52" s="40" t="s">
        <v>3627</v>
      </c>
      <c r="N52" s="86">
        <v>58.89</v>
      </c>
      <c r="O52" s="49" t="s">
        <v>2227</v>
      </c>
      <c r="P52" s="49" t="s">
        <v>2228</v>
      </c>
      <c r="R52" s="52" t="s">
        <v>2388</v>
      </c>
    </row>
    <row r="53" spans="1:18" ht="15" customHeight="1" x14ac:dyDescent="0.35">
      <c r="A53" s="97" t="s">
        <v>1104</v>
      </c>
      <c r="B53" s="67" t="s">
        <v>1469</v>
      </c>
      <c r="C53" s="68">
        <v>37690094</v>
      </c>
      <c r="D53" s="67" t="s">
        <v>257</v>
      </c>
      <c r="E53" s="67" t="s">
        <v>1105</v>
      </c>
      <c r="F53" s="114" t="s">
        <v>1470</v>
      </c>
      <c r="G53" s="67" t="s">
        <v>660</v>
      </c>
      <c r="H53" s="67" t="s">
        <v>17</v>
      </c>
      <c r="I53" s="67" t="s">
        <v>1440</v>
      </c>
      <c r="J53" s="40" t="s">
        <v>1725</v>
      </c>
      <c r="K53" s="67" t="s">
        <v>3582</v>
      </c>
      <c r="L53" s="67" t="s">
        <v>208</v>
      </c>
      <c r="M53" s="40" t="s">
        <v>3627</v>
      </c>
      <c r="N53" s="86">
        <v>58.89</v>
      </c>
      <c r="O53" s="49" t="s">
        <v>2227</v>
      </c>
      <c r="P53" s="49" t="s">
        <v>2228</v>
      </c>
      <c r="R53" s="52" t="s">
        <v>2388</v>
      </c>
    </row>
    <row r="54" spans="1:18" ht="15" customHeight="1" x14ac:dyDescent="0.35">
      <c r="A54" s="97" t="s">
        <v>1104</v>
      </c>
      <c r="B54" s="67" t="s">
        <v>1471</v>
      </c>
      <c r="C54" s="68">
        <v>37690088</v>
      </c>
      <c r="D54" s="67" t="s">
        <v>257</v>
      </c>
      <c r="E54" s="67" t="s">
        <v>1105</v>
      </c>
      <c r="F54" s="114" t="s">
        <v>1472</v>
      </c>
      <c r="G54" s="67" t="s">
        <v>660</v>
      </c>
      <c r="H54" s="67" t="s">
        <v>17</v>
      </c>
      <c r="I54" s="67" t="s">
        <v>1440</v>
      </c>
      <c r="J54" s="40" t="s">
        <v>1725</v>
      </c>
      <c r="K54" s="67" t="s">
        <v>3582</v>
      </c>
      <c r="L54" s="67" t="s">
        <v>208</v>
      </c>
      <c r="M54" s="40" t="s">
        <v>3627</v>
      </c>
      <c r="N54" s="86">
        <v>58.89</v>
      </c>
      <c r="O54" s="49" t="s">
        <v>2227</v>
      </c>
      <c r="P54" s="49" t="s">
        <v>2228</v>
      </c>
    </row>
    <row r="55" spans="1:18" ht="15" customHeight="1" x14ac:dyDescent="0.35">
      <c r="A55" s="97" t="s">
        <v>1104</v>
      </c>
      <c r="B55" s="67" t="s">
        <v>1473</v>
      </c>
      <c r="C55" s="68">
        <v>37690090</v>
      </c>
      <c r="D55" s="67" t="s">
        <v>257</v>
      </c>
      <c r="E55" s="67" t="s">
        <v>1105</v>
      </c>
      <c r="F55" s="114" t="s">
        <v>1474</v>
      </c>
      <c r="G55" s="67" t="s">
        <v>660</v>
      </c>
      <c r="H55" s="67" t="s">
        <v>17</v>
      </c>
      <c r="I55" s="67" t="s">
        <v>1440</v>
      </c>
      <c r="J55" s="40" t="s">
        <v>1725</v>
      </c>
      <c r="K55" s="67" t="s">
        <v>3582</v>
      </c>
      <c r="L55" s="67" t="s">
        <v>208</v>
      </c>
      <c r="M55" s="40" t="s">
        <v>3627</v>
      </c>
      <c r="N55" s="86">
        <v>58.89</v>
      </c>
      <c r="O55" s="49" t="s">
        <v>2227</v>
      </c>
      <c r="P55" s="49" t="s">
        <v>2228</v>
      </c>
      <c r="R55" s="52" t="s">
        <v>2388</v>
      </c>
    </row>
    <row r="56" spans="1:18" ht="15" customHeight="1" x14ac:dyDescent="0.35">
      <c r="A56" s="97" t="s">
        <v>1104</v>
      </c>
      <c r="B56" s="67" t="s">
        <v>1475</v>
      </c>
      <c r="C56" s="68">
        <v>37690096</v>
      </c>
      <c r="D56" s="67" t="s">
        <v>257</v>
      </c>
      <c r="E56" s="67" t="s">
        <v>1105</v>
      </c>
      <c r="F56" s="114" t="s">
        <v>1476</v>
      </c>
      <c r="G56" s="67" t="s">
        <v>660</v>
      </c>
      <c r="H56" s="67" t="s">
        <v>17</v>
      </c>
      <c r="I56" s="67" t="s">
        <v>1440</v>
      </c>
      <c r="J56" s="40" t="s">
        <v>1725</v>
      </c>
      <c r="K56" s="67" t="s">
        <v>3582</v>
      </c>
      <c r="L56" s="67" t="s">
        <v>208</v>
      </c>
      <c r="M56" s="40" t="s">
        <v>3627</v>
      </c>
      <c r="N56" s="86">
        <v>58.89</v>
      </c>
      <c r="O56" s="49" t="s">
        <v>2227</v>
      </c>
      <c r="P56" s="49" t="s">
        <v>2228</v>
      </c>
      <c r="R56" s="52" t="s">
        <v>2388</v>
      </c>
    </row>
    <row r="60" spans="1:18" ht="15" customHeight="1" x14ac:dyDescent="0.35">
      <c r="A60" s="52" t="s">
        <v>2389</v>
      </c>
      <c r="B60" s="52" t="s">
        <v>2390</v>
      </c>
      <c r="C60" s="66" t="s">
        <v>2040</v>
      </c>
    </row>
    <row r="61" spans="1:18" ht="15" customHeight="1" x14ac:dyDescent="0.35">
      <c r="B61" s="52" t="s">
        <v>2391</v>
      </c>
    </row>
    <row r="62" spans="1:18" ht="15" customHeight="1" x14ac:dyDescent="0.35">
      <c r="B62" s="52" t="s">
        <v>2392</v>
      </c>
    </row>
  </sheetData>
  <phoneticPr fontId="9" type="noConversion"/>
  <printOptions horizontalCentered="1"/>
  <pageMargins left="0.19685039370078741" right="0.19685039370078741" top="0.74803149606299213" bottom="0.74803149606299213" header="0.31496062992125984" footer="0.31496062992125984"/>
  <pageSetup paperSize="9" scale="60" orientation="landscape" r:id="rId1"/>
  <legacy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P40"/>
  <sheetViews>
    <sheetView zoomScale="70" zoomScaleNormal="70" workbookViewId="0">
      <selection activeCell="S21" sqref="S21"/>
    </sheetView>
  </sheetViews>
  <sheetFormatPr baseColWidth="10" defaultColWidth="10.81640625" defaultRowHeight="15" customHeight="1" x14ac:dyDescent="0.35"/>
  <cols>
    <col min="1" max="1" width="66.81640625" style="52" bestFit="1" customWidth="1"/>
    <col min="2" max="2" width="32.1796875" style="52" customWidth="1"/>
    <col min="3" max="3" width="25.54296875" style="66" customWidth="1"/>
    <col min="4" max="4" width="23.1796875" style="52" customWidth="1"/>
    <col min="5" max="5" width="30.54296875" style="52" bestFit="1" customWidth="1"/>
    <col min="6" max="6" width="16.453125" style="52" bestFit="1" customWidth="1"/>
    <col min="7" max="7" width="23.81640625" style="52" customWidth="1"/>
    <col min="8" max="8" width="13.1796875" style="52" customWidth="1"/>
    <col min="9" max="9" width="43.54296875" style="52" customWidth="1"/>
    <col min="10" max="10" width="45.54296875" style="52" bestFit="1" customWidth="1"/>
    <col min="11" max="11" width="27.81640625" style="52" customWidth="1"/>
    <col min="12" max="12" width="44.81640625" style="52" bestFit="1" customWidth="1"/>
    <col min="13" max="13" width="51.54296875" style="52" customWidth="1"/>
    <col min="14" max="14" width="11.54296875" style="52"/>
    <col min="15" max="15" width="25.453125" style="52" customWidth="1"/>
    <col min="16" max="16" width="16.54296875" style="52" customWidth="1"/>
    <col min="17" max="16384" width="10.81640625" style="52"/>
  </cols>
  <sheetData>
    <row r="1" spans="1:16" s="48" customFormat="1" ht="29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ht="15" customHeight="1" x14ac:dyDescent="0.35">
      <c r="A2" s="51" t="s">
        <v>657</v>
      </c>
      <c r="B2" s="40" t="s">
        <v>751</v>
      </c>
      <c r="C2" s="41">
        <v>37689762</v>
      </c>
      <c r="D2" s="40" t="s">
        <v>257</v>
      </c>
      <c r="E2" s="40" t="s">
        <v>659</v>
      </c>
      <c r="F2" s="40" t="s">
        <v>752</v>
      </c>
      <c r="G2" s="40" t="s">
        <v>660</v>
      </c>
      <c r="H2" s="40" t="s">
        <v>17</v>
      </c>
      <c r="I2" s="40" t="s">
        <v>1389</v>
      </c>
      <c r="J2" s="40" t="s">
        <v>753</v>
      </c>
      <c r="K2" s="40" t="s">
        <v>3590</v>
      </c>
      <c r="L2" s="40" t="s">
        <v>671</v>
      </c>
      <c r="M2" s="40" t="s">
        <v>3599</v>
      </c>
      <c r="N2" s="40">
        <v>34.1</v>
      </c>
      <c r="O2" s="148" t="s">
        <v>2227</v>
      </c>
      <c r="P2" s="148" t="s">
        <v>3643</v>
      </c>
    </row>
    <row r="3" spans="1:16" ht="15" customHeight="1" x14ac:dyDescent="0.35">
      <c r="A3" s="51" t="s">
        <v>662</v>
      </c>
      <c r="B3" s="40" t="s">
        <v>754</v>
      </c>
      <c r="C3" s="41">
        <v>37691923</v>
      </c>
      <c r="D3" s="40" t="s">
        <v>257</v>
      </c>
      <c r="E3" s="40" t="s">
        <v>663</v>
      </c>
      <c r="F3" s="40" t="s">
        <v>755</v>
      </c>
      <c r="G3" s="40" t="s">
        <v>660</v>
      </c>
      <c r="H3" s="40" t="s">
        <v>17</v>
      </c>
      <c r="I3" s="40" t="s">
        <v>1389</v>
      </c>
      <c r="J3" s="40" t="s">
        <v>753</v>
      </c>
      <c r="K3" s="40" t="s">
        <v>3590</v>
      </c>
      <c r="L3" s="40" t="s">
        <v>671</v>
      </c>
      <c r="M3" s="40" t="s">
        <v>3599</v>
      </c>
      <c r="N3" s="40">
        <v>122.94</v>
      </c>
      <c r="O3" s="40" t="s">
        <v>2227</v>
      </c>
      <c r="P3" s="40" t="s">
        <v>3643</v>
      </c>
    </row>
    <row r="4" spans="1:16" ht="15" customHeight="1" x14ac:dyDescent="0.35">
      <c r="A4" s="51" t="s">
        <v>664</v>
      </c>
      <c r="B4" s="40" t="s">
        <v>756</v>
      </c>
      <c r="C4" s="41">
        <v>37692438</v>
      </c>
      <c r="D4" s="40" t="s">
        <v>257</v>
      </c>
      <c r="E4" s="40" t="s">
        <v>665</v>
      </c>
      <c r="F4" s="40" t="s">
        <v>757</v>
      </c>
      <c r="G4" s="40" t="s">
        <v>660</v>
      </c>
      <c r="H4" s="40" t="s">
        <v>17</v>
      </c>
      <c r="I4" s="40" t="s">
        <v>1389</v>
      </c>
      <c r="J4" s="40" t="s">
        <v>753</v>
      </c>
      <c r="K4" s="40" t="s">
        <v>3590</v>
      </c>
      <c r="L4" s="40" t="s">
        <v>671</v>
      </c>
      <c r="M4" s="40" t="s">
        <v>3599</v>
      </c>
      <c r="N4" s="40">
        <v>208.66</v>
      </c>
      <c r="O4" s="40" t="s">
        <v>2223</v>
      </c>
      <c r="P4" s="40" t="s">
        <v>2224</v>
      </c>
    </row>
    <row r="5" spans="1:16" ht="15" customHeight="1" x14ac:dyDescent="0.35">
      <c r="A5" s="51" t="s">
        <v>666</v>
      </c>
      <c r="B5" s="40" t="s">
        <v>758</v>
      </c>
      <c r="C5" s="41">
        <v>37693637</v>
      </c>
      <c r="D5" s="40" t="s">
        <v>257</v>
      </c>
      <c r="E5" s="40" t="s">
        <v>667</v>
      </c>
      <c r="F5" s="40" t="s">
        <v>759</v>
      </c>
      <c r="G5" s="40" t="s">
        <v>660</v>
      </c>
      <c r="H5" s="40" t="s">
        <v>17</v>
      </c>
      <c r="I5" s="40" t="s">
        <v>1389</v>
      </c>
      <c r="J5" s="40" t="s">
        <v>753</v>
      </c>
      <c r="K5" s="40" t="s">
        <v>3590</v>
      </c>
      <c r="L5" s="40" t="s">
        <v>671</v>
      </c>
      <c r="M5" s="40" t="s">
        <v>3599</v>
      </c>
      <c r="N5" s="40">
        <v>152.91</v>
      </c>
      <c r="O5" s="40" t="s">
        <v>3640</v>
      </c>
      <c r="P5" s="70" t="s">
        <v>2226</v>
      </c>
    </row>
    <row r="6" spans="1:16" ht="15" customHeight="1" x14ac:dyDescent="0.35">
      <c r="A6" s="71" t="s">
        <v>668</v>
      </c>
      <c r="B6" s="72" t="s">
        <v>760</v>
      </c>
      <c r="C6" s="41">
        <v>37930476</v>
      </c>
      <c r="D6" s="72" t="s">
        <v>14</v>
      </c>
      <c r="E6" s="72" t="s">
        <v>669</v>
      </c>
      <c r="F6" s="40" t="s">
        <v>761</v>
      </c>
      <c r="G6" s="72" t="s">
        <v>670</v>
      </c>
      <c r="H6" s="72" t="s">
        <v>17</v>
      </c>
      <c r="I6" s="40" t="s">
        <v>1389</v>
      </c>
      <c r="J6" s="40" t="s">
        <v>753</v>
      </c>
      <c r="K6" s="40" t="s">
        <v>3590</v>
      </c>
      <c r="L6" s="40" t="s">
        <v>671</v>
      </c>
      <c r="M6" s="40" t="s">
        <v>3599</v>
      </c>
      <c r="N6" s="40">
        <v>1174.72</v>
      </c>
      <c r="O6" s="40" t="s">
        <v>2227</v>
      </c>
      <c r="P6" s="40" t="s">
        <v>3652</v>
      </c>
    </row>
    <row r="7" spans="1:16" ht="15" customHeight="1" x14ac:dyDescent="0.35">
      <c r="A7" s="51" t="s">
        <v>675</v>
      </c>
      <c r="B7" s="40" t="s">
        <v>763</v>
      </c>
      <c r="C7" s="65" t="s">
        <v>124</v>
      </c>
      <c r="D7" s="40" t="s">
        <v>257</v>
      </c>
      <c r="E7" s="53" t="s">
        <v>124</v>
      </c>
      <c r="F7" s="53" t="s">
        <v>124</v>
      </c>
      <c r="G7" s="53" t="s">
        <v>124</v>
      </c>
      <c r="H7" s="40" t="s">
        <v>17</v>
      </c>
      <c r="I7" s="40" t="s">
        <v>1389</v>
      </c>
      <c r="J7" s="53" t="s">
        <v>762</v>
      </c>
      <c r="K7" s="40" t="s">
        <v>3590</v>
      </c>
      <c r="L7" s="40" t="s">
        <v>252</v>
      </c>
      <c r="M7" s="40" t="s">
        <v>3599</v>
      </c>
      <c r="N7" s="40" t="s">
        <v>124</v>
      </c>
      <c r="O7" s="40" t="s">
        <v>2227</v>
      </c>
      <c r="P7" s="40" t="s">
        <v>2224</v>
      </c>
    </row>
    <row r="8" spans="1:16" ht="15" customHeight="1" x14ac:dyDescent="0.35">
      <c r="A8" s="51" t="s">
        <v>657</v>
      </c>
      <c r="B8" s="40" t="s">
        <v>700</v>
      </c>
      <c r="C8" s="117">
        <v>37689765</v>
      </c>
      <c r="D8" s="40" t="s">
        <v>257</v>
      </c>
      <c r="E8" s="40" t="s">
        <v>659</v>
      </c>
      <c r="F8" s="40" t="s">
        <v>701</v>
      </c>
      <c r="G8" s="40" t="s">
        <v>660</v>
      </c>
      <c r="H8" s="40" t="s">
        <v>17</v>
      </c>
      <c r="I8" s="40" t="s">
        <v>1389</v>
      </c>
      <c r="J8" s="40" t="s">
        <v>699</v>
      </c>
      <c r="K8" s="40" t="s">
        <v>3592</v>
      </c>
      <c r="L8" s="40" t="s">
        <v>671</v>
      </c>
      <c r="M8" s="40" t="s">
        <v>3617</v>
      </c>
      <c r="N8" s="40">
        <v>34.1</v>
      </c>
      <c r="O8" s="40" t="s">
        <v>2227</v>
      </c>
      <c r="P8" s="40" t="s">
        <v>3643</v>
      </c>
    </row>
    <row r="9" spans="1:16" ht="15" customHeight="1" x14ac:dyDescent="0.35">
      <c r="A9" s="51" t="s">
        <v>662</v>
      </c>
      <c r="B9" s="40" t="s">
        <v>702</v>
      </c>
      <c r="C9" s="41">
        <v>37691922</v>
      </c>
      <c r="D9" s="40" t="s">
        <v>257</v>
      </c>
      <c r="E9" s="40" t="s">
        <v>663</v>
      </c>
      <c r="F9" s="40" t="s">
        <v>703</v>
      </c>
      <c r="G9" s="40" t="s">
        <v>660</v>
      </c>
      <c r="H9" s="40" t="s">
        <v>17</v>
      </c>
      <c r="I9" s="40" t="s">
        <v>1389</v>
      </c>
      <c r="J9" s="40" t="s">
        <v>699</v>
      </c>
      <c r="K9" s="40" t="s">
        <v>3592</v>
      </c>
      <c r="L9" s="40" t="s">
        <v>671</v>
      </c>
      <c r="M9" s="40" t="s">
        <v>3617</v>
      </c>
      <c r="N9" s="40">
        <v>122.94</v>
      </c>
      <c r="O9" s="40" t="s">
        <v>2227</v>
      </c>
      <c r="P9" s="40" t="s">
        <v>3643</v>
      </c>
    </row>
    <row r="10" spans="1:16" ht="15" customHeight="1" x14ac:dyDescent="0.35">
      <c r="A10" s="73" t="s">
        <v>868</v>
      </c>
      <c r="B10" s="53" t="s">
        <v>1484</v>
      </c>
      <c r="C10" s="41">
        <v>37715857</v>
      </c>
      <c r="D10" s="53" t="s">
        <v>14</v>
      </c>
      <c r="E10" s="53" t="s">
        <v>711</v>
      </c>
      <c r="F10" s="53" t="s">
        <v>1485</v>
      </c>
      <c r="G10" s="53" t="s">
        <v>870</v>
      </c>
      <c r="H10" s="72" t="s">
        <v>17</v>
      </c>
      <c r="I10" s="40" t="s">
        <v>1389</v>
      </c>
      <c r="J10" s="40" t="s">
        <v>2441</v>
      </c>
      <c r="K10" s="40"/>
      <c r="L10" s="53" t="s">
        <v>671</v>
      </c>
      <c r="M10" s="40"/>
      <c r="N10" s="53">
        <v>1142.03</v>
      </c>
      <c r="O10" s="40" t="s">
        <v>3644</v>
      </c>
      <c r="P10" s="40" t="s">
        <v>3652</v>
      </c>
    </row>
    <row r="11" spans="1:16" ht="15" customHeight="1" x14ac:dyDescent="0.35">
      <c r="A11" s="71" t="s">
        <v>668</v>
      </c>
      <c r="B11" s="72" t="s">
        <v>708</v>
      </c>
      <c r="C11" s="41">
        <v>37930498</v>
      </c>
      <c r="D11" s="72" t="s">
        <v>14</v>
      </c>
      <c r="E11" s="72" t="s">
        <v>669</v>
      </c>
      <c r="F11" s="40" t="s">
        <v>709</v>
      </c>
      <c r="G11" s="72" t="s">
        <v>670</v>
      </c>
      <c r="H11" s="72" t="s">
        <v>17</v>
      </c>
      <c r="I11" s="40" t="s">
        <v>1389</v>
      </c>
      <c r="J11" s="40" t="s">
        <v>699</v>
      </c>
      <c r="K11" s="40" t="s">
        <v>3592</v>
      </c>
      <c r="L11" s="40" t="s">
        <v>671</v>
      </c>
      <c r="M11" s="40" t="s">
        <v>3617</v>
      </c>
      <c r="N11" s="40">
        <v>1174.1199999999999</v>
      </c>
      <c r="O11" s="40" t="s">
        <v>2227</v>
      </c>
      <c r="P11" s="40" t="s">
        <v>3652</v>
      </c>
    </row>
    <row r="12" spans="1:16" ht="15" customHeight="1" x14ac:dyDescent="0.35">
      <c r="A12" s="51" t="s">
        <v>664</v>
      </c>
      <c r="B12" s="40" t="s">
        <v>704</v>
      </c>
      <c r="C12" s="41">
        <v>37692439</v>
      </c>
      <c r="D12" s="40" t="s">
        <v>257</v>
      </c>
      <c r="E12" s="40" t="s">
        <v>665</v>
      </c>
      <c r="F12" s="40" t="s">
        <v>705</v>
      </c>
      <c r="G12" s="40" t="s">
        <v>660</v>
      </c>
      <c r="H12" s="40" t="s">
        <v>17</v>
      </c>
      <c r="I12" s="40" t="s">
        <v>1389</v>
      </c>
      <c r="J12" s="40" t="s">
        <v>699</v>
      </c>
      <c r="K12" s="40" t="s">
        <v>3592</v>
      </c>
      <c r="L12" s="40" t="s">
        <v>671</v>
      </c>
      <c r="M12" s="40" t="s">
        <v>3617</v>
      </c>
      <c r="N12" s="40">
        <v>208.66</v>
      </c>
      <c r="O12" s="40" t="s">
        <v>2223</v>
      </c>
      <c r="P12" s="70" t="s">
        <v>2224</v>
      </c>
    </row>
    <row r="13" spans="1:16" ht="15" customHeight="1" x14ac:dyDescent="0.35">
      <c r="A13" s="51" t="s">
        <v>666</v>
      </c>
      <c r="B13" s="40" t="s">
        <v>706</v>
      </c>
      <c r="C13" s="41">
        <v>37693632</v>
      </c>
      <c r="D13" s="40" t="s">
        <v>257</v>
      </c>
      <c r="E13" s="40" t="s">
        <v>667</v>
      </c>
      <c r="F13" s="40" t="s">
        <v>707</v>
      </c>
      <c r="G13" s="40" t="s">
        <v>660</v>
      </c>
      <c r="H13" s="40" t="s">
        <v>17</v>
      </c>
      <c r="I13" s="40" t="s">
        <v>1389</v>
      </c>
      <c r="J13" s="40" t="s">
        <v>699</v>
      </c>
      <c r="K13" s="40" t="s">
        <v>3592</v>
      </c>
      <c r="L13" s="40" t="s">
        <v>671</v>
      </c>
      <c r="M13" s="40" t="s">
        <v>3617</v>
      </c>
      <c r="N13" s="40">
        <v>152.91</v>
      </c>
      <c r="O13" s="40" t="s">
        <v>3640</v>
      </c>
      <c r="P13" s="70" t="s">
        <v>2226</v>
      </c>
    </row>
    <row r="14" spans="1:16" ht="15" customHeight="1" x14ac:dyDescent="0.35">
      <c r="A14" s="51" t="s">
        <v>259</v>
      </c>
      <c r="B14" s="40" t="s">
        <v>1390</v>
      </c>
      <c r="C14" s="65" t="s">
        <v>124</v>
      </c>
      <c r="D14" s="40" t="s">
        <v>257</v>
      </c>
      <c r="E14" s="40" t="s">
        <v>124</v>
      </c>
      <c r="F14" s="40" t="s">
        <v>124</v>
      </c>
      <c r="G14" s="40" t="s">
        <v>124</v>
      </c>
      <c r="H14" s="40" t="s">
        <v>17</v>
      </c>
      <c r="I14" s="40" t="s">
        <v>1389</v>
      </c>
      <c r="J14" s="40" t="s">
        <v>699</v>
      </c>
      <c r="K14" s="40" t="s">
        <v>3592</v>
      </c>
      <c r="L14" s="40" t="s">
        <v>262</v>
      </c>
      <c r="M14" s="40" t="s">
        <v>3617</v>
      </c>
      <c r="N14" s="40">
        <v>50</v>
      </c>
      <c r="O14" s="40" t="s">
        <v>2227</v>
      </c>
      <c r="P14" s="40" t="s">
        <v>2224</v>
      </c>
    </row>
    <row r="15" spans="1:16" ht="15" customHeight="1" x14ac:dyDescent="0.35">
      <c r="A15" s="73" t="s">
        <v>868</v>
      </c>
      <c r="B15" s="53" t="s">
        <v>1915</v>
      </c>
      <c r="C15" s="41">
        <v>37715860</v>
      </c>
      <c r="D15" s="53" t="s">
        <v>14</v>
      </c>
      <c r="E15" s="53" t="s">
        <v>711</v>
      </c>
      <c r="F15" s="53" t="s">
        <v>1916</v>
      </c>
      <c r="G15" s="53" t="s">
        <v>870</v>
      </c>
      <c r="H15" s="72" t="s">
        <v>17</v>
      </c>
      <c r="I15" s="40" t="s">
        <v>1389</v>
      </c>
      <c r="J15" s="40" t="s">
        <v>3715</v>
      </c>
      <c r="K15" s="53" t="s">
        <v>3591</v>
      </c>
      <c r="L15" s="53" t="s">
        <v>671</v>
      </c>
      <c r="M15" s="53" t="s">
        <v>3609</v>
      </c>
      <c r="N15" s="53">
        <v>1149.03</v>
      </c>
      <c r="O15" s="40" t="s">
        <v>3644</v>
      </c>
      <c r="P15" s="40" t="s">
        <v>3651</v>
      </c>
    </row>
    <row r="16" spans="1:16" ht="15" customHeight="1" x14ac:dyDescent="0.35">
      <c r="A16" s="71" t="s">
        <v>668</v>
      </c>
      <c r="B16" s="72" t="s">
        <v>818</v>
      </c>
      <c r="C16" s="41">
        <v>37930493</v>
      </c>
      <c r="D16" s="72" t="s">
        <v>14</v>
      </c>
      <c r="E16" s="72" t="s">
        <v>669</v>
      </c>
      <c r="F16" s="40" t="s">
        <v>819</v>
      </c>
      <c r="G16" s="72" t="s">
        <v>670</v>
      </c>
      <c r="H16" s="72" t="s">
        <v>17</v>
      </c>
      <c r="I16" s="40" t="s">
        <v>1389</v>
      </c>
      <c r="J16" s="40" t="s">
        <v>3715</v>
      </c>
      <c r="K16" s="53" t="s">
        <v>3591</v>
      </c>
      <c r="L16" s="40" t="s">
        <v>671</v>
      </c>
      <c r="M16" s="53" t="s">
        <v>3609</v>
      </c>
      <c r="N16" s="40">
        <v>1174.1199999999999</v>
      </c>
      <c r="O16" s="40" t="s">
        <v>2227</v>
      </c>
      <c r="P16" s="40" t="s">
        <v>3652</v>
      </c>
    </row>
    <row r="17" spans="1:16" ht="15" customHeight="1" x14ac:dyDescent="0.35">
      <c r="A17" s="51" t="s">
        <v>657</v>
      </c>
      <c r="B17" s="40" t="s">
        <v>806</v>
      </c>
      <c r="C17" s="117">
        <v>37689761</v>
      </c>
      <c r="D17" s="40" t="s">
        <v>257</v>
      </c>
      <c r="E17" s="40" t="s">
        <v>659</v>
      </c>
      <c r="F17" s="40" t="s">
        <v>807</v>
      </c>
      <c r="G17" s="40" t="s">
        <v>660</v>
      </c>
      <c r="H17" s="40" t="s">
        <v>17</v>
      </c>
      <c r="I17" s="40" t="s">
        <v>1389</v>
      </c>
      <c r="J17" s="40" t="s">
        <v>3715</v>
      </c>
      <c r="K17" s="53" t="s">
        <v>3591</v>
      </c>
      <c r="L17" s="40" t="s">
        <v>671</v>
      </c>
      <c r="M17" s="53" t="s">
        <v>3609</v>
      </c>
      <c r="N17" s="40">
        <v>34.1</v>
      </c>
      <c r="O17" s="40" t="s">
        <v>2227</v>
      </c>
      <c r="P17" s="40" t="s">
        <v>3643</v>
      </c>
    </row>
    <row r="18" spans="1:16" ht="15" customHeight="1" x14ac:dyDescent="0.35">
      <c r="A18" s="51" t="s">
        <v>662</v>
      </c>
      <c r="B18" s="40" t="s">
        <v>808</v>
      </c>
      <c r="C18" s="41">
        <v>37691921</v>
      </c>
      <c r="D18" s="40" t="s">
        <v>257</v>
      </c>
      <c r="E18" s="40" t="s">
        <v>663</v>
      </c>
      <c r="F18" s="40" t="s">
        <v>809</v>
      </c>
      <c r="G18" s="40" t="s">
        <v>660</v>
      </c>
      <c r="H18" s="40" t="s">
        <v>17</v>
      </c>
      <c r="I18" s="40" t="s">
        <v>1389</v>
      </c>
      <c r="J18" s="40" t="s">
        <v>3715</v>
      </c>
      <c r="K18" s="53" t="s">
        <v>3591</v>
      </c>
      <c r="L18" s="40" t="s">
        <v>671</v>
      </c>
      <c r="M18" s="53" t="s">
        <v>3609</v>
      </c>
      <c r="N18" s="40">
        <v>122.94</v>
      </c>
      <c r="O18" s="40" t="s">
        <v>2227</v>
      </c>
      <c r="P18" s="40" t="s">
        <v>3643</v>
      </c>
    </row>
    <row r="19" spans="1:16" ht="15" customHeight="1" x14ac:dyDescent="0.35">
      <c r="A19" s="51" t="s">
        <v>664</v>
      </c>
      <c r="B19" s="40" t="s">
        <v>810</v>
      </c>
      <c r="C19" s="41">
        <v>37692443</v>
      </c>
      <c r="D19" s="40" t="s">
        <v>257</v>
      </c>
      <c r="E19" s="40" t="s">
        <v>665</v>
      </c>
      <c r="F19" s="40" t="s">
        <v>811</v>
      </c>
      <c r="G19" s="40" t="s">
        <v>660</v>
      </c>
      <c r="H19" s="40" t="s">
        <v>17</v>
      </c>
      <c r="I19" s="40" t="s">
        <v>1389</v>
      </c>
      <c r="J19" s="40" t="s">
        <v>3715</v>
      </c>
      <c r="K19" s="53" t="s">
        <v>3591</v>
      </c>
      <c r="L19" s="40" t="s">
        <v>671</v>
      </c>
      <c r="M19" s="53" t="s">
        <v>3609</v>
      </c>
      <c r="N19" s="40">
        <v>208.66</v>
      </c>
      <c r="O19" s="40" t="s">
        <v>2223</v>
      </c>
      <c r="P19" s="40" t="s">
        <v>2224</v>
      </c>
    </row>
    <row r="20" spans="1:16" ht="15" customHeight="1" x14ac:dyDescent="0.35">
      <c r="A20" s="97" t="s">
        <v>664</v>
      </c>
      <c r="B20" s="67" t="s">
        <v>731</v>
      </c>
      <c r="C20" s="68">
        <v>37692476</v>
      </c>
      <c r="D20" s="67" t="s">
        <v>257</v>
      </c>
      <c r="E20" s="67" t="s">
        <v>665</v>
      </c>
      <c r="F20" s="67" t="s">
        <v>732</v>
      </c>
      <c r="G20" s="67" t="s">
        <v>660</v>
      </c>
      <c r="H20" s="67" t="s">
        <v>17</v>
      </c>
      <c r="I20" s="40" t="s">
        <v>1389</v>
      </c>
      <c r="J20" s="40" t="s">
        <v>3715</v>
      </c>
      <c r="K20" s="67" t="s">
        <v>3718</v>
      </c>
      <c r="L20" s="67" t="s">
        <v>671</v>
      </c>
      <c r="M20" s="67"/>
      <c r="N20" s="67">
        <v>208.66</v>
      </c>
      <c r="O20" s="40" t="s">
        <v>2223</v>
      </c>
      <c r="P20" s="40" t="s">
        <v>2224</v>
      </c>
    </row>
    <row r="21" spans="1:16" ht="15" customHeight="1" x14ac:dyDescent="0.35">
      <c r="A21" s="51" t="s">
        <v>666</v>
      </c>
      <c r="B21" s="40" t="s">
        <v>816</v>
      </c>
      <c r="C21" s="41">
        <v>37693633</v>
      </c>
      <c r="D21" s="40" t="s">
        <v>257</v>
      </c>
      <c r="E21" s="40" t="s">
        <v>667</v>
      </c>
      <c r="F21" s="40" t="s">
        <v>817</v>
      </c>
      <c r="G21" s="40" t="s">
        <v>660</v>
      </c>
      <c r="H21" s="40" t="s">
        <v>17</v>
      </c>
      <c r="I21" s="40" t="s">
        <v>1389</v>
      </c>
      <c r="J21" s="40" t="s">
        <v>3715</v>
      </c>
      <c r="K21" s="53" t="s">
        <v>3591</v>
      </c>
      <c r="L21" s="40" t="s">
        <v>671</v>
      </c>
      <c r="M21" s="53" t="s">
        <v>3609</v>
      </c>
      <c r="N21" s="40">
        <v>152.91</v>
      </c>
      <c r="O21" s="40" t="s">
        <v>3640</v>
      </c>
      <c r="P21" s="70" t="s">
        <v>2226</v>
      </c>
    </row>
    <row r="22" spans="1:16" ht="15" customHeight="1" x14ac:dyDescent="0.35">
      <c r="A22" s="51" t="s">
        <v>2147</v>
      </c>
      <c r="B22" s="40" t="s">
        <v>1391</v>
      </c>
      <c r="C22" s="41">
        <v>37691725</v>
      </c>
      <c r="D22" s="40" t="s">
        <v>257</v>
      </c>
      <c r="E22" s="40" t="s">
        <v>1144</v>
      </c>
      <c r="F22" s="40" t="s">
        <v>1392</v>
      </c>
      <c r="G22" s="40" t="s">
        <v>660</v>
      </c>
      <c r="H22" s="40" t="s">
        <v>17</v>
      </c>
      <c r="I22" s="40" t="s">
        <v>1389</v>
      </c>
      <c r="J22" s="40" t="s">
        <v>3715</v>
      </c>
      <c r="K22" s="53" t="s">
        <v>3591</v>
      </c>
      <c r="L22" s="40" t="s">
        <v>671</v>
      </c>
      <c r="M22" s="53" t="s">
        <v>3609</v>
      </c>
      <c r="N22" s="40">
        <v>295.49</v>
      </c>
      <c r="O22" s="40" t="s">
        <v>2227</v>
      </c>
      <c r="P22" s="40" t="s">
        <v>3643</v>
      </c>
    </row>
    <row r="23" spans="1:16" ht="15" customHeight="1" x14ac:dyDescent="0.35">
      <c r="A23" s="51" t="s">
        <v>2149</v>
      </c>
      <c r="B23" s="40" t="s">
        <v>1393</v>
      </c>
      <c r="C23" s="41">
        <v>37691726</v>
      </c>
      <c r="D23" s="40" t="s">
        <v>257</v>
      </c>
      <c r="E23" s="40" t="s">
        <v>1144</v>
      </c>
      <c r="F23" s="40" t="s">
        <v>1394</v>
      </c>
      <c r="G23" s="40" t="s">
        <v>660</v>
      </c>
      <c r="H23" s="40" t="s">
        <v>17</v>
      </c>
      <c r="I23" s="40" t="s">
        <v>1389</v>
      </c>
      <c r="J23" s="40" t="s">
        <v>3715</v>
      </c>
      <c r="K23" s="53" t="s">
        <v>3591</v>
      </c>
      <c r="L23" s="40" t="s">
        <v>671</v>
      </c>
      <c r="M23" s="53" t="s">
        <v>3609</v>
      </c>
      <c r="N23" s="40">
        <v>295.49</v>
      </c>
      <c r="O23" s="40" t="s">
        <v>2227</v>
      </c>
      <c r="P23" s="40" t="s">
        <v>3643</v>
      </c>
    </row>
    <row r="24" spans="1:16" ht="15" customHeight="1" x14ac:dyDescent="0.35">
      <c r="A24" s="51" t="s">
        <v>2153</v>
      </c>
      <c r="B24" s="40" t="s">
        <v>1395</v>
      </c>
      <c r="C24" s="41">
        <v>37691727</v>
      </c>
      <c r="D24" s="40" t="s">
        <v>257</v>
      </c>
      <c r="E24" s="40" t="s">
        <v>1144</v>
      </c>
      <c r="F24" s="40" t="s">
        <v>1396</v>
      </c>
      <c r="G24" s="40" t="s">
        <v>660</v>
      </c>
      <c r="H24" s="40" t="s">
        <v>17</v>
      </c>
      <c r="I24" s="40" t="s">
        <v>1389</v>
      </c>
      <c r="J24" s="40" t="s">
        <v>3715</v>
      </c>
      <c r="K24" s="53" t="s">
        <v>3591</v>
      </c>
      <c r="L24" s="40" t="s">
        <v>671</v>
      </c>
      <c r="M24" s="53" t="s">
        <v>3609</v>
      </c>
      <c r="N24" s="40">
        <v>295.49</v>
      </c>
      <c r="O24" s="40" t="s">
        <v>2227</v>
      </c>
      <c r="P24" s="40" t="s">
        <v>3643</v>
      </c>
    </row>
    <row r="25" spans="1:16" ht="15" customHeight="1" x14ac:dyDescent="0.35">
      <c r="A25" s="51" t="s">
        <v>2146</v>
      </c>
      <c r="B25" s="40" t="s">
        <v>1397</v>
      </c>
      <c r="C25" s="41">
        <v>37691728</v>
      </c>
      <c r="D25" s="40" t="s">
        <v>257</v>
      </c>
      <c r="E25" s="40" t="s">
        <v>1144</v>
      </c>
      <c r="F25" s="40" t="s">
        <v>1398</v>
      </c>
      <c r="G25" s="40" t="s">
        <v>660</v>
      </c>
      <c r="H25" s="40" t="s">
        <v>17</v>
      </c>
      <c r="I25" s="40" t="s">
        <v>1389</v>
      </c>
      <c r="J25" s="40" t="s">
        <v>3715</v>
      </c>
      <c r="K25" s="53" t="s">
        <v>3591</v>
      </c>
      <c r="L25" s="40" t="s">
        <v>671</v>
      </c>
      <c r="M25" s="53" t="s">
        <v>3609</v>
      </c>
      <c r="N25" s="40">
        <v>295.49</v>
      </c>
      <c r="O25" s="40" t="s">
        <v>2227</v>
      </c>
      <c r="P25" s="40" t="s">
        <v>3643</v>
      </c>
    </row>
    <row r="26" spans="1:16" ht="15" customHeight="1" x14ac:dyDescent="0.35">
      <c r="A26" s="51" t="s">
        <v>2156</v>
      </c>
      <c r="B26" s="40" t="s">
        <v>1399</v>
      </c>
      <c r="C26" s="41">
        <v>37691730</v>
      </c>
      <c r="D26" s="40" t="s">
        <v>257</v>
      </c>
      <c r="E26" s="40" t="s">
        <v>1144</v>
      </c>
      <c r="F26" s="40" t="s">
        <v>1400</v>
      </c>
      <c r="G26" s="40" t="s">
        <v>660</v>
      </c>
      <c r="H26" s="40" t="s">
        <v>17</v>
      </c>
      <c r="I26" s="40" t="s">
        <v>1389</v>
      </c>
      <c r="J26" s="40" t="s">
        <v>3715</v>
      </c>
      <c r="K26" s="53" t="s">
        <v>3591</v>
      </c>
      <c r="L26" s="40" t="s">
        <v>671</v>
      </c>
      <c r="M26" s="53" t="s">
        <v>3609</v>
      </c>
      <c r="N26" s="40">
        <v>295.49</v>
      </c>
      <c r="O26" s="40" t="s">
        <v>2227</v>
      </c>
      <c r="P26" s="40" t="s">
        <v>3643</v>
      </c>
    </row>
    <row r="27" spans="1:16" ht="15" customHeight="1" x14ac:dyDescent="0.35">
      <c r="A27" s="51" t="s">
        <v>2155</v>
      </c>
      <c r="B27" s="40" t="s">
        <v>1401</v>
      </c>
      <c r="C27" s="41">
        <v>37691731</v>
      </c>
      <c r="D27" s="40" t="s">
        <v>257</v>
      </c>
      <c r="E27" s="40" t="s">
        <v>1144</v>
      </c>
      <c r="F27" s="40" t="s">
        <v>1402</v>
      </c>
      <c r="G27" s="40" t="s">
        <v>660</v>
      </c>
      <c r="H27" s="40" t="s">
        <v>17</v>
      </c>
      <c r="I27" s="40" t="s">
        <v>1389</v>
      </c>
      <c r="J27" s="40" t="s">
        <v>3715</v>
      </c>
      <c r="K27" s="53" t="s">
        <v>3591</v>
      </c>
      <c r="L27" s="40" t="s">
        <v>671</v>
      </c>
      <c r="M27" s="53" t="s">
        <v>3609</v>
      </c>
      <c r="N27" s="40">
        <v>295.49</v>
      </c>
      <c r="O27" s="40" t="s">
        <v>2227</v>
      </c>
      <c r="P27" s="40" t="s">
        <v>3643</v>
      </c>
    </row>
    <row r="28" spans="1:16" ht="15" customHeight="1" x14ac:dyDescent="0.35">
      <c r="A28" s="51" t="s">
        <v>2151</v>
      </c>
      <c r="B28" s="40" t="s">
        <v>1403</v>
      </c>
      <c r="C28" s="41">
        <v>37691732</v>
      </c>
      <c r="D28" s="40" t="s">
        <v>257</v>
      </c>
      <c r="E28" s="40" t="s">
        <v>1144</v>
      </c>
      <c r="F28" s="40" t="s">
        <v>1404</v>
      </c>
      <c r="G28" s="40" t="s">
        <v>660</v>
      </c>
      <c r="H28" s="40" t="s">
        <v>17</v>
      </c>
      <c r="I28" s="40" t="s">
        <v>1389</v>
      </c>
      <c r="J28" s="40" t="s">
        <v>3715</v>
      </c>
      <c r="K28" s="53" t="s">
        <v>3591</v>
      </c>
      <c r="L28" s="40" t="s">
        <v>671</v>
      </c>
      <c r="M28" s="53" t="s">
        <v>3609</v>
      </c>
      <c r="N28" s="40">
        <v>295.49</v>
      </c>
      <c r="O28" s="40" t="s">
        <v>2227</v>
      </c>
      <c r="P28" s="40" t="s">
        <v>3643</v>
      </c>
    </row>
    <row r="29" spans="1:16" ht="15" customHeight="1" x14ac:dyDescent="0.35">
      <c r="A29" s="51" t="s">
        <v>2145</v>
      </c>
      <c r="B29" s="40" t="s">
        <v>1405</v>
      </c>
      <c r="C29" s="41">
        <v>37691733</v>
      </c>
      <c r="D29" s="40" t="s">
        <v>257</v>
      </c>
      <c r="E29" s="40" t="s">
        <v>1144</v>
      </c>
      <c r="F29" s="40" t="s">
        <v>1406</v>
      </c>
      <c r="G29" s="40" t="s">
        <v>660</v>
      </c>
      <c r="H29" s="40" t="s">
        <v>17</v>
      </c>
      <c r="I29" s="40" t="s">
        <v>1389</v>
      </c>
      <c r="J29" s="40" t="s">
        <v>3715</v>
      </c>
      <c r="K29" s="53" t="s">
        <v>3591</v>
      </c>
      <c r="L29" s="40" t="s">
        <v>671</v>
      </c>
      <c r="M29" s="53" t="s">
        <v>3609</v>
      </c>
      <c r="N29" s="40">
        <v>295.49</v>
      </c>
      <c r="O29" s="40" t="s">
        <v>2227</v>
      </c>
      <c r="P29" s="40" t="s">
        <v>3643</v>
      </c>
    </row>
    <row r="30" spans="1:16" ht="15" customHeight="1" x14ac:dyDescent="0.35">
      <c r="A30" s="51" t="s">
        <v>2144</v>
      </c>
      <c r="B30" s="40" t="s">
        <v>2102</v>
      </c>
      <c r="C30" s="41">
        <v>37691734</v>
      </c>
      <c r="D30" s="40" t="s">
        <v>257</v>
      </c>
      <c r="E30" s="40" t="s">
        <v>1144</v>
      </c>
      <c r="F30" s="40" t="s">
        <v>1407</v>
      </c>
      <c r="G30" s="40" t="s">
        <v>660</v>
      </c>
      <c r="H30" s="40" t="s">
        <v>17</v>
      </c>
      <c r="I30" s="40" t="s">
        <v>1389</v>
      </c>
      <c r="J30" s="40" t="s">
        <v>3715</v>
      </c>
      <c r="K30" s="53" t="s">
        <v>3591</v>
      </c>
      <c r="L30" s="40" t="s">
        <v>671</v>
      </c>
      <c r="M30" s="53" t="s">
        <v>3609</v>
      </c>
      <c r="N30" s="40">
        <v>295.49</v>
      </c>
      <c r="O30" s="40" t="s">
        <v>2227</v>
      </c>
      <c r="P30" s="40" t="s">
        <v>3643</v>
      </c>
    </row>
    <row r="31" spans="1:16" ht="15" customHeight="1" x14ac:dyDescent="0.35">
      <c r="A31" s="51" t="s">
        <v>2417</v>
      </c>
      <c r="B31" s="40" t="s">
        <v>1408</v>
      </c>
      <c r="C31" s="41">
        <v>37691736</v>
      </c>
      <c r="D31" s="40" t="s">
        <v>257</v>
      </c>
      <c r="E31" s="40" t="s">
        <v>1144</v>
      </c>
      <c r="F31" s="40" t="s">
        <v>1409</v>
      </c>
      <c r="G31" s="40" t="s">
        <v>660</v>
      </c>
      <c r="H31" s="40" t="s">
        <v>17</v>
      </c>
      <c r="I31" s="40" t="s">
        <v>1389</v>
      </c>
      <c r="J31" s="40" t="s">
        <v>3715</v>
      </c>
      <c r="K31" s="53" t="s">
        <v>3591</v>
      </c>
      <c r="L31" s="40" t="s">
        <v>671</v>
      </c>
      <c r="M31" s="53" t="s">
        <v>3609</v>
      </c>
      <c r="N31" s="40">
        <v>295.49</v>
      </c>
      <c r="O31" s="40" t="s">
        <v>2227</v>
      </c>
      <c r="P31" s="40" t="s">
        <v>3643</v>
      </c>
    </row>
    <row r="32" spans="1:16" ht="15" customHeight="1" x14ac:dyDescent="0.35">
      <c r="A32" s="51" t="s">
        <v>2152</v>
      </c>
      <c r="B32" s="40" t="s">
        <v>1410</v>
      </c>
      <c r="C32" s="41">
        <v>37691738</v>
      </c>
      <c r="D32" s="40" t="s">
        <v>257</v>
      </c>
      <c r="E32" s="40" t="s">
        <v>1144</v>
      </c>
      <c r="F32" s="40" t="s">
        <v>1411</v>
      </c>
      <c r="G32" s="40" t="s">
        <v>660</v>
      </c>
      <c r="H32" s="40" t="s">
        <v>17</v>
      </c>
      <c r="I32" s="40" t="s">
        <v>1389</v>
      </c>
      <c r="J32" s="40" t="s">
        <v>3715</v>
      </c>
      <c r="K32" s="53" t="s">
        <v>3591</v>
      </c>
      <c r="L32" s="40" t="s">
        <v>671</v>
      </c>
      <c r="M32" s="53" t="s">
        <v>3609</v>
      </c>
      <c r="N32" s="40">
        <v>295.49</v>
      </c>
      <c r="O32" s="40" t="s">
        <v>2227</v>
      </c>
      <c r="P32" s="40" t="s">
        <v>3643</v>
      </c>
    </row>
    <row r="33" spans="1:16" ht="15" customHeight="1" x14ac:dyDescent="0.35">
      <c r="A33" s="51" t="s">
        <v>2157</v>
      </c>
      <c r="B33" s="40" t="s">
        <v>1412</v>
      </c>
      <c r="C33" s="41">
        <v>37691740</v>
      </c>
      <c r="D33" s="40" t="s">
        <v>257</v>
      </c>
      <c r="E33" s="40" t="s">
        <v>1144</v>
      </c>
      <c r="F33" s="40" t="s">
        <v>1413</v>
      </c>
      <c r="G33" s="40" t="s">
        <v>660</v>
      </c>
      <c r="H33" s="40" t="s">
        <v>17</v>
      </c>
      <c r="I33" s="40" t="s">
        <v>1389</v>
      </c>
      <c r="J33" s="40" t="s">
        <v>3715</v>
      </c>
      <c r="K33" s="53" t="s">
        <v>3591</v>
      </c>
      <c r="L33" s="40" t="s">
        <v>671</v>
      </c>
      <c r="M33" s="53" t="s">
        <v>3609</v>
      </c>
      <c r="N33" s="40">
        <v>295.49</v>
      </c>
      <c r="O33" s="40" t="s">
        <v>2227</v>
      </c>
      <c r="P33" s="40" t="s">
        <v>3643</v>
      </c>
    </row>
    <row r="34" spans="1:16" ht="15" customHeight="1" x14ac:dyDescent="0.35">
      <c r="A34" s="51" t="s">
        <v>2154</v>
      </c>
      <c r="B34" s="40" t="s">
        <v>1414</v>
      </c>
      <c r="C34" s="41">
        <v>37691741</v>
      </c>
      <c r="D34" s="40" t="s">
        <v>257</v>
      </c>
      <c r="E34" s="40" t="s">
        <v>1144</v>
      </c>
      <c r="F34" s="40" t="s">
        <v>1415</v>
      </c>
      <c r="G34" s="40" t="s">
        <v>660</v>
      </c>
      <c r="H34" s="40" t="s">
        <v>17</v>
      </c>
      <c r="I34" s="40" t="s">
        <v>1389</v>
      </c>
      <c r="J34" s="40" t="s">
        <v>3715</v>
      </c>
      <c r="K34" s="53" t="s">
        <v>3591</v>
      </c>
      <c r="L34" s="40" t="s">
        <v>671</v>
      </c>
      <c r="M34" s="53" t="s">
        <v>3609</v>
      </c>
      <c r="N34" s="40">
        <v>295.49</v>
      </c>
      <c r="O34" s="40" t="s">
        <v>2227</v>
      </c>
      <c r="P34" s="40" t="s">
        <v>3643</v>
      </c>
    </row>
    <row r="35" spans="1:16" ht="15" customHeight="1" x14ac:dyDescent="0.35">
      <c r="A35" s="51" t="s">
        <v>2148</v>
      </c>
      <c r="B35" s="40" t="s">
        <v>1416</v>
      </c>
      <c r="C35" s="41">
        <v>37691744</v>
      </c>
      <c r="D35" s="40" t="s">
        <v>257</v>
      </c>
      <c r="E35" s="40" t="s">
        <v>1144</v>
      </c>
      <c r="F35" s="40" t="s">
        <v>1417</v>
      </c>
      <c r="G35" s="40" t="s">
        <v>660</v>
      </c>
      <c r="H35" s="40" t="s">
        <v>17</v>
      </c>
      <c r="I35" s="40" t="s">
        <v>1389</v>
      </c>
      <c r="J35" s="40" t="s">
        <v>3715</v>
      </c>
      <c r="K35" s="53" t="s">
        <v>3591</v>
      </c>
      <c r="L35" s="40" t="s">
        <v>671</v>
      </c>
      <c r="M35" s="53" t="s">
        <v>3609</v>
      </c>
      <c r="N35" s="40">
        <v>295.49</v>
      </c>
      <c r="O35" s="40" t="s">
        <v>2227</v>
      </c>
      <c r="P35" s="40" t="s">
        <v>3643</v>
      </c>
    </row>
    <row r="36" spans="1:16" ht="15" customHeight="1" x14ac:dyDescent="0.35">
      <c r="A36" s="51" t="s">
        <v>2150</v>
      </c>
      <c r="B36" s="40" t="s">
        <v>1418</v>
      </c>
      <c r="C36" s="41">
        <v>37691745</v>
      </c>
      <c r="D36" s="40" t="s">
        <v>257</v>
      </c>
      <c r="E36" s="40" t="s">
        <v>1144</v>
      </c>
      <c r="F36" s="40" t="s">
        <v>1419</v>
      </c>
      <c r="G36" s="40" t="s">
        <v>660</v>
      </c>
      <c r="H36" s="40" t="s">
        <v>17</v>
      </c>
      <c r="I36" s="40" t="s">
        <v>1389</v>
      </c>
      <c r="J36" s="40" t="s">
        <v>3715</v>
      </c>
      <c r="K36" s="53" t="s">
        <v>3591</v>
      </c>
      <c r="L36" s="40" t="s">
        <v>671</v>
      </c>
      <c r="M36" s="53" t="s">
        <v>3609</v>
      </c>
      <c r="N36" s="40">
        <v>295.49</v>
      </c>
      <c r="O36" s="40" t="s">
        <v>2227</v>
      </c>
      <c r="P36" s="40" t="s">
        <v>3643</v>
      </c>
    </row>
    <row r="37" spans="1:16" ht="15" customHeight="1" x14ac:dyDescent="0.35">
      <c r="A37" s="51" t="s">
        <v>765</v>
      </c>
      <c r="B37" s="40" t="s">
        <v>804</v>
      </c>
      <c r="C37" s="41">
        <v>37691908</v>
      </c>
      <c r="D37" s="40" t="s">
        <v>257</v>
      </c>
      <c r="E37" s="40" t="s">
        <v>767</v>
      </c>
      <c r="F37" s="40" t="s">
        <v>805</v>
      </c>
      <c r="G37" s="40" t="s">
        <v>660</v>
      </c>
      <c r="H37" s="40" t="s">
        <v>17</v>
      </c>
      <c r="I37" s="40" t="s">
        <v>1389</v>
      </c>
      <c r="J37" s="40" t="s">
        <v>3715</v>
      </c>
      <c r="K37" s="53" t="s">
        <v>3591</v>
      </c>
      <c r="L37" s="40" t="s">
        <v>671</v>
      </c>
      <c r="M37" s="53" t="s">
        <v>3609</v>
      </c>
      <c r="N37" s="40">
        <v>170.47</v>
      </c>
      <c r="O37" s="70"/>
      <c r="P37" s="70"/>
    </row>
    <row r="38" spans="1:16" ht="15" customHeight="1" x14ac:dyDescent="0.35">
      <c r="A38" s="51" t="s">
        <v>692</v>
      </c>
      <c r="B38" s="40" t="s">
        <v>812</v>
      </c>
      <c r="C38" s="41">
        <v>37692685</v>
      </c>
      <c r="D38" s="40" t="s">
        <v>257</v>
      </c>
      <c r="E38" s="40" t="s">
        <v>693</v>
      </c>
      <c r="F38" s="40" t="s">
        <v>813</v>
      </c>
      <c r="G38" s="40" t="s">
        <v>660</v>
      </c>
      <c r="H38" s="40" t="s">
        <v>17</v>
      </c>
      <c r="I38" s="40" t="s">
        <v>1389</v>
      </c>
      <c r="J38" s="40" t="s">
        <v>3715</v>
      </c>
      <c r="K38" s="53" t="s">
        <v>3591</v>
      </c>
      <c r="L38" s="40" t="s">
        <v>671</v>
      </c>
      <c r="M38" s="53" t="s">
        <v>3609</v>
      </c>
      <c r="N38" s="40">
        <v>134.31</v>
      </c>
      <c r="O38" s="40" t="s">
        <v>2223</v>
      </c>
      <c r="P38" s="40" t="s">
        <v>2224</v>
      </c>
    </row>
    <row r="39" spans="1:16" ht="15" customHeight="1" x14ac:dyDescent="0.35">
      <c r="A39" s="73" t="s">
        <v>695</v>
      </c>
      <c r="B39" s="49" t="s">
        <v>124</v>
      </c>
      <c r="C39" s="41">
        <v>37931042</v>
      </c>
      <c r="D39" s="53" t="s">
        <v>14</v>
      </c>
      <c r="E39" s="53" t="s">
        <v>711</v>
      </c>
      <c r="F39" s="40" t="s">
        <v>710</v>
      </c>
      <c r="G39" s="53" t="s">
        <v>712</v>
      </c>
      <c r="H39" s="72" t="s">
        <v>17</v>
      </c>
      <c r="I39" s="40" t="s">
        <v>1389</v>
      </c>
      <c r="J39" s="40" t="s">
        <v>3715</v>
      </c>
      <c r="K39" s="53" t="s">
        <v>3591</v>
      </c>
      <c r="L39" s="49" t="s">
        <v>671</v>
      </c>
      <c r="M39" s="53" t="s">
        <v>3609</v>
      </c>
      <c r="N39" s="40">
        <v>1257.6099999999999</v>
      </c>
      <c r="O39" s="40" t="s">
        <v>2227</v>
      </c>
      <c r="P39" s="40" t="s">
        <v>3652</v>
      </c>
    </row>
    <row r="40" spans="1:16" ht="15" customHeight="1" x14ac:dyDescent="0.35">
      <c r="A40" s="74" t="s">
        <v>713</v>
      </c>
      <c r="B40" s="75" t="s">
        <v>1421</v>
      </c>
      <c r="C40" s="78" t="s">
        <v>124</v>
      </c>
      <c r="D40" s="75" t="s">
        <v>14</v>
      </c>
      <c r="E40" s="75" t="s">
        <v>1381</v>
      </c>
      <c r="F40" s="40" t="s">
        <v>1420</v>
      </c>
      <c r="G40" s="75" t="s">
        <v>711</v>
      </c>
      <c r="H40" s="75" t="s">
        <v>17</v>
      </c>
      <c r="I40" s="40" t="s">
        <v>1389</v>
      </c>
      <c r="J40" s="40" t="s">
        <v>3715</v>
      </c>
      <c r="K40" s="53" t="s">
        <v>3591</v>
      </c>
      <c r="L40" s="75" t="s">
        <v>2442</v>
      </c>
      <c r="M40" s="53" t="s">
        <v>3609</v>
      </c>
      <c r="N40" s="75" t="s">
        <v>124</v>
      </c>
      <c r="O40" s="75" t="s">
        <v>2227</v>
      </c>
      <c r="P40" s="40" t="s">
        <v>3652</v>
      </c>
    </row>
  </sheetData>
  <phoneticPr fontId="9" type="noConversion"/>
  <pageMargins left="0.7" right="0.7" top="0.75" bottom="0.75" header="0.3" footer="0.3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P26"/>
  <sheetViews>
    <sheetView zoomScale="70" zoomScaleNormal="70" workbookViewId="0">
      <selection activeCell="B32" sqref="B32"/>
    </sheetView>
  </sheetViews>
  <sheetFormatPr baseColWidth="10" defaultColWidth="10.81640625" defaultRowHeight="15" customHeight="1" x14ac:dyDescent="0.35"/>
  <cols>
    <col min="1" max="1" width="75" style="52" customWidth="1"/>
    <col min="2" max="2" width="32.54296875" style="52" customWidth="1"/>
    <col min="3" max="3" width="26.453125" style="66" customWidth="1"/>
    <col min="4" max="4" width="24.54296875" style="52" bestFit="1" customWidth="1"/>
    <col min="5" max="5" width="27.81640625" style="52" bestFit="1" customWidth="1"/>
    <col min="6" max="6" width="18.81640625" style="52" customWidth="1"/>
    <col min="7" max="7" width="24.453125" style="52" bestFit="1" customWidth="1"/>
    <col min="8" max="8" width="13.453125" style="52" customWidth="1"/>
    <col min="9" max="9" width="60.453125" style="52" bestFit="1" customWidth="1"/>
    <col min="10" max="10" width="41.453125" style="52" customWidth="1"/>
    <col min="11" max="11" width="27.81640625" style="52" customWidth="1"/>
    <col min="12" max="12" width="73.453125" style="52" bestFit="1" customWidth="1"/>
    <col min="13" max="13" width="54" style="52" customWidth="1"/>
    <col min="14" max="14" width="11.54296875" style="52"/>
    <col min="15" max="15" width="10.81640625" style="52"/>
    <col min="16" max="16" width="21.36328125" style="52" customWidth="1"/>
    <col min="17" max="16384" width="10.81640625" style="52"/>
  </cols>
  <sheetData>
    <row r="1" spans="1:16" s="48" customFormat="1" ht="29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ht="15" customHeight="1" x14ac:dyDescent="0.35">
      <c r="A2" s="331" t="s">
        <v>657</v>
      </c>
      <c r="B2" s="331" t="s">
        <v>775</v>
      </c>
      <c r="C2" s="332">
        <v>37689773</v>
      </c>
      <c r="D2" s="331" t="s">
        <v>257</v>
      </c>
      <c r="E2" s="331" t="s">
        <v>659</v>
      </c>
      <c r="F2" s="331" t="s">
        <v>776</v>
      </c>
      <c r="G2" s="331" t="s">
        <v>660</v>
      </c>
      <c r="H2" s="331" t="s">
        <v>17</v>
      </c>
      <c r="I2" s="331" t="s">
        <v>1422</v>
      </c>
      <c r="J2" s="331" t="s">
        <v>777</v>
      </c>
      <c r="K2" s="331" t="s">
        <v>3587</v>
      </c>
      <c r="L2" s="331" t="s">
        <v>671</v>
      </c>
      <c r="M2" s="331" t="s">
        <v>3625</v>
      </c>
      <c r="N2" s="333">
        <v>34.1</v>
      </c>
      <c r="O2" s="334" t="s">
        <v>2227</v>
      </c>
      <c r="P2" s="335" t="s">
        <v>3643</v>
      </c>
    </row>
    <row r="3" spans="1:16" ht="15" customHeight="1" x14ac:dyDescent="0.35">
      <c r="A3" s="73" t="s">
        <v>868</v>
      </c>
      <c r="B3" s="53" t="s">
        <v>1908</v>
      </c>
      <c r="C3" s="41">
        <v>37715856</v>
      </c>
      <c r="D3" s="53" t="s">
        <v>14</v>
      </c>
      <c r="E3" s="53" t="s">
        <v>711</v>
      </c>
      <c r="F3" s="53" t="s">
        <v>1909</v>
      </c>
      <c r="G3" s="53" t="s">
        <v>870</v>
      </c>
      <c r="H3" s="72" t="s">
        <v>17</v>
      </c>
      <c r="I3" s="67" t="s">
        <v>1422</v>
      </c>
      <c r="J3" s="67" t="s">
        <v>777</v>
      </c>
      <c r="K3" s="67" t="s">
        <v>3587</v>
      </c>
      <c r="L3" s="53" t="s">
        <v>671</v>
      </c>
      <c r="M3" s="67" t="s">
        <v>3625</v>
      </c>
      <c r="N3" s="82">
        <v>1149.03</v>
      </c>
      <c r="O3" s="53" t="s">
        <v>3644</v>
      </c>
      <c r="P3" s="49" t="s">
        <v>3651</v>
      </c>
    </row>
    <row r="4" spans="1:16" ht="15" customHeight="1" x14ac:dyDescent="0.35">
      <c r="A4" s="334" t="s">
        <v>662</v>
      </c>
      <c r="B4" s="334" t="s">
        <v>778</v>
      </c>
      <c r="C4" s="337">
        <v>37691925</v>
      </c>
      <c r="D4" s="331" t="s">
        <v>257</v>
      </c>
      <c r="E4" s="334" t="s">
        <v>663</v>
      </c>
      <c r="F4" s="334" t="s">
        <v>779</v>
      </c>
      <c r="G4" s="334" t="s">
        <v>660</v>
      </c>
      <c r="H4" s="334" t="s">
        <v>17</v>
      </c>
      <c r="I4" s="331" t="s">
        <v>1422</v>
      </c>
      <c r="J4" s="331" t="s">
        <v>777</v>
      </c>
      <c r="K4" s="331" t="s">
        <v>3587</v>
      </c>
      <c r="L4" s="334" t="s">
        <v>671</v>
      </c>
      <c r="M4" s="331" t="s">
        <v>3625</v>
      </c>
      <c r="N4" s="338">
        <v>122.94</v>
      </c>
      <c r="O4" s="335" t="s">
        <v>2227</v>
      </c>
      <c r="P4" s="335" t="s">
        <v>3643</v>
      </c>
    </row>
    <row r="5" spans="1:16" ht="15" customHeight="1" x14ac:dyDescent="0.35">
      <c r="A5" s="334" t="s">
        <v>664</v>
      </c>
      <c r="B5" s="334" t="s">
        <v>780</v>
      </c>
      <c r="C5" s="337">
        <v>37692448</v>
      </c>
      <c r="D5" s="331" t="s">
        <v>257</v>
      </c>
      <c r="E5" s="334" t="s">
        <v>665</v>
      </c>
      <c r="F5" s="334" t="s">
        <v>781</v>
      </c>
      <c r="G5" s="334" t="s">
        <v>660</v>
      </c>
      <c r="H5" s="334" t="s">
        <v>17</v>
      </c>
      <c r="I5" s="331" t="s">
        <v>1422</v>
      </c>
      <c r="J5" s="331" t="s">
        <v>777</v>
      </c>
      <c r="K5" s="331" t="s">
        <v>3587</v>
      </c>
      <c r="L5" s="334" t="s">
        <v>671</v>
      </c>
      <c r="M5" s="331" t="s">
        <v>3625</v>
      </c>
      <c r="N5" s="338">
        <v>208.66</v>
      </c>
      <c r="O5" s="335" t="s">
        <v>2223</v>
      </c>
      <c r="P5" s="335" t="s">
        <v>2224</v>
      </c>
    </row>
    <row r="6" spans="1:16" ht="15" customHeight="1" x14ac:dyDescent="0.35">
      <c r="A6" s="334" t="s">
        <v>666</v>
      </c>
      <c r="B6" s="334" t="s">
        <v>782</v>
      </c>
      <c r="C6" s="337">
        <v>37693641</v>
      </c>
      <c r="D6" s="331" t="s">
        <v>257</v>
      </c>
      <c r="E6" s="334" t="s">
        <v>667</v>
      </c>
      <c r="F6" s="334" t="s">
        <v>783</v>
      </c>
      <c r="G6" s="334" t="s">
        <v>660</v>
      </c>
      <c r="H6" s="334" t="s">
        <v>17</v>
      </c>
      <c r="I6" s="331" t="s">
        <v>1422</v>
      </c>
      <c r="J6" s="331" t="s">
        <v>777</v>
      </c>
      <c r="K6" s="331" t="s">
        <v>3587</v>
      </c>
      <c r="L6" s="334" t="s">
        <v>671</v>
      </c>
      <c r="M6" s="331" t="s">
        <v>3625</v>
      </c>
      <c r="N6" s="338">
        <v>152.91</v>
      </c>
      <c r="O6" s="335" t="s">
        <v>2225</v>
      </c>
      <c r="P6" s="335" t="s">
        <v>2226</v>
      </c>
    </row>
    <row r="7" spans="1:16" ht="15" customHeight="1" x14ac:dyDescent="0.35">
      <c r="A7" s="72" t="s">
        <v>668</v>
      </c>
      <c r="B7" s="72" t="s">
        <v>784</v>
      </c>
      <c r="C7" s="41">
        <v>37930525</v>
      </c>
      <c r="D7" s="72" t="s">
        <v>14</v>
      </c>
      <c r="E7" s="72" t="s">
        <v>669</v>
      </c>
      <c r="F7" s="40" t="s">
        <v>785</v>
      </c>
      <c r="G7" s="72" t="s">
        <v>670</v>
      </c>
      <c r="H7" s="72" t="s">
        <v>17</v>
      </c>
      <c r="I7" s="67" t="s">
        <v>1422</v>
      </c>
      <c r="J7" s="67" t="s">
        <v>777</v>
      </c>
      <c r="K7" s="67" t="s">
        <v>3587</v>
      </c>
      <c r="L7" s="40" t="s">
        <v>671</v>
      </c>
      <c r="M7" s="67" t="s">
        <v>3625</v>
      </c>
      <c r="N7" s="81">
        <v>1174.1199999999999</v>
      </c>
      <c r="O7" s="49" t="s">
        <v>2227</v>
      </c>
      <c r="P7" s="49" t="s">
        <v>3652</v>
      </c>
    </row>
    <row r="8" spans="1:16" ht="15" customHeight="1" x14ac:dyDescent="0.35">
      <c r="A8" s="334" t="s">
        <v>675</v>
      </c>
      <c r="B8" s="334" t="s">
        <v>1423</v>
      </c>
      <c r="C8" s="339" t="s">
        <v>124</v>
      </c>
      <c r="D8" s="334" t="s">
        <v>257</v>
      </c>
      <c r="E8" s="334" t="s">
        <v>124</v>
      </c>
      <c r="F8" s="334" t="s">
        <v>124</v>
      </c>
      <c r="G8" s="334" t="s">
        <v>124</v>
      </c>
      <c r="H8" s="334" t="s">
        <v>17</v>
      </c>
      <c r="I8" s="331" t="s">
        <v>1422</v>
      </c>
      <c r="J8" s="331" t="s">
        <v>777</v>
      </c>
      <c r="K8" s="331" t="s">
        <v>3587</v>
      </c>
      <c r="L8" s="334" t="s">
        <v>2437</v>
      </c>
      <c r="M8" s="331" t="s">
        <v>3625</v>
      </c>
      <c r="N8" s="338"/>
      <c r="O8" s="335" t="s">
        <v>2227</v>
      </c>
      <c r="P8" s="335" t="s">
        <v>2224</v>
      </c>
    </row>
    <row r="9" spans="1:16" ht="15" customHeight="1" x14ac:dyDescent="0.35">
      <c r="A9" s="334" t="s">
        <v>241</v>
      </c>
      <c r="B9" s="334" t="s">
        <v>1424</v>
      </c>
      <c r="C9" s="339" t="s">
        <v>124</v>
      </c>
      <c r="D9" s="334" t="s">
        <v>257</v>
      </c>
      <c r="E9" s="336" t="s">
        <v>124</v>
      </c>
      <c r="F9" s="336" t="s">
        <v>124</v>
      </c>
      <c r="G9" s="336" t="s">
        <v>124</v>
      </c>
      <c r="H9" s="334" t="s">
        <v>17</v>
      </c>
      <c r="I9" s="331" t="s">
        <v>1422</v>
      </c>
      <c r="J9" s="331" t="s">
        <v>777</v>
      </c>
      <c r="K9" s="331" t="s">
        <v>3587</v>
      </c>
      <c r="L9" s="334" t="s">
        <v>254</v>
      </c>
      <c r="M9" s="331" t="s">
        <v>3625</v>
      </c>
      <c r="N9" s="340"/>
      <c r="O9" s="335" t="s">
        <v>2227</v>
      </c>
      <c r="P9" s="335" t="s">
        <v>2224</v>
      </c>
    </row>
    <row r="10" spans="1:16" ht="15" hidden="1" customHeight="1" x14ac:dyDescent="0.35">
      <c r="A10" s="40" t="s">
        <v>657</v>
      </c>
      <c r="B10" s="40" t="s">
        <v>828</v>
      </c>
      <c r="C10" s="41">
        <v>37689772</v>
      </c>
      <c r="D10" s="40" t="s">
        <v>658</v>
      </c>
      <c r="E10" s="40" t="s">
        <v>659</v>
      </c>
      <c r="F10" s="40" t="s">
        <v>829</v>
      </c>
      <c r="G10" s="40" t="s">
        <v>660</v>
      </c>
      <c r="H10" s="40" t="s">
        <v>17</v>
      </c>
      <c r="I10" s="67" t="s">
        <v>1422</v>
      </c>
      <c r="J10" s="40" t="s">
        <v>830</v>
      </c>
      <c r="K10" s="40" t="s">
        <v>3584</v>
      </c>
      <c r="L10" s="40" t="s">
        <v>671</v>
      </c>
      <c r="M10" s="40" t="s">
        <v>3624</v>
      </c>
      <c r="N10" s="81">
        <v>34.1</v>
      </c>
      <c r="O10" s="49" t="s">
        <v>2227</v>
      </c>
      <c r="P10" s="49" t="s">
        <v>3643</v>
      </c>
    </row>
    <row r="11" spans="1:16" ht="15" hidden="1" customHeight="1" x14ac:dyDescent="0.35">
      <c r="A11" s="40" t="s">
        <v>662</v>
      </c>
      <c r="B11" s="40" t="s">
        <v>831</v>
      </c>
      <c r="C11" s="41">
        <v>37691930</v>
      </c>
      <c r="D11" s="40" t="s">
        <v>658</v>
      </c>
      <c r="E11" s="40" t="s">
        <v>663</v>
      </c>
      <c r="F11" s="40" t="s">
        <v>832</v>
      </c>
      <c r="G11" s="40" t="s">
        <v>660</v>
      </c>
      <c r="H11" s="40" t="s">
        <v>17</v>
      </c>
      <c r="I11" s="67" t="s">
        <v>1422</v>
      </c>
      <c r="J11" s="40" t="s">
        <v>830</v>
      </c>
      <c r="K11" s="40" t="s">
        <v>3584</v>
      </c>
      <c r="L11" s="40" t="s">
        <v>671</v>
      </c>
      <c r="M11" s="40" t="s">
        <v>3624</v>
      </c>
      <c r="N11" s="81">
        <v>122.94</v>
      </c>
      <c r="O11" s="49" t="s">
        <v>2227</v>
      </c>
      <c r="P11" s="49" t="s">
        <v>3643</v>
      </c>
    </row>
    <row r="12" spans="1:16" ht="15" hidden="1" customHeight="1" x14ac:dyDescent="0.35">
      <c r="A12" s="40" t="s">
        <v>664</v>
      </c>
      <c r="B12" s="40" t="s">
        <v>833</v>
      </c>
      <c r="C12" s="41">
        <v>37692446</v>
      </c>
      <c r="D12" s="40" t="s">
        <v>658</v>
      </c>
      <c r="E12" s="40" t="s">
        <v>665</v>
      </c>
      <c r="F12" s="40" t="s">
        <v>834</v>
      </c>
      <c r="G12" s="40" t="s">
        <v>660</v>
      </c>
      <c r="H12" s="40" t="s">
        <v>17</v>
      </c>
      <c r="I12" s="67" t="s">
        <v>1422</v>
      </c>
      <c r="J12" s="40" t="s">
        <v>830</v>
      </c>
      <c r="K12" s="40" t="s">
        <v>3584</v>
      </c>
      <c r="L12" s="40" t="s">
        <v>671</v>
      </c>
      <c r="M12" s="40" t="s">
        <v>3624</v>
      </c>
      <c r="N12" s="81">
        <v>208.66</v>
      </c>
      <c r="O12" s="49" t="s">
        <v>2223</v>
      </c>
      <c r="P12" s="49" t="s">
        <v>2224</v>
      </c>
    </row>
    <row r="13" spans="1:16" ht="15" hidden="1" customHeight="1" x14ac:dyDescent="0.35">
      <c r="A13" s="40" t="s">
        <v>692</v>
      </c>
      <c r="B13" s="40" t="s">
        <v>835</v>
      </c>
      <c r="C13" s="41">
        <v>37692684</v>
      </c>
      <c r="D13" s="40" t="s">
        <v>658</v>
      </c>
      <c r="E13" s="40" t="s">
        <v>693</v>
      </c>
      <c r="F13" s="40" t="s">
        <v>836</v>
      </c>
      <c r="G13" s="40" t="s">
        <v>660</v>
      </c>
      <c r="H13" s="40" t="s">
        <v>17</v>
      </c>
      <c r="I13" s="67" t="s">
        <v>1422</v>
      </c>
      <c r="J13" s="40" t="s">
        <v>830</v>
      </c>
      <c r="K13" s="40" t="s">
        <v>3584</v>
      </c>
      <c r="L13" s="40" t="s">
        <v>671</v>
      </c>
      <c r="M13" s="40" t="s">
        <v>3624</v>
      </c>
      <c r="N13" s="81">
        <v>134.31</v>
      </c>
      <c r="O13" s="49" t="s">
        <v>2223</v>
      </c>
      <c r="P13" s="49" t="s">
        <v>2224</v>
      </c>
    </row>
    <row r="14" spans="1:16" ht="15" hidden="1" customHeight="1" x14ac:dyDescent="0.35">
      <c r="A14" s="40" t="s">
        <v>666</v>
      </c>
      <c r="B14" s="40" t="s">
        <v>837</v>
      </c>
      <c r="C14" s="41">
        <v>37693640</v>
      </c>
      <c r="D14" s="40" t="s">
        <v>658</v>
      </c>
      <c r="E14" s="40" t="s">
        <v>667</v>
      </c>
      <c r="F14" s="40" t="s">
        <v>838</v>
      </c>
      <c r="G14" s="40" t="s">
        <v>660</v>
      </c>
      <c r="H14" s="40" t="s">
        <v>17</v>
      </c>
      <c r="I14" s="67" t="s">
        <v>1422</v>
      </c>
      <c r="J14" s="40" t="s">
        <v>830</v>
      </c>
      <c r="K14" s="40" t="s">
        <v>3584</v>
      </c>
      <c r="L14" s="40" t="s">
        <v>671</v>
      </c>
      <c r="M14" s="40" t="s">
        <v>3624</v>
      </c>
      <c r="N14" s="81">
        <v>152.91</v>
      </c>
      <c r="O14" s="49" t="s">
        <v>2225</v>
      </c>
      <c r="P14" s="49" t="s">
        <v>2226</v>
      </c>
    </row>
    <row r="15" spans="1:16" ht="15" hidden="1" customHeight="1" x14ac:dyDescent="0.35">
      <c r="A15" s="72" t="s">
        <v>668</v>
      </c>
      <c r="B15" s="72" t="s">
        <v>839</v>
      </c>
      <c r="C15" s="41">
        <v>37930507</v>
      </c>
      <c r="D15" s="72" t="s">
        <v>14</v>
      </c>
      <c r="E15" s="72" t="s">
        <v>669</v>
      </c>
      <c r="F15" s="40" t="s">
        <v>840</v>
      </c>
      <c r="G15" s="40" t="s">
        <v>670</v>
      </c>
      <c r="H15" s="72" t="s">
        <v>17</v>
      </c>
      <c r="I15" s="67" t="s">
        <v>1422</v>
      </c>
      <c r="J15" s="40" t="s">
        <v>830</v>
      </c>
      <c r="K15" s="40" t="s">
        <v>3584</v>
      </c>
      <c r="L15" s="40" t="s">
        <v>671</v>
      </c>
      <c r="M15" s="40" t="s">
        <v>3624</v>
      </c>
      <c r="N15" s="81">
        <v>1174.1199999999999</v>
      </c>
      <c r="O15" s="49" t="s">
        <v>2227</v>
      </c>
      <c r="P15" s="49" t="s">
        <v>3652</v>
      </c>
    </row>
    <row r="16" spans="1:16" ht="15" hidden="1" customHeight="1" x14ac:dyDescent="0.35">
      <c r="A16" s="53" t="s">
        <v>695</v>
      </c>
      <c r="B16" s="49" t="s">
        <v>124</v>
      </c>
      <c r="C16" s="41">
        <v>37931041</v>
      </c>
      <c r="D16" s="53" t="s">
        <v>14</v>
      </c>
      <c r="E16" s="53" t="s">
        <v>711</v>
      </c>
      <c r="F16" s="40">
        <v>7464244126043</v>
      </c>
      <c r="G16" s="40" t="s">
        <v>712</v>
      </c>
      <c r="H16" s="72" t="s">
        <v>17</v>
      </c>
      <c r="I16" s="67" t="s">
        <v>1422</v>
      </c>
      <c r="J16" s="40" t="s">
        <v>830</v>
      </c>
      <c r="K16" s="40" t="s">
        <v>3584</v>
      </c>
      <c r="L16" s="49" t="s">
        <v>671</v>
      </c>
      <c r="M16" s="40" t="s">
        <v>3624</v>
      </c>
      <c r="N16" s="50">
        <v>1257.6099999999999</v>
      </c>
      <c r="O16" s="49" t="s">
        <v>2227</v>
      </c>
      <c r="P16" s="49" t="s">
        <v>3652</v>
      </c>
    </row>
    <row r="17" spans="1:16" ht="15" hidden="1" customHeight="1" x14ac:dyDescent="0.35">
      <c r="A17" s="40" t="s">
        <v>291</v>
      </c>
      <c r="B17" s="40" t="s">
        <v>846</v>
      </c>
      <c r="C17" s="65" t="s">
        <v>124</v>
      </c>
      <c r="D17" s="40" t="s">
        <v>257</v>
      </c>
      <c r="E17" s="40" t="s">
        <v>124</v>
      </c>
      <c r="F17" s="40" t="s">
        <v>124</v>
      </c>
      <c r="G17" s="40" t="s">
        <v>124</v>
      </c>
      <c r="H17" s="40" t="s">
        <v>17</v>
      </c>
      <c r="I17" s="67" t="s">
        <v>1422</v>
      </c>
      <c r="J17" s="40" t="s">
        <v>830</v>
      </c>
      <c r="K17" s="40" t="s">
        <v>3584</v>
      </c>
      <c r="L17" s="40" t="s">
        <v>2437</v>
      </c>
      <c r="M17" s="40" t="s">
        <v>3624</v>
      </c>
      <c r="N17" s="81"/>
      <c r="O17" s="49" t="s">
        <v>2227</v>
      </c>
      <c r="P17" s="49" t="s">
        <v>2224</v>
      </c>
    </row>
    <row r="18" spans="1:16" ht="15" hidden="1" customHeight="1" x14ac:dyDescent="0.35">
      <c r="A18" s="40" t="s">
        <v>241</v>
      </c>
      <c r="B18" s="40" t="s">
        <v>847</v>
      </c>
      <c r="C18" s="65" t="s">
        <v>124</v>
      </c>
      <c r="D18" s="40" t="s">
        <v>658</v>
      </c>
      <c r="E18" s="40" t="s">
        <v>124</v>
      </c>
      <c r="F18" s="40" t="s">
        <v>124</v>
      </c>
      <c r="G18" s="40" t="s">
        <v>124</v>
      </c>
      <c r="H18" s="40" t="s">
        <v>17</v>
      </c>
      <c r="I18" s="67" t="s">
        <v>1422</v>
      </c>
      <c r="J18" s="40" t="s">
        <v>830</v>
      </c>
      <c r="K18" s="40" t="s">
        <v>3584</v>
      </c>
      <c r="L18" s="40" t="s">
        <v>2437</v>
      </c>
      <c r="M18" s="40" t="s">
        <v>3624</v>
      </c>
      <c r="N18" s="81"/>
      <c r="O18" s="49" t="s">
        <v>2227</v>
      </c>
      <c r="P18" s="49" t="s">
        <v>2224</v>
      </c>
    </row>
    <row r="19" spans="1:16" ht="15" hidden="1" customHeight="1" x14ac:dyDescent="0.35">
      <c r="A19" s="73" t="s">
        <v>868</v>
      </c>
      <c r="B19" s="53" t="s">
        <v>1486</v>
      </c>
      <c r="C19" s="41">
        <v>37715847</v>
      </c>
      <c r="D19" s="53" t="s">
        <v>14</v>
      </c>
      <c r="E19" s="53" t="s">
        <v>711</v>
      </c>
      <c r="F19" s="53" t="s">
        <v>1487</v>
      </c>
      <c r="G19" s="53" t="s">
        <v>870</v>
      </c>
      <c r="H19" s="72" t="s">
        <v>17</v>
      </c>
      <c r="I19" s="67" t="s">
        <v>1422</v>
      </c>
      <c r="J19" s="40" t="s">
        <v>830</v>
      </c>
      <c r="K19" s="40" t="s">
        <v>3584</v>
      </c>
      <c r="L19" s="53" t="s">
        <v>671</v>
      </c>
      <c r="M19" s="40" t="s">
        <v>3624</v>
      </c>
      <c r="N19" s="82">
        <v>11749.03</v>
      </c>
      <c r="O19" s="53" t="s">
        <v>3644</v>
      </c>
      <c r="P19" s="49" t="s">
        <v>3652</v>
      </c>
    </row>
    <row r="20" spans="1:16" ht="15" hidden="1" customHeight="1" x14ac:dyDescent="0.35">
      <c r="A20" s="40" t="s">
        <v>841</v>
      </c>
      <c r="B20" s="40" t="s">
        <v>848</v>
      </c>
      <c r="C20" s="65" t="s">
        <v>124</v>
      </c>
      <c r="D20" s="40" t="s">
        <v>658</v>
      </c>
      <c r="E20" s="40" t="s">
        <v>124</v>
      </c>
      <c r="F20" s="40" t="s">
        <v>124</v>
      </c>
      <c r="G20" s="40" t="s">
        <v>124</v>
      </c>
      <c r="H20" s="40" t="s">
        <v>17</v>
      </c>
      <c r="I20" s="67" t="s">
        <v>1422</v>
      </c>
      <c r="J20" s="40" t="s">
        <v>830</v>
      </c>
      <c r="K20" s="40" t="s">
        <v>3584</v>
      </c>
      <c r="L20" s="40" t="s">
        <v>2437</v>
      </c>
      <c r="M20" s="40" t="s">
        <v>3624</v>
      </c>
      <c r="N20" s="81"/>
      <c r="O20" s="49" t="s">
        <v>3644</v>
      </c>
      <c r="P20" s="49" t="s">
        <v>3643</v>
      </c>
    </row>
    <row r="21" spans="1:16" ht="15" hidden="1" customHeight="1" x14ac:dyDescent="0.35">
      <c r="A21" s="40" t="s">
        <v>841</v>
      </c>
      <c r="B21" s="40" t="s">
        <v>1425</v>
      </c>
      <c r="C21" s="65" t="s">
        <v>124</v>
      </c>
      <c r="D21" s="40" t="s">
        <v>658</v>
      </c>
      <c r="E21" s="40" t="s">
        <v>124</v>
      </c>
      <c r="F21" s="40" t="s">
        <v>124</v>
      </c>
      <c r="G21" s="40" t="s">
        <v>124</v>
      </c>
      <c r="H21" s="40" t="s">
        <v>17</v>
      </c>
      <c r="I21" s="67" t="s">
        <v>1422</v>
      </c>
      <c r="J21" s="40" t="s">
        <v>830</v>
      </c>
      <c r="K21" s="40" t="s">
        <v>3584</v>
      </c>
      <c r="L21" s="40" t="s">
        <v>2437</v>
      </c>
      <c r="M21" s="40" t="s">
        <v>3624</v>
      </c>
      <c r="N21" s="81"/>
      <c r="O21" s="49" t="s">
        <v>3644</v>
      </c>
      <c r="P21" s="49" t="s">
        <v>3643</v>
      </c>
    </row>
    <row r="22" spans="1:16" ht="15" hidden="1" customHeight="1" x14ac:dyDescent="0.35">
      <c r="A22" s="40" t="s">
        <v>73</v>
      </c>
      <c r="B22" s="40" t="s">
        <v>1426</v>
      </c>
      <c r="C22" s="65" t="s">
        <v>124</v>
      </c>
      <c r="D22" s="40" t="s">
        <v>14</v>
      </c>
      <c r="E22" s="40" t="s">
        <v>95</v>
      </c>
      <c r="F22" s="79" t="s">
        <v>122</v>
      </c>
      <c r="G22" s="40" t="s">
        <v>96</v>
      </c>
      <c r="H22" s="40" t="s">
        <v>17</v>
      </c>
      <c r="I22" s="67" t="s">
        <v>1422</v>
      </c>
      <c r="J22" s="40" t="s">
        <v>830</v>
      </c>
      <c r="K22" s="40" t="s">
        <v>3584</v>
      </c>
      <c r="L22" s="40" t="s">
        <v>53</v>
      </c>
      <c r="M22" s="40" t="s">
        <v>3624</v>
      </c>
      <c r="N22" s="50"/>
      <c r="O22" s="49" t="s">
        <v>2227</v>
      </c>
      <c r="P22" s="49" t="s">
        <v>3652</v>
      </c>
    </row>
    <row r="23" spans="1:16" ht="15" hidden="1" customHeight="1" x14ac:dyDescent="0.35">
      <c r="A23" s="40" t="s">
        <v>173</v>
      </c>
      <c r="B23" s="40" t="s">
        <v>1427</v>
      </c>
      <c r="C23" s="65" t="s">
        <v>124</v>
      </c>
      <c r="D23" s="40" t="s">
        <v>14</v>
      </c>
      <c r="E23" s="40" t="s">
        <v>191</v>
      </c>
      <c r="F23" s="53" t="s">
        <v>190</v>
      </c>
      <c r="G23" s="40" t="s">
        <v>144</v>
      </c>
      <c r="H23" s="40" t="s">
        <v>17</v>
      </c>
      <c r="I23" s="67" t="s">
        <v>1422</v>
      </c>
      <c r="J23" s="40" t="s">
        <v>830</v>
      </c>
      <c r="K23" s="40" t="s">
        <v>3584</v>
      </c>
      <c r="L23" s="40" t="s">
        <v>53</v>
      </c>
      <c r="M23" s="40" t="s">
        <v>3624</v>
      </c>
      <c r="N23" s="50"/>
      <c r="O23" s="49" t="s">
        <v>2227</v>
      </c>
      <c r="P23" s="49" t="s">
        <v>3652</v>
      </c>
    </row>
    <row r="24" spans="1:16" ht="15" hidden="1" customHeight="1" x14ac:dyDescent="0.35">
      <c r="A24" s="40" t="s">
        <v>13</v>
      </c>
      <c r="B24" s="40" t="s">
        <v>1428</v>
      </c>
      <c r="C24" s="65" t="s">
        <v>124</v>
      </c>
      <c r="D24" s="40" t="s">
        <v>14</v>
      </c>
      <c r="E24" s="53" t="s">
        <v>124</v>
      </c>
      <c r="F24" s="53" t="s">
        <v>124</v>
      </c>
      <c r="G24" s="79" t="s">
        <v>16</v>
      </c>
      <c r="H24" s="40" t="s">
        <v>17</v>
      </c>
      <c r="I24" s="67" t="s">
        <v>1422</v>
      </c>
      <c r="J24" s="40" t="s">
        <v>830</v>
      </c>
      <c r="K24" s="40" t="s">
        <v>3584</v>
      </c>
      <c r="L24" s="40" t="s">
        <v>53</v>
      </c>
      <c r="M24" s="40" t="s">
        <v>3624</v>
      </c>
      <c r="N24" s="50"/>
      <c r="O24" s="49" t="s">
        <v>2227</v>
      </c>
      <c r="P24" s="49" t="s">
        <v>3652</v>
      </c>
    </row>
    <row r="25" spans="1:16" ht="15" hidden="1" customHeight="1" x14ac:dyDescent="0.35">
      <c r="A25" s="75" t="s">
        <v>126</v>
      </c>
      <c r="B25" s="75" t="s">
        <v>161</v>
      </c>
      <c r="C25" s="65" t="s">
        <v>124</v>
      </c>
      <c r="D25" s="75" t="s">
        <v>14</v>
      </c>
      <c r="E25" s="75" t="s">
        <v>143</v>
      </c>
      <c r="F25" s="118" t="s">
        <v>170</v>
      </c>
      <c r="G25" s="75" t="s">
        <v>144</v>
      </c>
      <c r="H25" s="75" t="s">
        <v>17</v>
      </c>
      <c r="I25" s="67" t="s">
        <v>1422</v>
      </c>
      <c r="J25" s="40" t="s">
        <v>830</v>
      </c>
      <c r="K25" s="40" t="s">
        <v>3584</v>
      </c>
      <c r="L25" s="75" t="s">
        <v>53</v>
      </c>
      <c r="M25" s="40" t="s">
        <v>3624</v>
      </c>
      <c r="N25" s="55"/>
      <c r="O25" s="49" t="s">
        <v>2227</v>
      </c>
      <c r="P25" s="49" t="s">
        <v>3652</v>
      </c>
    </row>
    <row r="26" spans="1:16" ht="15" hidden="1" customHeight="1" x14ac:dyDescent="0.35">
      <c r="A26" s="40" t="s">
        <v>842</v>
      </c>
      <c r="B26" s="40" t="s">
        <v>849</v>
      </c>
      <c r="C26" s="65" t="s">
        <v>124</v>
      </c>
      <c r="D26" s="40" t="s">
        <v>14</v>
      </c>
      <c r="E26" s="49" t="s">
        <v>844</v>
      </c>
      <c r="F26" s="40" t="s">
        <v>843</v>
      </c>
      <c r="G26" s="49" t="s">
        <v>711</v>
      </c>
      <c r="H26" s="40" t="s">
        <v>17</v>
      </c>
      <c r="I26" s="67" t="s">
        <v>1422</v>
      </c>
      <c r="J26" s="40" t="s">
        <v>830</v>
      </c>
      <c r="K26" s="40" t="s">
        <v>3584</v>
      </c>
      <c r="L26" s="49" t="s">
        <v>845</v>
      </c>
      <c r="M26" s="40" t="s">
        <v>3624</v>
      </c>
      <c r="N26" s="50"/>
      <c r="O26" s="49" t="s">
        <v>2227</v>
      </c>
      <c r="P26" s="49" t="s">
        <v>3652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P129"/>
  <sheetViews>
    <sheetView topLeftCell="A97" zoomScale="70" zoomScaleNormal="70" workbookViewId="0">
      <selection activeCell="J119" sqref="J119"/>
    </sheetView>
  </sheetViews>
  <sheetFormatPr baseColWidth="10" defaultColWidth="10.81640625" defaultRowHeight="15" customHeight="1" x14ac:dyDescent="0.35"/>
  <cols>
    <col min="1" max="1" width="66.81640625" style="52" bestFit="1" customWidth="1"/>
    <col min="2" max="2" width="36.1796875" style="52" customWidth="1"/>
    <col min="3" max="3" width="26.453125" style="66" bestFit="1" customWidth="1"/>
    <col min="4" max="4" width="24.26953125" style="52" customWidth="1"/>
    <col min="5" max="5" width="29.453125" style="52" customWidth="1"/>
    <col min="6" max="6" width="28.54296875" style="52" customWidth="1"/>
    <col min="7" max="7" width="22.453125" style="52" bestFit="1" customWidth="1"/>
    <col min="8" max="8" width="14.54296875" style="52" customWidth="1"/>
    <col min="9" max="9" width="38.81640625" style="52" customWidth="1"/>
    <col min="10" max="10" width="45.54296875" style="52" customWidth="1"/>
    <col min="11" max="11" width="34" style="52" customWidth="1"/>
    <col min="12" max="12" width="65.453125" style="52" bestFit="1" customWidth="1"/>
    <col min="13" max="13" width="58.81640625" style="52" customWidth="1"/>
    <col min="14" max="14" width="14.54296875" style="52" bestFit="1" customWidth="1"/>
    <col min="15" max="15" width="10.81640625" style="52"/>
    <col min="16" max="16" width="17.26953125" style="52" customWidth="1"/>
    <col min="17" max="16384" width="10.81640625" style="119"/>
  </cols>
  <sheetData>
    <row r="1" spans="1:16" s="48" customFormat="1" ht="29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s="120" customFormat="1" ht="15" customHeight="1" x14ac:dyDescent="0.35">
      <c r="A2" s="87" t="s">
        <v>657</v>
      </c>
      <c r="B2" s="87" t="s">
        <v>1529</v>
      </c>
      <c r="C2" s="42">
        <v>37689771</v>
      </c>
      <c r="D2" s="87" t="s">
        <v>658</v>
      </c>
      <c r="E2" s="87" t="s">
        <v>659</v>
      </c>
      <c r="F2" s="87" t="s">
        <v>1530</v>
      </c>
      <c r="G2" s="87" t="s">
        <v>660</v>
      </c>
      <c r="H2" s="87" t="s">
        <v>17</v>
      </c>
      <c r="I2" s="87" t="s">
        <v>1493</v>
      </c>
      <c r="J2" s="87" t="s">
        <v>1531</v>
      </c>
      <c r="K2" s="87" t="s">
        <v>3542</v>
      </c>
      <c r="L2" s="87" t="s">
        <v>671</v>
      </c>
      <c r="M2" s="87" t="s">
        <v>3595</v>
      </c>
      <c r="N2" s="87">
        <v>34.1</v>
      </c>
      <c r="O2" s="40" t="s">
        <v>2227</v>
      </c>
      <c r="P2" s="40" t="s">
        <v>3643</v>
      </c>
    </row>
    <row r="3" spans="1:16" s="120" customFormat="1" ht="15" customHeight="1" x14ac:dyDescent="0.35">
      <c r="A3" s="87" t="s">
        <v>662</v>
      </c>
      <c r="B3" s="87" t="s">
        <v>1532</v>
      </c>
      <c r="C3" s="42">
        <v>37691926</v>
      </c>
      <c r="D3" s="87" t="s">
        <v>658</v>
      </c>
      <c r="E3" s="87" t="s">
        <v>663</v>
      </c>
      <c r="F3" s="87" t="s">
        <v>1533</v>
      </c>
      <c r="G3" s="87" t="s">
        <v>660</v>
      </c>
      <c r="H3" s="87" t="s">
        <v>17</v>
      </c>
      <c r="I3" s="87" t="s">
        <v>1493</v>
      </c>
      <c r="J3" s="87" t="s">
        <v>1531</v>
      </c>
      <c r="K3" s="87" t="s">
        <v>3542</v>
      </c>
      <c r="L3" s="87" t="s">
        <v>671</v>
      </c>
      <c r="M3" s="87" t="s">
        <v>3595</v>
      </c>
      <c r="N3" s="87">
        <v>122.94</v>
      </c>
      <c r="O3" s="40" t="s">
        <v>2227</v>
      </c>
      <c r="P3" s="40" t="s">
        <v>3643</v>
      </c>
    </row>
    <row r="4" spans="1:16" s="120" customFormat="1" ht="15" customHeight="1" x14ac:dyDescent="0.35">
      <c r="A4" s="87" t="s">
        <v>664</v>
      </c>
      <c r="B4" s="87" t="s">
        <v>1534</v>
      </c>
      <c r="C4" s="42">
        <v>37692451</v>
      </c>
      <c r="D4" s="87" t="s">
        <v>658</v>
      </c>
      <c r="E4" s="87" t="s">
        <v>665</v>
      </c>
      <c r="F4" s="87" t="s">
        <v>1535</v>
      </c>
      <c r="G4" s="87" t="s">
        <v>660</v>
      </c>
      <c r="H4" s="87" t="s">
        <v>17</v>
      </c>
      <c r="I4" s="87" t="s">
        <v>1493</v>
      </c>
      <c r="J4" s="87" t="s">
        <v>1531</v>
      </c>
      <c r="K4" s="87" t="s">
        <v>3542</v>
      </c>
      <c r="L4" s="87" t="s">
        <v>671</v>
      </c>
      <c r="M4" s="87" t="s">
        <v>3595</v>
      </c>
      <c r="N4" s="87">
        <v>208.66</v>
      </c>
      <c r="O4" s="40" t="s">
        <v>2223</v>
      </c>
      <c r="P4" s="70" t="s">
        <v>2224</v>
      </c>
    </row>
    <row r="5" spans="1:16" s="120" customFormat="1" ht="15" customHeight="1" x14ac:dyDescent="0.35">
      <c r="A5" s="87" t="s">
        <v>666</v>
      </c>
      <c r="B5" s="87" t="s">
        <v>1536</v>
      </c>
      <c r="C5" s="42">
        <v>37693643</v>
      </c>
      <c r="D5" s="87" t="s">
        <v>658</v>
      </c>
      <c r="E5" s="87" t="s">
        <v>667</v>
      </c>
      <c r="F5" s="87" t="s">
        <v>1537</v>
      </c>
      <c r="G5" s="87" t="s">
        <v>660</v>
      </c>
      <c r="H5" s="87" t="s">
        <v>17</v>
      </c>
      <c r="I5" s="87" t="s">
        <v>1493</v>
      </c>
      <c r="J5" s="87" t="s">
        <v>1531</v>
      </c>
      <c r="K5" s="87" t="s">
        <v>3542</v>
      </c>
      <c r="L5" s="87" t="s">
        <v>671</v>
      </c>
      <c r="M5" s="87" t="s">
        <v>3595</v>
      </c>
      <c r="N5" s="87">
        <v>152.91</v>
      </c>
      <c r="O5" s="40" t="s">
        <v>2225</v>
      </c>
      <c r="P5" s="70" t="s">
        <v>2226</v>
      </c>
    </row>
    <row r="6" spans="1:16" s="120" customFormat="1" ht="15" customHeight="1" x14ac:dyDescent="0.35">
      <c r="A6" s="90" t="s">
        <v>868</v>
      </c>
      <c r="B6" s="90" t="s">
        <v>1910</v>
      </c>
      <c r="C6" s="42">
        <v>37715858</v>
      </c>
      <c r="D6" s="90" t="s">
        <v>14</v>
      </c>
      <c r="E6" s="90" t="s">
        <v>711</v>
      </c>
      <c r="F6" s="90" t="s">
        <v>1911</v>
      </c>
      <c r="G6" s="90" t="s">
        <v>870</v>
      </c>
      <c r="H6" s="91" t="s">
        <v>17</v>
      </c>
      <c r="I6" s="87" t="s">
        <v>1493</v>
      </c>
      <c r="J6" s="87" t="s">
        <v>1531</v>
      </c>
      <c r="K6" s="87" t="s">
        <v>3542</v>
      </c>
      <c r="L6" s="87" t="s">
        <v>671</v>
      </c>
      <c r="M6" s="87" t="s">
        <v>3595</v>
      </c>
      <c r="N6" s="90">
        <v>1149.03</v>
      </c>
      <c r="O6" s="40" t="s">
        <v>3644</v>
      </c>
      <c r="P6" s="40" t="s">
        <v>3651</v>
      </c>
    </row>
    <row r="7" spans="1:16" s="120" customFormat="1" ht="15" customHeight="1" x14ac:dyDescent="0.35">
      <c r="A7" s="91" t="s">
        <v>668</v>
      </c>
      <c r="B7" s="91" t="s">
        <v>1538</v>
      </c>
      <c r="C7" s="42">
        <v>37930474</v>
      </c>
      <c r="D7" s="91" t="s">
        <v>14</v>
      </c>
      <c r="E7" s="91" t="s">
        <v>669</v>
      </c>
      <c r="F7" s="87" t="s">
        <v>1539</v>
      </c>
      <c r="G7" s="91" t="s">
        <v>670</v>
      </c>
      <c r="H7" s="91" t="s">
        <v>17</v>
      </c>
      <c r="I7" s="87" t="s">
        <v>1493</v>
      </c>
      <c r="J7" s="87" t="s">
        <v>1531</v>
      </c>
      <c r="K7" s="87" t="s">
        <v>3542</v>
      </c>
      <c r="L7" s="87" t="s">
        <v>671</v>
      </c>
      <c r="M7" s="87" t="s">
        <v>3595</v>
      </c>
      <c r="N7" s="87">
        <v>1174.1199999999999</v>
      </c>
      <c r="O7" s="40" t="s">
        <v>2227</v>
      </c>
      <c r="P7" s="40" t="s">
        <v>3652</v>
      </c>
    </row>
    <row r="8" spans="1:16" s="120" customFormat="1" ht="15" customHeight="1" x14ac:dyDescent="0.35">
      <c r="A8" s="87" t="s">
        <v>259</v>
      </c>
      <c r="B8" s="87" t="s">
        <v>1542</v>
      </c>
      <c r="C8" s="94" t="s">
        <v>124</v>
      </c>
      <c r="D8" s="87" t="s">
        <v>658</v>
      </c>
      <c r="E8" s="87" t="s">
        <v>124</v>
      </c>
      <c r="F8" s="87" t="s">
        <v>124</v>
      </c>
      <c r="G8" s="87" t="s">
        <v>124</v>
      </c>
      <c r="H8" s="87" t="s">
        <v>17</v>
      </c>
      <c r="I8" s="87" t="s">
        <v>1493</v>
      </c>
      <c r="J8" s="87" t="s">
        <v>1531</v>
      </c>
      <c r="K8" s="87" t="s">
        <v>3542</v>
      </c>
      <c r="L8" s="87" t="s">
        <v>262</v>
      </c>
      <c r="M8" s="87" t="s">
        <v>3595</v>
      </c>
      <c r="N8" s="87">
        <v>50</v>
      </c>
      <c r="O8" s="40" t="s">
        <v>2227</v>
      </c>
      <c r="P8" s="40" t="s">
        <v>2224</v>
      </c>
    </row>
    <row r="9" spans="1:16" s="120" customFormat="1" ht="15" customHeight="1" x14ac:dyDescent="0.35">
      <c r="A9" s="87" t="s">
        <v>73</v>
      </c>
      <c r="B9" s="87" t="s">
        <v>1543</v>
      </c>
      <c r="C9" s="94" t="s">
        <v>124</v>
      </c>
      <c r="D9" s="87" t="s">
        <v>14</v>
      </c>
      <c r="E9" s="87" t="s">
        <v>95</v>
      </c>
      <c r="F9" s="121" t="s">
        <v>1540</v>
      </c>
      <c r="G9" s="87" t="s">
        <v>96</v>
      </c>
      <c r="H9" s="87" t="s">
        <v>17</v>
      </c>
      <c r="I9" s="87" t="s">
        <v>1493</v>
      </c>
      <c r="J9" s="87" t="s">
        <v>1531</v>
      </c>
      <c r="K9" s="87" t="s">
        <v>3542</v>
      </c>
      <c r="L9" s="87" t="s">
        <v>53</v>
      </c>
      <c r="M9" s="87" t="s">
        <v>3595</v>
      </c>
      <c r="N9" s="92"/>
      <c r="O9" s="40" t="s">
        <v>2227</v>
      </c>
      <c r="P9" s="40" t="s">
        <v>3652</v>
      </c>
    </row>
    <row r="10" spans="1:16" s="120" customFormat="1" ht="15" customHeight="1" x14ac:dyDescent="0.35">
      <c r="A10" s="87" t="s">
        <v>173</v>
      </c>
      <c r="B10" s="87" t="s">
        <v>1544</v>
      </c>
      <c r="C10" s="94" t="s">
        <v>124</v>
      </c>
      <c r="D10" s="87" t="s">
        <v>14</v>
      </c>
      <c r="E10" s="87" t="s">
        <v>191</v>
      </c>
      <c r="F10" s="90" t="s">
        <v>190</v>
      </c>
      <c r="G10" s="87" t="s">
        <v>144</v>
      </c>
      <c r="H10" s="87" t="s">
        <v>17</v>
      </c>
      <c r="I10" s="87" t="s">
        <v>1493</v>
      </c>
      <c r="J10" s="87" t="s">
        <v>1531</v>
      </c>
      <c r="K10" s="87" t="s">
        <v>3542</v>
      </c>
      <c r="L10" s="87" t="s">
        <v>53</v>
      </c>
      <c r="M10" s="87" t="s">
        <v>3595</v>
      </c>
      <c r="N10" s="92"/>
      <c r="O10" s="40" t="s">
        <v>2227</v>
      </c>
      <c r="P10" s="40" t="s">
        <v>3652</v>
      </c>
    </row>
    <row r="11" spans="1:16" s="120" customFormat="1" ht="15" customHeight="1" x14ac:dyDescent="0.35">
      <c r="A11" s="87" t="s">
        <v>126</v>
      </c>
      <c r="B11" s="87" t="s">
        <v>1545</v>
      </c>
      <c r="C11" s="94" t="s">
        <v>124</v>
      </c>
      <c r="D11" s="87" t="s">
        <v>14</v>
      </c>
      <c r="E11" s="87" t="s">
        <v>143</v>
      </c>
      <c r="F11" s="121" t="s">
        <v>1541</v>
      </c>
      <c r="G11" s="87" t="s">
        <v>144</v>
      </c>
      <c r="H11" s="87" t="s">
        <v>17</v>
      </c>
      <c r="I11" s="87" t="s">
        <v>1493</v>
      </c>
      <c r="J11" s="87" t="s">
        <v>1531</v>
      </c>
      <c r="K11" s="87" t="s">
        <v>3542</v>
      </c>
      <c r="L11" s="87" t="s">
        <v>53</v>
      </c>
      <c r="M11" s="87" t="s">
        <v>3595</v>
      </c>
      <c r="N11" s="92"/>
      <c r="O11" s="40" t="s">
        <v>2227</v>
      </c>
      <c r="P11" s="40" t="s">
        <v>3652</v>
      </c>
    </row>
    <row r="12" spans="1:16" s="120" customFormat="1" ht="15" customHeight="1" x14ac:dyDescent="0.35">
      <c r="A12" s="87" t="s">
        <v>13</v>
      </c>
      <c r="B12" s="87" t="s">
        <v>1546</v>
      </c>
      <c r="C12" s="94" t="s">
        <v>124</v>
      </c>
      <c r="D12" s="87" t="s">
        <v>14</v>
      </c>
      <c r="E12" s="90" t="s">
        <v>124</v>
      </c>
      <c r="F12" s="90" t="s">
        <v>124</v>
      </c>
      <c r="G12" s="90" t="s">
        <v>16</v>
      </c>
      <c r="H12" s="87" t="s">
        <v>17</v>
      </c>
      <c r="I12" s="87" t="s">
        <v>1493</v>
      </c>
      <c r="J12" s="87" t="s">
        <v>1531</v>
      </c>
      <c r="K12" s="87" t="s">
        <v>3542</v>
      </c>
      <c r="L12" s="87" t="s">
        <v>53</v>
      </c>
      <c r="M12" s="87" t="s">
        <v>3595</v>
      </c>
      <c r="N12" s="92"/>
      <c r="O12" s="40" t="s">
        <v>2227</v>
      </c>
      <c r="P12" s="40" t="s">
        <v>3652</v>
      </c>
    </row>
    <row r="13" spans="1:16" s="120" customFormat="1" ht="15" customHeight="1" x14ac:dyDescent="0.35">
      <c r="A13" s="87" t="s">
        <v>657</v>
      </c>
      <c r="B13" s="87" t="s">
        <v>1516</v>
      </c>
      <c r="C13" s="42">
        <v>37689786</v>
      </c>
      <c r="D13" s="87" t="s">
        <v>658</v>
      </c>
      <c r="E13" s="87" t="s">
        <v>659</v>
      </c>
      <c r="F13" s="87" t="s">
        <v>1517</v>
      </c>
      <c r="G13" s="87" t="s">
        <v>660</v>
      </c>
      <c r="H13" s="87" t="s">
        <v>17</v>
      </c>
      <c r="I13" s="87" t="s">
        <v>1493</v>
      </c>
      <c r="J13" s="87" t="s">
        <v>1518</v>
      </c>
      <c r="K13" s="87" t="s">
        <v>3543</v>
      </c>
      <c r="L13" s="87" t="s">
        <v>671</v>
      </c>
      <c r="M13" s="87" t="s">
        <v>3596</v>
      </c>
      <c r="N13" s="87">
        <v>34.1</v>
      </c>
      <c r="O13" s="40" t="s">
        <v>2227</v>
      </c>
      <c r="P13" s="40" t="s">
        <v>3643</v>
      </c>
    </row>
    <row r="14" spans="1:16" s="120" customFormat="1" ht="15" customHeight="1" x14ac:dyDescent="0.35">
      <c r="A14" s="87" t="s">
        <v>662</v>
      </c>
      <c r="B14" s="87" t="s">
        <v>1519</v>
      </c>
      <c r="C14" s="42">
        <v>37691937</v>
      </c>
      <c r="D14" s="87" t="s">
        <v>658</v>
      </c>
      <c r="E14" s="87" t="s">
        <v>663</v>
      </c>
      <c r="F14" s="87" t="s">
        <v>1520</v>
      </c>
      <c r="G14" s="87" t="s">
        <v>660</v>
      </c>
      <c r="H14" s="87" t="s">
        <v>17</v>
      </c>
      <c r="I14" s="87" t="s">
        <v>1493</v>
      </c>
      <c r="J14" s="87" t="s">
        <v>1518</v>
      </c>
      <c r="K14" s="87" t="s">
        <v>3543</v>
      </c>
      <c r="L14" s="87" t="s">
        <v>671</v>
      </c>
      <c r="M14" s="87" t="s">
        <v>3596</v>
      </c>
      <c r="N14" s="87">
        <v>122.94</v>
      </c>
      <c r="O14" s="40" t="s">
        <v>2227</v>
      </c>
      <c r="P14" s="40" t="s">
        <v>3643</v>
      </c>
    </row>
    <row r="15" spans="1:16" s="120" customFormat="1" ht="15" customHeight="1" x14ac:dyDescent="0.35">
      <c r="A15" s="87" t="s">
        <v>1951</v>
      </c>
      <c r="B15" s="87" t="s">
        <v>1972</v>
      </c>
      <c r="C15" s="94" t="s">
        <v>124</v>
      </c>
      <c r="D15" s="87" t="s">
        <v>14</v>
      </c>
      <c r="E15" s="87" t="s">
        <v>1953</v>
      </c>
      <c r="F15" s="87" t="s">
        <v>1954</v>
      </c>
      <c r="G15" s="87" t="s">
        <v>124</v>
      </c>
      <c r="H15" s="87" t="s">
        <v>17</v>
      </c>
      <c r="I15" s="87" t="s">
        <v>1493</v>
      </c>
      <c r="J15" s="87" t="s">
        <v>1518</v>
      </c>
      <c r="K15" s="87" t="s">
        <v>3543</v>
      </c>
      <c r="L15" s="91" t="s">
        <v>2437</v>
      </c>
      <c r="M15" s="87" t="s">
        <v>3596</v>
      </c>
      <c r="N15" s="87">
        <v>475</v>
      </c>
      <c r="O15" s="40" t="s">
        <v>3644</v>
      </c>
      <c r="P15" s="40" t="s">
        <v>3652</v>
      </c>
    </row>
    <row r="16" spans="1:16" s="120" customFormat="1" ht="15" customHeight="1" x14ac:dyDescent="0.35">
      <c r="A16" s="87" t="s">
        <v>664</v>
      </c>
      <c r="B16" s="87" t="s">
        <v>1521</v>
      </c>
      <c r="C16" s="42">
        <v>37692454</v>
      </c>
      <c r="D16" s="87" t="s">
        <v>658</v>
      </c>
      <c r="E16" s="87" t="s">
        <v>665</v>
      </c>
      <c r="F16" s="87" t="s">
        <v>1522</v>
      </c>
      <c r="G16" s="87" t="s">
        <v>660</v>
      </c>
      <c r="H16" s="87" t="s">
        <v>17</v>
      </c>
      <c r="I16" s="87" t="s">
        <v>1493</v>
      </c>
      <c r="J16" s="87" t="s">
        <v>1518</v>
      </c>
      <c r="K16" s="87" t="s">
        <v>3543</v>
      </c>
      <c r="L16" s="87" t="s">
        <v>671</v>
      </c>
      <c r="M16" s="87" t="s">
        <v>3596</v>
      </c>
      <c r="N16" s="87">
        <v>208.66</v>
      </c>
      <c r="O16" s="40" t="s">
        <v>2223</v>
      </c>
      <c r="P16" s="40" t="s">
        <v>2224</v>
      </c>
    </row>
    <row r="17" spans="1:16" s="120" customFormat="1" ht="15" customHeight="1" x14ac:dyDescent="0.35">
      <c r="A17" s="87" t="s">
        <v>666</v>
      </c>
      <c r="B17" s="87" t="s">
        <v>1523</v>
      </c>
      <c r="C17" s="42">
        <v>37693647</v>
      </c>
      <c r="D17" s="87" t="s">
        <v>658</v>
      </c>
      <c r="E17" s="87" t="s">
        <v>667</v>
      </c>
      <c r="F17" s="87" t="s">
        <v>1524</v>
      </c>
      <c r="G17" s="87" t="s">
        <v>660</v>
      </c>
      <c r="H17" s="87" t="s">
        <v>17</v>
      </c>
      <c r="I17" s="87" t="s">
        <v>1493</v>
      </c>
      <c r="J17" s="87" t="s">
        <v>1518</v>
      </c>
      <c r="K17" s="87" t="s">
        <v>3543</v>
      </c>
      <c r="L17" s="87" t="s">
        <v>671</v>
      </c>
      <c r="M17" s="87" t="s">
        <v>3596</v>
      </c>
      <c r="N17" s="87">
        <v>152.91</v>
      </c>
      <c r="O17" s="40" t="s">
        <v>2225</v>
      </c>
      <c r="P17" s="40" t="s">
        <v>2226</v>
      </c>
    </row>
    <row r="18" spans="1:16" s="120" customFormat="1" ht="15" customHeight="1" x14ac:dyDescent="0.35">
      <c r="A18" s="91" t="s">
        <v>668</v>
      </c>
      <c r="B18" s="91" t="s">
        <v>1525</v>
      </c>
      <c r="C18" s="42">
        <v>37930479</v>
      </c>
      <c r="D18" s="91" t="s">
        <v>14</v>
      </c>
      <c r="E18" s="91" t="s">
        <v>669</v>
      </c>
      <c r="F18" s="87" t="s">
        <v>1526</v>
      </c>
      <c r="G18" s="91" t="s">
        <v>670</v>
      </c>
      <c r="H18" s="91" t="s">
        <v>17</v>
      </c>
      <c r="I18" s="87" t="s">
        <v>1493</v>
      </c>
      <c r="J18" s="87" t="s">
        <v>1518</v>
      </c>
      <c r="K18" s="87" t="s">
        <v>3543</v>
      </c>
      <c r="L18" s="87" t="s">
        <v>671</v>
      </c>
      <c r="M18" s="87" t="s">
        <v>3596</v>
      </c>
      <c r="N18" s="87">
        <v>1174.1199999999999</v>
      </c>
      <c r="O18" s="40" t="s">
        <v>2227</v>
      </c>
      <c r="P18" s="40" t="s">
        <v>3652</v>
      </c>
    </row>
    <row r="19" spans="1:16" s="120" customFormat="1" ht="15" customHeight="1" x14ac:dyDescent="0.35">
      <c r="A19" s="87" t="s">
        <v>259</v>
      </c>
      <c r="B19" s="87" t="s">
        <v>1528</v>
      </c>
      <c r="C19" s="42" t="s">
        <v>124</v>
      </c>
      <c r="D19" s="87" t="s">
        <v>658</v>
      </c>
      <c r="E19" s="87"/>
      <c r="F19" s="87"/>
      <c r="G19" s="87"/>
      <c r="H19" s="87" t="s">
        <v>17</v>
      </c>
      <c r="I19" s="87" t="s">
        <v>1493</v>
      </c>
      <c r="J19" s="87" t="s">
        <v>1518</v>
      </c>
      <c r="K19" s="87" t="s">
        <v>3543</v>
      </c>
      <c r="L19" s="87" t="s">
        <v>262</v>
      </c>
      <c r="M19" s="87" t="s">
        <v>3596</v>
      </c>
      <c r="N19" s="87">
        <v>50</v>
      </c>
      <c r="O19" s="40" t="s">
        <v>2227</v>
      </c>
      <c r="P19" s="40" t="s">
        <v>2224</v>
      </c>
    </row>
    <row r="20" spans="1:16" s="120" customFormat="1" ht="15" customHeight="1" x14ac:dyDescent="0.35">
      <c r="A20" s="90" t="s">
        <v>73</v>
      </c>
      <c r="B20" s="92">
        <v>36581447</v>
      </c>
      <c r="C20" s="42">
        <v>36581447</v>
      </c>
      <c r="D20" s="87" t="s">
        <v>14</v>
      </c>
      <c r="E20" s="87" t="s">
        <v>673</v>
      </c>
      <c r="F20" s="91" t="s">
        <v>2294</v>
      </c>
      <c r="G20" s="87" t="s">
        <v>469</v>
      </c>
      <c r="H20" s="87" t="s">
        <v>17</v>
      </c>
      <c r="I20" s="87" t="s">
        <v>1493</v>
      </c>
      <c r="J20" s="87" t="s">
        <v>1518</v>
      </c>
      <c r="K20" s="87" t="s">
        <v>3543</v>
      </c>
      <c r="L20" s="87" t="s">
        <v>208</v>
      </c>
      <c r="M20" s="87" t="s">
        <v>3596</v>
      </c>
      <c r="N20" s="87">
        <v>858</v>
      </c>
      <c r="O20" s="40" t="s">
        <v>2227</v>
      </c>
      <c r="P20" s="40" t="s">
        <v>3652</v>
      </c>
    </row>
    <row r="21" spans="1:16" s="120" customFormat="1" ht="15" customHeight="1" x14ac:dyDescent="0.35">
      <c r="A21" s="90" t="s">
        <v>13</v>
      </c>
      <c r="B21" s="87" t="s">
        <v>124</v>
      </c>
      <c r="C21" s="42">
        <v>36581502</v>
      </c>
      <c r="D21" s="87" t="s">
        <v>14</v>
      </c>
      <c r="E21" s="87" t="s">
        <v>674</v>
      </c>
      <c r="F21" s="87" t="s">
        <v>1527</v>
      </c>
      <c r="G21" s="87" t="s">
        <v>16</v>
      </c>
      <c r="H21" s="87" t="s">
        <v>17</v>
      </c>
      <c r="I21" s="87" t="s">
        <v>1493</v>
      </c>
      <c r="J21" s="87" t="s">
        <v>1518</v>
      </c>
      <c r="K21" s="87" t="s">
        <v>3543</v>
      </c>
      <c r="L21" s="87" t="s">
        <v>208</v>
      </c>
      <c r="M21" s="87" t="s">
        <v>3596</v>
      </c>
      <c r="N21" s="87">
        <v>230</v>
      </c>
      <c r="O21" s="40" t="s">
        <v>2227</v>
      </c>
      <c r="P21" s="40" t="s">
        <v>3652</v>
      </c>
    </row>
    <row r="22" spans="1:16" s="120" customFormat="1" ht="15" customHeight="1" x14ac:dyDescent="0.35">
      <c r="A22" s="87" t="s">
        <v>657</v>
      </c>
      <c r="B22" s="87" t="s">
        <v>1490</v>
      </c>
      <c r="C22" s="42">
        <v>37689808</v>
      </c>
      <c r="D22" s="87" t="s">
        <v>658</v>
      </c>
      <c r="E22" s="87" t="s">
        <v>659</v>
      </c>
      <c r="F22" s="87" t="s">
        <v>1491</v>
      </c>
      <c r="G22" s="87" t="s">
        <v>660</v>
      </c>
      <c r="H22" s="87" t="s">
        <v>17</v>
      </c>
      <c r="I22" s="87" t="s">
        <v>1493</v>
      </c>
      <c r="J22" s="87" t="s">
        <v>1492</v>
      </c>
      <c r="K22" s="87" t="s">
        <v>3544</v>
      </c>
      <c r="L22" s="87" t="s">
        <v>671</v>
      </c>
      <c r="M22" s="87" t="s">
        <v>3597</v>
      </c>
      <c r="N22" s="87">
        <v>34.1</v>
      </c>
      <c r="O22" s="40" t="s">
        <v>2227</v>
      </c>
      <c r="P22" s="40" t="s">
        <v>3643</v>
      </c>
    </row>
    <row r="23" spans="1:16" s="120" customFormat="1" ht="15" customHeight="1" x14ac:dyDescent="0.35">
      <c r="A23" s="87" t="s">
        <v>662</v>
      </c>
      <c r="B23" s="87" t="s">
        <v>1494</v>
      </c>
      <c r="C23" s="42">
        <v>37691943</v>
      </c>
      <c r="D23" s="87" t="s">
        <v>658</v>
      </c>
      <c r="E23" s="87" t="s">
        <v>663</v>
      </c>
      <c r="F23" s="87" t="s">
        <v>1495</v>
      </c>
      <c r="G23" s="87" t="s">
        <v>660</v>
      </c>
      <c r="H23" s="87" t="s">
        <v>17</v>
      </c>
      <c r="I23" s="87" t="s">
        <v>1493</v>
      </c>
      <c r="J23" s="87" t="s">
        <v>1492</v>
      </c>
      <c r="K23" s="87" t="s">
        <v>3544</v>
      </c>
      <c r="L23" s="87" t="s">
        <v>671</v>
      </c>
      <c r="M23" s="87" t="s">
        <v>3597</v>
      </c>
      <c r="N23" s="87">
        <v>122.94</v>
      </c>
      <c r="O23" s="40" t="s">
        <v>2227</v>
      </c>
      <c r="P23" s="40" t="s">
        <v>3643</v>
      </c>
    </row>
    <row r="24" spans="1:16" s="120" customFormat="1" ht="15" customHeight="1" x14ac:dyDescent="0.35">
      <c r="A24" s="87" t="s">
        <v>664</v>
      </c>
      <c r="B24" s="87" t="s">
        <v>1496</v>
      </c>
      <c r="C24" s="42">
        <v>37692468</v>
      </c>
      <c r="D24" s="87" t="s">
        <v>658</v>
      </c>
      <c r="E24" s="87" t="s">
        <v>665</v>
      </c>
      <c r="F24" s="87" t="s">
        <v>1497</v>
      </c>
      <c r="G24" s="87" t="s">
        <v>660</v>
      </c>
      <c r="H24" s="87" t="s">
        <v>17</v>
      </c>
      <c r="I24" s="87" t="s">
        <v>1493</v>
      </c>
      <c r="J24" s="87" t="s">
        <v>1492</v>
      </c>
      <c r="K24" s="87" t="s">
        <v>3544</v>
      </c>
      <c r="L24" s="87" t="s">
        <v>671</v>
      </c>
      <c r="M24" s="87" t="s">
        <v>3597</v>
      </c>
      <c r="N24" s="87">
        <v>208.66</v>
      </c>
      <c r="O24" s="40" t="s">
        <v>2223</v>
      </c>
      <c r="P24" s="40" t="s">
        <v>2224</v>
      </c>
    </row>
    <row r="25" spans="1:16" s="120" customFormat="1" ht="15" customHeight="1" x14ac:dyDescent="0.35">
      <c r="A25" s="87" t="s">
        <v>666</v>
      </c>
      <c r="B25" s="87" t="s">
        <v>1498</v>
      </c>
      <c r="C25" s="42">
        <v>37693629</v>
      </c>
      <c r="D25" s="87" t="s">
        <v>658</v>
      </c>
      <c r="E25" s="87" t="s">
        <v>667</v>
      </c>
      <c r="F25" s="87" t="s">
        <v>1499</v>
      </c>
      <c r="G25" s="87" t="s">
        <v>660</v>
      </c>
      <c r="H25" s="87" t="s">
        <v>17</v>
      </c>
      <c r="I25" s="87" t="s">
        <v>1493</v>
      </c>
      <c r="J25" s="87" t="s">
        <v>1492</v>
      </c>
      <c r="K25" s="87" t="s">
        <v>3544</v>
      </c>
      <c r="L25" s="87" t="s">
        <v>671</v>
      </c>
      <c r="M25" s="87" t="s">
        <v>3597</v>
      </c>
      <c r="N25" s="87">
        <v>152.91</v>
      </c>
      <c r="O25" s="40" t="s">
        <v>2225</v>
      </c>
      <c r="P25" s="40" t="s">
        <v>2226</v>
      </c>
    </row>
    <row r="26" spans="1:16" s="120" customFormat="1" ht="15" customHeight="1" x14ac:dyDescent="0.35">
      <c r="A26" s="90" t="s">
        <v>868</v>
      </c>
      <c r="B26" s="90" t="s">
        <v>1899</v>
      </c>
      <c r="C26" s="42">
        <v>37715852</v>
      </c>
      <c r="D26" s="90" t="s">
        <v>14</v>
      </c>
      <c r="E26" s="90" t="s">
        <v>711</v>
      </c>
      <c r="F26" s="90" t="s">
        <v>1900</v>
      </c>
      <c r="G26" s="90" t="s">
        <v>870</v>
      </c>
      <c r="H26" s="91" t="s">
        <v>17</v>
      </c>
      <c r="I26" s="87" t="s">
        <v>1493</v>
      </c>
      <c r="J26" s="87" t="s">
        <v>1492</v>
      </c>
      <c r="K26" s="87" t="s">
        <v>3544</v>
      </c>
      <c r="L26" s="87" t="s">
        <v>671</v>
      </c>
      <c r="M26" s="87" t="s">
        <v>3597</v>
      </c>
      <c r="N26" s="90">
        <v>1149.03</v>
      </c>
      <c r="O26" s="40" t="s">
        <v>3644</v>
      </c>
      <c r="P26" s="40" t="s">
        <v>3651</v>
      </c>
    </row>
    <row r="27" spans="1:16" s="120" customFormat="1" ht="15" customHeight="1" x14ac:dyDescent="0.35">
      <c r="A27" s="91" t="s">
        <v>668</v>
      </c>
      <c r="B27" s="91" t="s">
        <v>1500</v>
      </c>
      <c r="C27" s="42">
        <v>37930484</v>
      </c>
      <c r="D27" s="91" t="s">
        <v>14</v>
      </c>
      <c r="E27" s="91" t="s">
        <v>669</v>
      </c>
      <c r="F27" s="87" t="s">
        <v>1501</v>
      </c>
      <c r="G27" s="91" t="s">
        <v>670</v>
      </c>
      <c r="H27" s="91" t="s">
        <v>17</v>
      </c>
      <c r="I27" s="87" t="s">
        <v>1493</v>
      </c>
      <c r="J27" s="87" t="s">
        <v>1492</v>
      </c>
      <c r="K27" s="87" t="s">
        <v>3544</v>
      </c>
      <c r="L27" s="87" t="s">
        <v>671</v>
      </c>
      <c r="M27" s="87" t="s">
        <v>3597</v>
      </c>
      <c r="N27" s="87">
        <v>1174.1199999999999</v>
      </c>
      <c r="O27" s="40" t="s">
        <v>2227</v>
      </c>
      <c r="P27" s="40" t="s">
        <v>3652</v>
      </c>
    </row>
    <row r="28" spans="1:16" s="120" customFormat="1" ht="15" customHeight="1" x14ac:dyDescent="0.35">
      <c r="A28" s="87" t="s">
        <v>291</v>
      </c>
      <c r="B28" s="87" t="s">
        <v>1502</v>
      </c>
      <c r="C28" s="94" t="s">
        <v>124</v>
      </c>
      <c r="D28" s="87" t="s">
        <v>658</v>
      </c>
      <c r="E28" s="87" t="s">
        <v>124</v>
      </c>
      <c r="F28" s="87" t="s">
        <v>124</v>
      </c>
      <c r="G28" s="87" t="s">
        <v>124</v>
      </c>
      <c r="H28" s="87" t="s">
        <v>17</v>
      </c>
      <c r="I28" s="87" t="s">
        <v>1493</v>
      </c>
      <c r="J28" s="87" t="s">
        <v>1492</v>
      </c>
      <c r="K28" s="87" t="s">
        <v>3544</v>
      </c>
      <c r="L28" s="87" t="s">
        <v>2437</v>
      </c>
      <c r="M28" s="87" t="s">
        <v>3597</v>
      </c>
      <c r="N28" s="87"/>
      <c r="O28" s="40" t="s">
        <v>2227</v>
      </c>
      <c r="P28" s="40" t="s">
        <v>3643</v>
      </c>
    </row>
    <row r="29" spans="1:16" s="120" customFormat="1" ht="15" customHeight="1" x14ac:dyDescent="0.35">
      <c r="A29" s="87" t="s">
        <v>2443</v>
      </c>
      <c r="B29" s="87" t="s">
        <v>1503</v>
      </c>
      <c r="C29" s="94" t="s">
        <v>124</v>
      </c>
      <c r="D29" s="87" t="s">
        <v>14</v>
      </c>
      <c r="E29" s="87" t="s">
        <v>2291</v>
      </c>
      <c r="F29" s="87" t="s">
        <v>2290</v>
      </c>
      <c r="G29" s="87" t="s">
        <v>16</v>
      </c>
      <c r="H29" s="87" t="s">
        <v>17</v>
      </c>
      <c r="I29" s="87" t="s">
        <v>1493</v>
      </c>
      <c r="J29" s="87" t="s">
        <v>1492</v>
      </c>
      <c r="K29" s="87" t="s">
        <v>3544</v>
      </c>
      <c r="L29" s="87" t="s">
        <v>319</v>
      </c>
      <c r="M29" s="87" t="s">
        <v>3597</v>
      </c>
      <c r="N29" s="87">
        <v>250</v>
      </c>
      <c r="O29" s="40" t="s">
        <v>2227</v>
      </c>
      <c r="P29" s="40" t="s">
        <v>3652</v>
      </c>
    </row>
    <row r="30" spans="1:16" s="120" customFormat="1" ht="15" customHeight="1" x14ac:dyDescent="0.35">
      <c r="A30" s="87" t="s">
        <v>259</v>
      </c>
      <c r="B30" s="87" t="s">
        <v>1504</v>
      </c>
      <c r="C30" s="94" t="s">
        <v>124</v>
      </c>
      <c r="D30" s="87" t="s">
        <v>658</v>
      </c>
      <c r="E30" s="87" t="s">
        <v>124</v>
      </c>
      <c r="F30" s="87" t="s">
        <v>124</v>
      </c>
      <c r="G30" s="87" t="s">
        <v>124</v>
      </c>
      <c r="H30" s="87" t="s">
        <v>17</v>
      </c>
      <c r="I30" s="87" t="s">
        <v>1493</v>
      </c>
      <c r="J30" s="87" t="s">
        <v>1492</v>
      </c>
      <c r="K30" s="87" t="s">
        <v>3544</v>
      </c>
      <c r="L30" s="87" t="s">
        <v>262</v>
      </c>
      <c r="M30" s="87" t="s">
        <v>3597</v>
      </c>
      <c r="N30" s="87">
        <v>50</v>
      </c>
      <c r="O30" s="40" t="s">
        <v>2227</v>
      </c>
      <c r="P30" s="40" t="s">
        <v>2224</v>
      </c>
    </row>
    <row r="31" spans="1:16" s="120" customFormat="1" ht="15" customHeight="1" x14ac:dyDescent="0.35">
      <c r="A31" s="53" t="s">
        <v>1148</v>
      </c>
      <c r="B31" s="53" t="s">
        <v>1341</v>
      </c>
      <c r="C31" s="129">
        <v>37693840</v>
      </c>
      <c r="D31" s="53" t="s">
        <v>658</v>
      </c>
      <c r="E31" s="53" t="s">
        <v>1149</v>
      </c>
      <c r="F31" s="53" t="s">
        <v>1342</v>
      </c>
      <c r="G31" s="53" t="s">
        <v>660</v>
      </c>
      <c r="H31" s="53" t="s">
        <v>17</v>
      </c>
      <c r="I31" s="53" t="s">
        <v>1493</v>
      </c>
      <c r="J31" s="53" t="s">
        <v>1492</v>
      </c>
      <c r="K31" s="87" t="s">
        <v>3544</v>
      </c>
      <c r="L31" s="53" t="s">
        <v>671</v>
      </c>
      <c r="M31" s="87" t="s">
        <v>3597</v>
      </c>
      <c r="N31" s="82">
        <v>438.06</v>
      </c>
      <c r="O31" s="40" t="s">
        <v>2223</v>
      </c>
      <c r="P31" s="40" t="s">
        <v>3643</v>
      </c>
    </row>
    <row r="32" spans="1:16" s="120" customFormat="1" ht="15" customHeight="1" x14ac:dyDescent="0.35">
      <c r="A32" s="87" t="s">
        <v>657</v>
      </c>
      <c r="B32" s="87" t="s">
        <v>1547</v>
      </c>
      <c r="C32" s="42">
        <v>37689764</v>
      </c>
      <c r="D32" s="87" t="s">
        <v>658</v>
      </c>
      <c r="E32" s="87" t="s">
        <v>659</v>
      </c>
      <c r="F32" s="87" t="s">
        <v>1548</v>
      </c>
      <c r="G32" s="87" t="s">
        <v>660</v>
      </c>
      <c r="H32" s="87" t="s">
        <v>17</v>
      </c>
      <c r="I32" s="87" t="s">
        <v>1493</v>
      </c>
      <c r="J32" s="87" t="s">
        <v>1549</v>
      </c>
      <c r="K32" s="87" t="s">
        <v>3545</v>
      </c>
      <c r="L32" s="87" t="s">
        <v>671</v>
      </c>
      <c r="M32" s="87" t="s">
        <v>3605</v>
      </c>
      <c r="N32" s="87">
        <v>34.1</v>
      </c>
      <c r="O32" s="40" t="s">
        <v>2227</v>
      </c>
      <c r="P32" s="40" t="s">
        <v>3643</v>
      </c>
    </row>
    <row r="33" spans="1:16" s="120" customFormat="1" ht="15" customHeight="1" x14ac:dyDescent="0.35">
      <c r="A33" s="87" t="s">
        <v>662</v>
      </c>
      <c r="B33" s="87" t="s">
        <v>1550</v>
      </c>
      <c r="C33" s="42">
        <v>37691959</v>
      </c>
      <c r="D33" s="87" t="s">
        <v>658</v>
      </c>
      <c r="E33" s="87" t="s">
        <v>663</v>
      </c>
      <c r="F33" s="87" t="s">
        <v>1551</v>
      </c>
      <c r="G33" s="87" t="s">
        <v>660</v>
      </c>
      <c r="H33" s="87" t="s">
        <v>17</v>
      </c>
      <c r="I33" s="87" t="s">
        <v>1493</v>
      </c>
      <c r="J33" s="87" t="s">
        <v>1549</v>
      </c>
      <c r="K33" s="87" t="s">
        <v>3545</v>
      </c>
      <c r="L33" s="87" t="s">
        <v>671</v>
      </c>
      <c r="M33" s="87" t="s">
        <v>3605</v>
      </c>
      <c r="N33" s="87">
        <v>122.94</v>
      </c>
      <c r="O33" s="40" t="s">
        <v>2227</v>
      </c>
      <c r="P33" s="40" t="s">
        <v>3643</v>
      </c>
    </row>
    <row r="34" spans="1:16" s="120" customFormat="1" ht="15" customHeight="1" x14ac:dyDescent="0.35">
      <c r="A34" s="90" t="s">
        <v>868</v>
      </c>
      <c r="B34" s="90" t="s">
        <v>1882</v>
      </c>
      <c r="C34" s="42">
        <v>37715844</v>
      </c>
      <c r="D34" s="90" t="s">
        <v>14</v>
      </c>
      <c r="E34" s="90" t="s">
        <v>711</v>
      </c>
      <c r="F34" s="90" t="s">
        <v>1883</v>
      </c>
      <c r="G34" s="90" t="s">
        <v>870</v>
      </c>
      <c r="H34" s="91" t="s">
        <v>17</v>
      </c>
      <c r="I34" s="87" t="s">
        <v>1493</v>
      </c>
      <c r="J34" s="87" t="s">
        <v>1549</v>
      </c>
      <c r="K34" s="87" t="s">
        <v>3545</v>
      </c>
      <c r="L34" s="87" t="s">
        <v>671</v>
      </c>
      <c r="M34" s="87" t="s">
        <v>3605</v>
      </c>
      <c r="N34" s="90">
        <v>1149.03</v>
      </c>
      <c r="O34" s="40" t="s">
        <v>3644</v>
      </c>
      <c r="P34" s="40" t="s">
        <v>3652</v>
      </c>
    </row>
    <row r="35" spans="1:16" s="120" customFormat="1" ht="15" customHeight="1" x14ac:dyDescent="0.35">
      <c r="A35" s="87" t="s">
        <v>664</v>
      </c>
      <c r="B35" s="87" t="s">
        <v>1552</v>
      </c>
      <c r="C35" s="42">
        <v>37692482</v>
      </c>
      <c r="D35" s="87" t="s">
        <v>658</v>
      </c>
      <c r="E35" s="87" t="s">
        <v>665</v>
      </c>
      <c r="F35" s="87" t="s">
        <v>1553</v>
      </c>
      <c r="G35" s="87" t="s">
        <v>660</v>
      </c>
      <c r="H35" s="87" t="s">
        <v>17</v>
      </c>
      <c r="I35" s="87" t="s">
        <v>1493</v>
      </c>
      <c r="J35" s="87" t="s">
        <v>1549</v>
      </c>
      <c r="K35" s="87" t="s">
        <v>3545</v>
      </c>
      <c r="L35" s="87" t="s">
        <v>671</v>
      </c>
      <c r="M35" s="87" t="s">
        <v>3605</v>
      </c>
      <c r="N35" s="87">
        <v>208.66</v>
      </c>
      <c r="O35" s="40" t="s">
        <v>2223</v>
      </c>
      <c r="P35" s="40" t="s">
        <v>2224</v>
      </c>
    </row>
    <row r="36" spans="1:16" s="120" customFormat="1" ht="15" customHeight="1" x14ac:dyDescent="0.35">
      <c r="A36" s="87" t="s">
        <v>666</v>
      </c>
      <c r="B36" s="87" t="s">
        <v>1554</v>
      </c>
      <c r="C36" s="42">
        <v>37693665</v>
      </c>
      <c r="D36" s="87" t="s">
        <v>658</v>
      </c>
      <c r="E36" s="87" t="s">
        <v>667</v>
      </c>
      <c r="F36" s="87" t="s">
        <v>1555</v>
      </c>
      <c r="G36" s="87" t="s">
        <v>660</v>
      </c>
      <c r="H36" s="87" t="s">
        <v>17</v>
      </c>
      <c r="I36" s="87" t="s">
        <v>1493</v>
      </c>
      <c r="J36" s="87" t="s">
        <v>1549</v>
      </c>
      <c r="K36" s="87" t="s">
        <v>3545</v>
      </c>
      <c r="L36" s="87" t="s">
        <v>671</v>
      </c>
      <c r="M36" s="87" t="s">
        <v>3605</v>
      </c>
      <c r="N36" s="87">
        <v>152.91</v>
      </c>
      <c r="O36" s="40" t="s">
        <v>2225</v>
      </c>
      <c r="P36" s="40" t="s">
        <v>2226</v>
      </c>
    </row>
    <row r="37" spans="1:16" s="120" customFormat="1" ht="15" customHeight="1" x14ac:dyDescent="0.35">
      <c r="A37" s="91" t="s">
        <v>668</v>
      </c>
      <c r="B37" s="91" t="s">
        <v>1556</v>
      </c>
      <c r="C37" s="42">
        <v>37930489</v>
      </c>
      <c r="D37" s="91" t="s">
        <v>14</v>
      </c>
      <c r="E37" s="91" t="s">
        <v>669</v>
      </c>
      <c r="F37" s="87" t="s">
        <v>1557</v>
      </c>
      <c r="G37" s="91" t="s">
        <v>670</v>
      </c>
      <c r="H37" s="91" t="s">
        <v>17</v>
      </c>
      <c r="I37" s="87" t="s">
        <v>1493</v>
      </c>
      <c r="J37" s="87" t="s">
        <v>1549</v>
      </c>
      <c r="K37" s="87" t="s">
        <v>3545</v>
      </c>
      <c r="L37" s="87" t="s">
        <v>671</v>
      </c>
      <c r="M37" s="87" t="s">
        <v>3605</v>
      </c>
      <c r="N37" s="87">
        <v>1174.1199999999999</v>
      </c>
      <c r="O37" s="40" t="s">
        <v>2227</v>
      </c>
      <c r="P37" s="40" t="s">
        <v>3652</v>
      </c>
    </row>
    <row r="38" spans="1:16" s="120" customFormat="1" ht="15" customHeight="1" x14ac:dyDescent="0.35">
      <c r="A38" s="87" t="s">
        <v>675</v>
      </c>
      <c r="B38" s="87" t="s">
        <v>1558</v>
      </c>
      <c r="C38" s="94" t="s">
        <v>124</v>
      </c>
      <c r="D38" s="87" t="s">
        <v>658</v>
      </c>
      <c r="E38" s="87" t="s">
        <v>124</v>
      </c>
      <c r="F38" s="87" t="s">
        <v>124</v>
      </c>
      <c r="G38" s="87" t="s">
        <v>124</v>
      </c>
      <c r="H38" s="87" t="s">
        <v>17</v>
      </c>
      <c r="I38" s="87" t="s">
        <v>1493</v>
      </c>
      <c r="J38" s="87" t="s">
        <v>1549</v>
      </c>
      <c r="K38" s="87" t="s">
        <v>3545</v>
      </c>
      <c r="L38" s="87" t="s">
        <v>2437</v>
      </c>
      <c r="M38" s="87" t="s">
        <v>3605</v>
      </c>
      <c r="N38" s="87"/>
      <c r="O38" s="40" t="s">
        <v>2227</v>
      </c>
      <c r="P38" s="40" t="s">
        <v>2224</v>
      </c>
    </row>
    <row r="39" spans="1:16" s="120" customFormat="1" ht="15" customHeight="1" x14ac:dyDescent="0.35">
      <c r="A39" s="87" t="s">
        <v>657</v>
      </c>
      <c r="B39" s="87" t="s">
        <v>1505</v>
      </c>
      <c r="C39" s="42">
        <v>37689785</v>
      </c>
      <c r="D39" s="87" t="s">
        <v>658</v>
      </c>
      <c r="E39" s="87" t="s">
        <v>659</v>
      </c>
      <c r="F39" s="87" t="s">
        <v>1506</v>
      </c>
      <c r="G39" s="87" t="s">
        <v>660</v>
      </c>
      <c r="H39" s="87" t="s">
        <v>17</v>
      </c>
      <c r="I39" s="87" t="s">
        <v>1493</v>
      </c>
      <c r="J39" s="87" t="s">
        <v>1507</v>
      </c>
      <c r="K39" s="87" t="s">
        <v>3546</v>
      </c>
      <c r="L39" s="87" t="s">
        <v>671</v>
      </c>
      <c r="M39" s="87" t="s">
        <v>3607</v>
      </c>
      <c r="N39" s="87">
        <v>34.1</v>
      </c>
      <c r="O39" s="40" t="s">
        <v>2227</v>
      </c>
      <c r="P39" s="40" t="s">
        <v>3643</v>
      </c>
    </row>
    <row r="40" spans="1:16" s="120" customFormat="1" ht="15" customHeight="1" x14ac:dyDescent="0.35">
      <c r="A40" s="87" t="s">
        <v>662</v>
      </c>
      <c r="B40" s="87" t="s">
        <v>1508</v>
      </c>
      <c r="C40" s="42">
        <v>37691934</v>
      </c>
      <c r="D40" s="87" t="s">
        <v>658</v>
      </c>
      <c r="E40" s="87" t="s">
        <v>663</v>
      </c>
      <c r="F40" s="87" t="s">
        <v>1509</v>
      </c>
      <c r="G40" s="87" t="s">
        <v>660</v>
      </c>
      <c r="H40" s="87" t="s">
        <v>17</v>
      </c>
      <c r="I40" s="87" t="s">
        <v>1493</v>
      </c>
      <c r="J40" s="87" t="s">
        <v>1507</v>
      </c>
      <c r="K40" s="87" t="s">
        <v>3546</v>
      </c>
      <c r="L40" s="87" t="s">
        <v>671</v>
      </c>
      <c r="M40" s="87" t="s">
        <v>3607</v>
      </c>
      <c r="N40" s="87">
        <v>122.94</v>
      </c>
      <c r="O40" s="40" t="s">
        <v>2227</v>
      </c>
      <c r="P40" s="40" t="s">
        <v>3643</v>
      </c>
    </row>
    <row r="41" spans="1:16" s="120" customFormat="1" ht="15" customHeight="1" x14ac:dyDescent="0.35">
      <c r="A41" s="87" t="s">
        <v>664</v>
      </c>
      <c r="B41" s="87" t="s">
        <v>1510</v>
      </c>
      <c r="C41" s="42">
        <v>37692455</v>
      </c>
      <c r="D41" s="87" t="s">
        <v>658</v>
      </c>
      <c r="E41" s="87" t="s">
        <v>665</v>
      </c>
      <c r="F41" s="87" t="s">
        <v>1511</v>
      </c>
      <c r="G41" s="87" t="s">
        <v>660</v>
      </c>
      <c r="H41" s="87" t="s">
        <v>17</v>
      </c>
      <c r="I41" s="87" t="s">
        <v>1493</v>
      </c>
      <c r="J41" s="87" t="s">
        <v>1507</v>
      </c>
      <c r="K41" s="87" t="s">
        <v>3546</v>
      </c>
      <c r="L41" s="87" t="s">
        <v>671</v>
      </c>
      <c r="M41" s="87" t="s">
        <v>3607</v>
      </c>
      <c r="N41" s="87">
        <v>208.66</v>
      </c>
      <c r="O41" s="40" t="s">
        <v>2223</v>
      </c>
      <c r="P41" s="40" t="s">
        <v>2224</v>
      </c>
    </row>
    <row r="42" spans="1:16" s="120" customFormat="1" ht="15" customHeight="1" x14ac:dyDescent="0.35">
      <c r="A42" s="87" t="s">
        <v>692</v>
      </c>
      <c r="B42" s="87" t="s">
        <v>1066</v>
      </c>
      <c r="C42" s="42">
        <v>37692687</v>
      </c>
      <c r="D42" s="87" t="s">
        <v>658</v>
      </c>
      <c r="E42" s="87" t="s">
        <v>693</v>
      </c>
      <c r="F42" s="87" t="s">
        <v>1067</v>
      </c>
      <c r="G42" s="87" t="s">
        <v>660</v>
      </c>
      <c r="H42" s="87" t="s">
        <v>17</v>
      </c>
      <c r="I42" s="87" t="s">
        <v>1493</v>
      </c>
      <c r="J42" s="87" t="s">
        <v>1507</v>
      </c>
      <c r="K42" s="87" t="s">
        <v>3546</v>
      </c>
      <c r="L42" s="87" t="s">
        <v>671</v>
      </c>
      <c r="M42" s="87" t="s">
        <v>3607</v>
      </c>
      <c r="N42" s="87">
        <v>134.31</v>
      </c>
      <c r="O42" s="40" t="s">
        <v>3660</v>
      </c>
      <c r="P42" s="40" t="s">
        <v>2224</v>
      </c>
    </row>
    <row r="43" spans="1:16" s="120" customFormat="1" ht="15" customHeight="1" x14ac:dyDescent="0.35">
      <c r="A43" s="87" t="s">
        <v>666</v>
      </c>
      <c r="B43" s="87" t="s">
        <v>1512</v>
      </c>
      <c r="C43" s="42">
        <v>37693650</v>
      </c>
      <c r="D43" s="87" t="s">
        <v>658</v>
      </c>
      <c r="E43" s="87" t="s">
        <v>667</v>
      </c>
      <c r="F43" s="87" t="s">
        <v>1513</v>
      </c>
      <c r="G43" s="87" t="s">
        <v>660</v>
      </c>
      <c r="H43" s="87" t="s">
        <v>17</v>
      </c>
      <c r="I43" s="87" t="s">
        <v>1493</v>
      </c>
      <c r="J43" s="87" t="s">
        <v>1507</v>
      </c>
      <c r="K43" s="87" t="s">
        <v>3546</v>
      </c>
      <c r="L43" s="87" t="s">
        <v>671</v>
      </c>
      <c r="M43" s="87" t="s">
        <v>3607</v>
      </c>
      <c r="N43" s="87">
        <v>152.91</v>
      </c>
      <c r="O43" s="40" t="s">
        <v>2225</v>
      </c>
      <c r="P43" s="40" t="s">
        <v>2226</v>
      </c>
    </row>
    <row r="44" spans="1:16" s="120" customFormat="1" ht="15" customHeight="1" x14ac:dyDescent="0.35">
      <c r="A44" s="87" t="s">
        <v>1951</v>
      </c>
      <c r="B44" s="87" t="s">
        <v>1971</v>
      </c>
      <c r="C44" s="94" t="s">
        <v>124</v>
      </c>
      <c r="D44" s="87" t="s">
        <v>14</v>
      </c>
      <c r="E44" s="87" t="s">
        <v>1953</v>
      </c>
      <c r="F44" s="87" t="s">
        <v>1952</v>
      </c>
      <c r="G44" s="87" t="s">
        <v>124</v>
      </c>
      <c r="H44" s="87" t="s">
        <v>17</v>
      </c>
      <c r="I44" s="87" t="s">
        <v>1493</v>
      </c>
      <c r="J44" s="87" t="s">
        <v>1507</v>
      </c>
      <c r="K44" s="87" t="s">
        <v>3546</v>
      </c>
      <c r="L44" s="91" t="s">
        <v>2437</v>
      </c>
      <c r="M44" s="87" t="s">
        <v>3607</v>
      </c>
      <c r="N44" s="87">
        <v>475</v>
      </c>
      <c r="O44" s="40" t="s">
        <v>3644</v>
      </c>
      <c r="P44" s="40" t="s">
        <v>3652</v>
      </c>
    </row>
    <row r="45" spans="1:16" s="120" customFormat="1" ht="15" customHeight="1" x14ac:dyDescent="0.35">
      <c r="A45" s="87" t="s">
        <v>1142</v>
      </c>
      <c r="B45" s="87" t="s">
        <v>2036</v>
      </c>
      <c r="C45" s="130">
        <v>37691735</v>
      </c>
      <c r="D45" s="87" t="s">
        <v>658</v>
      </c>
      <c r="E45" s="113" t="s">
        <v>1144</v>
      </c>
      <c r="F45" s="113" t="s">
        <v>2037</v>
      </c>
      <c r="G45" s="113" t="s">
        <v>660</v>
      </c>
      <c r="H45" s="87" t="s">
        <v>17</v>
      </c>
      <c r="I45" s="87" t="s">
        <v>1493</v>
      </c>
      <c r="J45" s="87" t="s">
        <v>1507</v>
      </c>
      <c r="K45" s="87" t="s">
        <v>3546</v>
      </c>
      <c r="L45" s="87" t="s">
        <v>671</v>
      </c>
      <c r="M45" s="87" t="s">
        <v>3607</v>
      </c>
      <c r="N45" s="87">
        <v>295.49</v>
      </c>
      <c r="O45" s="40" t="s">
        <v>2227</v>
      </c>
      <c r="P45" s="40" t="s">
        <v>3643</v>
      </c>
    </row>
    <row r="46" spans="1:16" s="120" customFormat="1" ht="15" customHeight="1" x14ac:dyDescent="0.35">
      <c r="A46" s="91" t="s">
        <v>668</v>
      </c>
      <c r="B46" s="91" t="s">
        <v>1514</v>
      </c>
      <c r="C46" s="42">
        <v>37930516</v>
      </c>
      <c r="D46" s="91" t="s">
        <v>14</v>
      </c>
      <c r="E46" s="91" t="s">
        <v>669</v>
      </c>
      <c r="F46" s="87" t="s">
        <v>1515</v>
      </c>
      <c r="G46" s="91" t="s">
        <v>670</v>
      </c>
      <c r="H46" s="91" t="s">
        <v>17</v>
      </c>
      <c r="I46" s="87" t="s">
        <v>1493</v>
      </c>
      <c r="J46" s="87" t="s">
        <v>1507</v>
      </c>
      <c r="K46" s="87" t="s">
        <v>3546</v>
      </c>
      <c r="L46" s="87" t="s">
        <v>671</v>
      </c>
      <c r="M46" s="87" t="s">
        <v>3607</v>
      </c>
      <c r="N46" s="87">
        <v>1174.1199999999999</v>
      </c>
      <c r="O46" s="40" t="s">
        <v>2227</v>
      </c>
      <c r="P46" s="40" t="s">
        <v>3652</v>
      </c>
    </row>
    <row r="47" spans="1:16" s="120" customFormat="1" ht="15" customHeight="1" x14ac:dyDescent="0.35">
      <c r="A47" s="87" t="s">
        <v>675</v>
      </c>
      <c r="B47" s="87" t="s">
        <v>1561</v>
      </c>
      <c r="C47" s="42" t="s">
        <v>124</v>
      </c>
      <c r="D47" s="87" t="s">
        <v>658</v>
      </c>
      <c r="E47" s="87" t="s">
        <v>124</v>
      </c>
      <c r="F47" s="87" t="s">
        <v>124</v>
      </c>
      <c r="G47" s="87" t="s">
        <v>1997</v>
      </c>
      <c r="H47" s="87" t="s">
        <v>17</v>
      </c>
      <c r="I47" s="87" t="s">
        <v>1493</v>
      </c>
      <c r="J47" s="87" t="s">
        <v>1507</v>
      </c>
      <c r="K47" s="87" t="s">
        <v>3546</v>
      </c>
      <c r="L47" s="87" t="s">
        <v>2437</v>
      </c>
      <c r="M47" s="87" t="s">
        <v>3607</v>
      </c>
      <c r="N47" s="87" t="s">
        <v>124</v>
      </c>
      <c r="O47" s="40" t="s">
        <v>2227</v>
      </c>
      <c r="P47" s="40" t="s">
        <v>2224</v>
      </c>
    </row>
    <row r="48" spans="1:16" s="120" customFormat="1" ht="15" customHeight="1" x14ac:dyDescent="0.35">
      <c r="A48" s="90" t="s">
        <v>13</v>
      </c>
      <c r="B48" s="87" t="s">
        <v>124</v>
      </c>
      <c r="C48" s="42">
        <v>36581501</v>
      </c>
      <c r="D48" s="87" t="s">
        <v>14</v>
      </c>
      <c r="E48" s="87" t="s">
        <v>674</v>
      </c>
      <c r="F48" s="87" t="s">
        <v>1559</v>
      </c>
      <c r="G48" s="87" t="s">
        <v>16</v>
      </c>
      <c r="H48" s="87" t="s">
        <v>17</v>
      </c>
      <c r="I48" s="87" t="s">
        <v>1493</v>
      </c>
      <c r="J48" s="87" t="s">
        <v>1507</v>
      </c>
      <c r="K48" s="87" t="s">
        <v>3546</v>
      </c>
      <c r="L48" s="87" t="s">
        <v>208</v>
      </c>
      <c r="M48" s="87" t="s">
        <v>3607</v>
      </c>
      <c r="N48" s="87">
        <v>230</v>
      </c>
      <c r="O48" s="40" t="s">
        <v>2227</v>
      </c>
      <c r="P48" s="40" t="s">
        <v>3652</v>
      </c>
    </row>
    <row r="49" spans="1:16" s="120" customFormat="1" ht="15" customHeight="1" x14ac:dyDescent="0.35">
      <c r="A49" s="90" t="s">
        <v>73</v>
      </c>
      <c r="B49" s="87" t="s">
        <v>1442</v>
      </c>
      <c r="C49" s="42" t="s">
        <v>1442</v>
      </c>
      <c r="D49" s="87" t="s">
        <v>14</v>
      </c>
      <c r="E49" s="87" t="s">
        <v>673</v>
      </c>
      <c r="F49" s="87" t="s">
        <v>1560</v>
      </c>
      <c r="G49" s="87" t="s">
        <v>469</v>
      </c>
      <c r="H49" s="87" t="s">
        <v>17</v>
      </c>
      <c r="I49" s="87" t="s">
        <v>1493</v>
      </c>
      <c r="J49" s="87" t="s">
        <v>1507</v>
      </c>
      <c r="K49" s="87" t="s">
        <v>3546</v>
      </c>
      <c r="L49" s="87" t="s">
        <v>208</v>
      </c>
      <c r="M49" s="87" t="s">
        <v>3607</v>
      </c>
      <c r="N49" s="87">
        <v>858</v>
      </c>
      <c r="O49" s="40" t="s">
        <v>2227</v>
      </c>
      <c r="P49" s="40" t="s">
        <v>3652</v>
      </c>
    </row>
    <row r="50" spans="1:16" s="120" customFormat="1" ht="15" customHeight="1" x14ac:dyDescent="0.35">
      <c r="A50" s="67" t="s">
        <v>814</v>
      </c>
      <c r="B50" s="67" t="s">
        <v>862</v>
      </c>
      <c r="C50" s="68">
        <v>37693625</v>
      </c>
      <c r="D50" s="67" t="s">
        <v>658</v>
      </c>
      <c r="E50" s="67" t="s">
        <v>815</v>
      </c>
      <c r="F50" s="67" t="s">
        <v>863</v>
      </c>
      <c r="G50" s="67" t="s">
        <v>660</v>
      </c>
      <c r="H50" s="72" t="s">
        <v>17</v>
      </c>
      <c r="I50" s="87" t="s">
        <v>1493</v>
      </c>
      <c r="J50" s="87" t="s">
        <v>1507</v>
      </c>
      <c r="K50" s="87" t="s">
        <v>3546</v>
      </c>
      <c r="L50" s="67" t="s">
        <v>671</v>
      </c>
      <c r="M50" s="87" t="s">
        <v>3607</v>
      </c>
      <c r="N50" s="86">
        <v>268.62</v>
      </c>
      <c r="O50" s="40" t="s">
        <v>2227</v>
      </c>
      <c r="P50" s="40" t="s">
        <v>2224</v>
      </c>
    </row>
    <row r="51" spans="1:16" s="120" customFormat="1" ht="15" customHeight="1" x14ac:dyDescent="0.35">
      <c r="A51" s="87" t="s">
        <v>1142</v>
      </c>
      <c r="B51" s="87" t="s">
        <v>1562</v>
      </c>
      <c r="C51" s="42">
        <v>37691729</v>
      </c>
      <c r="D51" s="87" t="s">
        <v>658</v>
      </c>
      <c r="E51" s="87" t="s">
        <v>1144</v>
      </c>
      <c r="F51" s="87" t="s">
        <v>1563</v>
      </c>
      <c r="G51" s="87" t="s">
        <v>660</v>
      </c>
      <c r="H51" s="87" t="s">
        <v>17</v>
      </c>
      <c r="I51" s="87" t="s">
        <v>1493</v>
      </c>
      <c r="J51" s="90" t="s">
        <v>1564</v>
      </c>
      <c r="K51" s="90" t="s">
        <v>3547</v>
      </c>
      <c r="L51" s="87" t="s">
        <v>671</v>
      </c>
      <c r="M51" s="87" t="s">
        <v>3615</v>
      </c>
      <c r="N51" s="87">
        <v>295.49</v>
      </c>
      <c r="O51" s="40" t="s">
        <v>2227</v>
      </c>
      <c r="P51" s="40" t="s">
        <v>3643</v>
      </c>
    </row>
    <row r="52" spans="1:16" s="120" customFormat="1" ht="15" customHeight="1" x14ac:dyDescent="0.35">
      <c r="A52" s="87" t="s">
        <v>1566</v>
      </c>
      <c r="B52" s="87" t="s">
        <v>1565</v>
      </c>
      <c r="C52" s="42">
        <v>37691867</v>
      </c>
      <c r="D52" s="87" t="s">
        <v>658</v>
      </c>
      <c r="E52" s="87" t="s">
        <v>1567</v>
      </c>
      <c r="F52" s="87" t="s">
        <v>2049</v>
      </c>
      <c r="G52" s="87" t="s">
        <v>660</v>
      </c>
      <c r="H52" s="87" t="s">
        <v>17</v>
      </c>
      <c r="I52" s="87" t="s">
        <v>1493</v>
      </c>
      <c r="J52" s="90" t="s">
        <v>1564</v>
      </c>
      <c r="K52" s="90" t="s">
        <v>3547</v>
      </c>
      <c r="L52" s="87" t="s">
        <v>671</v>
      </c>
      <c r="M52" s="87" t="s">
        <v>3615</v>
      </c>
      <c r="N52" s="87">
        <v>395.71</v>
      </c>
      <c r="O52" s="40" t="s">
        <v>2227</v>
      </c>
      <c r="P52" s="40" t="s">
        <v>3643</v>
      </c>
    </row>
    <row r="53" spans="1:16" s="120" customFormat="1" ht="15" customHeight="1" x14ac:dyDescent="0.35">
      <c r="A53" s="87" t="s">
        <v>657</v>
      </c>
      <c r="B53" s="87" t="s">
        <v>1568</v>
      </c>
      <c r="C53" s="42">
        <v>37689783</v>
      </c>
      <c r="D53" s="87" t="s">
        <v>658</v>
      </c>
      <c r="E53" s="87" t="s">
        <v>659</v>
      </c>
      <c r="F53" s="87" t="s">
        <v>1569</v>
      </c>
      <c r="G53" s="87" t="s">
        <v>660</v>
      </c>
      <c r="H53" s="87" t="s">
        <v>17</v>
      </c>
      <c r="I53" s="87" t="s">
        <v>1493</v>
      </c>
      <c r="J53" s="90" t="s">
        <v>1564</v>
      </c>
      <c r="K53" s="90" t="s">
        <v>3547</v>
      </c>
      <c r="L53" s="87" t="s">
        <v>671</v>
      </c>
      <c r="M53" s="87" t="s">
        <v>3615</v>
      </c>
      <c r="N53" s="87">
        <v>34.1</v>
      </c>
      <c r="O53" s="40" t="s">
        <v>2227</v>
      </c>
      <c r="P53" s="40" t="s">
        <v>3643</v>
      </c>
    </row>
    <row r="54" spans="1:16" s="120" customFormat="1" ht="15" customHeight="1" x14ac:dyDescent="0.35">
      <c r="A54" s="90" t="s">
        <v>868</v>
      </c>
      <c r="B54" s="90" t="s">
        <v>1896</v>
      </c>
      <c r="C54" s="42">
        <v>37715851</v>
      </c>
      <c r="D54" s="90" t="s">
        <v>14</v>
      </c>
      <c r="E54" s="90" t="s">
        <v>711</v>
      </c>
      <c r="F54" s="90" t="s">
        <v>1897</v>
      </c>
      <c r="G54" s="90" t="s">
        <v>870</v>
      </c>
      <c r="H54" s="91" t="s">
        <v>17</v>
      </c>
      <c r="I54" s="87" t="s">
        <v>1493</v>
      </c>
      <c r="J54" s="90" t="s">
        <v>1564</v>
      </c>
      <c r="K54" s="90" t="s">
        <v>3547</v>
      </c>
      <c r="L54" s="90" t="s">
        <v>671</v>
      </c>
      <c r="M54" s="87" t="s">
        <v>3615</v>
      </c>
      <c r="N54" s="90">
        <v>1149.03</v>
      </c>
      <c r="O54" s="40" t="s">
        <v>3644</v>
      </c>
      <c r="P54" s="40" t="s">
        <v>3652</v>
      </c>
    </row>
    <row r="55" spans="1:16" s="120" customFormat="1" ht="15" customHeight="1" x14ac:dyDescent="0.35">
      <c r="A55" s="87" t="s">
        <v>662</v>
      </c>
      <c r="B55" s="87" t="s">
        <v>1570</v>
      </c>
      <c r="C55" s="42">
        <v>37691935</v>
      </c>
      <c r="D55" s="87" t="s">
        <v>658</v>
      </c>
      <c r="E55" s="87" t="s">
        <v>663</v>
      </c>
      <c r="F55" s="87" t="s">
        <v>1571</v>
      </c>
      <c r="G55" s="87" t="s">
        <v>660</v>
      </c>
      <c r="H55" s="87" t="s">
        <v>17</v>
      </c>
      <c r="I55" s="87" t="s">
        <v>1493</v>
      </c>
      <c r="J55" s="90" t="s">
        <v>1564</v>
      </c>
      <c r="K55" s="90" t="s">
        <v>3547</v>
      </c>
      <c r="L55" s="87" t="s">
        <v>671</v>
      </c>
      <c r="M55" s="87" t="s">
        <v>3615</v>
      </c>
      <c r="N55" s="87">
        <v>122.94</v>
      </c>
      <c r="O55" s="40" t="s">
        <v>2227</v>
      </c>
      <c r="P55" s="40" t="s">
        <v>3643</v>
      </c>
    </row>
    <row r="56" spans="1:16" s="120" customFormat="1" ht="15" customHeight="1" x14ac:dyDescent="0.35">
      <c r="A56" s="87" t="s">
        <v>664</v>
      </c>
      <c r="B56" s="87" t="s">
        <v>1572</v>
      </c>
      <c r="C56" s="42">
        <v>37692456</v>
      </c>
      <c r="D56" s="87" t="s">
        <v>658</v>
      </c>
      <c r="E56" s="87" t="s">
        <v>665</v>
      </c>
      <c r="F56" s="87" t="s">
        <v>1573</v>
      </c>
      <c r="G56" s="87" t="s">
        <v>660</v>
      </c>
      <c r="H56" s="87" t="s">
        <v>17</v>
      </c>
      <c r="I56" s="87" t="s">
        <v>1493</v>
      </c>
      <c r="J56" s="90" t="s">
        <v>1564</v>
      </c>
      <c r="K56" s="90" t="s">
        <v>3547</v>
      </c>
      <c r="L56" s="87" t="s">
        <v>671</v>
      </c>
      <c r="M56" s="87" t="s">
        <v>3615</v>
      </c>
      <c r="N56" s="87">
        <v>208.66</v>
      </c>
      <c r="O56" s="40" t="s">
        <v>2223</v>
      </c>
      <c r="P56" s="40" t="s">
        <v>2224</v>
      </c>
    </row>
    <row r="57" spans="1:16" s="120" customFormat="1" ht="15" customHeight="1" x14ac:dyDescent="0.35">
      <c r="A57" s="87" t="s">
        <v>666</v>
      </c>
      <c r="B57" s="87" t="s">
        <v>1574</v>
      </c>
      <c r="C57" s="42">
        <v>37693644</v>
      </c>
      <c r="D57" s="87" t="s">
        <v>658</v>
      </c>
      <c r="E57" s="87" t="s">
        <v>667</v>
      </c>
      <c r="F57" s="87" t="s">
        <v>1575</v>
      </c>
      <c r="G57" s="87" t="s">
        <v>660</v>
      </c>
      <c r="H57" s="87" t="s">
        <v>17</v>
      </c>
      <c r="I57" s="87" t="s">
        <v>1493</v>
      </c>
      <c r="J57" s="90" t="s">
        <v>1564</v>
      </c>
      <c r="K57" s="90" t="s">
        <v>3547</v>
      </c>
      <c r="L57" s="87" t="s">
        <v>671</v>
      </c>
      <c r="M57" s="87" t="s">
        <v>3615</v>
      </c>
      <c r="N57" s="87">
        <v>152.91</v>
      </c>
      <c r="O57" s="40" t="s">
        <v>2225</v>
      </c>
      <c r="P57" s="40" t="s">
        <v>2226</v>
      </c>
    </row>
    <row r="58" spans="1:16" s="120" customFormat="1" ht="15" customHeight="1" x14ac:dyDescent="0.35">
      <c r="A58" s="91" t="s">
        <v>668</v>
      </c>
      <c r="B58" s="91" t="s">
        <v>1576</v>
      </c>
      <c r="C58" s="42">
        <v>37930500</v>
      </c>
      <c r="D58" s="91" t="s">
        <v>14</v>
      </c>
      <c r="E58" s="91" t="s">
        <v>669</v>
      </c>
      <c r="F58" s="87" t="s">
        <v>1577</v>
      </c>
      <c r="G58" s="91" t="s">
        <v>670</v>
      </c>
      <c r="H58" s="91" t="s">
        <v>17</v>
      </c>
      <c r="I58" s="87" t="s">
        <v>1493</v>
      </c>
      <c r="J58" s="90" t="s">
        <v>1564</v>
      </c>
      <c r="K58" s="90" t="s">
        <v>3547</v>
      </c>
      <c r="L58" s="87" t="s">
        <v>671</v>
      </c>
      <c r="M58" s="87" t="s">
        <v>3615</v>
      </c>
      <c r="N58" s="87">
        <v>1174.1199999999999</v>
      </c>
      <c r="O58" s="40" t="s">
        <v>2227</v>
      </c>
      <c r="P58" s="40" t="s">
        <v>3652</v>
      </c>
    </row>
    <row r="59" spans="1:16" s="120" customFormat="1" ht="15" customHeight="1" x14ac:dyDescent="0.35">
      <c r="A59" s="90" t="s">
        <v>695</v>
      </c>
      <c r="B59" s="92" t="s">
        <v>124</v>
      </c>
      <c r="C59" s="42">
        <v>37931044</v>
      </c>
      <c r="D59" s="90" t="s">
        <v>14</v>
      </c>
      <c r="E59" s="90" t="s">
        <v>711</v>
      </c>
      <c r="F59" s="87">
        <v>7464244126090</v>
      </c>
      <c r="G59" s="91" t="s">
        <v>712</v>
      </c>
      <c r="H59" s="91" t="s">
        <v>17</v>
      </c>
      <c r="I59" s="87" t="s">
        <v>1493</v>
      </c>
      <c r="J59" s="90" t="s">
        <v>1564</v>
      </c>
      <c r="K59" s="90" t="s">
        <v>3547</v>
      </c>
      <c r="L59" s="92" t="s">
        <v>671</v>
      </c>
      <c r="M59" s="87" t="s">
        <v>3615</v>
      </c>
      <c r="N59" s="87">
        <v>1257.6099999999999</v>
      </c>
      <c r="O59" s="40" t="s">
        <v>2227</v>
      </c>
      <c r="P59" s="40" t="s">
        <v>3652</v>
      </c>
    </row>
    <row r="60" spans="1:16" s="120" customFormat="1" ht="15" customHeight="1" x14ac:dyDescent="0.35">
      <c r="A60" s="87" t="s">
        <v>1578</v>
      </c>
      <c r="B60" s="87" t="s">
        <v>1585</v>
      </c>
      <c r="C60" s="42" t="s">
        <v>124</v>
      </c>
      <c r="D60" s="87" t="s">
        <v>658</v>
      </c>
      <c r="E60" s="87" t="s">
        <v>124</v>
      </c>
      <c r="F60" s="87" t="s">
        <v>124</v>
      </c>
      <c r="G60" s="87" t="s">
        <v>124</v>
      </c>
      <c r="H60" s="87" t="s">
        <v>17</v>
      </c>
      <c r="I60" s="87" t="s">
        <v>1493</v>
      </c>
      <c r="J60" s="87" t="s">
        <v>1564</v>
      </c>
      <c r="K60" s="90" t="s">
        <v>3547</v>
      </c>
      <c r="L60" s="87" t="s">
        <v>690</v>
      </c>
      <c r="M60" s="87" t="s">
        <v>3615</v>
      </c>
      <c r="N60" s="87">
        <v>295.49</v>
      </c>
      <c r="O60" s="40" t="s">
        <v>2227</v>
      </c>
      <c r="P60" s="40" t="s">
        <v>3643</v>
      </c>
    </row>
    <row r="61" spans="1:16" s="120" customFormat="1" ht="15" customHeight="1" x14ac:dyDescent="0.35">
      <c r="A61" s="87" t="s">
        <v>259</v>
      </c>
      <c r="B61" s="87" t="s">
        <v>1586</v>
      </c>
      <c r="C61" s="42" t="s">
        <v>124</v>
      </c>
      <c r="D61" s="87" t="s">
        <v>658</v>
      </c>
      <c r="E61" s="87" t="s">
        <v>124</v>
      </c>
      <c r="F61" s="87" t="s">
        <v>124</v>
      </c>
      <c r="G61" s="87" t="s">
        <v>124</v>
      </c>
      <c r="H61" s="87" t="s">
        <v>17</v>
      </c>
      <c r="I61" s="87" t="s">
        <v>1493</v>
      </c>
      <c r="J61" s="87" t="s">
        <v>1564</v>
      </c>
      <c r="K61" s="90" t="s">
        <v>3547</v>
      </c>
      <c r="L61" s="87" t="s">
        <v>264</v>
      </c>
      <c r="M61" s="87" t="s">
        <v>3615</v>
      </c>
      <c r="N61" s="87">
        <v>28</v>
      </c>
      <c r="O61" s="40" t="s">
        <v>2227</v>
      </c>
      <c r="P61" s="40" t="s">
        <v>2224</v>
      </c>
    </row>
    <row r="62" spans="1:16" s="120" customFormat="1" ht="15" customHeight="1" x14ac:dyDescent="0.35">
      <c r="A62" s="87" t="s">
        <v>1579</v>
      </c>
      <c r="B62" s="87" t="s">
        <v>1587</v>
      </c>
      <c r="C62" s="131">
        <v>30001935</v>
      </c>
      <c r="D62" s="87" t="s">
        <v>658</v>
      </c>
      <c r="E62" s="87" t="s">
        <v>124</v>
      </c>
      <c r="F62" s="122" t="s">
        <v>1580</v>
      </c>
      <c r="G62" s="87" t="s">
        <v>124</v>
      </c>
      <c r="H62" s="87" t="s">
        <v>17</v>
      </c>
      <c r="I62" s="87" t="s">
        <v>1493</v>
      </c>
      <c r="J62" s="87" t="s">
        <v>1564</v>
      </c>
      <c r="K62" s="90" t="s">
        <v>3547</v>
      </c>
      <c r="L62" s="87" t="s">
        <v>208</v>
      </c>
      <c r="M62" s="87" t="s">
        <v>3615</v>
      </c>
      <c r="N62" s="87">
        <v>200</v>
      </c>
      <c r="O62" s="40" t="s">
        <v>2227</v>
      </c>
      <c r="P62" s="40" t="s">
        <v>3643</v>
      </c>
    </row>
    <row r="63" spans="1:16" s="120" customFormat="1" ht="15" customHeight="1" x14ac:dyDescent="0.35">
      <c r="A63" s="87" t="s">
        <v>713</v>
      </c>
      <c r="B63" s="87" t="s">
        <v>1588</v>
      </c>
      <c r="C63" s="42" t="s">
        <v>124</v>
      </c>
      <c r="D63" s="87" t="s">
        <v>14</v>
      </c>
      <c r="E63" s="87" t="s">
        <v>1582</v>
      </c>
      <c r="F63" s="87" t="s">
        <v>1581</v>
      </c>
      <c r="G63" s="87" t="s">
        <v>711</v>
      </c>
      <c r="H63" s="87" t="s">
        <v>17</v>
      </c>
      <c r="I63" s="87" t="s">
        <v>1493</v>
      </c>
      <c r="J63" s="87" t="s">
        <v>1564</v>
      </c>
      <c r="K63" s="90" t="s">
        <v>3547</v>
      </c>
      <c r="L63" s="87" t="s">
        <v>2444</v>
      </c>
      <c r="M63" s="87" t="s">
        <v>3615</v>
      </c>
      <c r="N63" s="87" t="s">
        <v>124</v>
      </c>
      <c r="O63" s="40" t="s">
        <v>2227</v>
      </c>
      <c r="P63" s="40" t="s">
        <v>3652</v>
      </c>
    </row>
    <row r="64" spans="1:16" s="120" customFormat="1" ht="15" customHeight="1" x14ac:dyDescent="0.35">
      <c r="A64" s="87" t="s">
        <v>73</v>
      </c>
      <c r="B64" s="87" t="s">
        <v>1589</v>
      </c>
      <c r="C64" s="42" t="s">
        <v>124</v>
      </c>
      <c r="D64" s="87" t="s">
        <v>14</v>
      </c>
      <c r="E64" s="87" t="s">
        <v>95</v>
      </c>
      <c r="F64" s="87" t="s">
        <v>1583</v>
      </c>
      <c r="G64" s="87" t="s">
        <v>96</v>
      </c>
      <c r="H64" s="87" t="s">
        <v>17</v>
      </c>
      <c r="I64" s="87" t="s">
        <v>1493</v>
      </c>
      <c r="J64" s="87" t="s">
        <v>1564</v>
      </c>
      <c r="K64" s="90" t="s">
        <v>3547</v>
      </c>
      <c r="L64" s="87" t="s">
        <v>53</v>
      </c>
      <c r="M64" s="87" t="s">
        <v>3615</v>
      </c>
      <c r="N64" s="87" t="s">
        <v>124</v>
      </c>
      <c r="O64" s="40" t="s">
        <v>2227</v>
      </c>
      <c r="P64" s="40" t="s">
        <v>3652</v>
      </c>
    </row>
    <row r="65" spans="1:16" s="120" customFormat="1" ht="15" customHeight="1" x14ac:dyDescent="0.35">
      <c r="A65" s="87" t="s">
        <v>173</v>
      </c>
      <c r="B65" s="87" t="s">
        <v>1590</v>
      </c>
      <c r="C65" s="42">
        <v>38518157</v>
      </c>
      <c r="D65" s="87" t="s">
        <v>14</v>
      </c>
      <c r="E65" s="87" t="s">
        <v>191</v>
      </c>
      <c r="F65" s="90" t="s">
        <v>190</v>
      </c>
      <c r="G65" s="87" t="s">
        <v>144</v>
      </c>
      <c r="H65" s="87" t="s">
        <v>17</v>
      </c>
      <c r="I65" s="87" t="s">
        <v>1493</v>
      </c>
      <c r="J65" s="87" t="s">
        <v>1564</v>
      </c>
      <c r="K65" s="90" t="s">
        <v>3547</v>
      </c>
      <c r="L65" s="87" t="s">
        <v>53</v>
      </c>
      <c r="M65" s="87" t="s">
        <v>3615</v>
      </c>
      <c r="N65" s="87" t="s">
        <v>124</v>
      </c>
      <c r="O65" s="40" t="s">
        <v>2227</v>
      </c>
      <c r="P65" s="40" t="s">
        <v>3652</v>
      </c>
    </row>
    <row r="66" spans="1:16" s="120" customFormat="1" ht="15" customHeight="1" x14ac:dyDescent="0.35">
      <c r="A66" s="87" t="s">
        <v>126</v>
      </c>
      <c r="B66" s="87" t="s">
        <v>1591</v>
      </c>
      <c r="C66" s="42" t="s">
        <v>124</v>
      </c>
      <c r="D66" s="87" t="s">
        <v>14</v>
      </c>
      <c r="E66" s="87" t="s">
        <v>143</v>
      </c>
      <c r="F66" s="87" t="s">
        <v>1584</v>
      </c>
      <c r="G66" s="87" t="s">
        <v>144</v>
      </c>
      <c r="H66" s="87" t="s">
        <v>17</v>
      </c>
      <c r="I66" s="87" t="s">
        <v>1493</v>
      </c>
      <c r="J66" s="87" t="s">
        <v>1564</v>
      </c>
      <c r="K66" s="90" t="s">
        <v>3547</v>
      </c>
      <c r="L66" s="87" t="s">
        <v>53</v>
      </c>
      <c r="M66" s="87" t="s">
        <v>3615</v>
      </c>
      <c r="N66" s="87" t="s">
        <v>124</v>
      </c>
      <c r="O66" s="40" t="s">
        <v>2227</v>
      </c>
      <c r="P66" s="40" t="s">
        <v>3652</v>
      </c>
    </row>
    <row r="67" spans="1:16" s="120" customFormat="1" ht="15" customHeight="1" x14ac:dyDescent="0.35">
      <c r="A67" s="87" t="s">
        <v>13</v>
      </c>
      <c r="B67" s="87" t="s">
        <v>1592</v>
      </c>
      <c r="C67" s="42" t="s">
        <v>124</v>
      </c>
      <c r="D67" s="87" t="s">
        <v>14</v>
      </c>
      <c r="E67" s="90" t="s">
        <v>124</v>
      </c>
      <c r="F67" s="90" t="s">
        <v>124</v>
      </c>
      <c r="G67" s="90" t="s">
        <v>16</v>
      </c>
      <c r="H67" s="87" t="s">
        <v>17</v>
      </c>
      <c r="I67" s="87" t="s">
        <v>1493</v>
      </c>
      <c r="J67" s="87" t="s">
        <v>1564</v>
      </c>
      <c r="K67" s="90" t="s">
        <v>3547</v>
      </c>
      <c r="L67" s="87" t="s">
        <v>53</v>
      </c>
      <c r="M67" s="87" t="s">
        <v>3615</v>
      </c>
      <c r="N67" s="87" t="s">
        <v>124</v>
      </c>
      <c r="O67" s="40" t="s">
        <v>2227</v>
      </c>
      <c r="P67" s="40" t="s">
        <v>3652</v>
      </c>
    </row>
    <row r="68" spans="1:16" s="120" customFormat="1" ht="15" customHeight="1" x14ac:dyDescent="0.35">
      <c r="A68" s="123" t="s">
        <v>2143</v>
      </c>
      <c r="B68" s="113" t="s">
        <v>2142</v>
      </c>
      <c r="C68" s="132" t="s">
        <v>124</v>
      </c>
      <c r="D68" s="124" t="s">
        <v>1374</v>
      </c>
      <c r="E68" s="124" t="s">
        <v>124</v>
      </c>
      <c r="F68" s="124" t="s">
        <v>124</v>
      </c>
      <c r="G68" s="124" t="s">
        <v>124</v>
      </c>
      <c r="H68" s="125" t="s">
        <v>17</v>
      </c>
      <c r="I68" s="87" t="s">
        <v>1493</v>
      </c>
      <c r="J68" s="92" t="s">
        <v>1564</v>
      </c>
      <c r="K68" s="90" t="s">
        <v>3547</v>
      </c>
      <c r="L68" s="125" t="s">
        <v>2437</v>
      </c>
      <c r="M68" s="87" t="s">
        <v>3615</v>
      </c>
      <c r="N68" s="125">
        <v>395.71</v>
      </c>
      <c r="O68" s="40" t="s">
        <v>3649</v>
      </c>
      <c r="P68" s="40" t="s">
        <v>3643</v>
      </c>
    </row>
    <row r="69" spans="1:16" s="120" customFormat="1" ht="15" customHeight="1" x14ac:dyDescent="0.35">
      <c r="A69" s="87" t="s">
        <v>657</v>
      </c>
      <c r="B69" s="87" t="s">
        <v>1593</v>
      </c>
      <c r="C69" s="42">
        <v>37689778</v>
      </c>
      <c r="D69" s="87" t="s">
        <v>2039</v>
      </c>
      <c r="E69" s="87" t="s">
        <v>659</v>
      </c>
      <c r="F69" s="87" t="s">
        <v>1594</v>
      </c>
      <c r="G69" s="87" t="s">
        <v>660</v>
      </c>
      <c r="H69" s="87" t="s">
        <v>17</v>
      </c>
      <c r="I69" s="87" t="s">
        <v>1493</v>
      </c>
      <c r="J69" s="87" t="s">
        <v>1595</v>
      </c>
      <c r="K69" s="87" t="s">
        <v>3548</v>
      </c>
      <c r="L69" s="87" t="s">
        <v>671</v>
      </c>
      <c r="M69" s="87" t="s">
        <v>3616</v>
      </c>
      <c r="N69" s="87">
        <v>34.1</v>
      </c>
      <c r="O69" s="40" t="s">
        <v>2227</v>
      </c>
      <c r="P69" s="40" t="s">
        <v>3643</v>
      </c>
    </row>
    <row r="70" spans="1:16" s="120" customFormat="1" ht="15" customHeight="1" x14ac:dyDescent="0.35">
      <c r="A70" s="87" t="s">
        <v>662</v>
      </c>
      <c r="B70" s="87" t="s">
        <v>1596</v>
      </c>
      <c r="C70" s="42">
        <v>37691931</v>
      </c>
      <c r="D70" s="87" t="s">
        <v>2039</v>
      </c>
      <c r="E70" s="87" t="s">
        <v>663</v>
      </c>
      <c r="F70" s="87" t="s">
        <v>1637</v>
      </c>
      <c r="G70" s="87" t="s">
        <v>660</v>
      </c>
      <c r="H70" s="87" t="s">
        <v>17</v>
      </c>
      <c r="I70" s="87" t="s">
        <v>1493</v>
      </c>
      <c r="J70" s="87" t="s">
        <v>1595</v>
      </c>
      <c r="K70" s="87" t="s">
        <v>3548</v>
      </c>
      <c r="L70" s="87" t="s">
        <v>671</v>
      </c>
      <c r="M70" s="87" t="s">
        <v>3616</v>
      </c>
      <c r="N70" s="87">
        <v>122.94</v>
      </c>
      <c r="O70" s="40" t="s">
        <v>2227</v>
      </c>
      <c r="P70" s="40" t="s">
        <v>3643</v>
      </c>
    </row>
    <row r="71" spans="1:16" s="120" customFormat="1" ht="15" customHeight="1" x14ac:dyDescent="0.35">
      <c r="A71" s="87" t="s">
        <v>664</v>
      </c>
      <c r="B71" s="87" t="s">
        <v>1598</v>
      </c>
      <c r="C71" s="42">
        <v>37692460</v>
      </c>
      <c r="D71" s="87" t="s">
        <v>2039</v>
      </c>
      <c r="E71" s="87" t="s">
        <v>665</v>
      </c>
      <c r="F71" s="87" t="s">
        <v>1599</v>
      </c>
      <c r="G71" s="87" t="s">
        <v>660</v>
      </c>
      <c r="H71" s="87" t="s">
        <v>17</v>
      </c>
      <c r="I71" s="87" t="s">
        <v>1493</v>
      </c>
      <c r="J71" s="87" t="s">
        <v>1595</v>
      </c>
      <c r="K71" s="87" t="s">
        <v>3548</v>
      </c>
      <c r="L71" s="87" t="s">
        <v>671</v>
      </c>
      <c r="M71" s="87" t="s">
        <v>3616</v>
      </c>
      <c r="N71" s="87">
        <v>208.66</v>
      </c>
      <c r="O71" s="40" t="s">
        <v>2223</v>
      </c>
      <c r="P71" s="40" t="s">
        <v>2224</v>
      </c>
    </row>
    <row r="72" spans="1:16" s="120" customFormat="1" ht="15" customHeight="1" x14ac:dyDescent="0.35">
      <c r="A72" s="87" t="s">
        <v>666</v>
      </c>
      <c r="B72" s="87" t="s">
        <v>1600</v>
      </c>
      <c r="C72" s="42">
        <v>37693652</v>
      </c>
      <c r="D72" s="87" t="s">
        <v>2039</v>
      </c>
      <c r="E72" s="87" t="s">
        <v>667</v>
      </c>
      <c r="F72" s="87" t="s">
        <v>1601</v>
      </c>
      <c r="G72" s="87" t="s">
        <v>660</v>
      </c>
      <c r="H72" s="87" t="s">
        <v>17</v>
      </c>
      <c r="I72" s="87" t="s">
        <v>1493</v>
      </c>
      <c r="J72" s="87" t="s">
        <v>1595</v>
      </c>
      <c r="K72" s="87" t="s">
        <v>3548</v>
      </c>
      <c r="L72" s="87" t="s">
        <v>671</v>
      </c>
      <c r="M72" s="87" t="s">
        <v>3616</v>
      </c>
      <c r="N72" s="87">
        <v>152.91</v>
      </c>
      <c r="O72" s="40" t="s">
        <v>2225</v>
      </c>
      <c r="P72" s="40" t="s">
        <v>2226</v>
      </c>
    </row>
    <row r="73" spans="1:16" s="120" customFormat="1" ht="15" customHeight="1" x14ac:dyDescent="0.35">
      <c r="A73" s="91" t="s">
        <v>668</v>
      </c>
      <c r="B73" s="91" t="s">
        <v>1602</v>
      </c>
      <c r="C73" s="42">
        <v>37930501</v>
      </c>
      <c r="D73" s="91" t="s">
        <v>14</v>
      </c>
      <c r="E73" s="91" t="s">
        <v>669</v>
      </c>
      <c r="F73" s="87" t="s">
        <v>1603</v>
      </c>
      <c r="G73" s="91" t="s">
        <v>670</v>
      </c>
      <c r="H73" s="91" t="s">
        <v>17</v>
      </c>
      <c r="I73" s="87" t="s">
        <v>1493</v>
      </c>
      <c r="J73" s="87" t="s">
        <v>1595</v>
      </c>
      <c r="K73" s="87" t="s">
        <v>3548</v>
      </c>
      <c r="L73" s="87" t="s">
        <v>671</v>
      </c>
      <c r="M73" s="87" t="s">
        <v>3616</v>
      </c>
      <c r="N73" s="87">
        <v>1174.1199999999999</v>
      </c>
      <c r="O73" s="40" t="s">
        <v>2227</v>
      </c>
      <c r="P73" s="40" t="s">
        <v>3652</v>
      </c>
    </row>
    <row r="74" spans="1:16" s="120" customFormat="1" ht="15" customHeight="1" x14ac:dyDescent="0.35">
      <c r="A74" s="87" t="s">
        <v>675</v>
      </c>
      <c r="B74" s="87" t="s">
        <v>1604</v>
      </c>
      <c r="C74" s="94" t="s">
        <v>124</v>
      </c>
      <c r="D74" s="87" t="s">
        <v>2039</v>
      </c>
      <c r="E74" s="87" t="s">
        <v>124</v>
      </c>
      <c r="F74" s="87"/>
      <c r="G74" s="87" t="s">
        <v>124</v>
      </c>
      <c r="H74" s="87" t="s">
        <v>17</v>
      </c>
      <c r="I74" s="87" t="s">
        <v>1493</v>
      </c>
      <c r="J74" s="87" t="s">
        <v>1595</v>
      </c>
      <c r="K74" s="87" t="s">
        <v>3548</v>
      </c>
      <c r="L74" s="87" t="s">
        <v>2437</v>
      </c>
      <c r="M74" s="87" t="s">
        <v>3616</v>
      </c>
      <c r="N74" s="87">
        <v>50</v>
      </c>
      <c r="O74" s="40" t="s">
        <v>2227</v>
      </c>
      <c r="P74" s="40" t="s">
        <v>2224</v>
      </c>
    </row>
    <row r="75" spans="1:16" s="120" customFormat="1" ht="15" customHeight="1" x14ac:dyDescent="0.35">
      <c r="A75" s="90" t="s">
        <v>868</v>
      </c>
      <c r="B75" s="90" t="s">
        <v>1902</v>
      </c>
      <c r="C75" s="42">
        <v>37715853</v>
      </c>
      <c r="D75" s="90" t="s">
        <v>14</v>
      </c>
      <c r="E75" s="90" t="s">
        <v>711</v>
      </c>
      <c r="F75" s="90" t="s">
        <v>1903</v>
      </c>
      <c r="G75" s="90" t="s">
        <v>870</v>
      </c>
      <c r="H75" s="91" t="s">
        <v>17</v>
      </c>
      <c r="I75" s="87" t="s">
        <v>1493</v>
      </c>
      <c r="J75" s="87" t="s">
        <v>1595</v>
      </c>
      <c r="K75" s="87" t="s">
        <v>3548</v>
      </c>
      <c r="L75" s="90" t="s">
        <v>671</v>
      </c>
      <c r="M75" s="87" t="s">
        <v>3616</v>
      </c>
      <c r="N75" s="90">
        <v>1149.03</v>
      </c>
      <c r="O75" s="40" t="s">
        <v>3644</v>
      </c>
      <c r="P75" s="40" t="s">
        <v>3652</v>
      </c>
    </row>
    <row r="76" spans="1:16" s="120" customFormat="1" ht="15" customHeight="1" x14ac:dyDescent="0.35">
      <c r="A76" s="87" t="s">
        <v>657</v>
      </c>
      <c r="B76" s="87" t="s">
        <v>1606</v>
      </c>
      <c r="C76" s="42">
        <v>37689799</v>
      </c>
      <c r="D76" s="87" t="s">
        <v>2039</v>
      </c>
      <c r="E76" s="87" t="s">
        <v>659</v>
      </c>
      <c r="F76" s="87" t="s">
        <v>1607</v>
      </c>
      <c r="G76" s="87" t="s">
        <v>660</v>
      </c>
      <c r="H76" s="87" t="s">
        <v>17</v>
      </c>
      <c r="I76" s="87" t="s">
        <v>1493</v>
      </c>
      <c r="J76" s="113" t="s">
        <v>2030</v>
      </c>
      <c r="K76" s="87"/>
      <c r="L76" s="87" t="s">
        <v>671</v>
      </c>
      <c r="M76" s="87" t="s">
        <v>3620</v>
      </c>
      <c r="N76" s="87">
        <v>34.1</v>
      </c>
      <c r="O76" s="40" t="s">
        <v>2227</v>
      </c>
      <c r="P76" s="40" t="s">
        <v>3643</v>
      </c>
    </row>
    <row r="77" spans="1:16" s="120" customFormat="1" ht="15" customHeight="1" x14ac:dyDescent="0.35">
      <c r="A77" s="87" t="s">
        <v>662</v>
      </c>
      <c r="B77" s="87" t="s">
        <v>1608</v>
      </c>
      <c r="C77" s="42">
        <v>37691958</v>
      </c>
      <c r="D77" s="87" t="s">
        <v>2039</v>
      </c>
      <c r="E77" s="87" t="s">
        <v>663</v>
      </c>
      <c r="F77" s="87" t="s">
        <v>1609</v>
      </c>
      <c r="G77" s="87" t="s">
        <v>660</v>
      </c>
      <c r="H77" s="87" t="s">
        <v>17</v>
      </c>
      <c r="I77" s="87" t="s">
        <v>1493</v>
      </c>
      <c r="J77" s="113" t="s">
        <v>2030</v>
      </c>
      <c r="K77" s="87"/>
      <c r="L77" s="87" t="s">
        <v>671</v>
      </c>
      <c r="M77" s="87" t="s">
        <v>3620</v>
      </c>
      <c r="N77" s="87">
        <v>122.94</v>
      </c>
      <c r="O77" s="40" t="s">
        <v>2227</v>
      </c>
      <c r="P77" s="40" t="s">
        <v>3643</v>
      </c>
    </row>
    <row r="78" spans="1:16" s="120" customFormat="1" ht="15" customHeight="1" x14ac:dyDescent="0.35">
      <c r="A78" s="87" t="s">
        <v>664</v>
      </c>
      <c r="B78" s="87" t="s">
        <v>1610</v>
      </c>
      <c r="C78" s="42">
        <v>37692484</v>
      </c>
      <c r="D78" s="87" t="s">
        <v>2039</v>
      </c>
      <c r="E78" s="87" t="s">
        <v>665</v>
      </c>
      <c r="F78" s="87" t="s">
        <v>1611</v>
      </c>
      <c r="G78" s="87" t="s">
        <v>660</v>
      </c>
      <c r="H78" s="87" t="s">
        <v>17</v>
      </c>
      <c r="I78" s="87" t="s">
        <v>1493</v>
      </c>
      <c r="J78" s="113" t="s">
        <v>2030</v>
      </c>
      <c r="K78" s="87"/>
      <c r="L78" s="87" t="s">
        <v>671</v>
      </c>
      <c r="M78" s="87" t="s">
        <v>3620</v>
      </c>
      <c r="N78" s="87">
        <v>208.66</v>
      </c>
      <c r="O78" s="40" t="s">
        <v>2223</v>
      </c>
      <c r="P78" s="40" t="s">
        <v>2224</v>
      </c>
    </row>
    <row r="79" spans="1:16" s="120" customFormat="1" ht="15" customHeight="1" x14ac:dyDescent="0.35">
      <c r="A79" s="87" t="s">
        <v>666</v>
      </c>
      <c r="B79" s="87" t="s">
        <v>1612</v>
      </c>
      <c r="C79" s="42">
        <v>37693668</v>
      </c>
      <c r="D79" s="87" t="s">
        <v>2039</v>
      </c>
      <c r="E79" s="87" t="s">
        <v>667</v>
      </c>
      <c r="F79" s="87" t="s">
        <v>1613</v>
      </c>
      <c r="G79" s="87" t="s">
        <v>660</v>
      </c>
      <c r="H79" s="87" t="s">
        <v>17</v>
      </c>
      <c r="I79" s="87" t="s">
        <v>1493</v>
      </c>
      <c r="J79" s="113" t="s">
        <v>2030</v>
      </c>
      <c r="K79" s="87"/>
      <c r="L79" s="87" t="s">
        <v>671</v>
      </c>
      <c r="M79" s="87" t="s">
        <v>3620</v>
      </c>
      <c r="N79" s="87">
        <v>152.91</v>
      </c>
      <c r="O79" s="40" t="s">
        <v>2225</v>
      </c>
      <c r="P79" s="40" t="s">
        <v>2226</v>
      </c>
    </row>
    <row r="80" spans="1:16" s="120" customFormat="1" ht="15" customHeight="1" x14ac:dyDescent="0.35">
      <c r="A80" s="100" t="s">
        <v>668</v>
      </c>
      <c r="B80" s="100" t="s">
        <v>2367</v>
      </c>
      <c r="C80" s="115">
        <v>37930520</v>
      </c>
      <c r="D80" s="100" t="s">
        <v>14</v>
      </c>
      <c r="E80" s="100" t="s">
        <v>669</v>
      </c>
      <c r="F80" s="143" t="s">
        <v>2368</v>
      </c>
      <c r="G80" s="100" t="s">
        <v>670</v>
      </c>
      <c r="H80" s="113" t="s">
        <v>17</v>
      </c>
      <c r="I80" s="87" t="s">
        <v>1493</v>
      </c>
      <c r="J80" s="113" t="s">
        <v>2030</v>
      </c>
      <c r="K80" s="113" t="s">
        <v>3594</v>
      </c>
      <c r="L80" s="113" t="s">
        <v>671</v>
      </c>
      <c r="M80" s="113" t="s">
        <v>3638</v>
      </c>
      <c r="N80" s="113">
        <v>1174.1199999999999</v>
      </c>
      <c r="O80" s="40" t="s">
        <v>2227</v>
      </c>
      <c r="P80" s="49" t="s">
        <v>3652</v>
      </c>
    </row>
    <row r="81" spans="1:16" s="120" customFormat="1" ht="15" customHeight="1" x14ac:dyDescent="0.35">
      <c r="A81" s="53" t="s">
        <v>868</v>
      </c>
      <c r="B81" s="53" t="s">
        <v>1363</v>
      </c>
      <c r="C81" s="41">
        <v>37715866</v>
      </c>
      <c r="D81" s="53" t="s">
        <v>14</v>
      </c>
      <c r="E81" s="53" t="s">
        <v>711</v>
      </c>
      <c r="F81" s="53" t="s">
        <v>1364</v>
      </c>
      <c r="G81" s="53" t="s">
        <v>870</v>
      </c>
      <c r="H81" s="40" t="s">
        <v>17</v>
      </c>
      <c r="I81" s="87" t="s">
        <v>1493</v>
      </c>
      <c r="J81" s="40" t="s">
        <v>2030</v>
      </c>
      <c r="K81" s="113" t="s">
        <v>3594</v>
      </c>
      <c r="L81" s="113" t="s">
        <v>671</v>
      </c>
      <c r="M81" s="113" t="s">
        <v>3638</v>
      </c>
      <c r="N81" s="81">
        <v>1149.03</v>
      </c>
      <c r="O81" s="40" t="s">
        <v>3644</v>
      </c>
      <c r="P81" s="49" t="s">
        <v>3652</v>
      </c>
    </row>
    <row r="82" spans="1:16" s="120" customFormat="1" ht="15" customHeight="1" x14ac:dyDescent="0.35">
      <c r="A82" s="341" t="s">
        <v>657</v>
      </c>
      <c r="B82" s="341" t="s">
        <v>1616</v>
      </c>
      <c r="C82" s="342">
        <v>37689787</v>
      </c>
      <c r="D82" s="341" t="s">
        <v>2039</v>
      </c>
      <c r="E82" s="341" t="s">
        <v>659</v>
      </c>
      <c r="F82" s="341" t="s">
        <v>1617</v>
      </c>
      <c r="G82" s="341" t="s">
        <v>660</v>
      </c>
      <c r="H82" s="341" t="s">
        <v>17</v>
      </c>
      <c r="I82" s="341" t="s">
        <v>1493</v>
      </c>
      <c r="J82" s="341" t="s">
        <v>1618</v>
      </c>
      <c r="K82" s="341" t="s">
        <v>3550</v>
      </c>
      <c r="L82" s="341" t="s">
        <v>671</v>
      </c>
      <c r="M82" s="341" t="s">
        <v>3623</v>
      </c>
      <c r="N82" s="341">
        <v>34.1</v>
      </c>
      <c r="O82" s="343" t="s">
        <v>2227</v>
      </c>
      <c r="P82" s="343" t="s">
        <v>3643</v>
      </c>
    </row>
    <row r="83" spans="1:16" s="120" customFormat="1" ht="15" customHeight="1" x14ac:dyDescent="0.35">
      <c r="A83" s="341" t="s">
        <v>662</v>
      </c>
      <c r="B83" s="341" t="s">
        <v>1619</v>
      </c>
      <c r="C83" s="342">
        <v>37691936</v>
      </c>
      <c r="D83" s="341" t="s">
        <v>2039</v>
      </c>
      <c r="E83" s="341" t="s">
        <v>663</v>
      </c>
      <c r="F83" s="341" t="s">
        <v>1620</v>
      </c>
      <c r="G83" s="341" t="s">
        <v>660</v>
      </c>
      <c r="H83" s="341" t="s">
        <v>17</v>
      </c>
      <c r="I83" s="341" t="s">
        <v>1493</v>
      </c>
      <c r="J83" s="341" t="s">
        <v>1618</v>
      </c>
      <c r="K83" s="341" t="s">
        <v>3550</v>
      </c>
      <c r="L83" s="341" t="s">
        <v>671</v>
      </c>
      <c r="M83" s="341" t="s">
        <v>3623</v>
      </c>
      <c r="N83" s="341">
        <v>122.94</v>
      </c>
      <c r="O83" s="343" t="s">
        <v>2227</v>
      </c>
      <c r="P83" s="343" t="s">
        <v>3643</v>
      </c>
    </row>
    <row r="84" spans="1:16" s="120" customFormat="1" ht="15" customHeight="1" x14ac:dyDescent="0.35">
      <c r="A84" s="341" t="s">
        <v>664</v>
      </c>
      <c r="B84" s="341" t="s">
        <v>1621</v>
      </c>
      <c r="C84" s="342">
        <v>37692457</v>
      </c>
      <c r="D84" s="341" t="s">
        <v>2039</v>
      </c>
      <c r="E84" s="341" t="s">
        <v>665</v>
      </c>
      <c r="F84" s="341" t="s">
        <v>1622</v>
      </c>
      <c r="G84" s="341" t="s">
        <v>660</v>
      </c>
      <c r="H84" s="341" t="s">
        <v>17</v>
      </c>
      <c r="I84" s="341" t="s">
        <v>1493</v>
      </c>
      <c r="J84" s="341" t="s">
        <v>1618</v>
      </c>
      <c r="K84" s="341" t="s">
        <v>3550</v>
      </c>
      <c r="L84" s="341" t="s">
        <v>671</v>
      </c>
      <c r="M84" s="341" t="s">
        <v>3623</v>
      </c>
      <c r="N84" s="341">
        <v>208.66</v>
      </c>
      <c r="O84" s="343" t="s">
        <v>2223</v>
      </c>
      <c r="P84" s="343" t="s">
        <v>2224</v>
      </c>
    </row>
    <row r="85" spans="1:16" s="120" customFormat="1" ht="15" customHeight="1" x14ac:dyDescent="0.35">
      <c r="A85" s="341" t="s">
        <v>666</v>
      </c>
      <c r="B85" s="341" t="s">
        <v>1623</v>
      </c>
      <c r="C85" s="342">
        <v>37693648</v>
      </c>
      <c r="D85" s="341" t="s">
        <v>2039</v>
      </c>
      <c r="E85" s="341" t="s">
        <v>667</v>
      </c>
      <c r="F85" s="341" t="s">
        <v>1624</v>
      </c>
      <c r="G85" s="341" t="s">
        <v>660</v>
      </c>
      <c r="H85" s="341" t="s">
        <v>17</v>
      </c>
      <c r="I85" s="341" t="s">
        <v>1493</v>
      </c>
      <c r="J85" s="341" t="s">
        <v>1618</v>
      </c>
      <c r="K85" s="341" t="s">
        <v>3550</v>
      </c>
      <c r="L85" s="341" t="s">
        <v>671</v>
      </c>
      <c r="M85" s="341" t="s">
        <v>3623</v>
      </c>
      <c r="N85" s="341">
        <v>152.91</v>
      </c>
      <c r="O85" s="343" t="s">
        <v>2225</v>
      </c>
      <c r="P85" s="343" t="s">
        <v>2226</v>
      </c>
    </row>
    <row r="86" spans="1:16" s="120" customFormat="1" ht="15" customHeight="1" x14ac:dyDescent="0.35">
      <c r="A86" s="348" t="s">
        <v>868</v>
      </c>
      <c r="B86" s="348" t="s">
        <v>1889</v>
      </c>
      <c r="C86" s="345">
        <v>37715848</v>
      </c>
      <c r="D86" s="348" t="s">
        <v>14</v>
      </c>
      <c r="E86" s="348" t="s">
        <v>711</v>
      </c>
      <c r="F86" s="348" t="s">
        <v>1890</v>
      </c>
      <c r="G86" s="348" t="s">
        <v>870</v>
      </c>
      <c r="H86" s="344" t="s">
        <v>17</v>
      </c>
      <c r="I86" s="346" t="s">
        <v>1493</v>
      </c>
      <c r="J86" s="346" t="s">
        <v>1618</v>
      </c>
      <c r="K86" s="346" t="s">
        <v>3550</v>
      </c>
      <c r="L86" s="346" t="s">
        <v>671</v>
      </c>
      <c r="M86" s="346" t="s">
        <v>3623</v>
      </c>
      <c r="N86" s="348">
        <v>1149.03</v>
      </c>
      <c r="O86" s="347" t="s">
        <v>3644</v>
      </c>
      <c r="P86" s="347" t="s">
        <v>3652</v>
      </c>
    </row>
    <row r="87" spans="1:16" s="120" customFormat="1" ht="15" customHeight="1" x14ac:dyDescent="0.35">
      <c r="A87" s="344" t="s">
        <v>668</v>
      </c>
      <c r="B87" s="344" t="s">
        <v>1625</v>
      </c>
      <c r="C87" s="345">
        <v>37930506</v>
      </c>
      <c r="D87" s="344" t="s">
        <v>14</v>
      </c>
      <c r="E87" s="344" t="s">
        <v>669</v>
      </c>
      <c r="F87" s="346" t="s">
        <v>1626</v>
      </c>
      <c r="G87" s="344" t="s">
        <v>670</v>
      </c>
      <c r="H87" s="344" t="s">
        <v>17</v>
      </c>
      <c r="I87" s="346" t="s">
        <v>1493</v>
      </c>
      <c r="J87" s="346" t="s">
        <v>1618</v>
      </c>
      <c r="K87" s="346" t="s">
        <v>3550</v>
      </c>
      <c r="L87" s="346" t="s">
        <v>671</v>
      </c>
      <c r="M87" s="346" t="s">
        <v>3623</v>
      </c>
      <c r="N87" s="346">
        <v>1174.1199999999999</v>
      </c>
      <c r="O87" s="347" t="s">
        <v>2227</v>
      </c>
      <c r="P87" s="347" t="s">
        <v>3652</v>
      </c>
    </row>
    <row r="88" spans="1:16" s="120" customFormat="1" ht="15" customHeight="1" x14ac:dyDescent="0.35">
      <c r="A88" s="341" t="s">
        <v>259</v>
      </c>
      <c r="B88" s="341" t="s">
        <v>1627</v>
      </c>
      <c r="C88" s="342" t="s">
        <v>124</v>
      </c>
      <c r="D88" s="341" t="s">
        <v>2039</v>
      </c>
      <c r="E88" s="341" t="s">
        <v>124</v>
      </c>
      <c r="F88" s="341" t="s">
        <v>124</v>
      </c>
      <c r="G88" s="341" t="s">
        <v>124</v>
      </c>
      <c r="H88" s="341" t="s">
        <v>17</v>
      </c>
      <c r="I88" s="341" t="s">
        <v>1493</v>
      </c>
      <c r="J88" s="341" t="s">
        <v>1618</v>
      </c>
      <c r="K88" s="341" t="s">
        <v>3550</v>
      </c>
      <c r="L88" s="341" t="s">
        <v>237</v>
      </c>
      <c r="M88" s="341" t="s">
        <v>3623</v>
      </c>
      <c r="N88" s="341">
        <v>110</v>
      </c>
      <c r="O88" s="343" t="s">
        <v>2227</v>
      </c>
      <c r="P88" s="343" t="s">
        <v>2224</v>
      </c>
    </row>
    <row r="89" spans="1:16" s="120" customFormat="1" ht="15" customHeight="1" x14ac:dyDescent="0.35">
      <c r="A89" s="341" t="s">
        <v>259</v>
      </c>
      <c r="B89" s="341" t="s">
        <v>1628</v>
      </c>
      <c r="C89" s="342" t="s">
        <v>124</v>
      </c>
      <c r="D89" s="341" t="s">
        <v>2039</v>
      </c>
      <c r="E89" s="341" t="s">
        <v>124</v>
      </c>
      <c r="F89" s="341" t="s">
        <v>124</v>
      </c>
      <c r="G89" s="341" t="s">
        <v>124</v>
      </c>
      <c r="H89" s="341" t="s">
        <v>17</v>
      </c>
      <c r="I89" s="341" t="s">
        <v>1493</v>
      </c>
      <c r="J89" s="341" t="s">
        <v>1618</v>
      </c>
      <c r="K89" s="341" t="s">
        <v>3550</v>
      </c>
      <c r="L89" s="341" t="s">
        <v>262</v>
      </c>
      <c r="M89" s="341" t="s">
        <v>3623</v>
      </c>
      <c r="N89" s="341">
        <v>50</v>
      </c>
      <c r="O89" s="343" t="s">
        <v>2227</v>
      </c>
      <c r="P89" s="343" t="s">
        <v>2224</v>
      </c>
    </row>
    <row r="90" spans="1:16" s="120" customFormat="1" ht="15" customHeight="1" x14ac:dyDescent="0.35">
      <c r="A90" s="341" t="s">
        <v>657</v>
      </c>
      <c r="B90" s="341" t="s">
        <v>1634</v>
      </c>
      <c r="C90" s="349">
        <v>37689776</v>
      </c>
      <c r="D90" s="341" t="s">
        <v>2039</v>
      </c>
      <c r="E90" s="341" t="s">
        <v>659</v>
      </c>
      <c r="F90" s="350" t="s">
        <v>1635</v>
      </c>
      <c r="G90" s="341" t="s">
        <v>660</v>
      </c>
      <c r="H90" s="341" t="s">
        <v>17</v>
      </c>
      <c r="I90" s="341" t="s">
        <v>1493</v>
      </c>
      <c r="J90" s="341" t="s">
        <v>1633</v>
      </c>
      <c r="K90" s="341" t="s">
        <v>3551</v>
      </c>
      <c r="L90" s="341" t="s">
        <v>671</v>
      </c>
      <c r="M90" s="341" t="s">
        <v>3629</v>
      </c>
      <c r="N90" s="341">
        <v>34.1</v>
      </c>
      <c r="O90" s="343" t="s">
        <v>2227</v>
      </c>
      <c r="P90" s="343" t="s">
        <v>3643</v>
      </c>
    </row>
    <row r="91" spans="1:16" s="120" customFormat="1" ht="15" customHeight="1" x14ac:dyDescent="0.35">
      <c r="A91" s="90" t="s">
        <v>868</v>
      </c>
      <c r="B91" s="90" t="s">
        <v>1880</v>
      </c>
      <c r="C91" s="42">
        <v>37715843</v>
      </c>
      <c r="D91" s="90" t="s">
        <v>14</v>
      </c>
      <c r="E91" s="90" t="s">
        <v>711</v>
      </c>
      <c r="F91" s="90" t="s">
        <v>1881</v>
      </c>
      <c r="G91" s="90" t="s">
        <v>870</v>
      </c>
      <c r="H91" s="91" t="s">
        <v>17</v>
      </c>
      <c r="I91" s="87" t="s">
        <v>1493</v>
      </c>
      <c r="J91" s="87" t="s">
        <v>1633</v>
      </c>
      <c r="K91" s="87" t="s">
        <v>3551</v>
      </c>
      <c r="L91" s="87" t="s">
        <v>671</v>
      </c>
      <c r="M91" s="87" t="s">
        <v>3629</v>
      </c>
      <c r="N91" s="90">
        <v>1149.03</v>
      </c>
      <c r="O91" s="40" t="s">
        <v>3644</v>
      </c>
      <c r="P91" s="40" t="s">
        <v>3652</v>
      </c>
    </row>
    <row r="92" spans="1:16" s="120" customFormat="1" ht="15" customHeight="1" x14ac:dyDescent="0.35">
      <c r="A92" s="341" t="s">
        <v>662</v>
      </c>
      <c r="B92" s="341" t="s">
        <v>1636</v>
      </c>
      <c r="C92" s="342">
        <v>37691938</v>
      </c>
      <c r="D92" s="341" t="s">
        <v>2039</v>
      </c>
      <c r="E92" s="341" t="s">
        <v>663</v>
      </c>
      <c r="F92" s="341" t="s">
        <v>1597</v>
      </c>
      <c r="G92" s="341" t="s">
        <v>660</v>
      </c>
      <c r="H92" s="341" t="s">
        <v>17</v>
      </c>
      <c r="I92" s="341" t="s">
        <v>1493</v>
      </c>
      <c r="J92" s="341" t="s">
        <v>1633</v>
      </c>
      <c r="K92" s="341" t="s">
        <v>3551</v>
      </c>
      <c r="L92" s="341" t="s">
        <v>671</v>
      </c>
      <c r="M92" s="341" t="s">
        <v>3629</v>
      </c>
      <c r="N92" s="341">
        <v>122.94</v>
      </c>
      <c r="O92" s="343" t="s">
        <v>2227</v>
      </c>
      <c r="P92" s="343" t="s">
        <v>3643</v>
      </c>
    </row>
    <row r="93" spans="1:16" s="120" customFormat="1" ht="15" customHeight="1" x14ac:dyDescent="0.35">
      <c r="A93" s="341" t="s">
        <v>664</v>
      </c>
      <c r="B93" s="341" t="s">
        <v>1641</v>
      </c>
      <c r="C93" s="342">
        <v>37692453</v>
      </c>
      <c r="D93" s="341" t="s">
        <v>2039</v>
      </c>
      <c r="E93" s="341" t="s">
        <v>665</v>
      </c>
      <c r="F93" s="341" t="s">
        <v>1642</v>
      </c>
      <c r="G93" s="341" t="s">
        <v>660</v>
      </c>
      <c r="H93" s="341" t="s">
        <v>17</v>
      </c>
      <c r="I93" s="341" t="s">
        <v>1493</v>
      </c>
      <c r="J93" s="341" t="s">
        <v>1633</v>
      </c>
      <c r="K93" s="341" t="s">
        <v>3551</v>
      </c>
      <c r="L93" s="341" t="s">
        <v>671</v>
      </c>
      <c r="M93" s="341" t="s">
        <v>3629</v>
      </c>
      <c r="N93" s="341">
        <v>208.66</v>
      </c>
      <c r="O93" s="343" t="s">
        <v>2223</v>
      </c>
      <c r="P93" s="343" t="s">
        <v>2224</v>
      </c>
    </row>
    <row r="94" spans="1:16" s="120" customFormat="1" ht="15" customHeight="1" x14ac:dyDescent="0.35">
      <c r="A94" s="341" t="s">
        <v>666</v>
      </c>
      <c r="B94" s="341" t="s">
        <v>1643</v>
      </c>
      <c r="C94" s="342">
        <v>37693645</v>
      </c>
      <c r="D94" s="341" t="s">
        <v>2039</v>
      </c>
      <c r="E94" s="341" t="s">
        <v>667</v>
      </c>
      <c r="F94" s="341" t="s">
        <v>1644</v>
      </c>
      <c r="G94" s="341" t="s">
        <v>660</v>
      </c>
      <c r="H94" s="341" t="s">
        <v>17</v>
      </c>
      <c r="I94" s="341" t="s">
        <v>1493</v>
      </c>
      <c r="J94" s="341" t="s">
        <v>1633</v>
      </c>
      <c r="K94" s="341" t="s">
        <v>3551</v>
      </c>
      <c r="L94" s="341" t="s">
        <v>671</v>
      </c>
      <c r="M94" s="341" t="s">
        <v>3629</v>
      </c>
      <c r="N94" s="341">
        <v>152.91</v>
      </c>
      <c r="O94" s="343" t="s">
        <v>2225</v>
      </c>
      <c r="P94" s="343" t="s">
        <v>2226</v>
      </c>
    </row>
    <row r="95" spans="1:16" s="120" customFormat="1" ht="15" customHeight="1" x14ac:dyDescent="0.35">
      <c r="A95" s="91" t="s">
        <v>668</v>
      </c>
      <c r="B95" s="91" t="s">
        <v>1645</v>
      </c>
      <c r="C95" s="42">
        <v>37930512</v>
      </c>
      <c r="D95" s="91" t="s">
        <v>14</v>
      </c>
      <c r="E95" s="91" t="s">
        <v>669</v>
      </c>
      <c r="F95" s="87" t="s">
        <v>1646</v>
      </c>
      <c r="G95" s="91" t="s">
        <v>670</v>
      </c>
      <c r="H95" s="91" t="s">
        <v>17</v>
      </c>
      <c r="I95" s="87" t="s">
        <v>1493</v>
      </c>
      <c r="J95" s="87" t="s">
        <v>1633</v>
      </c>
      <c r="K95" s="87" t="s">
        <v>3551</v>
      </c>
      <c r="L95" s="87" t="s">
        <v>671</v>
      </c>
      <c r="M95" s="87" t="s">
        <v>3629</v>
      </c>
      <c r="N95" s="87">
        <v>1174.1199999999999</v>
      </c>
      <c r="O95" s="40" t="s">
        <v>3647</v>
      </c>
      <c r="P95" s="40" t="s">
        <v>3652</v>
      </c>
    </row>
    <row r="96" spans="1:16" s="120" customFormat="1" ht="15" customHeight="1" x14ac:dyDescent="0.35">
      <c r="A96" s="341" t="s">
        <v>259</v>
      </c>
      <c r="B96" s="351" t="s">
        <v>2038</v>
      </c>
      <c r="C96" s="342" t="s">
        <v>124</v>
      </c>
      <c r="D96" s="341" t="s">
        <v>2039</v>
      </c>
      <c r="E96" s="341" t="s">
        <v>124</v>
      </c>
      <c r="F96" s="341" t="s">
        <v>124</v>
      </c>
      <c r="G96" s="341" t="s">
        <v>124</v>
      </c>
      <c r="H96" s="341" t="s">
        <v>17</v>
      </c>
      <c r="I96" s="341" t="s">
        <v>1493</v>
      </c>
      <c r="J96" s="341" t="s">
        <v>1633</v>
      </c>
      <c r="K96" s="341" t="s">
        <v>3551</v>
      </c>
      <c r="L96" s="351" t="s">
        <v>254</v>
      </c>
      <c r="M96" s="341" t="s">
        <v>3629</v>
      </c>
      <c r="N96" s="341" t="s">
        <v>124</v>
      </c>
      <c r="O96" s="343" t="s">
        <v>2227</v>
      </c>
      <c r="P96" s="343" t="s">
        <v>2224</v>
      </c>
    </row>
    <row r="97" spans="1:16" s="120" customFormat="1" ht="15" customHeight="1" x14ac:dyDescent="0.35">
      <c r="A97" s="90" t="s">
        <v>73</v>
      </c>
      <c r="B97" s="123" t="s">
        <v>1648</v>
      </c>
      <c r="C97" s="42">
        <v>36581454</v>
      </c>
      <c r="D97" s="87" t="s">
        <v>14</v>
      </c>
      <c r="E97" s="87" t="s">
        <v>673</v>
      </c>
      <c r="F97" s="87" t="s">
        <v>2292</v>
      </c>
      <c r="G97" s="87" t="s">
        <v>469</v>
      </c>
      <c r="H97" s="87" t="s">
        <v>17</v>
      </c>
      <c r="I97" s="87" t="s">
        <v>1493</v>
      </c>
      <c r="J97" s="88" t="s">
        <v>1633</v>
      </c>
      <c r="K97" s="87" t="s">
        <v>3551</v>
      </c>
      <c r="L97" s="123" t="s">
        <v>208</v>
      </c>
      <c r="M97" s="87" t="s">
        <v>3629</v>
      </c>
      <c r="N97" s="87">
        <v>858</v>
      </c>
      <c r="O97" s="40" t="s">
        <v>2227</v>
      </c>
      <c r="P97" s="40" t="s">
        <v>3652</v>
      </c>
    </row>
    <row r="98" spans="1:16" s="120" customFormat="1" ht="15" customHeight="1" x14ac:dyDescent="0.35">
      <c r="A98" s="75" t="s">
        <v>126</v>
      </c>
      <c r="B98" s="75" t="s">
        <v>124</v>
      </c>
      <c r="C98" s="80">
        <v>36581454</v>
      </c>
      <c r="D98" s="75" t="s">
        <v>14</v>
      </c>
      <c r="E98" s="75" t="s">
        <v>124</v>
      </c>
      <c r="F98" s="75" t="s">
        <v>2293</v>
      </c>
      <c r="G98" s="75" t="s">
        <v>469</v>
      </c>
      <c r="H98" s="75" t="s">
        <v>17</v>
      </c>
      <c r="I98" s="75" t="s">
        <v>1493</v>
      </c>
      <c r="J98" s="75" t="s">
        <v>1633</v>
      </c>
      <c r="K98" s="87" t="s">
        <v>3551</v>
      </c>
      <c r="L98" s="75" t="s">
        <v>208</v>
      </c>
      <c r="M98" s="87" t="s">
        <v>3629</v>
      </c>
      <c r="N98" s="87"/>
      <c r="O98" s="40" t="s">
        <v>2227</v>
      </c>
      <c r="P98" s="40" t="s">
        <v>3652</v>
      </c>
    </row>
    <row r="99" spans="1:16" s="120" customFormat="1" ht="15" customHeight="1" x14ac:dyDescent="0.35">
      <c r="A99" s="90" t="s">
        <v>13</v>
      </c>
      <c r="B99" s="87" t="s">
        <v>124</v>
      </c>
      <c r="C99" s="42">
        <v>36581500</v>
      </c>
      <c r="D99" s="87" t="s">
        <v>14</v>
      </c>
      <c r="E99" s="87" t="s">
        <v>674</v>
      </c>
      <c r="F99" s="87" t="s">
        <v>1647</v>
      </c>
      <c r="G99" s="87" t="s">
        <v>16</v>
      </c>
      <c r="H99" s="87" t="s">
        <v>17</v>
      </c>
      <c r="I99" s="87" t="s">
        <v>1493</v>
      </c>
      <c r="J99" s="87" t="s">
        <v>1633</v>
      </c>
      <c r="K99" s="87" t="s">
        <v>3551</v>
      </c>
      <c r="L99" s="87" t="s">
        <v>208</v>
      </c>
      <c r="M99" s="87" t="s">
        <v>3629</v>
      </c>
      <c r="N99" s="87">
        <v>230</v>
      </c>
      <c r="O99" s="40" t="s">
        <v>2227</v>
      </c>
      <c r="P99" s="40" t="s">
        <v>3652</v>
      </c>
    </row>
    <row r="100" spans="1:16" s="120" customFormat="1" ht="15" customHeight="1" x14ac:dyDescent="0.35">
      <c r="A100" s="87" t="s">
        <v>657</v>
      </c>
      <c r="B100" s="87" t="s">
        <v>1649</v>
      </c>
      <c r="C100" s="42">
        <v>37689782</v>
      </c>
      <c r="D100" s="87" t="s">
        <v>2039</v>
      </c>
      <c r="E100" s="87" t="s">
        <v>659</v>
      </c>
      <c r="F100" s="87" t="s">
        <v>1650</v>
      </c>
      <c r="G100" s="87" t="s">
        <v>660</v>
      </c>
      <c r="H100" s="87" t="s">
        <v>17</v>
      </c>
      <c r="I100" s="87" t="s">
        <v>1493</v>
      </c>
      <c r="J100" s="87" t="s">
        <v>1651</v>
      </c>
      <c r="K100" s="87" t="s">
        <v>3553</v>
      </c>
      <c r="L100" s="87" t="s">
        <v>671</v>
      </c>
      <c r="M100" s="87" t="s">
        <v>3635</v>
      </c>
      <c r="N100" s="87">
        <v>34.1</v>
      </c>
      <c r="O100" s="40" t="s">
        <v>2227</v>
      </c>
      <c r="P100" s="40" t="s">
        <v>3643</v>
      </c>
    </row>
    <row r="101" spans="1:16" s="120" customFormat="1" ht="15" customHeight="1" x14ac:dyDescent="0.35">
      <c r="A101" s="90" t="s">
        <v>868</v>
      </c>
      <c r="B101" s="90" t="s">
        <v>1892</v>
      </c>
      <c r="C101" s="42">
        <v>37715849</v>
      </c>
      <c r="D101" s="90" t="s">
        <v>14</v>
      </c>
      <c r="E101" s="90" t="s">
        <v>711</v>
      </c>
      <c r="F101" s="90" t="s">
        <v>1893</v>
      </c>
      <c r="G101" s="90" t="s">
        <v>870</v>
      </c>
      <c r="H101" s="91" t="s">
        <v>17</v>
      </c>
      <c r="I101" s="87" t="s">
        <v>1493</v>
      </c>
      <c r="J101" s="87" t="s">
        <v>1651</v>
      </c>
      <c r="K101" s="87" t="s">
        <v>3553</v>
      </c>
      <c r="L101" s="87" t="s">
        <v>671</v>
      </c>
      <c r="M101" s="87" t="s">
        <v>3635</v>
      </c>
      <c r="N101" s="90">
        <v>1149.03</v>
      </c>
      <c r="O101" s="40" t="s">
        <v>3644</v>
      </c>
      <c r="P101" s="40" t="s">
        <v>3652</v>
      </c>
    </row>
    <row r="102" spans="1:16" s="120" customFormat="1" ht="15" customHeight="1" x14ac:dyDescent="0.35">
      <c r="A102" s="87" t="s">
        <v>662</v>
      </c>
      <c r="B102" s="87" t="s">
        <v>1652</v>
      </c>
      <c r="C102" s="42">
        <v>37691939</v>
      </c>
      <c r="D102" s="87" t="s">
        <v>2039</v>
      </c>
      <c r="E102" s="87" t="s">
        <v>663</v>
      </c>
      <c r="F102" s="87" t="s">
        <v>1653</v>
      </c>
      <c r="G102" s="87" t="s">
        <v>660</v>
      </c>
      <c r="H102" s="87" t="s">
        <v>17</v>
      </c>
      <c r="I102" s="87" t="s">
        <v>1493</v>
      </c>
      <c r="J102" s="87" t="s">
        <v>1651</v>
      </c>
      <c r="K102" s="87" t="s">
        <v>3553</v>
      </c>
      <c r="L102" s="87" t="s">
        <v>671</v>
      </c>
      <c r="M102" s="87" t="s">
        <v>3635</v>
      </c>
      <c r="N102" s="87">
        <v>122.94</v>
      </c>
      <c r="O102" s="40" t="s">
        <v>2227</v>
      </c>
      <c r="P102" s="40" t="s">
        <v>3643</v>
      </c>
    </row>
    <row r="103" spans="1:16" s="120" customFormat="1" ht="15" customHeight="1" x14ac:dyDescent="0.35">
      <c r="A103" s="87" t="s">
        <v>664</v>
      </c>
      <c r="B103" s="87" t="s">
        <v>1654</v>
      </c>
      <c r="C103" s="42">
        <v>37692452</v>
      </c>
      <c r="D103" s="87" t="s">
        <v>2039</v>
      </c>
      <c r="E103" s="87" t="s">
        <v>665</v>
      </c>
      <c r="F103" s="87" t="s">
        <v>1655</v>
      </c>
      <c r="G103" s="87" t="s">
        <v>660</v>
      </c>
      <c r="H103" s="87" t="s">
        <v>17</v>
      </c>
      <c r="I103" s="87" t="s">
        <v>1493</v>
      </c>
      <c r="J103" s="87" t="s">
        <v>1651</v>
      </c>
      <c r="K103" s="87" t="s">
        <v>3553</v>
      </c>
      <c r="L103" s="87" t="s">
        <v>671</v>
      </c>
      <c r="M103" s="87" t="s">
        <v>3635</v>
      </c>
      <c r="N103" s="87">
        <v>208.66</v>
      </c>
      <c r="O103" s="40" t="s">
        <v>2223</v>
      </c>
      <c r="P103" s="40" t="s">
        <v>2224</v>
      </c>
    </row>
    <row r="104" spans="1:16" s="120" customFormat="1" ht="15" customHeight="1" x14ac:dyDescent="0.35">
      <c r="A104" s="87" t="s">
        <v>666</v>
      </c>
      <c r="B104" s="87" t="s">
        <v>1656</v>
      </c>
      <c r="C104" s="42">
        <v>37693649</v>
      </c>
      <c r="D104" s="87" t="s">
        <v>2039</v>
      </c>
      <c r="E104" s="87" t="s">
        <v>667</v>
      </c>
      <c r="F104" s="87" t="s">
        <v>1657</v>
      </c>
      <c r="G104" s="87" t="s">
        <v>660</v>
      </c>
      <c r="H104" s="87" t="s">
        <v>17</v>
      </c>
      <c r="I104" s="87" t="s">
        <v>1493</v>
      </c>
      <c r="J104" s="87" t="s">
        <v>1651</v>
      </c>
      <c r="K104" s="87" t="s">
        <v>3553</v>
      </c>
      <c r="L104" s="87" t="s">
        <v>671</v>
      </c>
      <c r="M104" s="87" t="s">
        <v>3635</v>
      </c>
      <c r="N104" s="87">
        <v>152.91</v>
      </c>
      <c r="O104" s="40" t="s">
        <v>2225</v>
      </c>
      <c r="P104" s="40" t="s">
        <v>2226</v>
      </c>
    </row>
    <row r="105" spans="1:16" s="120" customFormat="1" ht="15" customHeight="1" x14ac:dyDescent="0.35">
      <c r="A105" s="91" t="s">
        <v>668</v>
      </c>
      <c r="B105" s="91" t="s">
        <v>1658</v>
      </c>
      <c r="C105" s="42">
        <v>37930517</v>
      </c>
      <c r="D105" s="91" t="s">
        <v>14</v>
      </c>
      <c r="E105" s="91" t="s">
        <v>669</v>
      </c>
      <c r="F105" s="87" t="s">
        <v>1659</v>
      </c>
      <c r="G105" s="91" t="s">
        <v>670</v>
      </c>
      <c r="H105" s="91" t="s">
        <v>17</v>
      </c>
      <c r="I105" s="87" t="s">
        <v>1493</v>
      </c>
      <c r="J105" s="87" t="s">
        <v>1651</v>
      </c>
      <c r="K105" s="87" t="s">
        <v>3553</v>
      </c>
      <c r="L105" s="87" t="s">
        <v>671</v>
      </c>
      <c r="M105" s="87" t="s">
        <v>3635</v>
      </c>
      <c r="N105" s="87">
        <v>1174.1199999999999</v>
      </c>
      <c r="O105" s="40" t="s">
        <v>2227</v>
      </c>
      <c r="P105" s="40" t="s">
        <v>3652</v>
      </c>
    </row>
    <row r="106" spans="1:16" s="120" customFormat="1" ht="15" customHeight="1" x14ac:dyDescent="0.35">
      <c r="A106" s="81" t="s">
        <v>687</v>
      </c>
      <c r="B106" s="93" t="s">
        <v>124</v>
      </c>
      <c r="C106" s="133">
        <v>25964214</v>
      </c>
      <c r="D106" s="81" t="s">
        <v>2039</v>
      </c>
      <c r="E106" s="81" t="s">
        <v>688</v>
      </c>
      <c r="F106" s="81">
        <v>10279</v>
      </c>
      <c r="G106" s="81" t="s">
        <v>689</v>
      </c>
      <c r="H106" s="81" t="s">
        <v>239</v>
      </c>
      <c r="I106" s="81" t="s">
        <v>1493</v>
      </c>
      <c r="J106" s="81" t="s">
        <v>1651</v>
      </c>
      <c r="K106" s="87" t="s">
        <v>3553</v>
      </c>
      <c r="L106" s="81" t="s">
        <v>690</v>
      </c>
      <c r="M106" s="87" t="s">
        <v>3635</v>
      </c>
      <c r="N106" s="81">
        <v>50</v>
      </c>
      <c r="O106" s="70"/>
      <c r="P106" s="40" t="s">
        <v>3648</v>
      </c>
    </row>
    <row r="107" spans="1:16" s="120" customFormat="1" ht="15" customHeight="1" x14ac:dyDescent="0.35">
      <c r="A107" s="40" t="s">
        <v>657</v>
      </c>
      <c r="B107" s="40" t="s">
        <v>714</v>
      </c>
      <c r="C107" s="41">
        <v>37689791</v>
      </c>
      <c r="D107" s="40" t="s">
        <v>1374</v>
      </c>
      <c r="E107" s="253" t="s">
        <v>659</v>
      </c>
      <c r="F107" s="40" t="s">
        <v>715</v>
      </c>
      <c r="G107" s="40" t="s">
        <v>660</v>
      </c>
      <c r="H107" s="40" t="s">
        <v>17</v>
      </c>
      <c r="I107" s="81" t="s">
        <v>1493</v>
      </c>
      <c r="J107" s="40" t="s">
        <v>716</v>
      </c>
      <c r="K107" s="40" t="s">
        <v>3552</v>
      </c>
      <c r="L107" s="40" t="s">
        <v>671</v>
      </c>
      <c r="M107" s="40" t="s">
        <v>3628</v>
      </c>
      <c r="N107" s="81">
        <v>34.1</v>
      </c>
      <c r="O107" s="40" t="s">
        <v>3647</v>
      </c>
      <c r="P107" s="40" t="s">
        <v>3643</v>
      </c>
    </row>
    <row r="108" spans="1:16" s="120" customFormat="1" ht="15" customHeight="1" x14ac:dyDescent="0.35">
      <c r="A108" s="73" t="s">
        <v>868</v>
      </c>
      <c r="B108" s="53" t="s">
        <v>1885</v>
      </c>
      <c r="C108" s="41">
        <v>37715845</v>
      </c>
      <c r="D108" s="53" t="s">
        <v>14</v>
      </c>
      <c r="E108" s="40" t="s">
        <v>711</v>
      </c>
      <c r="F108" s="254" t="s">
        <v>1886</v>
      </c>
      <c r="G108" s="53" t="s">
        <v>870</v>
      </c>
      <c r="H108" s="72" t="s">
        <v>17</v>
      </c>
      <c r="I108" s="81" t="s">
        <v>1493</v>
      </c>
      <c r="J108" s="40" t="s">
        <v>716</v>
      </c>
      <c r="K108" s="40" t="s">
        <v>3552</v>
      </c>
      <c r="L108" s="40" t="s">
        <v>671</v>
      </c>
      <c r="M108" s="40" t="s">
        <v>3628</v>
      </c>
      <c r="N108" s="82">
        <v>1149.03</v>
      </c>
      <c r="O108" s="40" t="s">
        <v>3644</v>
      </c>
      <c r="P108" s="40" t="s">
        <v>3652</v>
      </c>
    </row>
    <row r="109" spans="1:16" s="120" customFormat="1" ht="15" customHeight="1" x14ac:dyDescent="0.35">
      <c r="A109" s="40" t="s">
        <v>662</v>
      </c>
      <c r="B109" s="40" t="s">
        <v>717</v>
      </c>
      <c r="C109" s="41">
        <v>37691948</v>
      </c>
      <c r="D109" s="40" t="s">
        <v>1374</v>
      </c>
      <c r="E109" s="253" t="s">
        <v>663</v>
      </c>
      <c r="F109" s="40" t="s">
        <v>718</v>
      </c>
      <c r="G109" s="40" t="s">
        <v>660</v>
      </c>
      <c r="H109" s="40" t="s">
        <v>17</v>
      </c>
      <c r="I109" s="81" t="s">
        <v>1493</v>
      </c>
      <c r="J109" s="40" t="s">
        <v>716</v>
      </c>
      <c r="K109" s="40" t="s">
        <v>3552</v>
      </c>
      <c r="L109" s="40" t="s">
        <v>671</v>
      </c>
      <c r="M109" s="40" t="s">
        <v>3628</v>
      </c>
      <c r="N109" s="81">
        <v>122.94</v>
      </c>
      <c r="O109" s="40" t="s">
        <v>2227</v>
      </c>
      <c r="P109" s="40" t="s">
        <v>3643</v>
      </c>
    </row>
    <row r="110" spans="1:16" s="120" customFormat="1" ht="15" customHeight="1" x14ac:dyDescent="0.35">
      <c r="A110" s="40" t="s">
        <v>664</v>
      </c>
      <c r="B110" s="40" t="s">
        <v>719</v>
      </c>
      <c r="C110" s="41">
        <v>37692465</v>
      </c>
      <c r="D110" s="40" t="s">
        <v>1374</v>
      </c>
      <c r="E110" s="255" t="s">
        <v>665</v>
      </c>
      <c r="F110" s="40" t="s">
        <v>720</v>
      </c>
      <c r="G110" s="40" t="s">
        <v>660</v>
      </c>
      <c r="H110" s="40" t="s">
        <v>17</v>
      </c>
      <c r="I110" s="81" t="s">
        <v>1493</v>
      </c>
      <c r="J110" s="40" t="s">
        <v>716</v>
      </c>
      <c r="K110" s="40" t="s">
        <v>3552</v>
      </c>
      <c r="L110" s="40" t="s">
        <v>671</v>
      </c>
      <c r="M110" s="40" t="s">
        <v>3628</v>
      </c>
      <c r="N110" s="81">
        <v>208.66</v>
      </c>
      <c r="O110" s="40" t="s">
        <v>2223</v>
      </c>
      <c r="P110" s="40" t="s">
        <v>2224</v>
      </c>
    </row>
    <row r="111" spans="1:16" s="120" customFormat="1" ht="15" customHeight="1" x14ac:dyDescent="0.35">
      <c r="A111" s="40" t="s">
        <v>666</v>
      </c>
      <c r="B111" s="40" t="s">
        <v>721</v>
      </c>
      <c r="C111" s="41">
        <v>37693661</v>
      </c>
      <c r="D111" s="40" t="s">
        <v>1374</v>
      </c>
      <c r="E111" s="253" t="s">
        <v>667</v>
      </c>
      <c r="F111" s="40" t="s">
        <v>722</v>
      </c>
      <c r="G111" s="40" t="s">
        <v>660</v>
      </c>
      <c r="H111" s="40" t="s">
        <v>17</v>
      </c>
      <c r="I111" s="81" t="s">
        <v>1493</v>
      </c>
      <c r="J111" s="40" t="s">
        <v>716</v>
      </c>
      <c r="K111" s="40" t="s">
        <v>3552</v>
      </c>
      <c r="L111" s="40" t="s">
        <v>671</v>
      </c>
      <c r="M111" s="40" t="s">
        <v>3628</v>
      </c>
      <c r="N111" s="81">
        <v>152.91</v>
      </c>
      <c r="O111" s="40" t="s">
        <v>2225</v>
      </c>
      <c r="P111" s="40" t="s">
        <v>2226</v>
      </c>
    </row>
    <row r="112" spans="1:16" s="120" customFormat="1" ht="15" customHeight="1" x14ac:dyDescent="0.35">
      <c r="A112" s="126" t="s">
        <v>668</v>
      </c>
      <c r="B112" s="126" t="s">
        <v>723</v>
      </c>
      <c r="C112" s="134">
        <v>37930522</v>
      </c>
      <c r="D112" s="126" t="s">
        <v>14</v>
      </c>
      <c r="E112" s="256" t="s">
        <v>669</v>
      </c>
      <c r="F112" s="127" t="s">
        <v>724</v>
      </c>
      <c r="G112" s="126" t="s">
        <v>670</v>
      </c>
      <c r="H112" s="126" t="s">
        <v>17</v>
      </c>
      <c r="I112" s="81" t="s">
        <v>1493</v>
      </c>
      <c r="J112" s="127" t="s">
        <v>716</v>
      </c>
      <c r="K112" s="40" t="s">
        <v>3552</v>
      </c>
      <c r="L112" s="40" t="s">
        <v>671</v>
      </c>
      <c r="M112" s="40" t="s">
        <v>3628</v>
      </c>
      <c r="N112" s="128">
        <v>1174.1199999999999</v>
      </c>
      <c r="O112" s="40" t="s">
        <v>2227</v>
      </c>
      <c r="P112" s="40" t="s">
        <v>3652</v>
      </c>
    </row>
    <row r="113" spans="1:16" ht="15" customHeight="1" x14ac:dyDescent="0.35">
      <c r="A113" s="72" t="s">
        <v>668</v>
      </c>
      <c r="B113" s="72" t="s">
        <v>2075</v>
      </c>
      <c r="C113" s="41">
        <v>37930509</v>
      </c>
      <c r="D113" s="72" t="s">
        <v>14</v>
      </c>
      <c r="E113" s="72" t="s">
        <v>669</v>
      </c>
      <c r="F113" s="40" t="s">
        <v>2076</v>
      </c>
      <c r="G113" s="72" t="s">
        <v>670</v>
      </c>
      <c r="H113" s="72" t="s">
        <v>17</v>
      </c>
      <c r="I113" s="81" t="s">
        <v>1493</v>
      </c>
      <c r="J113" s="40" t="s">
        <v>3731</v>
      </c>
      <c r="K113" s="49"/>
      <c r="L113" s="40" t="s">
        <v>2085</v>
      </c>
      <c r="M113" s="40"/>
      <c r="N113" s="128">
        <v>1174.1199999999999</v>
      </c>
      <c r="O113" s="40" t="s">
        <v>2227</v>
      </c>
      <c r="P113" s="40" t="s">
        <v>3732</v>
      </c>
    </row>
    <row r="114" spans="1:16" ht="15" customHeight="1" x14ac:dyDescent="0.35">
      <c r="A114" s="145" t="s">
        <v>868</v>
      </c>
      <c r="B114" s="90" t="s">
        <v>1937</v>
      </c>
      <c r="C114" s="42">
        <v>37715880</v>
      </c>
      <c r="D114" s="90" t="s">
        <v>14</v>
      </c>
      <c r="E114" s="90" t="s">
        <v>711</v>
      </c>
      <c r="F114" s="90" t="s">
        <v>1938</v>
      </c>
      <c r="G114" s="90" t="s">
        <v>870</v>
      </c>
      <c r="H114" s="91" t="s">
        <v>17</v>
      </c>
      <c r="I114" s="81" t="s">
        <v>1493</v>
      </c>
      <c r="J114" s="40" t="s">
        <v>3731</v>
      </c>
      <c r="K114" s="113"/>
      <c r="L114" s="113" t="s">
        <v>671</v>
      </c>
      <c r="M114" s="113"/>
      <c r="N114" s="90">
        <v>1149.03</v>
      </c>
      <c r="O114" s="53" t="s">
        <v>3644</v>
      </c>
      <c r="P114" s="49" t="s">
        <v>3652</v>
      </c>
    </row>
    <row r="115" spans="1:16" ht="15" customHeight="1" x14ac:dyDescent="0.35">
      <c r="A115" s="72" t="s">
        <v>668</v>
      </c>
      <c r="B115" s="72" t="s">
        <v>2083</v>
      </c>
      <c r="C115" s="41">
        <v>37930528</v>
      </c>
      <c r="D115" s="72" t="s">
        <v>14</v>
      </c>
      <c r="E115" s="72" t="s">
        <v>669</v>
      </c>
      <c r="F115" s="40" t="s">
        <v>2084</v>
      </c>
      <c r="G115" s="72" t="s">
        <v>670</v>
      </c>
      <c r="H115" s="72" t="s">
        <v>17</v>
      </c>
      <c r="I115" s="81" t="s">
        <v>1493</v>
      </c>
      <c r="J115" s="40" t="s">
        <v>3739</v>
      </c>
      <c r="K115" s="49"/>
      <c r="L115" s="40" t="s">
        <v>2085</v>
      </c>
      <c r="M115" s="40" t="s">
        <v>661</v>
      </c>
      <c r="N115" s="49"/>
      <c r="O115" s="40"/>
      <c r="P115" s="40"/>
    </row>
    <row r="119" spans="1:16" ht="15" customHeight="1" x14ac:dyDescent="0.35">
      <c r="E119" s="119"/>
    </row>
    <row r="120" spans="1:16" ht="15" customHeight="1" x14ac:dyDescent="0.35">
      <c r="E120" s="119"/>
    </row>
    <row r="121" spans="1:16" ht="15" customHeight="1" x14ac:dyDescent="0.35">
      <c r="E121" s="119"/>
    </row>
    <row r="122" spans="1:16" ht="15" customHeight="1" x14ac:dyDescent="0.35">
      <c r="E122" s="120"/>
    </row>
    <row r="123" spans="1:16" ht="15" customHeight="1" x14ac:dyDescent="0.35">
      <c r="E123" s="250"/>
    </row>
    <row r="124" spans="1:16" ht="15" customHeight="1" x14ac:dyDescent="0.35">
      <c r="E124" s="120"/>
    </row>
    <row r="125" spans="1:16" ht="15" customHeight="1" x14ac:dyDescent="0.35">
      <c r="E125" s="120"/>
    </row>
    <row r="126" spans="1:16" ht="15" customHeight="1" x14ac:dyDescent="0.35">
      <c r="E126" s="120"/>
    </row>
    <row r="127" spans="1:16" ht="15" customHeight="1" x14ac:dyDescent="0.35">
      <c r="E127" s="257"/>
    </row>
    <row r="128" spans="1:16" ht="15" customHeight="1" x14ac:dyDescent="0.35">
      <c r="E128" s="119"/>
    </row>
    <row r="129" spans="5:5" ht="15" customHeight="1" x14ac:dyDescent="0.35">
      <c r="E129" s="119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P62"/>
  <sheetViews>
    <sheetView zoomScale="60" zoomScaleNormal="60" workbookViewId="0">
      <selection activeCell="C61" sqref="C61"/>
    </sheetView>
  </sheetViews>
  <sheetFormatPr baseColWidth="10" defaultColWidth="10.81640625" defaultRowHeight="15" customHeight="1" x14ac:dyDescent="0.35"/>
  <cols>
    <col min="1" max="1" width="75" style="48" bestFit="1" customWidth="1"/>
    <col min="2" max="2" width="35.81640625" style="48" customWidth="1"/>
    <col min="3" max="3" width="28.81640625" style="137" customWidth="1"/>
    <col min="4" max="4" width="26.7265625" style="48" customWidth="1"/>
    <col min="5" max="5" width="28.1796875" style="48" bestFit="1" customWidth="1"/>
    <col min="6" max="6" width="34.81640625" style="48" bestFit="1" customWidth="1"/>
    <col min="7" max="7" width="25.453125" style="48" bestFit="1" customWidth="1"/>
    <col min="8" max="8" width="20.81640625" style="48" bestFit="1" customWidth="1"/>
    <col min="9" max="9" width="38.81640625" style="48" bestFit="1" customWidth="1"/>
    <col min="10" max="10" width="45.54296875" style="48" customWidth="1"/>
    <col min="11" max="11" width="30.453125" style="48" customWidth="1"/>
    <col min="12" max="12" width="93.54296875" style="48" bestFit="1" customWidth="1"/>
    <col min="13" max="13" width="58.81640625" style="48" customWidth="1"/>
    <col min="14" max="14" width="12.54296875" style="48" customWidth="1"/>
    <col min="15" max="15" width="10.81640625" style="48"/>
    <col min="16" max="16" width="25" style="48" customWidth="1"/>
    <col min="17" max="16384" width="10.81640625" style="52"/>
  </cols>
  <sheetData>
    <row r="1" spans="1:16" s="48" customFormat="1" ht="29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ht="15" customHeight="1" x14ac:dyDescent="0.35">
      <c r="A2" s="51" t="s">
        <v>657</v>
      </c>
      <c r="B2" s="40" t="s">
        <v>1660</v>
      </c>
      <c r="C2" s="41">
        <v>37689802</v>
      </c>
      <c r="D2" s="40" t="s">
        <v>1374</v>
      </c>
      <c r="E2" s="40" t="s">
        <v>659</v>
      </c>
      <c r="F2" s="40" t="s">
        <v>1661</v>
      </c>
      <c r="G2" s="40" t="s">
        <v>660</v>
      </c>
      <c r="H2" s="40" t="s">
        <v>17</v>
      </c>
      <c r="I2" s="40" t="s">
        <v>1663</v>
      </c>
      <c r="J2" s="40" t="s">
        <v>1662</v>
      </c>
      <c r="K2" s="40"/>
      <c r="L2" s="40" t="s">
        <v>671</v>
      </c>
      <c r="M2" s="40"/>
      <c r="N2" s="40">
        <v>34.1</v>
      </c>
      <c r="O2" s="148" t="s">
        <v>2227</v>
      </c>
      <c r="P2" s="148" t="s">
        <v>3643</v>
      </c>
    </row>
    <row r="3" spans="1:16" ht="15" customHeight="1" x14ac:dyDescent="0.35">
      <c r="A3" s="51" t="s">
        <v>662</v>
      </c>
      <c r="B3" s="40" t="s">
        <v>1664</v>
      </c>
      <c r="C3" s="41">
        <v>37691961</v>
      </c>
      <c r="D3" s="40" t="s">
        <v>1374</v>
      </c>
      <c r="E3" s="40" t="s">
        <v>663</v>
      </c>
      <c r="F3" s="40" t="s">
        <v>1665</v>
      </c>
      <c r="G3" s="40" t="s">
        <v>660</v>
      </c>
      <c r="H3" s="40" t="s">
        <v>17</v>
      </c>
      <c r="I3" s="40" t="s">
        <v>1663</v>
      </c>
      <c r="J3" s="40" t="s">
        <v>1662</v>
      </c>
      <c r="K3" s="40"/>
      <c r="L3" s="40" t="s">
        <v>671</v>
      </c>
      <c r="M3" s="40"/>
      <c r="N3" s="40">
        <v>122.94</v>
      </c>
      <c r="O3" s="40" t="s">
        <v>2227</v>
      </c>
      <c r="P3" s="40" t="s">
        <v>3643</v>
      </c>
    </row>
    <row r="4" spans="1:16" ht="15" customHeight="1" x14ac:dyDescent="0.35">
      <c r="A4" s="51" t="s">
        <v>664</v>
      </c>
      <c r="B4" s="40" t="s">
        <v>1666</v>
      </c>
      <c r="C4" s="41">
        <v>37692480</v>
      </c>
      <c r="D4" s="40" t="s">
        <v>1374</v>
      </c>
      <c r="E4" s="40" t="s">
        <v>665</v>
      </c>
      <c r="F4" s="40" t="s">
        <v>1667</v>
      </c>
      <c r="G4" s="40" t="s">
        <v>660</v>
      </c>
      <c r="H4" s="40" t="s">
        <v>17</v>
      </c>
      <c r="I4" s="40" t="s">
        <v>1663</v>
      </c>
      <c r="J4" s="40" t="s">
        <v>1662</v>
      </c>
      <c r="K4" s="40"/>
      <c r="L4" s="40" t="s">
        <v>671</v>
      </c>
      <c r="M4" s="40"/>
      <c r="N4" s="40">
        <v>208.66</v>
      </c>
      <c r="O4" s="40" t="s">
        <v>2223</v>
      </c>
      <c r="P4" s="70" t="s">
        <v>2224</v>
      </c>
    </row>
    <row r="5" spans="1:16" ht="15" customHeight="1" x14ac:dyDescent="0.35">
      <c r="A5" s="67" t="s">
        <v>241</v>
      </c>
      <c r="B5" s="67" t="s">
        <v>2066</v>
      </c>
      <c r="C5" s="41" t="s">
        <v>124</v>
      </c>
      <c r="D5" s="40" t="s">
        <v>1374</v>
      </c>
      <c r="E5" s="40" t="s">
        <v>124</v>
      </c>
      <c r="F5" s="40" t="s">
        <v>124</v>
      </c>
      <c r="G5" s="40" t="s">
        <v>124</v>
      </c>
      <c r="H5" s="40" t="s">
        <v>17</v>
      </c>
      <c r="I5" s="40" t="s">
        <v>1663</v>
      </c>
      <c r="J5" s="40" t="s">
        <v>1662</v>
      </c>
      <c r="K5" s="40"/>
      <c r="L5" s="40" t="s">
        <v>124</v>
      </c>
      <c r="M5" s="40"/>
      <c r="N5" s="40" t="s">
        <v>124</v>
      </c>
      <c r="O5" s="40" t="s">
        <v>2227</v>
      </c>
      <c r="P5" s="40" t="s">
        <v>2224</v>
      </c>
    </row>
    <row r="6" spans="1:16" ht="15" customHeight="1" x14ac:dyDescent="0.35">
      <c r="A6" s="73" t="s">
        <v>868</v>
      </c>
      <c r="B6" s="53" t="s">
        <v>1367</v>
      </c>
      <c r="C6" s="41">
        <v>37715868</v>
      </c>
      <c r="D6" s="53" t="s">
        <v>14</v>
      </c>
      <c r="E6" s="53" t="s">
        <v>711</v>
      </c>
      <c r="F6" s="53" t="s">
        <v>1368</v>
      </c>
      <c r="G6" s="53" t="s">
        <v>870</v>
      </c>
      <c r="H6" s="72" t="s">
        <v>17</v>
      </c>
      <c r="I6" s="40" t="s">
        <v>1663</v>
      </c>
      <c r="J6" s="40" t="s">
        <v>1662</v>
      </c>
      <c r="K6" s="53"/>
      <c r="L6" s="53" t="s">
        <v>671</v>
      </c>
      <c r="M6" s="53"/>
      <c r="N6" s="53">
        <v>1149.03</v>
      </c>
      <c r="O6" s="40" t="s">
        <v>3644</v>
      </c>
      <c r="P6" s="40" t="s">
        <v>3651</v>
      </c>
    </row>
    <row r="7" spans="1:16" ht="15" customHeight="1" x14ac:dyDescent="0.35">
      <c r="A7" s="51" t="s">
        <v>666</v>
      </c>
      <c r="B7" s="40" t="s">
        <v>1668</v>
      </c>
      <c r="C7" s="41">
        <v>37693670</v>
      </c>
      <c r="D7" s="40" t="s">
        <v>1374</v>
      </c>
      <c r="E7" s="40" t="s">
        <v>667</v>
      </c>
      <c r="F7" s="40" t="s">
        <v>1669</v>
      </c>
      <c r="G7" s="40" t="s">
        <v>660</v>
      </c>
      <c r="H7" s="40" t="s">
        <v>17</v>
      </c>
      <c r="I7" s="40" t="s">
        <v>1663</v>
      </c>
      <c r="J7" s="40" t="s">
        <v>1662</v>
      </c>
      <c r="K7" s="40"/>
      <c r="L7" s="40" t="s">
        <v>671</v>
      </c>
      <c r="M7" s="40"/>
      <c r="N7" s="40">
        <v>152.91</v>
      </c>
      <c r="O7" s="40" t="s">
        <v>2225</v>
      </c>
      <c r="P7" s="70" t="s">
        <v>2226</v>
      </c>
    </row>
    <row r="8" spans="1:16" ht="15" customHeight="1" x14ac:dyDescent="0.35">
      <c r="A8" s="71" t="s">
        <v>725</v>
      </c>
      <c r="B8" s="72" t="s">
        <v>1670</v>
      </c>
      <c r="C8" s="41">
        <v>37930977</v>
      </c>
      <c r="D8" s="72" t="s">
        <v>14</v>
      </c>
      <c r="E8" s="72" t="s">
        <v>726</v>
      </c>
      <c r="F8" s="40" t="s">
        <v>1671</v>
      </c>
      <c r="G8" s="72" t="s">
        <v>670</v>
      </c>
      <c r="H8" s="72" t="s">
        <v>17</v>
      </c>
      <c r="I8" s="40" t="s">
        <v>1663</v>
      </c>
      <c r="J8" s="40" t="s">
        <v>1662</v>
      </c>
      <c r="K8" s="40"/>
      <c r="L8" s="40" t="s">
        <v>671</v>
      </c>
      <c r="M8" s="40"/>
      <c r="N8" s="40">
        <v>1434.72</v>
      </c>
      <c r="O8" s="40" t="s">
        <v>2227</v>
      </c>
      <c r="P8" s="40" t="s">
        <v>3652</v>
      </c>
    </row>
    <row r="9" spans="1:16" ht="15" customHeight="1" x14ac:dyDescent="0.35">
      <c r="A9" s="71" t="s">
        <v>126</v>
      </c>
      <c r="B9" s="72" t="s">
        <v>1672</v>
      </c>
      <c r="C9" s="41">
        <v>37930977</v>
      </c>
      <c r="D9" s="72" t="s">
        <v>14</v>
      </c>
      <c r="E9" s="72" t="s">
        <v>726</v>
      </c>
      <c r="F9" s="40" t="s">
        <v>2298</v>
      </c>
      <c r="G9" s="72" t="s">
        <v>670</v>
      </c>
      <c r="H9" s="72" t="s">
        <v>17</v>
      </c>
      <c r="I9" s="40" t="s">
        <v>1663</v>
      </c>
      <c r="J9" s="40" t="s">
        <v>1662</v>
      </c>
      <c r="K9" s="40"/>
      <c r="L9" s="40" t="s">
        <v>671</v>
      </c>
      <c r="M9" s="40"/>
      <c r="N9" s="40" t="s">
        <v>124</v>
      </c>
      <c r="O9" s="40" t="s">
        <v>2227</v>
      </c>
      <c r="P9" s="40" t="s">
        <v>3652</v>
      </c>
    </row>
    <row r="10" spans="1:16" ht="15" customHeight="1" x14ac:dyDescent="0.35">
      <c r="A10" s="71" t="s">
        <v>173</v>
      </c>
      <c r="B10" s="40" t="s">
        <v>1673</v>
      </c>
      <c r="C10" s="41">
        <v>37930977</v>
      </c>
      <c r="D10" s="72" t="s">
        <v>14</v>
      </c>
      <c r="E10" s="72" t="s">
        <v>726</v>
      </c>
      <c r="F10" s="40" t="s">
        <v>2299</v>
      </c>
      <c r="G10" s="72" t="s">
        <v>670</v>
      </c>
      <c r="H10" s="72" t="s">
        <v>17</v>
      </c>
      <c r="I10" s="40" t="s">
        <v>1663</v>
      </c>
      <c r="J10" s="40" t="s">
        <v>1662</v>
      </c>
      <c r="K10" s="40"/>
      <c r="L10" s="40" t="s">
        <v>671</v>
      </c>
      <c r="M10" s="40"/>
      <c r="N10" s="40" t="s">
        <v>124</v>
      </c>
      <c r="O10" s="40" t="s">
        <v>2227</v>
      </c>
      <c r="P10" s="40" t="s">
        <v>3652</v>
      </c>
    </row>
    <row r="11" spans="1:16" ht="15" customHeight="1" x14ac:dyDescent="0.35">
      <c r="A11" s="71" t="s">
        <v>668</v>
      </c>
      <c r="B11" s="72" t="s">
        <v>1674</v>
      </c>
      <c r="C11" s="41">
        <v>37930523</v>
      </c>
      <c r="D11" s="72" t="s">
        <v>14</v>
      </c>
      <c r="E11" s="72" t="s">
        <v>669</v>
      </c>
      <c r="F11" s="40" t="s">
        <v>1675</v>
      </c>
      <c r="G11" s="72" t="s">
        <v>670</v>
      </c>
      <c r="H11" s="72" t="s">
        <v>17</v>
      </c>
      <c r="I11" s="40" t="s">
        <v>1663</v>
      </c>
      <c r="J11" s="40" t="s">
        <v>1662</v>
      </c>
      <c r="K11" s="40"/>
      <c r="L11" s="40" t="s">
        <v>671</v>
      </c>
      <c r="M11" s="40"/>
      <c r="N11" s="40" t="s">
        <v>124</v>
      </c>
      <c r="O11" s="40" t="s">
        <v>2227</v>
      </c>
      <c r="P11" s="40" t="s">
        <v>3652</v>
      </c>
    </row>
    <row r="12" spans="1:16" ht="15" customHeight="1" x14ac:dyDescent="0.35">
      <c r="A12" s="53" t="s">
        <v>695</v>
      </c>
      <c r="B12" s="75" t="s">
        <v>1722</v>
      </c>
      <c r="C12" s="80">
        <v>37931045</v>
      </c>
      <c r="D12" s="75" t="s">
        <v>14</v>
      </c>
      <c r="E12" s="75" t="s">
        <v>711</v>
      </c>
      <c r="F12" s="75" t="s">
        <v>1345</v>
      </c>
      <c r="G12" s="72" t="s">
        <v>712</v>
      </c>
      <c r="H12" s="75" t="s">
        <v>17</v>
      </c>
      <c r="I12" s="40" t="s">
        <v>1663</v>
      </c>
      <c r="J12" s="75" t="s">
        <v>1662</v>
      </c>
      <c r="K12" s="75"/>
      <c r="L12" s="75" t="s">
        <v>671</v>
      </c>
      <c r="M12" s="75"/>
      <c r="N12" s="75">
        <v>1257.6099999999999</v>
      </c>
      <c r="O12" s="75" t="s">
        <v>2227</v>
      </c>
      <c r="P12" s="75" t="s">
        <v>3652</v>
      </c>
    </row>
    <row r="13" spans="1:16" ht="15" customHeight="1" x14ac:dyDescent="0.35">
      <c r="A13" s="51" t="s">
        <v>2443</v>
      </c>
      <c r="B13" s="40" t="s">
        <v>1677</v>
      </c>
      <c r="C13" s="65" t="s">
        <v>124</v>
      </c>
      <c r="D13" s="40" t="s">
        <v>14</v>
      </c>
      <c r="E13" s="40" t="s">
        <v>2291</v>
      </c>
      <c r="F13" s="40" t="s">
        <v>1676</v>
      </c>
      <c r="G13" s="40" t="s">
        <v>16</v>
      </c>
      <c r="H13" s="40" t="s">
        <v>17</v>
      </c>
      <c r="I13" s="40" t="s">
        <v>1663</v>
      </c>
      <c r="J13" s="40" t="s">
        <v>1662</v>
      </c>
      <c r="K13" s="40"/>
      <c r="L13" s="40" t="s">
        <v>319</v>
      </c>
      <c r="M13" s="40"/>
      <c r="N13" s="40">
        <v>250</v>
      </c>
      <c r="O13" s="40" t="s">
        <v>2227</v>
      </c>
      <c r="P13" s="40" t="s">
        <v>3652</v>
      </c>
    </row>
    <row r="14" spans="1:16" ht="15" customHeight="1" x14ac:dyDescent="0.35">
      <c r="A14" s="51" t="s">
        <v>241</v>
      </c>
      <c r="B14" s="40" t="s">
        <v>1678</v>
      </c>
      <c r="C14" s="65" t="s">
        <v>124</v>
      </c>
      <c r="D14" s="40" t="s">
        <v>1374</v>
      </c>
      <c r="E14" s="40" t="s">
        <v>124</v>
      </c>
      <c r="F14" s="40" t="s">
        <v>124</v>
      </c>
      <c r="G14" s="40" t="s">
        <v>124</v>
      </c>
      <c r="H14" s="40" t="s">
        <v>17</v>
      </c>
      <c r="I14" s="40" t="s">
        <v>1663</v>
      </c>
      <c r="J14" s="40" t="s">
        <v>1662</v>
      </c>
      <c r="K14" s="40"/>
      <c r="L14" s="40" t="s">
        <v>124</v>
      </c>
      <c r="M14" s="40"/>
      <c r="N14" s="40" t="s">
        <v>124</v>
      </c>
      <c r="O14" s="40" t="s">
        <v>2227</v>
      </c>
      <c r="P14" s="40" t="s">
        <v>2224</v>
      </c>
    </row>
    <row r="15" spans="1:16" ht="15" customHeight="1" x14ac:dyDescent="0.35">
      <c r="A15" s="97" t="s">
        <v>657</v>
      </c>
      <c r="B15" s="67" t="s">
        <v>727</v>
      </c>
      <c r="C15" s="68">
        <v>37689798</v>
      </c>
      <c r="D15" s="67" t="s">
        <v>257</v>
      </c>
      <c r="E15" s="67" t="s">
        <v>659</v>
      </c>
      <c r="F15" s="67" t="s">
        <v>728</v>
      </c>
      <c r="G15" s="67" t="s">
        <v>660</v>
      </c>
      <c r="H15" s="67" t="s">
        <v>17</v>
      </c>
      <c r="I15" s="40" t="s">
        <v>1663</v>
      </c>
      <c r="J15" s="67"/>
      <c r="K15" s="67"/>
      <c r="L15" s="67" t="s">
        <v>671</v>
      </c>
      <c r="M15" s="67"/>
      <c r="N15" s="67">
        <v>34.1</v>
      </c>
      <c r="O15" s="40" t="s">
        <v>2227</v>
      </c>
      <c r="P15" s="40" t="s">
        <v>3643</v>
      </c>
    </row>
    <row r="16" spans="1:16" ht="15" customHeight="1" x14ac:dyDescent="0.35">
      <c r="A16" s="97" t="s">
        <v>662</v>
      </c>
      <c r="B16" s="67" t="s">
        <v>729</v>
      </c>
      <c r="C16" s="68">
        <v>37691951</v>
      </c>
      <c r="D16" s="67" t="s">
        <v>257</v>
      </c>
      <c r="E16" s="67" t="s">
        <v>663</v>
      </c>
      <c r="F16" s="67" t="s">
        <v>730</v>
      </c>
      <c r="G16" s="67" t="s">
        <v>660</v>
      </c>
      <c r="H16" s="67" t="s">
        <v>17</v>
      </c>
      <c r="I16" s="40" t="s">
        <v>1663</v>
      </c>
      <c r="J16" s="67"/>
      <c r="K16" s="67"/>
      <c r="L16" s="67" t="s">
        <v>671</v>
      </c>
      <c r="M16" s="67"/>
      <c r="N16" s="67">
        <v>122.94</v>
      </c>
      <c r="O16" s="40" t="s">
        <v>2227</v>
      </c>
      <c r="P16" s="40" t="s">
        <v>3643</v>
      </c>
    </row>
    <row r="17" spans="1:16" ht="15" customHeight="1" x14ac:dyDescent="0.35">
      <c r="A17" s="97" t="s">
        <v>666</v>
      </c>
      <c r="B17" s="67" t="s">
        <v>733</v>
      </c>
      <c r="C17" s="68">
        <v>37693675</v>
      </c>
      <c r="D17" s="67" t="s">
        <v>257</v>
      </c>
      <c r="E17" s="67" t="s">
        <v>667</v>
      </c>
      <c r="F17" s="67" t="s">
        <v>734</v>
      </c>
      <c r="G17" s="67" t="s">
        <v>660</v>
      </c>
      <c r="H17" s="67" t="s">
        <v>17</v>
      </c>
      <c r="I17" s="40" t="s">
        <v>1663</v>
      </c>
      <c r="J17" s="67"/>
      <c r="K17" s="67"/>
      <c r="L17" s="67" t="s">
        <v>671</v>
      </c>
      <c r="M17" s="67"/>
      <c r="N17" s="67">
        <v>152.91</v>
      </c>
      <c r="O17" s="40" t="s">
        <v>2225</v>
      </c>
      <c r="P17" s="40" t="s">
        <v>2226</v>
      </c>
    </row>
    <row r="18" spans="1:16" ht="15" customHeight="1" x14ac:dyDescent="0.35">
      <c r="A18" s="135" t="s">
        <v>694</v>
      </c>
      <c r="B18" s="103" t="s">
        <v>1478</v>
      </c>
      <c r="C18" s="115" t="s">
        <v>124</v>
      </c>
      <c r="D18" s="103" t="s">
        <v>14</v>
      </c>
      <c r="E18" s="103" t="s">
        <v>2291</v>
      </c>
      <c r="F18" s="103" t="s">
        <v>1477</v>
      </c>
      <c r="G18" s="103" t="s">
        <v>16</v>
      </c>
      <c r="H18" s="103" t="s">
        <v>17</v>
      </c>
      <c r="I18" s="40" t="s">
        <v>1663</v>
      </c>
      <c r="J18" s="40" t="s">
        <v>1681</v>
      </c>
      <c r="K18" s="103" t="s">
        <v>3554</v>
      </c>
      <c r="L18" s="103" t="s">
        <v>319</v>
      </c>
      <c r="M18" s="103" t="s">
        <v>3602</v>
      </c>
      <c r="N18" s="103">
        <v>250</v>
      </c>
      <c r="O18" s="40" t="s">
        <v>2227</v>
      </c>
      <c r="P18" s="40" t="s">
        <v>3652</v>
      </c>
    </row>
    <row r="19" spans="1:16" ht="15" customHeight="1" x14ac:dyDescent="0.35">
      <c r="A19" s="51" t="s">
        <v>657</v>
      </c>
      <c r="B19" s="40" t="s">
        <v>1679</v>
      </c>
      <c r="C19" s="41">
        <v>37689777</v>
      </c>
      <c r="D19" s="40" t="s">
        <v>1374</v>
      </c>
      <c r="E19" s="40" t="s">
        <v>659</v>
      </c>
      <c r="F19" s="40" t="s">
        <v>1680</v>
      </c>
      <c r="G19" s="40" t="s">
        <v>660</v>
      </c>
      <c r="H19" s="40" t="s">
        <v>17</v>
      </c>
      <c r="I19" s="40" t="s">
        <v>1663</v>
      </c>
      <c r="J19" s="40" t="s">
        <v>1681</v>
      </c>
      <c r="K19" s="103" t="s">
        <v>3554</v>
      </c>
      <c r="L19" s="40" t="s">
        <v>671</v>
      </c>
      <c r="M19" s="103" t="s">
        <v>3602</v>
      </c>
      <c r="N19" s="40">
        <v>34.1</v>
      </c>
      <c r="O19" s="40" t="s">
        <v>2227</v>
      </c>
      <c r="P19" s="40" t="s">
        <v>3643</v>
      </c>
    </row>
    <row r="20" spans="1:16" ht="15" customHeight="1" x14ac:dyDescent="0.35">
      <c r="A20" s="51" t="s">
        <v>662</v>
      </c>
      <c r="B20" s="40" t="s">
        <v>1682</v>
      </c>
      <c r="C20" s="41">
        <v>37691932</v>
      </c>
      <c r="D20" s="40" t="s">
        <v>1374</v>
      </c>
      <c r="E20" s="40" t="s">
        <v>663</v>
      </c>
      <c r="F20" s="40" t="s">
        <v>1683</v>
      </c>
      <c r="G20" s="40" t="s">
        <v>660</v>
      </c>
      <c r="H20" s="40" t="s">
        <v>17</v>
      </c>
      <c r="I20" s="40" t="s">
        <v>1663</v>
      </c>
      <c r="J20" s="40" t="s">
        <v>1681</v>
      </c>
      <c r="K20" s="103" t="s">
        <v>3554</v>
      </c>
      <c r="L20" s="40" t="s">
        <v>671</v>
      </c>
      <c r="M20" s="103" t="s">
        <v>3602</v>
      </c>
      <c r="N20" s="40">
        <v>122.94</v>
      </c>
      <c r="O20" s="40" t="s">
        <v>2227</v>
      </c>
      <c r="P20" s="40" t="s">
        <v>3643</v>
      </c>
    </row>
    <row r="21" spans="1:16" ht="15" customHeight="1" x14ac:dyDescent="0.35">
      <c r="A21" s="51" t="s">
        <v>1951</v>
      </c>
      <c r="B21" s="40" t="s">
        <v>1976</v>
      </c>
      <c r="C21" s="65" t="s">
        <v>124</v>
      </c>
      <c r="D21" s="40" t="s">
        <v>14</v>
      </c>
      <c r="E21" s="40" t="s">
        <v>1953</v>
      </c>
      <c r="F21" s="40" t="s">
        <v>1960</v>
      </c>
      <c r="G21" s="40" t="s">
        <v>124</v>
      </c>
      <c r="H21" s="40" t="s">
        <v>17</v>
      </c>
      <c r="I21" s="40" t="s">
        <v>1663</v>
      </c>
      <c r="J21" s="40" t="s">
        <v>1681</v>
      </c>
      <c r="K21" s="103" t="s">
        <v>3554</v>
      </c>
      <c r="L21" s="72" t="s">
        <v>2437</v>
      </c>
      <c r="M21" s="103" t="s">
        <v>3602</v>
      </c>
      <c r="N21" s="40">
        <v>475</v>
      </c>
      <c r="O21" s="40" t="s">
        <v>3644</v>
      </c>
      <c r="P21" s="40" t="s">
        <v>3652</v>
      </c>
    </row>
    <row r="22" spans="1:16" ht="15" customHeight="1" x14ac:dyDescent="0.35">
      <c r="A22" s="51" t="s">
        <v>664</v>
      </c>
      <c r="B22" s="40" t="s">
        <v>1684</v>
      </c>
      <c r="C22" s="41">
        <v>37692459</v>
      </c>
      <c r="D22" s="40" t="s">
        <v>1374</v>
      </c>
      <c r="E22" s="40" t="s">
        <v>665</v>
      </c>
      <c r="F22" s="40" t="s">
        <v>1685</v>
      </c>
      <c r="G22" s="40" t="s">
        <v>660</v>
      </c>
      <c r="H22" s="40" t="s">
        <v>17</v>
      </c>
      <c r="I22" s="40" t="s">
        <v>1663</v>
      </c>
      <c r="J22" s="40" t="s">
        <v>1681</v>
      </c>
      <c r="K22" s="103" t="s">
        <v>3554</v>
      </c>
      <c r="L22" s="40" t="s">
        <v>671</v>
      </c>
      <c r="M22" s="103" t="s">
        <v>3602</v>
      </c>
      <c r="N22" s="40">
        <v>208.66</v>
      </c>
      <c r="O22" s="40" t="s">
        <v>2223</v>
      </c>
      <c r="P22" s="40" t="s">
        <v>2224</v>
      </c>
    </row>
    <row r="23" spans="1:16" ht="15" customHeight="1" x14ac:dyDescent="0.35">
      <c r="A23" s="51" t="s">
        <v>666</v>
      </c>
      <c r="B23" s="40" t="s">
        <v>1686</v>
      </c>
      <c r="C23" s="41">
        <v>37693653</v>
      </c>
      <c r="D23" s="40" t="s">
        <v>1374</v>
      </c>
      <c r="E23" s="40" t="s">
        <v>667</v>
      </c>
      <c r="F23" s="40" t="s">
        <v>1687</v>
      </c>
      <c r="G23" s="40" t="s">
        <v>660</v>
      </c>
      <c r="H23" s="40" t="s">
        <v>17</v>
      </c>
      <c r="I23" s="40" t="s">
        <v>1663</v>
      </c>
      <c r="J23" s="40" t="s">
        <v>1681</v>
      </c>
      <c r="K23" s="103" t="s">
        <v>3554</v>
      </c>
      <c r="L23" s="40" t="s">
        <v>2445</v>
      </c>
      <c r="M23" s="103" t="s">
        <v>3602</v>
      </c>
      <c r="N23" s="40">
        <v>152.91</v>
      </c>
      <c r="O23" s="40" t="s">
        <v>2225</v>
      </c>
      <c r="P23" s="40" t="s">
        <v>2226</v>
      </c>
    </row>
    <row r="24" spans="1:16" ht="15" customHeight="1" x14ac:dyDescent="0.35">
      <c r="A24" s="71" t="s">
        <v>668</v>
      </c>
      <c r="B24" s="72" t="s">
        <v>1688</v>
      </c>
      <c r="C24" s="41">
        <v>37930485</v>
      </c>
      <c r="D24" s="72" t="s">
        <v>14</v>
      </c>
      <c r="E24" s="72" t="s">
        <v>669</v>
      </c>
      <c r="F24" s="40" t="s">
        <v>1689</v>
      </c>
      <c r="G24" s="72" t="s">
        <v>670</v>
      </c>
      <c r="H24" s="72" t="s">
        <v>17</v>
      </c>
      <c r="I24" s="40" t="s">
        <v>1663</v>
      </c>
      <c r="J24" s="40" t="s">
        <v>1681</v>
      </c>
      <c r="K24" s="103" t="s">
        <v>3554</v>
      </c>
      <c r="L24" s="40" t="s">
        <v>671</v>
      </c>
      <c r="M24" s="103" t="s">
        <v>3602</v>
      </c>
      <c r="N24" s="40">
        <v>1174.1199999999999</v>
      </c>
      <c r="O24" s="40" t="s">
        <v>2227</v>
      </c>
      <c r="P24" s="40" t="s">
        <v>3652</v>
      </c>
    </row>
    <row r="25" spans="1:16" ht="15" customHeight="1" x14ac:dyDescent="0.35">
      <c r="A25" s="51" t="s">
        <v>657</v>
      </c>
      <c r="B25" s="40" t="s">
        <v>1690</v>
      </c>
      <c r="C25" s="41">
        <v>37689768</v>
      </c>
      <c r="D25" s="40" t="s">
        <v>1374</v>
      </c>
      <c r="E25" s="40" t="s">
        <v>659</v>
      </c>
      <c r="F25" s="40" t="s">
        <v>1691</v>
      </c>
      <c r="G25" s="40" t="s">
        <v>660</v>
      </c>
      <c r="H25" s="40" t="s">
        <v>17</v>
      </c>
      <c r="I25" s="40" t="s">
        <v>1663</v>
      </c>
      <c r="J25" s="40"/>
      <c r="K25" s="40" t="s">
        <v>3555</v>
      </c>
      <c r="L25" s="40" t="s">
        <v>671</v>
      </c>
      <c r="M25" s="40" t="s">
        <v>3604</v>
      </c>
      <c r="N25" s="40">
        <v>34.1</v>
      </c>
      <c r="O25" s="40" t="s">
        <v>2227</v>
      </c>
      <c r="P25" s="40" t="s">
        <v>3643</v>
      </c>
    </row>
    <row r="26" spans="1:16" ht="15" customHeight="1" x14ac:dyDescent="0.35">
      <c r="A26" s="51" t="s">
        <v>662</v>
      </c>
      <c r="B26" s="40" t="s">
        <v>1693</v>
      </c>
      <c r="C26" s="41">
        <v>37691920</v>
      </c>
      <c r="D26" s="40" t="s">
        <v>1374</v>
      </c>
      <c r="E26" s="40" t="s">
        <v>663</v>
      </c>
      <c r="F26" s="40" t="s">
        <v>1694</v>
      </c>
      <c r="G26" s="40" t="s">
        <v>660</v>
      </c>
      <c r="H26" s="40" t="s">
        <v>17</v>
      </c>
      <c r="I26" s="40" t="s">
        <v>1663</v>
      </c>
      <c r="J26" s="40"/>
      <c r="K26" s="40" t="s">
        <v>3555</v>
      </c>
      <c r="L26" s="40" t="s">
        <v>671</v>
      </c>
      <c r="M26" s="40" t="s">
        <v>3604</v>
      </c>
      <c r="N26" s="40">
        <v>122.94</v>
      </c>
      <c r="O26" s="40" t="s">
        <v>2227</v>
      </c>
      <c r="P26" s="40" t="s">
        <v>3643</v>
      </c>
    </row>
    <row r="27" spans="1:16" ht="15" customHeight="1" x14ac:dyDescent="0.35">
      <c r="A27" s="51" t="s">
        <v>664</v>
      </c>
      <c r="B27" s="40" t="s">
        <v>1695</v>
      </c>
      <c r="C27" s="41">
        <v>37692444</v>
      </c>
      <c r="D27" s="40" t="s">
        <v>1374</v>
      </c>
      <c r="E27" s="40" t="s">
        <v>665</v>
      </c>
      <c r="F27" s="40" t="s">
        <v>1696</v>
      </c>
      <c r="G27" s="40" t="s">
        <v>660</v>
      </c>
      <c r="H27" s="40" t="s">
        <v>17</v>
      </c>
      <c r="I27" s="40" t="s">
        <v>1663</v>
      </c>
      <c r="J27" s="40"/>
      <c r="K27" s="40" t="s">
        <v>3555</v>
      </c>
      <c r="L27" s="40" t="s">
        <v>671</v>
      </c>
      <c r="M27" s="40" t="s">
        <v>3604</v>
      </c>
      <c r="N27" s="40">
        <v>208.66</v>
      </c>
      <c r="O27" s="40" t="s">
        <v>2223</v>
      </c>
      <c r="P27" s="40" t="s">
        <v>2224</v>
      </c>
    </row>
    <row r="28" spans="1:16" ht="15" customHeight="1" x14ac:dyDescent="0.35">
      <c r="A28" s="51" t="s">
        <v>259</v>
      </c>
      <c r="B28" s="67" t="s">
        <v>2001</v>
      </c>
      <c r="C28" s="41" t="s">
        <v>124</v>
      </c>
      <c r="D28" s="40" t="s">
        <v>1374</v>
      </c>
      <c r="E28" s="40" t="s">
        <v>124</v>
      </c>
      <c r="F28" s="40" t="s">
        <v>124</v>
      </c>
      <c r="G28" s="40" t="s">
        <v>124</v>
      </c>
      <c r="H28" s="40" t="s">
        <v>17</v>
      </c>
      <c r="I28" s="40" t="s">
        <v>1663</v>
      </c>
      <c r="J28" s="40"/>
      <c r="K28" s="40" t="s">
        <v>3555</v>
      </c>
      <c r="L28" s="40" t="s">
        <v>124</v>
      </c>
      <c r="M28" s="40" t="s">
        <v>3604</v>
      </c>
      <c r="N28" s="40" t="s">
        <v>124</v>
      </c>
      <c r="O28" s="40" t="s">
        <v>2227</v>
      </c>
      <c r="P28" s="40" t="s">
        <v>2224</v>
      </c>
    </row>
    <row r="29" spans="1:16" ht="15" customHeight="1" x14ac:dyDescent="0.35">
      <c r="A29" s="51" t="s">
        <v>666</v>
      </c>
      <c r="B29" s="40" t="s">
        <v>1697</v>
      </c>
      <c r="C29" s="41">
        <v>37693635</v>
      </c>
      <c r="D29" s="40" t="s">
        <v>1374</v>
      </c>
      <c r="E29" s="40" t="s">
        <v>667</v>
      </c>
      <c r="F29" s="40" t="s">
        <v>1698</v>
      </c>
      <c r="G29" s="40" t="s">
        <v>660</v>
      </c>
      <c r="H29" s="40" t="s">
        <v>17</v>
      </c>
      <c r="I29" s="40" t="s">
        <v>1663</v>
      </c>
      <c r="J29" s="40"/>
      <c r="K29" s="40" t="s">
        <v>3555</v>
      </c>
      <c r="L29" s="40" t="s">
        <v>671</v>
      </c>
      <c r="M29" s="40" t="s">
        <v>3604</v>
      </c>
      <c r="N29" s="40">
        <v>152.91</v>
      </c>
      <c r="O29" s="40" t="s">
        <v>2225</v>
      </c>
      <c r="P29" s="40" t="s">
        <v>2226</v>
      </c>
    </row>
    <row r="30" spans="1:16" ht="15" customHeight="1" x14ac:dyDescent="0.35">
      <c r="A30" s="51" t="s">
        <v>657</v>
      </c>
      <c r="B30" s="40" t="s">
        <v>1701</v>
      </c>
      <c r="C30" s="41">
        <v>37689794</v>
      </c>
      <c r="D30" s="40" t="s">
        <v>1374</v>
      </c>
      <c r="E30" s="40" t="s">
        <v>659</v>
      </c>
      <c r="F30" s="40" t="s">
        <v>1702</v>
      </c>
      <c r="G30" s="40" t="s">
        <v>660</v>
      </c>
      <c r="H30" s="40" t="s">
        <v>17</v>
      </c>
      <c r="I30" s="40" t="s">
        <v>1663</v>
      </c>
      <c r="J30" s="40" t="s">
        <v>1703</v>
      </c>
      <c r="K30" s="40" t="s">
        <v>3556</v>
      </c>
      <c r="L30" s="40" t="s">
        <v>671</v>
      </c>
      <c r="M30" s="40" t="s">
        <v>3618</v>
      </c>
      <c r="N30" s="40">
        <v>34.1</v>
      </c>
      <c r="O30" s="40" t="s">
        <v>2227</v>
      </c>
      <c r="P30" s="40" t="s">
        <v>3643</v>
      </c>
    </row>
    <row r="31" spans="1:16" ht="15" customHeight="1" x14ac:dyDescent="0.35">
      <c r="A31" s="51" t="s">
        <v>662</v>
      </c>
      <c r="B31" s="40" t="s">
        <v>1704</v>
      </c>
      <c r="C31" s="41">
        <v>37691960</v>
      </c>
      <c r="D31" s="40" t="s">
        <v>1374</v>
      </c>
      <c r="E31" s="40" t="s">
        <v>663</v>
      </c>
      <c r="F31" s="40" t="s">
        <v>1705</v>
      </c>
      <c r="G31" s="40" t="s">
        <v>660</v>
      </c>
      <c r="H31" s="40" t="s">
        <v>17</v>
      </c>
      <c r="I31" s="40" t="s">
        <v>1663</v>
      </c>
      <c r="J31" s="40" t="s">
        <v>1703</v>
      </c>
      <c r="K31" s="40" t="s">
        <v>3556</v>
      </c>
      <c r="L31" s="40" t="s">
        <v>671</v>
      </c>
      <c r="M31" s="40" t="s">
        <v>3618</v>
      </c>
      <c r="N31" s="40">
        <v>122.94</v>
      </c>
      <c r="O31" s="40" t="s">
        <v>2227</v>
      </c>
      <c r="P31" s="40" t="s">
        <v>3643</v>
      </c>
    </row>
    <row r="32" spans="1:16" ht="15" customHeight="1" x14ac:dyDescent="0.35">
      <c r="A32" s="73" t="s">
        <v>868</v>
      </c>
      <c r="B32" s="53" t="s">
        <v>1353</v>
      </c>
      <c r="C32" s="41">
        <v>37715861</v>
      </c>
      <c r="D32" s="53" t="s">
        <v>14</v>
      </c>
      <c r="E32" s="53" t="s">
        <v>711</v>
      </c>
      <c r="F32" s="53" t="s">
        <v>1354</v>
      </c>
      <c r="G32" s="53" t="s">
        <v>870</v>
      </c>
      <c r="H32" s="72" t="s">
        <v>17</v>
      </c>
      <c r="I32" s="40" t="s">
        <v>1663</v>
      </c>
      <c r="J32" s="40" t="s">
        <v>1703</v>
      </c>
      <c r="K32" s="40" t="s">
        <v>3556</v>
      </c>
      <c r="L32" s="53" t="s">
        <v>671</v>
      </c>
      <c r="M32" s="40" t="s">
        <v>3618</v>
      </c>
      <c r="N32" s="53">
        <v>1149.03</v>
      </c>
      <c r="O32" s="40" t="s">
        <v>3653</v>
      </c>
      <c r="P32" s="40" t="s">
        <v>3652</v>
      </c>
    </row>
    <row r="33" spans="1:16" ht="15" customHeight="1" x14ac:dyDescent="0.35">
      <c r="A33" s="51" t="s">
        <v>664</v>
      </c>
      <c r="B33" s="40" t="s">
        <v>1706</v>
      </c>
      <c r="C33" s="41">
        <v>37692483</v>
      </c>
      <c r="D33" s="40" t="s">
        <v>1374</v>
      </c>
      <c r="E33" s="40" t="s">
        <v>665</v>
      </c>
      <c r="F33" s="40" t="s">
        <v>1707</v>
      </c>
      <c r="G33" s="40" t="s">
        <v>660</v>
      </c>
      <c r="H33" s="40" t="s">
        <v>17</v>
      </c>
      <c r="I33" s="40" t="s">
        <v>1663</v>
      </c>
      <c r="J33" s="40" t="s">
        <v>1703</v>
      </c>
      <c r="K33" s="40" t="s">
        <v>3556</v>
      </c>
      <c r="L33" s="40" t="s">
        <v>671</v>
      </c>
      <c r="M33" s="40" t="s">
        <v>3618</v>
      </c>
      <c r="N33" s="40">
        <v>208.66</v>
      </c>
      <c r="O33" s="40" t="s">
        <v>2223</v>
      </c>
      <c r="P33" s="40" t="s">
        <v>2224</v>
      </c>
    </row>
    <row r="34" spans="1:16" ht="15" customHeight="1" x14ac:dyDescent="0.35">
      <c r="A34" s="67" t="s">
        <v>666</v>
      </c>
      <c r="B34" s="40" t="s">
        <v>1708</v>
      </c>
      <c r="C34" s="41">
        <v>37693673</v>
      </c>
      <c r="D34" s="40" t="s">
        <v>1374</v>
      </c>
      <c r="E34" s="40" t="s">
        <v>667</v>
      </c>
      <c r="F34" s="40" t="s">
        <v>1709</v>
      </c>
      <c r="G34" s="40" t="s">
        <v>660</v>
      </c>
      <c r="H34" s="40" t="s">
        <v>17</v>
      </c>
      <c r="I34" s="40" t="s">
        <v>1663</v>
      </c>
      <c r="J34" s="40" t="s">
        <v>1703</v>
      </c>
      <c r="K34" s="40" t="s">
        <v>3556</v>
      </c>
      <c r="L34" s="40" t="s">
        <v>671</v>
      </c>
      <c r="M34" s="40" t="s">
        <v>3618</v>
      </c>
      <c r="N34" s="40">
        <v>152.91</v>
      </c>
      <c r="O34" s="40" t="s">
        <v>2225</v>
      </c>
      <c r="P34" s="40" t="s">
        <v>2226</v>
      </c>
    </row>
    <row r="35" spans="1:16" ht="15" customHeight="1" x14ac:dyDescent="0.35">
      <c r="A35" s="71" t="s">
        <v>668</v>
      </c>
      <c r="B35" s="72" t="s">
        <v>1710</v>
      </c>
      <c r="C35" s="41">
        <v>37930503</v>
      </c>
      <c r="D35" s="72" t="s">
        <v>14</v>
      </c>
      <c r="E35" s="72" t="s">
        <v>669</v>
      </c>
      <c r="F35" s="40" t="s">
        <v>1711</v>
      </c>
      <c r="G35" s="72" t="s">
        <v>670</v>
      </c>
      <c r="H35" s="72" t="s">
        <v>17</v>
      </c>
      <c r="I35" s="40" t="s">
        <v>1663</v>
      </c>
      <c r="J35" s="40" t="s">
        <v>1703</v>
      </c>
      <c r="K35" s="40" t="s">
        <v>3556</v>
      </c>
      <c r="L35" s="40" t="s">
        <v>671</v>
      </c>
      <c r="M35" s="40" t="s">
        <v>3618</v>
      </c>
      <c r="N35" s="40">
        <v>1174.1199999999999</v>
      </c>
      <c r="O35" s="40" t="s">
        <v>2227</v>
      </c>
      <c r="P35" s="40" t="s">
        <v>3652</v>
      </c>
    </row>
    <row r="36" spans="1:16" ht="15" customHeight="1" x14ac:dyDescent="0.35">
      <c r="A36" s="51" t="s">
        <v>259</v>
      </c>
      <c r="B36" s="40" t="s">
        <v>1720</v>
      </c>
      <c r="C36" s="41" t="s">
        <v>124</v>
      </c>
      <c r="D36" s="40" t="s">
        <v>1374</v>
      </c>
      <c r="E36" s="40" t="s">
        <v>124</v>
      </c>
      <c r="F36" s="40" t="s">
        <v>124</v>
      </c>
      <c r="G36" s="40"/>
      <c r="H36" s="40" t="s">
        <v>17</v>
      </c>
      <c r="I36" s="40" t="s">
        <v>1663</v>
      </c>
      <c r="J36" s="40" t="s">
        <v>1703</v>
      </c>
      <c r="K36" s="40" t="s">
        <v>3556</v>
      </c>
      <c r="L36" s="40" t="s">
        <v>237</v>
      </c>
      <c r="M36" s="40" t="s">
        <v>3618</v>
      </c>
      <c r="N36" s="40">
        <v>110</v>
      </c>
      <c r="O36" s="40" t="s">
        <v>2227</v>
      </c>
      <c r="P36" s="40" t="s">
        <v>2224</v>
      </c>
    </row>
    <row r="37" spans="1:16" ht="15" customHeight="1" x14ac:dyDescent="0.35">
      <c r="A37" s="51" t="s">
        <v>657</v>
      </c>
      <c r="B37" s="40" t="s">
        <v>1736</v>
      </c>
      <c r="C37" s="41">
        <v>37689807</v>
      </c>
      <c r="D37" s="40" t="s">
        <v>1374</v>
      </c>
      <c r="E37" s="40" t="s">
        <v>659</v>
      </c>
      <c r="F37" s="40" t="s">
        <v>2297</v>
      </c>
      <c r="G37" s="40" t="s">
        <v>660</v>
      </c>
      <c r="H37" s="40" t="s">
        <v>17</v>
      </c>
      <c r="I37" s="40" t="s">
        <v>1663</v>
      </c>
      <c r="J37" s="40" t="s">
        <v>1738</v>
      </c>
      <c r="K37" s="40" t="s">
        <v>3558</v>
      </c>
      <c r="L37" s="40" t="s">
        <v>671</v>
      </c>
      <c r="M37" s="40" t="s">
        <v>3630</v>
      </c>
      <c r="N37" s="40">
        <v>34.1</v>
      </c>
      <c r="O37" s="40" t="s">
        <v>2227</v>
      </c>
      <c r="P37" s="40" t="s">
        <v>3643</v>
      </c>
    </row>
    <row r="38" spans="1:16" ht="15" customHeight="1" x14ac:dyDescent="0.35">
      <c r="A38" s="51" t="s">
        <v>662</v>
      </c>
      <c r="B38" s="40" t="s">
        <v>1739</v>
      </c>
      <c r="C38" s="41">
        <v>37691947</v>
      </c>
      <c r="D38" s="40" t="s">
        <v>1374</v>
      </c>
      <c r="E38" s="40" t="s">
        <v>663</v>
      </c>
      <c r="F38" s="40" t="s">
        <v>1740</v>
      </c>
      <c r="G38" s="40" t="s">
        <v>660</v>
      </c>
      <c r="H38" s="40" t="s">
        <v>17</v>
      </c>
      <c r="I38" s="40" t="s">
        <v>1663</v>
      </c>
      <c r="J38" s="40" t="s">
        <v>1738</v>
      </c>
      <c r="K38" s="40" t="s">
        <v>3558</v>
      </c>
      <c r="L38" s="40" t="s">
        <v>671</v>
      </c>
      <c r="M38" s="40" t="s">
        <v>3630</v>
      </c>
      <c r="N38" s="40">
        <v>122.94</v>
      </c>
      <c r="O38" s="40" t="s">
        <v>2227</v>
      </c>
      <c r="P38" s="40" t="s">
        <v>3643</v>
      </c>
    </row>
    <row r="39" spans="1:16" ht="15" customHeight="1" x14ac:dyDescent="0.35">
      <c r="A39" s="51" t="s">
        <v>664</v>
      </c>
      <c r="B39" s="40" t="s">
        <v>1741</v>
      </c>
      <c r="C39" s="41">
        <v>37692467</v>
      </c>
      <c r="D39" s="40" t="s">
        <v>1374</v>
      </c>
      <c r="E39" s="40" t="s">
        <v>665</v>
      </c>
      <c r="F39" s="40" t="s">
        <v>1742</v>
      </c>
      <c r="G39" s="40" t="s">
        <v>660</v>
      </c>
      <c r="H39" s="40" t="s">
        <v>17</v>
      </c>
      <c r="I39" s="40" t="s">
        <v>1663</v>
      </c>
      <c r="J39" s="40" t="s">
        <v>1738</v>
      </c>
      <c r="K39" s="40" t="s">
        <v>3558</v>
      </c>
      <c r="L39" s="40" t="s">
        <v>671</v>
      </c>
      <c r="M39" s="40" t="s">
        <v>3630</v>
      </c>
      <c r="N39" s="40">
        <v>208.66</v>
      </c>
      <c r="O39" s="40" t="s">
        <v>2223</v>
      </c>
      <c r="P39" s="40" t="s">
        <v>2224</v>
      </c>
    </row>
    <row r="40" spans="1:16" ht="15" customHeight="1" x14ac:dyDescent="0.35">
      <c r="A40" s="73" t="s">
        <v>868</v>
      </c>
      <c r="B40" s="53" t="s">
        <v>1944</v>
      </c>
      <c r="C40" s="41">
        <v>37715884</v>
      </c>
      <c r="D40" s="53" t="s">
        <v>14</v>
      </c>
      <c r="E40" s="53" t="s">
        <v>711</v>
      </c>
      <c r="F40" s="53" t="s">
        <v>1945</v>
      </c>
      <c r="G40" s="53" t="s">
        <v>870</v>
      </c>
      <c r="H40" s="72" t="s">
        <v>17</v>
      </c>
      <c r="I40" s="40" t="s">
        <v>1663</v>
      </c>
      <c r="J40" s="40" t="s">
        <v>1738</v>
      </c>
      <c r="K40" s="40" t="s">
        <v>3558</v>
      </c>
      <c r="L40" s="40" t="s">
        <v>671</v>
      </c>
      <c r="M40" s="40" t="s">
        <v>3630</v>
      </c>
      <c r="N40" s="53">
        <v>1149.03</v>
      </c>
      <c r="O40" s="40" t="s">
        <v>3644</v>
      </c>
      <c r="P40" s="40" t="s">
        <v>3652</v>
      </c>
    </row>
    <row r="41" spans="1:16" ht="15" customHeight="1" x14ac:dyDescent="0.35">
      <c r="A41" s="51" t="s">
        <v>666</v>
      </c>
      <c r="B41" s="40" t="s">
        <v>1743</v>
      </c>
      <c r="C41" s="41">
        <v>37693659</v>
      </c>
      <c r="D41" s="40" t="s">
        <v>1374</v>
      </c>
      <c r="E41" s="40" t="s">
        <v>667</v>
      </c>
      <c r="F41" s="40" t="s">
        <v>1744</v>
      </c>
      <c r="G41" s="40" t="s">
        <v>660</v>
      </c>
      <c r="H41" s="40" t="s">
        <v>17</v>
      </c>
      <c r="I41" s="40" t="s">
        <v>1663</v>
      </c>
      <c r="J41" s="40" t="s">
        <v>1738</v>
      </c>
      <c r="K41" s="40" t="s">
        <v>3558</v>
      </c>
      <c r="L41" s="40" t="s">
        <v>671</v>
      </c>
      <c r="M41" s="40" t="s">
        <v>3630</v>
      </c>
      <c r="N41" s="40">
        <v>152.91</v>
      </c>
      <c r="O41" s="40" t="s">
        <v>2225</v>
      </c>
      <c r="P41" s="40" t="s">
        <v>2226</v>
      </c>
    </row>
    <row r="42" spans="1:16" ht="15" customHeight="1" x14ac:dyDescent="0.35">
      <c r="A42" s="71" t="s">
        <v>668</v>
      </c>
      <c r="B42" s="72" t="s">
        <v>1745</v>
      </c>
      <c r="C42" s="41">
        <v>37930513</v>
      </c>
      <c r="D42" s="72" t="s">
        <v>14</v>
      </c>
      <c r="E42" s="72" t="s">
        <v>669</v>
      </c>
      <c r="F42" s="40" t="s">
        <v>1746</v>
      </c>
      <c r="G42" s="72" t="s">
        <v>670</v>
      </c>
      <c r="H42" s="72" t="s">
        <v>17</v>
      </c>
      <c r="I42" s="40" t="s">
        <v>1663</v>
      </c>
      <c r="J42" s="40" t="s">
        <v>1738</v>
      </c>
      <c r="K42" s="40" t="s">
        <v>3558</v>
      </c>
      <c r="L42" s="40" t="s">
        <v>671</v>
      </c>
      <c r="M42" s="40" t="s">
        <v>3630</v>
      </c>
      <c r="N42" s="40">
        <v>1174.1199999999999</v>
      </c>
      <c r="O42" s="40" t="s">
        <v>2227</v>
      </c>
      <c r="P42" s="40" t="s">
        <v>3652</v>
      </c>
    </row>
    <row r="43" spans="1:16" ht="15" customHeight="1" x14ac:dyDescent="0.35">
      <c r="A43" s="51" t="s">
        <v>675</v>
      </c>
      <c r="B43" s="40" t="s">
        <v>1719</v>
      </c>
      <c r="C43" s="65" t="s">
        <v>124</v>
      </c>
      <c r="D43" s="40" t="s">
        <v>1374</v>
      </c>
      <c r="E43" s="40" t="s">
        <v>124</v>
      </c>
      <c r="F43" s="40" t="s">
        <v>124</v>
      </c>
      <c r="G43" s="40" t="s">
        <v>124</v>
      </c>
      <c r="H43" s="40" t="s">
        <v>17</v>
      </c>
      <c r="I43" s="40" t="s">
        <v>1663</v>
      </c>
      <c r="J43" s="40" t="s">
        <v>1738</v>
      </c>
      <c r="K43" s="40" t="s">
        <v>3558</v>
      </c>
      <c r="L43" s="40" t="s">
        <v>2437</v>
      </c>
      <c r="M43" s="40" t="s">
        <v>3630</v>
      </c>
      <c r="N43" s="40" t="s">
        <v>124</v>
      </c>
      <c r="O43" s="40" t="s">
        <v>2227</v>
      </c>
      <c r="P43" s="40" t="s">
        <v>2224</v>
      </c>
    </row>
    <row r="44" spans="1:16" ht="15" customHeight="1" x14ac:dyDescent="0.35">
      <c r="A44" s="51" t="s">
        <v>13</v>
      </c>
      <c r="B44" s="40" t="s">
        <v>2460</v>
      </c>
      <c r="C44" s="41" t="s">
        <v>124</v>
      </c>
      <c r="D44" s="40" t="s">
        <v>14</v>
      </c>
      <c r="E44" s="40" t="s">
        <v>2291</v>
      </c>
      <c r="F44" s="40" t="s">
        <v>2461</v>
      </c>
      <c r="G44" s="40" t="s">
        <v>16</v>
      </c>
      <c r="H44" s="40" t="s">
        <v>17</v>
      </c>
      <c r="I44" s="40" t="s">
        <v>1663</v>
      </c>
      <c r="J44" s="40" t="s">
        <v>1738</v>
      </c>
      <c r="K44" s="40" t="s">
        <v>3542</v>
      </c>
      <c r="L44" s="40" t="s">
        <v>2437</v>
      </c>
      <c r="M44" s="40" t="s">
        <v>3630</v>
      </c>
      <c r="N44" s="40"/>
      <c r="O44" s="40" t="s">
        <v>2227</v>
      </c>
      <c r="P44" s="40" t="s">
        <v>3652</v>
      </c>
    </row>
    <row r="45" spans="1:16" ht="15" customHeight="1" x14ac:dyDescent="0.35">
      <c r="A45" s="51" t="s">
        <v>657</v>
      </c>
      <c r="B45" s="40" t="s">
        <v>1747</v>
      </c>
      <c r="C45" s="41">
        <v>37689790</v>
      </c>
      <c r="D45" s="40" t="s">
        <v>1374</v>
      </c>
      <c r="E45" s="40" t="s">
        <v>659</v>
      </c>
      <c r="F45" s="40" t="s">
        <v>1748</v>
      </c>
      <c r="G45" s="40" t="s">
        <v>660</v>
      </c>
      <c r="H45" s="40" t="s">
        <v>17</v>
      </c>
      <c r="I45" s="40" t="s">
        <v>1663</v>
      </c>
      <c r="J45" s="40" t="s">
        <v>1713</v>
      </c>
      <c r="K45" s="40" t="s">
        <v>3557</v>
      </c>
      <c r="L45" s="40" t="s">
        <v>671</v>
      </c>
      <c r="M45" s="40" t="s">
        <v>3639</v>
      </c>
      <c r="N45" s="40">
        <v>34.1</v>
      </c>
      <c r="O45" s="40" t="s">
        <v>2227</v>
      </c>
      <c r="P45" s="40" t="s">
        <v>3643</v>
      </c>
    </row>
    <row r="46" spans="1:16" ht="15" customHeight="1" x14ac:dyDescent="0.35">
      <c r="A46" s="51" t="s">
        <v>662</v>
      </c>
      <c r="B46" s="40" t="s">
        <v>1749</v>
      </c>
      <c r="C46" s="41">
        <v>37691946</v>
      </c>
      <c r="D46" s="40" t="s">
        <v>1374</v>
      </c>
      <c r="E46" s="40" t="s">
        <v>663</v>
      </c>
      <c r="F46" s="40" t="s">
        <v>1750</v>
      </c>
      <c r="G46" s="40" t="s">
        <v>660</v>
      </c>
      <c r="H46" s="40" t="s">
        <v>17</v>
      </c>
      <c r="I46" s="40" t="s">
        <v>1663</v>
      </c>
      <c r="J46" s="40" t="s">
        <v>1713</v>
      </c>
      <c r="K46" s="40" t="s">
        <v>3557</v>
      </c>
      <c r="L46" s="40" t="s">
        <v>671</v>
      </c>
      <c r="M46" s="40" t="s">
        <v>3639</v>
      </c>
      <c r="N46" s="40">
        <v>122.94</v>
      </c>
      <c r="O46" s="40" t="s">
        <v>2227</v>
      </c>
      <c r="P46" s="40" t="s">
        <v>3643</v>
      </c>
    </row>
    <row r="47" spans="1:16" ht="15" customHeight="1" x14ac:dyDescent="0.35">
      <c r="A47" s="51" t="s">
        <v>241</v>
      </c>
      <c r="B47" s="67" t="s">
        <v>884</v>
      </c>
      <c r="C47" s="41" t="s">
        <v>124</v>
      </c>
      <c r="D47" s="40" t="s">
        <v>1374</v>
      </c>
      <c r="E47" s="40" t="s">
        <v>124</v>
      </c>
      <c r="F47" s="40" t="s">
        <v>124</v>
      </c>
      <c r="G47" s="40" t="s">
        <v>124</v>
      </c>
      <c r="H47" s="40" t="s">
        <v>17</v>
      </c>
      <c r="I47" s="40" t="s">
        <v>1663</v>
      </c>
      <c r="J47" s="40" t="s">
        <v>1713</v>
      </c>
      <c r="K47" s="40" t="s">
        <v>3557</v>
      </c>
      <c r="L47" s="40" t="s">
        <v>2437</v>
      </c>
      <c r="M47" s="40" t="s">
        <v>3639</v>
      </c>
      <c r="N47" s="40" t="s">
        <v>124</v>
      </c>
      <c r="O47" s="40" t="s">
        <v>2227</v>
      </c>
      <c r="P47" s="40" t="s">
        <v>2224</v>
      </c>
    </row>
    <row r="48" spans="1:16" ht="15" customHeight="1" x14ac:dyDescent="0.35">
      <c r="A48" s="73" t="s">
        <v>868</v>
      </c>
      <c r="B48" s="53" t="s">
        <v>1359</v>
      </c>
      <c r="C48" s="41">
        <v>37715864</v>
      </c>
      <c r="D48" s="53" t="s">
        <v>14</v>
      </c>
      <c r="E48" s="53" t="s">
        <v>711</v>
      </c>
      <c r="F48" s="40" t="s">
        <v>1360</v>
      </c>
      <c r="G48" s="40" t="s">
        <v>870</v>
      </c>
      <c r="H48" s="72" t="s">
        <v>17</v>
      </c>
      <c r="I48" s="40" t="s">
        <v>1663</v>
      </c>
      <c r="J48" s="40" t="s">
        <v>1713</v>
      </c>
      <c r="K48" s="40" t="s">
        <v>3557</v>
      </c>
      <c r="L48" s="53" t="s">
        <v>671</v>
      </c>
      <c r="M48" s="40" t="s">
        <v>3639</v>
      </c>
      <c r="N48" s="53">
        <v>1149.03</v>
      </c>
      <c r="O48" s="40" t="s">
        <v>3644</v>
      </c>
      <c r="P48" s="40" t="s">
        <v>3652</v>
      </c>
    </row>
    <row r="49" spans="1:16" ht="15" customHeight="1" x14ac:dyDescent="0.35">
      <c r="A49" s="51" t="s">
        <v>664</v>
      </c>
      <c r="B49" s="40" t="s">
        <v>1751</v>
      </c>
      <c r="C49" s="41">
        <v>37692469</v>
      </c>
      <c r="D49" s="40" t="s">
        <v>1374</v>
      </c>
      <c r="E49" s="40" t="s">
        <v>665</v>
      </c>
      <c r="F49" s="40" t="s">
        <v>1752</v>
      </c>
      <c r="G49" s="40" t="s">
        <v>660</v>
      </c>
      <c r="H49" s="40" t="s">
        <v>17</v>
      </c>
      <c r="I49" s="40" t="s">
        <v>1663</v>
      </c>
      <c r="J49" s="40" t="s">
        <v>1713</v>
      </c>
      <c r="K49" s="40" t="s">
        <v>3557</v>
      </c>
      <c r="L49" s="40" t="s">
        <v>671</v>
      </c>
      <c r="M49" s="40" t="s">
        <v>3639</v>
      </c>
      <c r="N49" s="40">
        <v>208.66</v>
      </c>
      <c r="O49" s="40" t="s">
        <v>2223</v>
      </c>
      <c r="P49" s="40" t="s">
        <v>2224</v>
      </c>
    </row>
    <row r="50" spans="1:16" ht="15" customHeight="1" x14ac:dyDescent="0.35">
      <c r="A50" s="51" t="s">
        <v>666</v>
      </c>
      <c r="B50" s="40" t="s">
        <v>1753</v>
      </c>
      <c r="C50" s="41">
        <v>37693658</v>
      </c>
      <c r="D50" s="40" t="s">
        <v>1374</v>
      </c>
      <c r="E50" s="40" t="s">
        <v>667</v>
      </c>
      <c r="F50" s="40" t="s">
        <v>1870</v>
      </c>
      <c r="G50" s="40" t="s">
        <v>660</v>
      </c>
      <c r="H50" s="40" t="s">
        <v>17</v>
      </c>
      <c r="I50" s="40" t="s">
        <v>1663</v>
      </c>
      <c r="J50" s="40" t="s">
        <v>1713</v>
      </c>
      <c r="K50" s="40" t="s">
        <v>3557</v>
      </c>
      <c r="L50" s="40" t="s">
        <v>671</v>
      </c>
      <c r="M50" s="40" t="s">
        <v>3639</v>
      </c>
      <c r="N50" s="40">
        <v>152.91</v>
      </c>
      <c r="O50" s="40" t="s">
        <v>2225</v>
      </c>
      <c r="P50" s="40" t="s">
        <v>2226</v>
      </c>
    </row>
    <row r="51" spans="1:16" ht="15" customHeight="1" x14ac:dyDescent="0.35">
      <c r="A51" s="71" t="s">
        <v>725</v>
      </c>
      <c r="B51" s="72" t="s">
        <v>1755</v>
      </c>
      <c r="C51" s="41">
        <v>37930983</v>
      </c>
      <c r="D51" s="72" t="s">
        <v>14</v>
      </c>
      <c r="E51" s="72" t="s">
        <v>726</v>
      </c>
      <c r="F51" s="40" t="s">
        <v>1756</v>
      </c>
      <c r="G51" s="72" t="s">
        <v>670</v>
      </c>
      <c r="H51" s="72" t="s">
        <v>17</v>
      </c>
      <c r="I51" s="40" t="s">
        <v>1663</v>
      </c>
      <c r="J51" s="40" t="s">
        <v>1713</v>
      </c>
      <c r="K51" s="40" t="s">
        <v>3557</v>
      </c>
      <c r="L51" s="40" t="s">
        <v>671</v>
      </c>
      <c r="M51" s="40" t="s">
        <v>3639</v>
      </c>
      <c r="N51" s="40">
        <v>1434.72</v>
      </c>
      <c r="O51" s="40" t="s">
        <v>2227</v>
      </c>
      <c r="P51" s="40" t="s">
        <v>3652</v>
      </c>
    </row>
    <row r="52" spans="1:16" ht="15" customHeight="1" x14ac:dyDescent="0.35">
      <c r="A52" s="71" t="s">
        <v>126</v>
      </c>
      <c r="B52" s="72" t="s">
        <v>1757</v>
      </c>
      <c r="C52" s="41">
        <v>37930983</v>
      </c>
      <c r="D52" s="72" t="s">
        <v>14</v>
      </c>
      <c r="E52" s="72" t="s">
        <v>726</v>
      </c>
      <c r="F52" s="40" t="s">
        <v>2295</v>
      </c>
      <c r="G52" s="72" t="s">
        <v>670</v>
      </c>
      <c r="H52" s="72" t="s">
        <v>17</v>
      </c>
      <c r="I52" s="40" t="s">
        <v>1663</v>
      </c>
      <c r="J52" s="40" t="s">
        <v>1713</v>
      </c>
      <c r="K52" s="40" t="s">
        <v>3557</v>
      </c>
      <c r="L52" s="40" t="s">
        <v>671</v>
      </c>
      <c r="M52" s="40" t="s">
        <v>3639</v>
      </c>
      <c r="N52" s="40" t="s">
        <v>124</v>
      </c>
      <c r="O52" s="40" t="s">
        <v>2227</v>
      </c>
      <c r="P52" s="40" t="s">
        <v>3652</v>
      </c>
    </row>
    <row r="53" spans="1:16" ht="15" customHeight="1" x14ac:dyDescent="0.35">
      <c r="A53" s="71" t="s">
        <v>173</v>
      </c>
      <c r="B53" s="40" t="s">
        <v>1758</v>
      </c>
      <c r="C53" s="41">
        <v>37930983</v>
      </c>
      <c r="D53" s="72" t="s">
        <v>14</v>
      </c>
      <c r="E53" s="72" t="s">
        <v>726</v>
      </c>
      <c r="F53" s="40" t="s">
        <v>2296</v>
      </c>
      <c r="G53" s="72" t="s">
        <v>670</v>
      </c>
      <c r="H53" s="72" t="s">
        <v>17</v>
      </c>
      <c r="I53" s="40" t="s">
        <v>1663</v>
      </c>
      <c r="J53" s="40" t="s">
        <v>1713</v>
      </c>
      <c r="K53" s="40" t="s">
        <v>3557</v>
      </c>
      <c r="L53" s="40" t="s">
        <v>671</v>
      </c>
      <c r="M53" s="40" t="s">
        <v>3639</v>
      </c>
      <c r="N53" s="40" t="s">
        <v>124</v>
      </c>
      <c r="O53" s="40" t="s">
        <v>2227</v>
      </c>
      <c r="P53" s="40" t="s">
        <v>3652</v>
      </c>
    </row>
    <row r="54" spans="1:16" ht="15" customHeight="1" x14ac:dyDescent="0.35">
      <c r="A54" s="71" t="s">
        <v>668</v>
      </c>
      <c r="B54" s="72" t="s">
        <v>1759</v>
      </c>
      <c r="C54" s="41">
        <v>37930521</v>
      </c>
      <c r="D54" s="72" t="s">
        <v>14</v>
      </c>
      <c r="E54" s="72" t="s">
        <v>669</v>
      </c>
      <c r="F54" s="40" t="s">
        <v>1760</v>
      </c>
      <c r="G54" s="72" t="s">
        <v>670</v>
      </c>
      <c r="H54" s="72" t="s">
        <v>17</v>
      </c>
      <c r="I54" s="40" t="s">
        <v>1663</v>
      </c>
      <c r="J54" s="40" t="s">
        <v>1713</v>
      </c>
      <c r="K54" s="40" t="s">
        <v>3557</v>
      </c>
      <c r="L54" s="40" t="s">
        <v>671</v>
      </c>
      <c r="M54" s="40" t="s">
        <v>3639</v>
      </c>
      <c r="N54" s="40" t="s">
        <v>124</v>
      </c>
      <c r="O54" s="40" t="s">
        <v>2227</v>
      </c>
      <c r="P54" s="40" t="s">
        <v>3652</v>
      </c>
    </row>
    <row r="55" spans="1:16" ht="15" customHeight="1" x14ac:dyDescent="0.35">
      <c r="A55" s="136" t="s">
        <v>13</v>
      </c>
      <c r="B55" s="40" t="s">
        <v>1721</v>
      </c>
      <c r="C55" s="65" t="s">
        <v>124</v>
      </c>
      <c r="D55" s="40" t="s">
        <v>14</v>
      </c>
      <c r="E55" s="40" t="s">
        <v>43</v>
      </c>
      <c r="F55" s="40" t="s">
        <v>1712</v>
      </c>
      <c r="G55" s="40" t="s">
        <v>44</v>
      </c>
      <c r="H55" s="40" t="s">
        <v>17</v>
      </c>
      <c r="I55" s="40" t="s">
        <v>1663</v>
      </c>
      <c r="J55" s="40" t="s">
        <v>1713</v>
      </c>
      <c r="K55" s="40" t="s">
        <v>3557</v>
      </c>
      <c r="L55" s="40" t="s">
        <v>45</v>
      </c>
      <c r="M55" s="40" t="s">
        <v>3639</v>
      </c>
      <c r="N55" s="40" t="s">
        <v>124</v>
      </c>
      <c r="O55" s="40" t="s">
        <v>2227</v>
      </c>
      <c r="P55" s="40" t="s">
        <v>3652</v>
      </c>
    </row>
    <row r="56" spans="1:16" ht="15" customHeight="1" x14ac:dyDescent="0.35">
      <c r="A56" s="51" t="s">
        <v>657</v>
      </c>
      <c r="B56" s="40" t="s">
        <v>1761</v>
      </c>
      <c r="C56" s="41">
        <v>37689763</v>
      </c>
      <c r="D56" s="40" t="s">
        <v>1374</v>
      </c>
      <c r="E56" s="40" t="s">
        <v>659</v>
      </c>
      <c r="F56" s="40" t="s">
        <v>1762</v>
      </c>
      <c r="G56" s="40" t="s">
        <v>660</v>
      </c>
      <c r="H56" s="40" t="s">
        <v>17</v>
      </c>
      <c r="I56" s="40" t="s">
        <v>1663</v>
      </c>
      <c r="J56" s="40" t="s">
        <v>2459</v>
      </c>
      <c r="K56" s="40" t="s">
        <v>3559</v>
      </c>
      <c r="L56" s="40" t="s">
        <v>671</v>
      </c>
      <c r="M56" s="40" t="s">
        <v>3636</v>
      </c>
      <c r="N56" s="40">
        <v>34.1</v>
      </c>
      <c r="O56" s="40" t="s">
        <v>2227</v>
      </c>
      <c r="P56" s="40" t="s">
        <v>3643</v>
      </c>
    </row>
    <row r="57" spans="1:16" ht="15" customHeight="1" x14ac:dyDescent="0.35">
      <c r="A57" s="51" t="s">
        <v>662</v>
      </c>
      <c r="B57" s="40" t="s">
        <v>1763</v>
      </c>
      <c r="C57" s="41">
        <v>37691919</v>
      </c>
      <c r="D57" s="40" t="s">
        <v>1374</v>
      </c>
      <c r="E57" s="40" t="s">
        <v>663</v>
      </c>
      <c r="F57" s="40" t="s">
        <v>1764</v>
      </c>
      <c r="G57" s="40" t="s">
        <v>660</v>
      </c>
      <c r="H57" s="40" t="s">
        <v>17</v>
      </c>
      <c r="I57" s="40" t="s">
        <v>1663</v>
      </c>
      <c r="J57" s="40" t="s">
        <v>2459</v>
      </c>
      <c r="K57" s="40" t="s">
        <v>3559</v>
      </c>
      <c r="L57" s="40" t="s">
        <v>671</v>
      </c>
      <c r="M57" s="40" t="s">
        <v>3636</v>
      </c>
      <c r="N57" s="40">
        <v>122.94</v>
      </c>
      <c r="O57" s="40" t="s">
        <v>2227</v>
      </c>
      <c r="P57" s="40" t="s">
        <v>3643</v>
      </c>
    </row>
    <row r="58" spans="1:16" ht="15" customHeight="1" x14ac:dyDescent="0.35">
      <c r="A58" s="73" t="s">
        <v>868</v>
      </c>
      <c r="B58" s="53" t="s">
        <v>1357</v>
      </c>
      <c r="C58" s="41">
        <v>37715863</v>
      </c>
      <c r="D58" s="53" t="s">
        <v>14</v>
      </c>
      <c r="E58" s="53" t="s">
        <v>711</v>
      </c>
      <c r="F58" s="53" t="s">
        <v>1358</v>
      </c>
      <c r="G58" s="53" t="s">
        <v>870</v>
      </c>
      <c r="H58" s="72" t="s">
        <v>17</v>
      </c>
      <c r="I58" s="40" t="s">
        <v>1663</v>
      </c>
      <c r="J58" s="40" t="s">
        <v>2459</v>
      </c>
      <c r="K58" s="40" t="s">
        <v>3559</v>
      </c>
      <c r="L58" s="40" t="s">
        <v>671</v>
      </c>
      <c r="M58" s="40" t="s">
        <v>3636</v>
      </c>
      <c r="N58" s="53">
        <v>1149.03</v>
      </c>
      <c r="O58" s="40" t="s">
        <v>3644</v>
      </c>
      <c r="P58" s="40" t="s">
        <v>3652</v>
      </c>
    </row>
    <row r="59" spans="1:16" ht="15" customHeight="1" x14ac:dyDescent="0.35">
      <c r="A59" s="51" t="s">
        <v>664</v>
      </c>
      <c r="B59" s="40" t="s">
        <v>1765</v>
      </c>
      <c r="C59" s="41">
        <v>37692440</v>
      </c>
      <c r="D59" s="40" t="s">
        <v>1374</v>
      </c>
      <c r="E59" s="40" t="s">
        <v>665</v>
      </c>
      <c r="F59" s="40" t="s">
        <v>1766</v>
      </c>
      <c r="G59" s="40" t="s">
        <v>660</v>
      </c>
      <c r="H59" s="40" t="s">
        <v>17</v>
      </c>
      <c r="I59" s="40" t="s">
        <v>1663</v>
      </c>
      <c r="J59" s="40" t="s">
        <v>2459</v>
      </c>
      <c r="K59" s="40" t="s">
        <v>3559</v>
      </c>
      <c r="L59" s="40" t="s">
        <v>671</v>
      </c>
      <c r="M59" s="40" t="s">
        <v>3636</v>
      </c>
      <c r="N59" s="40">
        <v>208.66</v>
      </c>
      <c r="O59" s="40" t="s">
        <v>2223</v>
      </c>
      <c r="P59" s="40" t="s">
        <v>2224</v>
      </c>
    </row>
    <row r="60" spans="1:16" ht="15" customHeight="1" x14ac:dyDescent="0.35">
      <c r="A60" s="51" t="s">
        <v>666</v>
      </c>
      <c r="B60" s="40" t="s">
        <v>1767</v>
      </c>
      <c r="C60" s="41">
        <v>37693634</v>
      </c>
      <c r="D60" s="40" t="s">
        <v>1374</v>
      </c>
      <c r="E60" s="40" t="s">
        <v>667</v>
      </c>
      <c r="F60" s="40" t="s">
        <v>1768</v>
      </c>
      <c r="G60" s="40" t="s">
        <v>660</v>
      </c>
      <c r="H60" s="40" t="s">
        <v>17</v>
      </c>
      <c r="I60" s="40" t="s">
        <v>1663</v>
      </c>
      <c r="J60" s="40" t="s">
        <v>2459</v>
      </c>
      <c r="K60" s="40" t="s">
        <v>3559</v>
      </c>
      <c r="L60" s="40" t="s">
        <v>671</v>
      </c>
      <c r="M60" s="40" t="s">
        <v>3636</v>
      </c>
      <c r="N60" s="40">
        <v>152.91</v>
      </c>
      <c r="O60" s="40" t="s">
        <v>2225</v>
      </c>
      <c r="P60" s="40" t="s">
        <v>2226</v>
      </c>
    </row>
    <row r="61" spans="1:16" ht="15" customHeight="1" x14ac:dyDescent="0.35">
      <c r="A61" s="71" t="s">
        <v>668</v>
      </c>
      <c r="B61" s="72" t="s">
        <v>1816</v>
      </c>
      <c r="C61" s="41">
        <v>37930514</v>
      </c>
      <c r="D61" s="72" t="s">
        <v>14</v>
      </c>
      <c r="E61" s="72" t="s">
        <v>669</v>
      </c>
      <c r="F61" s="40" t="s">
        <v>1817</v>
      </c>
      <c r="G61" s="72" t="s">
        <v>670</v>
      </c>
      <c r="H61" s="72" t="s">
        <v>17</v>
      </c>
      <c r="I61" s="40" t="s">
        <v>1663</v>
      </c>
      <c r="J61" s="40" t="s">
        <v>2459</v>
      </c>
      <c r="K61" s="40" t="s">
        <v>3559</v>
      </c>
      <c r="L61" s="40" t="s">
        <v>671</v>
      </c>
      <c r="M61" s="40" t="s">
        <v>3636</v>
      </c>
      <c r="N61" s="40">
        <v>1174.1199999999999</v>
      </c>
      <c r="O61" s="40" t="s">
        <v>2227</v>
      </c>
      <c r="P61" s="40" t="s">
        <v>3652</v>
      </c>
    </row>
    <row r="62" spans="1:16" ht="15" customHeight="1" x14ac:dyDescent="0.35">
      <c r="A62" s="74" t="s">
        <v>687</v>
      </c>
      <c r="B62" s="54" t="s">
        <v>124</v>
      </c>
      <c r="C62" s="80">
        <v>25964211</v>
      </c>
      <c r="D62" s="75" t="s">
        <v>1374</v>
      </c>
      <c r="E62" s="75" t="s">
        <v>688</v>
      </c>
      <c r="F62" s="75">
        <v>10276</v>
      </c>
      <c r="G62" s="75" t="s">
        <v>689</v>
      </c>
      <c r="H62" s="75" t="s">
        <v>239</v>
      </c>
      <c r="I62" s="40" t="s">
        <v>1663</v>
      </c>
      <c r="J62" s="40" t="s">
        <v>2459</v>
      </c>
      <c r="K62" s="40" t="s">
        <v>3559</v>
      </c>
      <c r="L62" s="40" t="s">
        <v>671</v>
      </c>
      <c r="M62" s="40" t="s">
        <v>3636</v>
      </c>
      <c r="N62" s="75">
        <v>50</v>
      </c>
      <c r="O62" s="70"/>
      <c r="P62" s="40" t="s">
        <v>3648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W41"/>
  <sheetViews>
    <sheetView zoomScale="60" zoomScaleNormal="60" workbookViewId="0">
      <selection activeCell="J34" sqref="J34"/>
    </sheetView>
  </sheetViews>
  <sheetFormatPr baseColWidth="10" defaultColWidth="10.81640625" defaultRowHeight="15" customHeight="1" x14ac:dyDescent="0.35"/>
  <cols>
    <col min="1" max="1" width="62" style="52" customWidth="1"/>
    <col min="2" max="2" width="32.54296875" style="52" customWidth="1"/>
    <col min="3" max="3" width="29.7265625" style="66" bestFit="1" customWidth="1"/>
    <col min="4" max="4" width="27.54296875" style="52" hidden="1" customWidth="1"/>
    <col min="5" max="5" width="31.1796875" style="52" hidden="1" customWidth="1"/>
    <col min="6" max="6" width="17.1796875" style="52" hidden="1" customWidth="1"/>
    <col min="7" max="7" width="26.453125" style="52" customWidth="1"/>
    <col min="8" max="8" width="16.1796875" style="52" customWidth="1"/>
    <col min="9" max="9" width="39.26953125" style="52" hidden="1" customWidth="1"/>
    <col min="10" max="10" width="41.453125" style="52" customWidth="1"/>
    <col min="11" max="11" width="47.81640625" style="52" customWidth="1"/>
    <col min="12" max="12" width="44" style="52" bestFit="1" customWidth="1"/>
    <col min="13" max="13" width="54" style="52" customWidth="1"/>
    <col min="14" max="14" width="11.54296875" style="52" customWidth="1"/>
    <col min="15" max="15" width="10.81640625" style="52"/>
    <col min="16" max="16" width="20.36328125" style="52" customWidth="1"/>
    <col min="17" max="17" width="26.26953125" style="52" customWidth="1"/>
    <col min="18" max="16384" width="10.81640625" style="52"/>
  </cols>
  <sheetData>
    <row r="1" spans="1:16" s="48" customFormat="1" ht="14.5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ht="15" customHeight="1" x14ac:dyDescent="0.35">
      <c r="A2" s="87" t="s">
        <v>657</v>
      </c>
      <c r="B2" s="87" t="s">
        <v>1771</v>
      </c>
      <c r="C2" s="42">
        <v>37689769</v>
      </c>
      <c r="D2" s="87" t="s">
        <v>2376</v>
      </c>
      <c r="E2" s="87" t="s">
        <v>659</v>
      </c>
      <c r="F2" s="87" t="s">
        <v>1772</v>
      </c>
      <c r="G2" s="87" t="s">
        <v>660</v>
      </c>
      <c r="H2" s="87" t="s">
        <v>17</v>
      </c>
      <c r="I2" s="87" t="s">
        <v>1774</v>
      </c>
      <c r="J2" s="87" t="s">
        <v>1773</v>
      </c>
      <c r="K2" s="87" t="s">
        <v>3560</v>
      </c>
      <c r="L2" s="87" t="s">
        <v>671</v>
      </c>
      <c r="M2" s="87" t="s">
        <v>3608</v>
      </c>
      <c r="N2" s="87">
        <v>34.1</v>
      </c>
      <c r="O2" s="85" t="s">
        <v>2227</v>
      </c>
      <c r="P2" s="85" t="s">
        <v>3643</v>
      </c>
    </row>
    <row r="3" spans="1:16" ht="15" customHeight="1" x14ac:dyDescent="0.35">
      <c r="A3" s="87" t="s">
        <v>662</v>
      </c>
      <c r="B3" s="87" t="s">
        <v>1775</v>
      </c>
      <c r="C3" s="42">
        <v>37691966</v>
      </c>
      <c r="D3" s="87" t="s">
        <v>2376</v>
      </c>
      <c r="E3" s="87" t="s">
        <v>663</v>
      </c>
      <c r="F3" s="87" t="s">
        <v>1776</v>
      </c>
      <c r="G3" s="87" t="s">
        <v>660</v>
      </c>
      <c r="H3" s="87" t="s">
        <v>17</v>
      </c>
      <c r="I3" s="87" t="s">
        <v>1774</v>
      </c>
      <c r="J3" s="87" t="s">
        <v>1773</v>
      </c>
      <c r="K3" s="87" t="s">
        <v>3560</v>
      </c>
      <c r="L3" s="87" t="s">
        <v>671</v>
      </c>
      <c r="M3" s="87" t="s">
        <v>3608</v>
      </c>
      <c r="N3" s="87">
        <v>122.94</v>
      </c>
      <c r="O3" s="67" t="s">
        <v>2227</v>
      </c>
      <c r="P3" s="67" t="s">
        <v>3643</v>
      </c>
    </row>
    <row r="4" spans="1:16" ht="15" customHeight="1" x14ac:dyDescent="0.35">
      <c r="A4" s="87" t="s">
        <v>664</v>
      </c>
      <c r="B4" s="87" t="s">
        <v>1777</v>
      </c>
      <c r="C4" s="42">
        <v>37692487</v>
      </c>
      <c r="D4" s="87" t="s">
        <v>2376</v>
      </c>
      <c r="E4" s="87" t="s">
        <v>665</v>
      </c>
      <c r="F4" s="87" t="s">
        <v>1778</v>
      </c>
      <c r="G4" s="87" t="s">
        <v>660</v>
      </c>
      <c r="H4" s="87" t="s">
        <v>17</v>
      </c>
      <c r="I4" s="87" t="s">
        <v>1774</v>
      </c>
      <c r="J4" s="87" t="s">
        <v>1773</v>
      </c>
      <c r="K4" s="87" t="s">
        <v>3560</v>
      </c>
      <c r="L4" s="87" t="s">
        <v>671</v>
      </c>
      <c r="M4" s="87" t="s">
        <v>3608</v>
      </c>
      <c r="N4" s="87">
        <v>208.66</v>
      </c>
      <c r="O4" s="67" t="s">
        <v>2223</v>
      </c>
      <c r="P4" s="138" t="s">
        <v>2224</v>
      </c>
    </row>
    <row r="5" spans="1:16" ht="15" customHeight="1" x14ac:dyDescent="0.35">
      <c r="A5" s="90" t="s">
        <v>868</v>
      </c>
      <c r="B5" s="90" t="s">
        <v>1928</v>
      </c>
      <c r="C5" s="42">
        <v>37715875</v>
      </c>
      <c r="D5" s="90" t="s">
        <v>14</v>
      </c>
      <c r="E5" s="90" t="s">
        <v>711</v>
      </c>
      <c r="F5" s="90" t="s">
        <v>1929</v>
      </c>
      <c r="G5" s="90" t="s">
        <v>870</v>
      </c>
      <c r="H5" s="91" t="s">
        <v>17</v>
      </c>
      <c r="I5" s="87" t="s">
        <v>1774</v>
      </c>
      <c r="J5" s="87" t="s">
        <v>1773</v>
      </c>
      <c r="K5" s="87" t="s">
        <v>3560</v>
      </c>
      <c r="L5" s="87" t="s">
        <v>671</v>
      </c>
      <c r="M5" s="87" t="s">
        <v>3608</v>
      </c>
      <c r="N5" s="90">
        <v>1149.03</v>
      </c>
      <c r="O5" s="67" t="s">
        <v>3644</v>
      </c>
      <c r="P5" s="67" t="s">
        <v>3651</v>
      </c>
    </row>
    <row r="6" spans="1:16" ht="15" customHeight="1" x14ac:dyDescent="0.35">
      <c r="A6" s="87" t="s">
        <v>666</v>
      </c>
      <c r="B6" s="87" t="s">
        <v>1779</v>
      </c>
      <c r="C6" s="42">
        <v>37693657</v>
      </c>
      <c r="D6" s="87" t="s">
        <v>2376</v>
      </c>
      <c r="E6" s="87" t="s">
        <v>667</v>
      </c>
      <c r="F6" s="87" t="s">
        <v>1780</v>
      </c>
      <c r="G6" s="87" t="s">
        <v>660</v>
      </c>
      <c r="H6" s="87" t="s">
        <v>17</v>
      </c>
      <c r="I6" s="87" t="s">
        <v>1774</v>
      </c>
      <c r="J6" s="87" t="s">
        <v>1773</v>
      </c>
      <c r="K6" s="87" t="s">
        <v>3560</v>
      </c>
      <c r="L6" s="87" t="s">
        <v>671</v>
      </c>
      <c r="M6" s="87" t="s">
        <v>3608</v>
      </c>
      <c r="N6" s="87">
        <v>152.91</v>
      </c>
      <c r="O6" s="67" t="s">
        <v>2225</v>
      </c>
      <c r="P6" s="138" t="s">
        <v>2226</v>
      </c>
    </row>
    <row r="7" spans="1:16" ht="15" customHeight="1" x14ac:dyDescent="0.35">
      <c r="A7" s="53" t="s">
        <v>695</v>
      </c>
      <c r="B7" s="49" t="s">
        <v>124</v>
      </c>
      <c r="C7" s="68">
        <v>37931043</v>
      </c>
      <c r="D7" s="53" t="s">
        <v>14</v>
      </c>
      <c r="E7" s="53" t="s">
        <v>711</v>
      </c>
      <c r="F7" s="139" t="s">
        <v>1806</v>
      </c>
      <c r="G7" s="53" t="s">
        <v>712</v>
      </c>
      <c r="H7" s="72" t="s">
        <v>17</v>
      </c>
      <c r="I7" s="87" t="s">
        <v>1774</v>
      </c>
      <c r="J7" s="87" t="s">
        <v>1773</v>
      </c>
      <c r="K7" s="87" t="s">
        <v>3560</v>
      </c>
      <c r="L7" s="87" t="s">
        <v>671</v>
      </c>
      <c r="M7" s="87" t="s">
        <v>3608</v>
      </c>
      <c r="N7" s="49">
        <v>1257.6099999999999</v>
      </c>
      <c r="O7" s="67" t="s">
        <v>2227</v>
      </c>
      <c r="P7" s="67" t="s">
        <v>3659</v>
      </c>
    </row>
    <row r="8" spans="1:16" ht="15" customHeight="1" x14ac:dyDescent="0.35">
      <c r="A8" s="51" t="s">
        <v>692</v>
      </c>
      <c r="B8" s="40" t="s">
        <v>1801</v>
      </c>
      <c r="C8" s="41">
        <v>37692682</v>
      </c>
      <c r="D8" s="40" t="s">
        <v>2376</v>
      </c>
      <c r="E8" s="40" t="s">
        <v>693</v>
      </c>
      <c r="F8" s="40" t="s">
        <v>748</v>
      </c>
      <c r="G8" s="40" t="s">
        <v>660</v>
      </c>
      <c r="H8" s="40" t="s">
        <v>17</v>
      </c>
      <c r="I8" s="87" t="s">
        <v>1774</v>
      </c>
      <c r="J8" s="87" t="s">
        <v>1773</v>
      </c>
      <c r="K8" s="87" t="s">
        <v>3560</v>
      </c>
      <c r="L8" s="87" t="s">
        <v>671</v>
      </c>
      <c r="M8" s="87" t="s">
        <v>3608</v>
      </c>
      <c r="N8" s="40">
        <v>134.31</v>
      </c>
      <c r="O8" s="67" t="s">
        <v>2223</v>
      </c>
      <c r="P8" s="67" t="s">
        <v>3643</v>
      </c>
    </row>
    <row r="9" spans="1:16" ht="15" customHeight="1" x14ac:dyDescent="0.35">
      <c r="A9" s="91" t="s">
        <v>668</v>
      </c>
      <c r="B9" s="91" t="s">
        <v>1781</v>
      </c>
      <c r="C9" s="42">
        <v>37930491</v>
      </c>
      <c r="D9" s="91" t="s">
        <v>14</v>
      </c>
      <c r="E9" s="91" t="s">
        <v>669</v>
      </c>
      <c r="F9" s="87" t="s">
        <v>1782</v>
      </c>
      <c r="G9" s="91" t="s">
        <v>670</v>
      </c>
      <c r="H9" s="91" t="s">
        <v>17</v>
      </c>
      <c r="I9" s="87" t="s">
        <v>1774</v>
      </c>
      <c r="J9" s="87" t="s">
        <v>1773</v>
      </c>
      <c r="K9" s="87" t="s">
        <v>3560</v>
      </c>
      <c r="L9" s="87" t="s">
        <v>671</v>
      </c>
      <c r="M9" s="87" t="s">
        <v>3608</v>
      </c>
      <c r="N9" s="87">
        <v>1174.1199999999999</v>
      </c>
      <c r="O9" s="67" t="s">
        <v>2227</v>
      </c>
      <c r="P9" s="67" t="s">
        <v>3651</v>
      </c>
    </row>
    <row r="10" spans="1:16" ht="15" customHeight="1" x14ac:dyDescent="0.35">
      <c r="A10" s="87" t="s">
        <v>657</v>
      </c>
      <c r="B10" s="87" t="s">
        <v>1783</v>
      </c>
      <c r="C10" s="42">
        <v>37689809</v>
      </c>
      <c r="D10" s="87" t="s">
        <v>2376</v>
      </c>
      <c r="E10" s="87" t="s">
        <v>659</v>
      </c>
      <c r="F10" s="87" t="s">
        <v>1784</v>
      </c>
      <c r="G10" s="87" t="s">
        <v>660</v>
      </c>
      <c r="H10" s="87" t="s">
        <v>17</v>
      </c>
      <c r="I10" s="87" t="s">
        <v>1774</v>
      </c>
      <c r="J10" s="87" t="s">
        <v>1785</v>
      </c>
      <c r="K10" s="87" t="s">
        <v>3561</v>
      </c>
      <c r="L10" s="87" t="s">
        <v>671</v>
      </c>
      <c r="M10" s="87" t="s">
        <v>3610</v>
      </c>
      <c r="N10" s="87">
        <v>34.1</v>
      </c>
      <c r="O10" s="67" t="s">
        <v>2227</v>
      </c>
      <c r="P10" s="67" t="s">
        <v>3643</v>
      </c>
    </row>
    <row r="11" spans="1:16" ht="15" customHeight="1" x14ac:dyDescent="0.35">
      <c r="A11" s="87" t="s">
        <v>662</v>
      </c>
      <c r="B11" s="87" t="s">
        <v>1786</v>
      </c>
      <c r="C11" s="42">
        <v>37691964</v>
      </c>
      <c r="D11" s="87" t="s">
        <v>2376</v>
      </c>
      <c r="E11" s="87" t="s">
        <v>663</v>
      </c>
      <c r="F11" s="87" t="s">
        <v>1737</v>
      </c>
      <c r="G11" s="87" t="s">
        <v>660</v>
      </c>
      <c r="H11" s="87" t="s">
        <v>17</v>
      </c>
      <c r="I11" s="87" t="s">
        <v>1774</v>
      </c>
      <c r="J11" s="87" t="s">
        <v>1785</v>
      </c>
      <c r="K11" s="87" t="s">
        <v>3561</v>
      </c>
      <c r="L11" s="87" t="s">
        <v>671</v>
      </c>
      <c r="M11" s="87" t="s">
        <v>3610</v>
      </c>
      <c r="N11" s="87">
        <v>122.94</v>
      </c>
      <c r="O11" s="67" t="s">
        <v>2227</v>
      </c>
      <c r="P11" s="67" t="s">
        <v>3643</v>
      </c>
    </row>
    <row r="12" spans="1:16" ht="15" customHeight="1" x14ac:dyDescent="0.35">
      <c r="A12" s="90" t="s">
        <v>868</v>
      </c>
      <c r="B12" s="90" t="s">
        <v>1924</v>
      </c>
      <c r="C12" s="42">
        <v>37715873</v>
      </c>
      <c r="D12" s="90" t="s">
        <v>14</v>
      </c>
      <c r="E12" s="90" t="s">
        <v>711</v>
      </c>
      <c r="F12" s="90" t="s">
        <v>1925</v>
      </c>
      <c r="G12" s="90" t="s">
        <v>870</v>
      </c>
      <c r="H12" s="91" t="s">
        <v>17</v>
      </c>
      <c r="I12" s="87" t="s">
        <v>1774</v>
      </c>
      <c r="J12" s="87" t="s">
        <v>1785</v>
      </c>
      <c r="K12" s="87" t="s">
        <v>3561</v>
      </c>
      <c r="L12" s="87" t="s">
        <v>671</v>
      </c>
      <c r="M12" s="87" t="s">
        <v>3610</v>
      </c>
      <c r="N12" s="90">
        <v>1149.03</v>
      </c>
      <c r="O12" s="67" t="s">
        <v>3644</v>
      </c>
      <c r="P12" s="67" t="s">
        <v>3652</v>
      </c>
    </row>
    <row r="13" spans="1:16" ht="15" customHeight="1" x14ac:dyDescent="0.35">
      <c r="A13" s="87" t="s">
        <v>664</v>
      </c>
      <c r="B13" s="87" t="s">
        <v>1787</v>
      </c>
      <c r="C13" s="42">
        <v>37692486</v>
      </c>
      <c r="D13" s="87" t="s">
        <v>2376</v>
      </c>
      <c r="E13" s="87" t="s">
        <v>665</v>
      </c>
      <c r="F13" s="87" t="s">
        <v>1788</v>
      </c>
      <c r="G13" s="87" t="s">
        <v>660</v>
      </c>
      <c r="H13" s="87" t="s">
        <v>17</v>
      </c>
      <c r="I13" s="87" t="s">
        <v>1774</v>
      </c>
      <c r="J13" s="87" t="s">
        <v>1785</v>
      </c>
      <c r="K13" s="87" t="s">
        <v>3561</v>
      </c>
      <c r="L13" s="87" t="s">
        <v>671</v>
      </c>
      <c r="M13" s="87" t="s">
        <v>3610</v>
      </c>
      <c r="N13" s="87">
        <v>208.66</v>
      </c>
      <c r="O13" s="67" t="s">
        <v>2223</v>
      </c>
      <c r="P13" s="67" t="s">
        <v>2224</v>
      </c>
    </row>
    <row r="14" spans="1:16" ht="15" customHeight="1" x14ac:dyDescent="0.35">
      <c r="A14" s="87" t="s">
        <v>666</v>
      </c>
      <c r="B14" s="87" t="s">
        <v>1789</v>
      </c>
      <c r="C14" s="42">
        <v>37693678</v>
      </c>
      <c r="D14" s="87" t="s">
        <v>2376</v>
      </c>
      <c r="E14" s="87" t="s">
        <v>667</v>
      </c>
      <c r="F14" s="87" t="s">
        <v>1790</v>
      </c>
      <c r="G14" s="87" t="s">
        <v>660</v>
      </c>
      <c r="H14" s="87" t="s">
        <v>17</v>
      </c>
      <c r="I14" s="87" t="s">
        <v>1774</v>
      </c>
      <c r="J14" s="87" t="s">
        <v>1785</v>
      </c>
      <c r="K14" s="87" t="s">
        <v>3561</v>
      </c>
      <c r="L14" s="87" t="s">
        <v>671</v>
      </c>
      <c r="M14" s="87" t="s">
        <v>3610</v>
      </c>
      <c r="N14" s="87">
        <v>152.91</v>
      </c>
      <c r="O14" s="67" t="s">
        <v>2225</v>
      </c>
      <c r="P14" s="67" t="s">
        <v>2226</v>
      </c>
    </row>
    <row r="15" spans="1:16" ht="15" customHeight="1" x14ac:dyDescent="0.35">
      <c r="A15" s="91" t="s">
        <v>668</v>
      </c>
      <c r="B15" s="91" t="s">
        <v>1791</v>
      </c>
      <c r="C15" s="42">
        <v>37930494</v>
      </c>
      <c r="D15" s="91" t="s">
        <v>14</v>
      </c>
      <c r="E15" s="91" t="s">
        <v>669</v>
      </c>
      <c r="F15" s="87" t="s">
        <v>1792</v>
      </c>
      <c r="G15" s="91" t="s">
        <v>670</v>
      </c>
      <c r="H15" s="91" t="s">
        <v>17</v>
      </c>
      <c r="I15" s="87" t="s">
        <v>1774</v>
      </c>
      <c r="J15" s="87" t="s">
        <v>1785</v>
      </c>
      <c r="K15" s="87" t="s">
        <v>3561</v>
      </c>
      <c r="L15" s="87" t="s">
        <v>671</v>
      </c>
      <c r="M15" s="87" t="s">
        <v>3610</v>
      </c>
      <c r="N15" s="87">
        <v>1174.1199999999999</v>
      </c>
      <c r="O15" s="67" t="s">
        <v>2227</v>
      </c>
      <c r="P15" s="67" t="s">
        <v>3652</v>
      </c>
    </row>
    <row r="16" spans="1:16" ht="15" customHeight="1" x14ac:dyDescent="0.35">
      <c r="A16" s="87" t="s">
        <v>259</v>
      </c>
      <c r="B16" s="87" t="s">
        <v>1793</v>
      </c>
      <c r="C16" s="94" t="s">
        <v>124</v>
      </c>
      <c r="D16" s="87" t="s">
        <v>2375</v>
      </c>
      <c r="E16" s="87" t="s">
        <v>124</v>
      </c>
      <c r="F16" s="87" t="s">
        <v>124</v>
      </c>
      <c r="G16" s="87" t="s">
        <v>124</v>
      </c>
      <c r="H16" s="87" t="s">
        <v>17</v>
      </c>
      <c r="I16" s="87" t="s">
        <v>1774</v>
      </c>
      <c r="J16" s="87" t="s">
        <v>1785</v>
      </c>
      <c r="K16" s="87" t="s">
        <v>3561</v>
      </c>
      <c r="L16" s="87" t="s">
        <v>264</v>
      </c>
      <c r="M16" s="87" t="s">
        <v>3610</v>
      </c>
      <c r="N16" s="87">
        <v>28</v>
      </c>
      <c r="O16" s="67" t="s">
        <v>2227</v>
      </c>
      <c r="P16" s="67" t="s">
        <v>2224</v>
      </c>
    </row>
    <row r="17" spans="1:23" ht="15" customHeight="1" x14ac:dyDescent="0.35">
      <c r="A17" s="67" t="s">
        <v>259</v>
      </c>
      <c r="B17" s="138" t="s">
        <v>2300</v>
      </c>
      <c r="C17" s="68" t="s">
        <v>124</v>
      </c>
      <c r="D17" s="67" t="s">
        <v>2375</v>
      </c>
      <c r="E17" s="67" t="s">
        <v>124</v>
      </c>
      <c r="F17" s="67" t="s">
        <v>124</v>
      </c>
      <c r="G17" s="67" t="s">
        <v>124</v>
      </c>
      <c r="H17" s="67" t="s">
        <v>17</v>
      </c>
      <c r="I17" s="40" t="s">
        <v>1774</v>
      </c>
      <c r="J17" s="40" t="s">
        <v>1785</v>
      </c>
      <c r="K17" s="87" t="s">
        <v>3561</v>
      </c>
      <c r="L17" s="87" t="s">
        <v>2437</v>
      </c>
      <c r="M17" s="87" t="s">
        <v>3610</v>
      </c>
      <c r="N17" s="138"/>
      <c r="O17" s="67" t="s">
        <v>2227</v>
      </c>
      <c r="P17" s="67" t="s">
        <v>2224</v>
      </c>
    </row>
    <row r="18" spans="1:23" ht="15" customHeight="1" x14ac:dyDescent="0.35">
      <c r="A18" s="87" t="s">
        <v>657</v>
      </c>
      <c r="B18" s="87" t="s">
        <v>1794</v>
      </c>
      <c r="C18" s="42">
        <v>37689810</v>
      </c>
      <c r="D18" s="87" t="s">
        <v>2376</v>
      </c>
      <c r="E18" s="87" t="s">
        <v>659</v>
      </c>
      <c r="F18" s="87" t="s">
        <v>1795</v>
      </c>
      <c r="G18" s="87" t="s">
        <v>660</v>
      </c>
      <c r="H18" s="87" t="s">
        <v>17</v>
      </c>
      <c r="I18" s="87" t="s">
        <v>1774</v>
      </c>
      <c r="J18" s="87" t="s">
        <v>1796</v>
      </c>
      <c r="K18" s="87" t="s">
        <v>3562</v>
      </c>
      <c r="L18" s="87" t="s">
        <v>671</v>
      </c>
      <c r="M18" s="87" t="s">
        <v>3622</v>
      </c>
      <c r="N18" s="87">
        <v>34.1</v>
      </c>
      <c r="O18" s="67" t="s">
        <v>2227</v>
      </c>
      <c r="P18" s="67" t="s">
        <v>3643</v>
      </c>
    </row>
    <row r="19" spans="1:23" ht="15" customHeight="1" x14ac:dyDescent="0.35">
      <c r="A19" s="67" t="s">
        <v>662</v>
      </c>
      <c r="B19" s="67" t="s">
        <v>1797</v>
      </c>
      <c r="C19" s="68">
        <v>37691965</v>
      </c>
      <c r="D19" s="67" t="s">
        <v>2376</v>
      </c>
      <c r="E19" s="67" t="s">
        <v>663</v>
      </c>
      <c r="F19" s="67" t="s">
        <v>1798</v>
      </c>
      <c r="G19" s="67" t="s">
        <v>660</v>
      </c>
      <c r="H19" s="67" t="s">
        <v>17</v>
      </c>
      <c r="I19" s="40" t="s">
        <v>1774</v>
      </c>
      <c r="J19" s="40" t="s">
        <v>1796</v>
      </c>
      <c r="K19" s="87" t="s">
        <v>3562</v>
      </c>
      <c r="L19" s="87" t="s">
        <v>671</v>
      </c>
      <c r="M19" s="87" t="s">
        <v>3622</v>
      </c>
      <c r="N19" s="67">
        <v>122.94</v>
      </c>
      <c r="O19" s="67" t="s">
        <v>2227</v>
      </c>
      <c r="P19" s="67" t="s">
        <v>3643</v>
      </c>
    </row>
    <row r="20" spans="1:23" ht="15" customHeight="1" x14ac:dyDescent="0.35">
      <c r="A20" s="87" t="s">
        <v>664</v>
      </c>
      <c r="B20" s="87" t="s">
        <v>1799</v>
      </c>
      <c r="C20" s="42">
        <v>37692485</v>
      </c>
      <c r="D20" s="87" t="s">
        <v>2376</v>
      </c>
      <c r="E20" s="87" t="s">
        <v>665</v>
      </c>
      <c r="F20" s="87" t="s">
        <v>1800</v>
      </c>
      <c r="G20" s="87" t="s">
        <v>660</v>
      </c>
      <c r="H20" s="87" t="s">
        <v>17</v>
      </c>
      <c r="I20" s="87" t="s">
        <v>1774</v>
      </c>
      <c r="J20" s="87" t="s">
        <v>1796</v>
      </c>
      <c r="K20" s="87" t="s">
        <v>3562</v>
      </c>
      <c r="L20" s="87" t="s">
        <v>671</v>
      </c>
      <c r="M20" s="87" t="s">
        <v>3622</v>
      </c>
      <c r="N20" s="87">
        <v>208.66</v>
      </c>
      <c r="O20" s="67" t="s">
        <v>2223</v>
      </c>
      <c r="P20" s="67" t="s">
        <v>2224</v>
      </c>
    </row>
    <row r="21" spans="1:23" ht="15" customHeight="1" x14ac:dyDescent="0.35">
      <c r="A21" s="90" t="s">
        <v>868</v>
      </c>
      <c r="B21" s="90" t="s">
        <v>1918</v>
      </c>
      <c r="C21" s="42">
        <v>37715871</v>
      </c>
      <c r="D21" s="90" t="s">
        <v>14</v>
      </c>
      <c r="E21" s="90" t="s">
        <v>711</v>
      </c>
      <c r="F21" s="90" t="s">
        <v>1919</v>
      </c>
      <c r="G21" s="90" t="s">
        <v>870</v>
      </c>
      <c r="H21" s="91" t="s">
        <v>17</v>
      </c>
      <c r="I21" s="87" t="s">
        <v>1774</v>
      </c>
      <c r="J21" s="87" t="s">
        <v>1796</v>
      </c>
      <c r="K21" s="87" t="s">
        <v>3562</v>
      </c>
      <c r="L21" s="87" t="s">
        <v>671</v>
      </c>
      <c r="M21" s="87" t="s">
        <v>3622</v>
      </c>
      <c r="N21" s="90">
        <v>1149.03</v>
      </c>
      <c r="O21" s="67" t="s">
        <v>3644</v>
      </c>
      <c r="P21" s="67" t="s">
        <v>3652</v>
      </c>
    </row>
    <row r="22" spans="1:23" ht="15" customHeight="1" x14ac:dyDescent="0.35">
      <c r="A22" s="87" t="s">
        <v>666</v>
      </c>
      <c r="B22" s="87" t="s">
        <v>1802</v>
      </c>
      <c r="C22" s="42">
        <v>37693677</v>
      </c>
      <c r="D22" s="87" t="s">
        <v>2376</v>
      </c>
      <c r="E22" s="87" t="s">
        <v>667</v>
      </c>
      <c r="F22" s="87" t="s">
        <v>1803</v>
      </c>
      <c r="G22" s="87" t="s">
        <v>660</v>
      </c>
      <c r="H22" s="87" t="s">
        <v>17</v>
      </c>
      <c r="I22" s="87" t="s">
        <v>1774</v>
      </c>
      <c r="J22" s="87" t="s">
        <v>1796</v>
      </c>
      <c r="K22" s="87" t="s">
        <v>3562</v>
      </c>
      <c r="L22" s="87" t="s">
        <v>671</v>
      </c>
      <c r="M22" s="87" t="s">
        <v>3622</v>
      </c>
      <c r="N22" s="87">
        <v>152.91</v>
      </c>
      <c r="O22" s="67" t="s">
        <v>2225</v>
      </c>
      <c r="P22" s="67" t="s">
        <v>2226</v>
      </c>
    </row>
    <row r="23" spans="1:23" ht="15" customHeight="1" x14ac:dyDescent="0.35">
      <c r="A23" s="91" t="s">
        <v>668</v>
      </c>
      <c r="B23" s="91" t="s">
        <v>1804</v>
      </c>
      <c r="C23" s="42">
        <v>37930505</v>
      </c>
      <c r="D23" s="91" t="s">
        <v>14</v>
      </c>
      <c r="E23" s="91" t="s">
        <v>669</v>
      </c>
      <c r="F23" s="87" t="s">
        <v>1805</v>
      </c>
      <c r="G23" s="91" t="s">
        <v>670</v>
      </c>
      <c r="H23" s="91" t="s">
        <v>17</v>
      </c>
      <c r="I23" s="87" t="s">
        <v>1774</v>
      </c>
      <c r="J23" s="87" t="s">
        <v>1796</v>
      </c>
      <c r="K23" s="87" t="s">
        <v>3562</v>
      </c>
      <c r="L23" s="87" t="s">
        <v>671</v>
      </c>
      <c r="M23" s="87" t="s">
        <v>3622</v>
      </c>
      <c r="N23" s="87">
        <v>1174.1199999999999</v>
      </c>
      <c r="O23" s="67" t="s">
        <v>2227</v>
      </c>
      <c r="P23" s="67" t="s">
        <v>3652</v>
      </c>
    </row>
    <row r="24" spans="1:23" s="56" customFormat="1" ht="15" customHeight="1" x14ac:dyDescent="0.35">
      <c r="A24" s="58" t="s">
        <v>725</v>
      </c>
      <c r="B24" s="58" t="s">
        <v>1158</v>
      </c>
      <c r="C24" s="41">
        <v>37930957</v>
      </c>
      <c r="D24" s="58" t="s">
        <v>14</v>
      </c>
      <c r="E24" s="58" t="s">
        <v>726</v>
      </c>
      <c r="F24" s="60" t="s">
        <v>1159</v>
      </c>
      <c r="G24" s="58" t="s">
        <v>670</v>
      </c>
      <c r="H24" s="58" t="s">
        <v>17</v>
      </c>
      <c r="I24" s="87" t="s">
        <v>1774</v>
      </c>
      <c r="J24" s="87" t="s">
        <v>1796</v>
      </c>
      <c r="K24" s="60" t="s">
        <v>3719</v>
      </c>
      <c r="L24" s="60" t="s">
        <v>671</v>
      </c>
      <c r="M24" s="60"/>
      <c r="N24" s="60">
        <v>1434.72</v>
      </c>
      <c r="O24" s="57" t="s">
        <v>2227</v>
      </c>
      <c r="P24" s="57" t="s">
        <v>3652</v>
      </c>
      <c r="Q24" s="378" t="s">
        <v>3693</v>
      </c>
    </row>
    <row r="25" spans="1:23" s="56" customFormat="1" ht="15" customHeight="1" x14ac:dyDescent="0.35">
      <c r="A25" s="58" t="s">
        <v>126</v>
      </c>
      <c r="B25" s="58" t="s">
        <v>1158</v>
      </c>
      <c r="C25" s="41">
        <v>37930957</v>
      </c>
      <c r="D25" s="58" t="s">
        <v>14</v>
      </c>
      <c r="E25" s="58" t="s">
        <v>891</v>
      </c>
      <c r="F25" s="60" t="s">
        <v>2364</v>
      </c>
      <c r="G25" s="58" t="s">
        <v>670</v>
      </c>
      <c r="H25" s="58" t="s">
        <v>17</v>
      </c>
      <c r="I25" s="87" t="s">
        <v>1774</v>
      </c>
      <c r="J25" s="87" t="s">
        <v>1796</v>
      </c>
      <c r="K25" s="60" t="s">
        <v>3719</v>
      </c>
      <c r="L25" s="60" t="s">
        <v>671</v>
      </c>
      <c r="M25" s="60"/>
      <c r="N25" s="60">
        <v>1434.72</v>
      </c>
      <c r="O25" s="57" t="s">
        <v>2227</v>
      </c>
      <c r="P25" s="57" t="s">
        <v>3652</v>
      </c>
      <c r="Q25" s="378"/>
    </row>
    <row r="26" spans="1:23" s="56" customFormat="1" ht="15" customHeight="1" x14ac:dyDescent="0.35">
      <c r="A26" s="58" t="s">
        <v>173</v>
      </c>
      <c r="B26" s="58" t="s">
        <v>1158</v>
      </c>
      <c r="C26" s="41">
        <v>37930957</v>
      </c>
      <c r="D26" s="58" t="s">
        <v>14</v>
      </c>
      <c r="E26" s="59" t="s">
        <v>894</v>
      </c>
      <c r="F26" s="60" t="s">
        <v>1159</v>
      </c>
      <c r="G26" s="58" t="s">
        <v>670</v>
      </c>
      <c r="H26" s="58" t="s">
        <v>17</v>
      </c>
      <c r="I26" s="87" t="s">
        <v>1774</v>
      </c>
      <c r="J26" s="87" t="s">
        <v>1796</v>
      </c>
      <c r="K26" s="60" t="s">
        <v>3719</v>
      </c>
      <c r="L26" s="60" t="s">
        <v>671</v>
      </c>
      <c r="M26" s="60"/>
      <c r="N26" s="60">
        <v>1434.72</v>
      </c>
      <c r="O26" s="57" t="s">
        <v>2227</v>
      </c>
      <c r="P26" s="57" t="s">
        <v>3652</v>
      </c>
      <c r="Q26" s="378"/>
    </row>
    <row r="27" spans="1:23" ht="15" customHeight="1" x14ac:dyDescent="0.35">
      <c r="A27" s="87" t="s">
        <v>241</v>
      </c>
      <c r="B27" s="87" t="s">
        <v>1807</v>
      </c>
      <c r="C27" s="94" t="s">
        <v>124</v>
      </c>
      <c r="D27" s="87" t="s">
        <v>2376</v>
      </c>
      <c r="E27" s="90" t="s">
        <v>124</v>
      </c>
      <c r="F27" s="90" t="s">
        <v>124</v>
      </c>
      <c r="G27" s="90" t="s">
        <v>124</v>
      </c>
      <c r="H27" s="87" t="s">
        <v>17</v>
      </c>
      <c r="I27" s="87" t="s">
        <v>1774</v>
      </c>
      <c r="J27" s="87" t="s">
        <v>1796</v>
      </c>
      <c r="K27" s="87" t="s">
        <v>3562</v>
      </c>
      <c r="L27" s="87" t="s">
        <v>254</v>
      </c>
      <c r="M27" s="87" t="s">
        <v>3622</v>
      </c>
      <c r="N27" s="87" t="s">
        <v>124</v>
      </c>
      <c r="O27" s="67" t="s">
        <v>2227</v>
      </c>
      <c r="P27" s="67" t="s">
        <v>2224</v>
      </c>
    </row>
    <row r="28" spans="1:23" ht="15" customHeight="1" x14ac:dyDescent="0.35">
      <c r="A28" s="87" t="s">
        <v>662</v>
      </c>
      <c r="B28" s="87" t="s">
        <v>1810</v>
      </c>
      <c r="C28" s="42">
        <v>37691927</v>
      </c>
      <c r="D28" s="87" t="s">
        <v>2376</v>
      </c>
      <c r="E28" s="87" t="s">
        <v>663</v>
      </c>
      <c r="F28" s="87" t="s">
        <v>1811</v>
      </c>
      <c r="G28" s="87" t="s">
        <v>660</v>
      </c>
      <c r="H28" s="87" t="s">
        <v>17</v>
      </c>
      <c r="I28" s="87" t="s">
        <v>1774</v>
      </c>
      <c r="J28" s="87" t="s">
        <v>3720</v>
      </c>
      <c r="K28" s="87" t="s">
        <v>3563</v>
      </c>
      <c r="L28" s="87" t="s">
        <v>671</v>
      </c>
      <c r="M28" s="87" t="s">
        <v>3633</v>
      </c>
      <c r="N28" s="87">
        <v>122.94</v>
      </c>
      <c r="O28" s="67" t="s">
        <v>2227</v>
      </c>
      <c r="P28" s="67" t="s">
        <v>3643</v>
      </c>
      <c r="Q28" s="377"/>
    </row>
    <row r="29" spans="1:23" ht="15" customHeight="1" x14ac:dyDescent="0.35">
      <c r="A29" s="87" t="s">
        <v>664</v>
      </c>
      <c r="B29" s="87" t="s">
        <v>1812</v>
      </c>
      <c r="C29" s="277">
        <v>37692447</v>
      </c>
      <c r="D29" s="87" t="s">
        <v>2376</v>
      </c>
      <c r="E29" s="87" t="s">
        <v>665</v>
      </c>
      <c r="F29" s="87" t="s">
        <v>1813</v>
      </c>
      <c r="G29" s="87" t="s">
        <v>660</v>
      </c>
      <c r="H29" s="87" t="s">
        <v>17</v>
      </c>
      <c r="I29" s="87" t="s">
        <v>1774</v>
      </c>
      <c r="J29" s="87" t="s">
        <v>3720</v>
      </c>
      <c r="K29" s="87" t="s">
        <v>3563</v>
      </c>
      <c r="L29" s="87" t="s">
        <v>671</v>
      </c>
      <c r="M29" s="87" t="s">
        <v>3633</v>
      </c>
      <c r="N29" s="87">
        <v>208.66</v>
      </c>
      <c r="O29" s="67" t="s">
        <v>2223</v>
      </c>
      <c r="P29" s="67" t="s">
        <v>2224</v>
      </c>
      <c r="Q29" s="377"/>
    </row>
    <row r="30" spans="1:23" ht="15" customHeight="1" x14ac:dyDescent="0.35">
      <c r="A30" s="87" t="s">
        <v>666</v>
      </c>
      <c r="B30" s="87" t="s">
        <v>1814</v>
      </c>
      <c r="C30" s="42">
        <v>37693642</v>
      </c>
      <c r="D30" s="87" t="s">
        <v>2376</v>
      </c>
      <c r="E30" s="87" t="s">
        <v>667</v>
      </c>
      <c r="F30" s="87" t="s">
        <v>1815</v>
      </c>
      <c r="G30" s="87" t="s">
        <v>660</v>
      </c>
      <c r="H30" s="87" t="s">
        <v>17</v>
      </c>
      <c r="I30" s="87" t="s">
        <v>1774</v>
      </c>
      <c r="J30" s="87" t="s">
        <v>3720</v>
      </c>
      <c r="K30" s="87" t="s">
        <v>3563</v>
      </c>
      <c r="L30" s="87" t="s">
        <v>671</v>
      </c>
      <c r="M30" s="87" t="s">
        <v>3633</v>
      </c>
      <c r="N30" s="87">
        <v>152.91</v>
      </c>
      <c r="O30" s="67" t="s">
        <v>2225</v>
      </c>
      <c r="P30" s="67" t="s">
        <v>2226</v>
      </c>
      <c r="Q30" s="377"/>
    </row>
    <row r="31" spans="1:23" ht="15" customHeight="1" x14ac:dyDescent="0.35">
      <c r="A31" s="67" t="s">
        <v>657</v>
      </c>
      <c r="B31" s="67" t="s">
        <v>2210</v>
      </c>
      <c r="C31" s="68">
        <v>37689792</v>
      </c>
      <c r="D31" s="67" t="s">
        <v>658</v>
      </c>
      <c r="E31" s="67" t="s">
        <v>659</v>
      </c>
      <c r="F31" s="67" t="s">
        <v>2211</v>
      </c>
      <c r="G31" s="67" t="s">
        <v>660</v>
      </c>
      <c r="H31" s="67" t="s">
        <v>17</v>
      </c>
      <c r="I31" s="40" t="s">
        <v>1774</v>
      </c>
      <c r="J31" s="87" t="s">
        <v>3720</v>
      </c>
      <c r="K31" s="40" t="s">
        <v>3564</v>
      </c>
      <c r="L31" s="67" t="s">
        <v>671</v>
      </c>
      <c r="M31" s="40" t="s">
        <v>3604</v>
      </c>
      <c r="N31" s="67">
        <v>34.1</v>
      </c>
      <c r="O31" s="67" t="s">
        <v>2227</v>
      </c>
      <c r="P31" s="67" t="s">
        <v>3643</v>
      </c>
      <c r="Q31" s="377"/>
      <c r="R31" s="120"/>
      <c r="S31" s="120"/>
      <c r="T31" s="120"/>
      <c r="U31" s="120"/>
      <c r="V31" s="120"/>
      <c r="W31" s="120"/>
    </row>
    <row r="32" spans="1:23" ht="15" customHeight="1" x14ac:dyDescent="0.35">
      <c r="A32" s="72" t="s">
        <v>668</v>
      </c>
      <c r="B32" s="72" t="s">
        <v>2081</v>
      </c>
      <c r="C32" s="41">
        <v>37930527</v>
      </c>
      <c r="D32" s="72" t="s">
        <v>14</v>
      </c>
      <c r="E32" s="72" t="s">
        <v>669</v>
      </c>
      <c r="F32" s="40" t="s">
        <v>2082</v>
      </c>
      <c r="G32" s="72" t="s">
        <v>670</v>
      </c>
      <c r="H32" s="72" t="s">
        <v>17</v>
      </c>
      <c r="I32" s="40" t="s">
        <v>1774</v>
      </c>
      <c r="J32" s="87" t="s">
        <v>3720</v>
      </c>
      <c r="K32" s="49"/>
      <c r="L32" s="40" t="s">
        <v>2085</v>
      </c>
      <c r="M32" s="40" t="s">
        <v>661</v>
      </c>
      <c r="N32" s="49"/>
      <c r="O32" s="40"/>
      <c r="P32" s="40"/>
      <c r="Q32" s="377"/>
      <c r="R32" s="120"/>
      <c r="S32" s="120"/>
      <c r="T32" s="120"/>
      <c r="U32" s="120"/>
      <c r="V32" s="120"/>
      <c r="W32" s="120"/>
    </row>
    <row r="33" spans="1:23" ht="15" customHeight="1" x14ac:dyDescent="0.35">
      <c r="A33" s="73" t="s">
        <v>868</v>
      </c>
      <c r="B33" s="53" t="s">
        <v>1355</v>
      </c>
      <c r="C33" s="41">
        <v>37715862</v>
      </c>
      <c r="D33" s="53" t="s">
        <v>14</v>
      </c>
      <c r="E33" s="53" t="s">
        <v>711</v>
      </c>
      <c r="F33" s="53" t="s">
        <v>1356</v>
      </c>
      <c r="G33" s="53" t="s">
        <v>870</v>
      </c>
      <c r="H33" s="72" t="s">
        <v>17</v>
      </c>
      <c r="I33" s="40" t="s">
        <v>1774</v>
      </c>
      <c r="J33" s="87" t="s">
        <v>3720</v>
      </c>
      <c r="K33" s="40" t="s">
        <v>3555</v>
      </c>
      <c r="L33" s="53" t="s">
        <v>671</v>
      </c>
      <c r="M33" s="40" t="s">
        <v>3604</v>
      </c>
      <c r="N33" s="53">
        <v>1149.03</v>
      </c>
      <c r="O33" s="40" t="s">
        <v>3644</v>
      </c>
      <c r="P33" s="40" t="s">
        <v>3652</v>
      </c>
      <c r="Q33" s="377"/>
      <c r="R33" s="120"/>
      <c r="S33" s="120"/>
      <c r="T33" s="120"/>
      <c r="U33" s="120"/>
      <c r="V33" s="120"/>
      <c r="W33" s="120"/>
    </row>
    <row r="34" spans="1:23" ht="15" customHeight="1" x14ac:dyDescent="0.35">
      <c r="A34" s="113" t="s">
        <v>259</v>
      </c>
      <c r="B34" s="113" t="s">
        <v>2013</v>
      </c>
      <c r="C34" s="151" t="s">
        <v>124</v>
      </c>
      <c r="D34" s="113" t="s">
        <v>658</v>
      </c>
      <c r="E34" s="113" t="s">
        <v>124</v>
      </c>
      <c r="F34" s="113" t="s">
        <v>124</v>
      </c>
      <c r="G34" s="113" t="s">
        <v>124</v>
      </c>
      <c r="H34" s="113" t="s">
        <v>17</v>
      </c>
      <c r="I34" s="113" t="s">
        <v>2218</v>
      </c>
      <c r="J34" s="87" t="s">
        <v>3720</v>
      </c>
      <c r="K34" s="113" t="s">
        <v>3586</v>
      </c>
      <c r="L34" s="113" t="s">
        <v>262</v>
      </c>
      <c r="M34" s="113" t="s">
        <v>3611</v>
      </c>
      <c r="N34" s="113">
        <v>50</v>
      </c>
      <c r="O34" s="49" t="s">
        <v>2227</v>
      </c>
      <c r="P34" s="49" t="s">
        <v>3643</v>
      </c>
      <c r="Q34" s="377"/>
      <c r="R34" s="120"/>
      <c r="S34" s="120"/>
      <c r="T34" s="120"/>
      <c r="U34" s="120"/>
      <c r="V34" s="120"/>
      <c r="W34" s="120"/>
    </row>
    <row r="35" spans="1:23" ht="15" customHeight="1" x14ac:dyDescent="0.35">
      <c r="A35" s="81" t="s">
        <v>675</v>
      </c>
      <c r="B35" s="81" t="s">
        <v>1818</v>
      </c>
      <c r="C35" s="95" t="s">
        <v>124</v>
      </c>
      <c r="D35" s="81" t="s">
        <v>2376</v>
      </c>
      <c r="E35" s="81" t="s">
        <v>124</v>
      </c>
      <c r="F35" s="81" t="s">
        <v>124</v>
      </c>
      <c r="G35" s="81" t="s">
        <v>124</v>
      </c>
      <c r="H35" s="81" t="s">
        <v>17</v>
      </c>
      <c r="I35" s="81" t="s">
        <v>1774</v>
      </c>
      <c r="J35" s="40" t="s">
        <v>3721</v>
      </c>
      <c r="K35" s="87" t="s">
        <v>3563</v>
      </c>
      <c r="L35" s="81" t="s">
        <v>2437</v>
      </c>
      <c r="M35" s="87" t="s">
        <v>3633</v>
      </c>
      <c r="N35" s="81">
        <v>50</v>
      </c>
      <c r="O35" s="67" t="s">
        <v>2227</v>
      </c>
      <c r="P35" s="67" t="s">
        <v>2224</v>
      </c>
      <c r="Q35" s="377"/>
    </row>
    <row r="36" spans="1:23" ht="15" customHeight="1" x14ac:dyDescent="0.35">
      <c r="A36" s="87" t="s">
        <v>664</v>
      </c>
      <c r="B36" s="67" t="s">
        <v>2058</v>
      </c>
      <c r="C36" s="68">
        <v>37692471</v>
      </c>
      <c r="D36" s="40" t="s">
        <v>2376</v>
      </c>
      <c r="E36" s="67" t="s">
        <v>665</v>
      </c>
      <c r="F36" s="67" t="s">
        <v>2065</v>
      </c>
      <c r="G36" s="40" t="s">
        <v>660</v>
      </c>
      <c r="H36" s="40" t="s">
        <v>71</v>
      </c>
      <c r="I36" s="40" t="s">
        <v>1774</v>
      </c>
      <c r="J36" s="40" t="s">
        <v>3721</v>
      </c>
      <c r="K36" s="40" t="s">
        <v>3564</v>
      </c>
      <c r="L36" s="67" t="s">
        <v>671</v>
      </c>
      <c r="M36" s="40" t="s">
        <v>3604</v>
      </c>
      <c r="N36" s="40">
        <v>208.66</v>
      </c>
      <c r="O36" s="67" t="s">
        <v>3644</v>
      </c>
      <c r="P36" s="67" t="s">
        <v>3652</v>
      </c>
      <c r="Q36" s="377"/>
      <c r="R36" s="119"/>
      <c r="S36" s="119"/>
      <c r="T36" s="119"/>
      <c r="U36" s="119"/>
      <c r="V36" s="119"/>
      <c r="W36" s="119"/>
    </row>
    <row r="37" spans="1:23" ht="15" customHeight="1" x14ac:dyDescent="0.35">
      <c r="A37" s="67" t="s">
        <v>662</v>
      </c>
      <c r="B37" s="67" t="s">
        <v>2208</v>
      </c>
      <c r="C37" s="68">
        <v>37691952</v>
      </c>
      <c r="D37" s="67" t="s">
        <v>658</v>
      </c>
      <c r="E37" s="67" t="s">
        <v>663</v>
      </c>
      <c r="F37" s="67" t="s">
        <v>2209</v>
      </c>
      <c r="G37" s="67" t="s">
        <v>660</v>
      </c>
      <c r="H37" s="67" t="s">
        <v>17</v>
      </c>
      <c r="I37" s="40" t="s">
        <v>1774</v>
      </c>
      <c r="J37" s="40" t="s">
        <v>3721</v>
      </c>
      <c r="K37" s="40" t="s">
        <v>3564</v>
      </c>
      <c r="L37" s="67" t="s">
        <v>671</v>
      </c>
      <c r="M37" s="40" t="s">
        <v>3604</v>
      </c>
      <c r="N37" s="67">
        <v>122.94</v>
      </c>
      <c r="O37" s="67" t="s">
        <v>2227</v>
      </c>
      <c r="P37" s="67" t="s">
        <v>3643</v>
      </c>
      <c r="Q37" s="377"/>
      <c r="R37" s="120"/>
      <c r="S37" s="120"/>
      <c r="T37" s="120"/>
      <c r="U37" s="120"/>
      <c r="V37" s="120"/>
      <c r="W37" s="120"/>
    </row>
    <row r="38" spans="1:23" ht="15" customHeight="1" x14ac:dyDescent="0.35">
      <c r="A38" s="87" t="s">
        <v>657</v>
      </c>
      <c r="B38" s="87" t="s">
        <v>1808</v>
      </c>
      <c r="C38" s="42">
        <v>37689774</v>
      </c>
      <c r="D38" s="87" t="s">
        <v>2376</v>
      </c>
      <c r="E38" s="87" t="s">
        <v>659</v>
      </c>
      <c r="F38" s="87" t="s">
        <v>1809</v>
      </c>
      <c r="G38" s="87" t="s">
        <v>660</v>
      </c>
      <c r="H38" s="87" t="s">
        <v>17</v>
      </c>
      <c r="I38" s="87" t="s">
        <v>1774</v>
      </c>
      <c r="J38" s="40" t="s">
        <v>3721</v>
      </c>
      <c r="K38" s="87" t="s">
        <v>3563</v>
      </c>
      <c r="L38" s="87" t="s">
        <v>671</v>
      </c>
      <c r="M38" s="87" t="s">
        <v>3633</v>
      </c>
      <c r="N38" s="87">
        <v>34.1</v>
      </c>
      <c r="O38" s="67" t="s">
        <v>2227</v>
      </c>
      <c r="P38" s="67" t="s">
        <v>3643</v>
      </c>
      <c r="Q38" s="377"/>
      <c r="R38" s="120"/>
      <c r="S38" s="120"/>
      <c r="T38" s="120"/>
      <c r="U38" s="120"/>
      <c r="V38" s="120"/>
      <c r="W38" s="120"/>
    </row>
    <row r="39" spans="1:23" ht="15" customHeight="1" x14ac:dyDescent="0.35">
      <c r="A39" s="67" t="s">
        <v>666</v>
      </c>
      <c r="B39" s="67" t="s">
        <v>2212</v>
      </c>
      <c r="C39" s="68">
        <v>37693664</v>
      </c>
      <c r="D39" s="67" t="s">
        <v>658</v>
      </c>
      <c r="E39" s="67" t="s">
        <v>667</v>
      </c>
      <c r="F39" s="67" t="s">
        <v>2213</v>
      </c>
      <c r="G39" s="67" t="s">
        <v>660</v>
      </c>
      <c r="H39" s="67" t="s">
        <v>17</v>
      </c>
      <c r="I39" s="40" t="s">
        <v>1774</v>
      </c>
      <c r="J39" s="40" t="s">
        <v>3721</v>
      </c>
      <c r="K39" s="40" t="s">
        <v>3564</v>
      </c>
      <c r="L39" s="67" t="s">
        <v>671</v>
      </c>
      <c r="M39" s="40" t="s">
        <v>3604</v>
      </c>
      <c r="N39" s="67">
        <v>152.91</v>
      </c>
      <c r="O39" s="67" t="s">
        <v>2225</v>
      </c>
      <c r="P39" s="67" t="s">
        <v>2226</v>
      </c>
      <c r="Q39" s="377"/>
      <c r="R39" s="120"/>
      <c r="S39" s="120"/>
      <c r="T39" s="120"/>
      <c r="U39" s="120"/>
      <c r="V39" s="120"/>
      <c r="W39" s="120"/>
    </row>
    <row r="40" spans="1:23" ht="15" customHeight="1" x14ac:dyDescent="0.35">
      <c r="A40" s="113" t="s">
        <v>668</v>
      </c>
      <c r="B40" s="113" t="s">
        <v>2420</v>
      </c>
      <c r="C40" s="150">
        <v>37930495</v>
      </c>
      <c r="D40" s="113" t="s">
        <v>14</v>
      </c>
      <c r="E40" s="113" t="s">
        <v>669</v>
      </c>
      <c r="F40" s="113" t="s">
        <v>2421</v>
      </c>
      <c r="G40" s="113" t="s">
        <v>670</v>
      </c>
      <c r="H40" s="113" t="s">
        <v>17</v>
      </c>
      <c r="I40" s="67" t="s">
        <v>2218</v>
      </c>
      <c r="J40" s="40" t="s">
        <v>3721</v>
      </c>
      <c r="K40" s="113" t="s">
        <v>3586</v>
      </c>
      <c r="L40" s="113" t="s">
        <v>671</v>
      </c>
      <c r="M40" s="113" t="s">
        <v>3611</v>
      </c>
      <c r="N40" s="113">
        <v>1174.1199999999999</v>
      </c>
      <c r="O40" s="49" t="s">
        <v>2227</v>
      </c>
      <c r="P40" s="49" t="s">
        <v>3652</v>
      </c>
      <c r="Q40" s="377"/>
    </row>
    <row r="41" spans="1:23" ht="15" customHeight="1" x14ac:dyDescent="0.35">
      <c r="A41" s="146" t="s">
        <v>868</v>
      </c>
      <c r="B41" s="86" t="s">
        <v>1941</v>
      </c>
      <c r="C41" s="130">
        <v>37715882</v>
      </c>
      <c r="D41" s="147" t="s">
        <v>14</v>
      </c>
      <c r="E41" s="147" t="s">
        <v>711</v>
      </c>
      <c r="F41" s="147" t="s">
        <v>1942</v>
      </c>
      <c r="G41" s="147" t="s">
        <v>870</v>
      </c>
      <c r="H41" s="113" t="s">
        <v>17</v>
      </c>
      <c r="I41" s="86" t="s">
        <v>2218</v>
      </c>
      <c r="J41" s="40" t="s">
        <v>3721</v>
      </c>
      <c r="K41" s="113" t="s">
        <v>3593</v>
      </c>
      <c r="L41" s="113" t="s">
        <v>671</v>
      </c>
      <c r="M41" s="113" t="s">
        <v>3631</v>
      </c>
      <c r="N41" s="113">
        <v>1149.03</v>
      </c>
      <c r="O41" s="49" t="s">
        <v>3644</v>
      </c>
      <c r="P41" s="49" t="s">
        <v>3652</v>
      </c>
      <c r="Q41" s="377"/>
      <c r="R41" s="120"/>
      <c r="S41" s="120"/>
      <c r="T41" s="120"/>
      <c r="U41" s="120"/>
      <c r="V41" s="120"/>
      <c r="W41" s="120"/>
    </row>
  </sheetData>
  <mergeCells count="3">
    <mergeCell ref="Q36:Q41"/>
    <mergeCell ref="Q28:Q35"/>
    <mergeCell ref="Q24:Q26"/>
  </mergeCells>
  <pageMargins left="0.7" right="0.7" top="0.75" bottom="0.75" header="0.3" footer="0.3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1:P32"/>
  <sheetViews>
    <sheetView topLeftCell="I1" zoomScale="60" zoomScaleNormal="60" zoomScaleSheetLayoutView="50" workbookViewId="0">
      <selection activeCell="K35" sqref="K35"/>
    </sheetView>
  </sheetViews>
  <sheetFormatPr baseColWidth="10" defaultColWidth="10.81640625" defaultRowHeight="15" customHeight="1" x14ac:dyDescent="0.35"/>
  <cols>
    <col min="1" max="1" width="76.7265625" style="52" bestFit="1" customWidth="1"/>
    <col min="2" max="2" width="36.54296875" style="52" customWidth="1"/>
    <col min="3" max="3" width="19.54296875" style="66" customWidth="1"/>
    <col min="4" max="4" width="27.81640625" style="52" customWidth="1"/>
    <col min="5" max="5" width="30.453125" style="52" customWidth="1"/>
    <col min="6" max="6" width="26.1796875" style="52" customWidth="1"/>
    <col min="7" max="7" width="21.54296875" style="52" customWidth="1"/>
    <col min="8" max="8" width="16.1796875" style="52" bestFit="1" customWidth="1"/>
    <col min="9" max="9" width="31.54296875" style="52" customWidth="1"/>
    <col min="10" max="10" width="44.81640625" style="52" bestFit="1" customWidth="1"/>
    <col min="11" max="11" width="33.453125" style="52" customWidth="1"/>
    <col min="12" max="12" width="95.81640625" style="52" bestFit="1" customWidth="1"/>
    <col min="13" max="13" width="37.81640625" style="52" customWidth="1"/>
    <col min="14" max="14" width="11.54296875" style="52"/>
    <col min="15" max="15" width="10.81640625" style="52"/>
    <col min="16" max="16" width="21.08984375" style="52" customWidth="1"/>
    <col min="17" max="16384" width="10.81640625" style="52"/>
  </cols>
  <sheetData>
    <row r="1" spans="1:16" s="48" customFormat="1" ht="29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ht="15" customHeight="1" x14ac:dyDescent="0.35">
      <c r="A2" s="40" t="s">
        <v>657</v>
      </c>
      <c r="B2" s="40" t="s">
        <v>1819</v>
      </c>
      <c r="C2" s="41">
        <v>37689775</v>
      </c>
      <c r="D2" s="40" t="s">
        <v>658</v>
      </c>
      <c r="E2" s="40" t="s">
        <v>659</v>
      </c>
      <c r="F2" s="40" t="s">
        <v>1820</v>
      </c>
      <c r="G2" s="40" t="s">
        <v>660</v>
      </c>
      <c r="H2" s="40" t="s">
        <v>17</v>
      </c>
      <c r="I2" s="40" t="s">
        <v>1822</v>
      </c>
      <c r="J2" s="40" t="s">
        <v>1821</v>
      </c>
      <c r="K2" s="40" t="s">
        <v>3565</v>
      </c>
      <c r="L2" s="40" t="s">
        <v>671</v>
      </c>
      <c r="M2" s="40" t="s">
        <v>3612</v>
      </c>
      <c r="N2" s="40">
        <v>34.1</v>
      </c>
      <c r="O2" s="148" t="s">
        <v>2227</v>
      </c>
      <c r="P2" s="148" t="s">
        <v>3643</v>
      </c>
    </row>
    <row r="3" spans="1:16" ht="15" customHeight="1" x14ac:dyDescent="0.35">
      <c r="A3" s="40" t="s">
        <v>662</v>
      </c>
      <c r="B3" s="40" t="s">
        <v>1823</v>
      </c>
      <c r="C3" s="41">
        <v>37691928</v>
      </c>
      <c r="D3" s="40" t="s">
        <v>658</v>
      </c>
      <c r="E3" s="40" t="s">
        <v>663</v>
      </c>
      <c r="F3" s="40" t="s">
        <v>1824</v>
      </c>
      <c r="G3" s="40" t="s">
        <v>660</v>
      </c>
      <c r="H3" s="40" t="s">
        <v>17</v>
      </c>
      <c r="I3" s="40" t="s">
        <v>1822</v>
      </c>
      <c r="J3" s="40" t="s">
        <v>1821</v>
      </c>
      <c r="K3" s="40" t="s">
        <v>3565</v>
      </c>
      <c r="L3" s="40" t="s">
        <v>671</v>
      </c>
      <c r="M3" s="40" t="s">
        <v>3612</v>
      </c>
      <c r="N3" s="40">
        <v>122.94</v>
      </c>
      <c r="O3" s="40" t="s">
        <v>2227</v>
      </c>
      <c r="P3" s="40" t="s">
        <v>3643</v>
      </c>
    </row>
    <row r="4" spans="1:16" ht="15" customHeight="1" x14ac:dyDescent="0.35">
      <c r="A4" s="73" t="s">
        <v>868</v>
      </c>
      <c r="B4" s="53" t="s">
        <v>1365</v>
      </c>
      <c r="C4" s="41">
        <v>37715867</v>
      </c>
      <c r="D4" s="53" t="s">
        <v>14</v>
      </c>
      <c r="E4" s="53" t="s">
        <v>711</v>
      </c>
      <c r="F4" s="53" t="s">
        <v>1366</v>
      </c>
      <c r="G4" s="53" t="s">
        <v>870</v>
      </c>
      <c r="H4" s="72" t="s">
        <v>17</v>
      </c>
      <c r="I4" s="40" t="s">
        <v>1822</v>
      </c>
      <c r="J4" s="40" t="s">
        <v>1821</v>
      </c>
      <c r="K4" s="40" t="s">
        <v>3565</v>
      </c>
      <c r="L4" s="40" t="s">
        <v>671</v>
      </c>
      <c r="M4" s="40" t="s">
        <v>3612</v>
      </c>
      <c r="N4" s="53">
        <v>1149.03</v>
      </c>
      <c r="O4" s="40" t="s">
        <v>3644</v>
      </c>
      <c r="P4" s="40" t="s">
        <v>3651</v>
      </c>
    </row>
    <row r="5" spans="1:16" ht="15" customHeight="1" x14ac:dyDescent="0.35">
      <c r="A5" s="40" t="s">
        <v>664</v>
      </c>
      <c r="B5" s="40" t="s">
        <v>1825</v>
      </c>
      <c r="C5" s="41">
        <v>37692449</v>
      </c>
      <c r="D5" s="40" t="s">
        <v>658</v>
      </c>
      <c r="E5" s="40" t="s">
        <v>665</v>
      </c>
      <c r="F5" s="40" t="s">
        <v>1826</v>
      </c>
      <c r="G5" s="40" t="s">
        <v>660</v>
      </c>
      <c r="H5" s="40" t="s">
        <v>17</v>
      </c>
      <c r="I5" s="40" t="s">
        <v>1822</v>
      </c>
      <c r="J5" s="40" t="s">
        <v>1821</v>
      </c>
      <c r="K5" s="40" t="s">
        <v>3565</v>
      </c>
      <c r="L5" s="40" t="s">
        <v>671</v>
      </c>
      <c r="M5" s="40" t="s">
        <v>3612</v>
      </c>
      <c r="N5" s="40">
        <v>208.66</v>
      </c>
      <c r="O5" s="40" t="s">
        <v>2223</v>
      </c>
      <c r="P5" s="70" t="s">
        <v>2224</v>
      </c>
    </row>
    <row r="6" spans="1:16" ht="15" customHeight="1" x14ac:dyDescent="0.35">
      <c r="A6" s="40" t="s">
        <v>666</v>
      </c>
      <c r="B6" s="40" t="s">
        <v>1827</v>
      </c>
      <c r="C6" s="41">
        <v>37693639</v>
      </c>
      <c r="D6" s="40" t="s">
        <v>658</v>
      </c>
      <c r="E6" s="40" t="s">
        <v>667</v>
      </c>
      <c r="F6" s="40" t="s">
        <v>1828</v>
      </c>
      <c r="G6" s="40" t="s">
        <v>660</v>
      </c>
      <c r="H6" s="40" t="s">
        <v>17</v>
      </c>
      <c r="I6" s="40" t="s">
        <v>1822</v>
      </c>
      <c r="J6" s="40" t="s">
        <v>1821</v>
      </c>
      <c r="K6" s="40" t="s">
        <v>3565</v>
      </c>
      <c r="L6" s="40" t="s">
        <v>671</v>
      </c>
      <c r="M6" s="40" t="s">
        <v>3612</v>
      </c>
      <c r="N6" s="40">
        <v>152.91</v>
      </c>
      <c r="O6" s="40" t="s">
        <v>2225</v>
      </c>
      <c r="P6" s="40" t="s">
        <v>2226</v>
      </c>
    </row>
    <row r="7" spans="1:16" ht="15" customHeight="1" x14ac:dyDescent="0.35">
      <c r="A7" s="72" t="s">
        <v>668</v>
      </c>
      <c r="B7" s="72" t="s">
        <v>1834</v>
      </c>
      <c r="C7" s="41">
        <v>37930496</v>
      </c>
      <c r="D7" s="72" t="s">
        <v>14</v>
      </c>
      <c r="E7" s="72" t="s">
        <v>669</v>
      </c>
      <c r="F7" s="40" t="s">
        <v>1835</v>
      </c>
      <c r="G7" s="72" t="s">
        <v>670</v>
      </c>
      <c r="H7" s="72" t="s">
        <v>17</v>
      </c>
      <c r="I7" s="40" t="s">
        <v>1822</v>
      </c>
      <c r="J7" s="40" t="s">
        <v>1831</v>
      </c>
      <c r="K7" s="40" t="s">
        <v>3565</v>
      </c>
      <c r="L7" s="40" t="s">
        <v>671</v>
      </c>
      <c r="M7" s="40" t="s">
        <v>3612</v>
      </c>
      <c r="N7" s="40">
        <v>1174.1199999999999</v>
      </c>
      <c r="O7" s="40" t="s">
        <v>2227</v>
      </c>
      <c r="P7" s="40" t="s">
        <v>3652</v>
      </c>
    </row>
    <row r="8" spans="1:16" ht="15" customHeight="1" x14ac:dyDescent="0.35">
      <c r="A8" s="73" t="s">
        <v>73</v>
      </c>
      <c r="B8" s="40">
        <v>36581458</v>
      </c>
      <c r="C8" s="41">
        <v>36581455</v>
      </c>
      <c r="D8" s="40" t="s">
        <v>14</v>
      </c>
      <c r="E8" s="40" t="s">
        <v>673</v>
      </c>
      <c r="F8" s="40" t="s">
        <v>2301</v>
      </c>
      <c r="G8" s="40" t="s">
        <v>469</v>
      </c>
      <c r="H8" s="40" t="s">
        <v>17</v>
      </c>
      <c r="I8" s="40" t="s">
        <v>1822</v>
      </c>
      <c r="J8" s="40" t="s">
        <v>1831</v>
      </c>
      <c r="K8" s="40" t="s">
        <v>3565</v>
      </c>
      <c r="L8" s="40" t="s">
        <v>671</v>
      </c>
      <c r="M8" s="40" t="s">
        <v>3612</v>
      </c>
      <c r="N8" s="40">
        <v>858</v>
      </c>
      <c r="O8" s="40" t="s">
        <v>2227</v>
      </c>
      <c r="P8" s="40" t="s">
        <v>3652</v>
      </c>
    </row>
    <row r="9" spans="1:16" ht="15" customHeight="1" x14ac:dyDescent="0.35">
      <c r="A9" s="73" t="s">
        <v>13</v>
      </c>
      <c r="B9" s="40">
        <v>36581498</v>
      </c>
      <c r="C9" s="41">
        <v>36581498</v>
      </c>
      <c r="D9" s="40" t="s">
        <v>14</v>
      </c>
      <c r="E9" s="40" t="s">
        <v>2302</v>
      </c>
      <c r="F9" s="72" t="s">
        <v>2303</v>
      </c>
      <c r="G9" s="40" t="s">
        <v>16</v>
      </c>
      <c r="H9" s="40" t="s">
        <v>17</v>
      </c>
      <c r="I9" s="40" t="s">
        <v>1822</v>
      </c>
      <c r="J9" s="40" t="s">
        <v>1831</v>
      </c>
      <c r="K9" s="40" t="s">
        <v>3565</v>
      </c>
      <c r="L9" s="40" t="s">
        <v>671</v>
      </c>
      <c r="M9" s="40" t="s">
        <v>3612</v>
      </c>
      <c r="N9" s="40" t="s">
        <v>124</v>
      </c>
      <c r="O9" s="40" t="s">
        <v>2227</v>
      </c>
      <c r="P9" s="40" t="s">
        <v>3652</v>
      </c>
    </row>
    <row r="10" spans="1:16" ht="15" customHeight="1" x14ac:dyDescent="0.35">
      <c r="A10" s="40" t="s">
        <v>241</v>
      </c>
      <c r="B10" s="40" t="s">
        <v>1836</v>
      </c>
      <c r="C10" s="65" t="s">
        <v>124</v>
      </c>
      <c r="D10" s="40" t="s">
        <v>658</v>
      </c>
      <c r="E10" s="53" t="s">
        <v>124</v>
      </c>
      <c r="F10" s="53" t="s">
        <v>124</v>
      </c>
      <c r="G10" s="53" t="s">
        <v>124</v>
      </c>
      <c r="H10" s="40" t="s">
        <v>17</v>
      </c>
      <c r="I10" s="40" t="s">
        <v>1822</v>
      </c>
      <c r="J10" s="53" t="s">
        <v>1821</v>
      </c>
      <c r="K10" s="40" t="s">
        <v>3565</v>
      </c>
      <c r="L10" s="40" t="s">
        <v>254</v>
      </c>
      <c r="M10" s="40" t="s">
        <v>3612</v>
      </c>
      <c r="N10" s="40" t="s">
        <v>124</v>
      </c>
      <c r="O10" s="40" t="s">
        <v>2227</v>
      </c>
      <c r="P10" s="40" t="s">
        <v>2224</v>
      </c>
    </row>
    <row r="11" spans="1:16" ht="15" customHeight="1" x14ac:dyDescent="0.35">
      <c r="A11" s="40" t="s">
        <v>657</v>
      </c>
      <c r="B11" s="40" t="s">
        <v>1850</v>
      </c>
      <c r="C11" s="41">
        <v>37689780</v>
      </c>
      <c r="D11" s="40" t="s">
        <v>658</v>
      </c>
      <c r="E11" s="40" t="s">
        <v>659</v>
      </c>
      <c r="F11" s="40" t="s">
        <v>1851</v>
      </c>
      <c r="G11" s="40" t="s">
        <v>660</v>
      </c>
      <c r="H11" s="40" t="s">
        <v>17</v>
      </c>
      <c r="I11" s="40" t="s">
        <v>1822</v>
      </c>
      <c r="J11" s="40" t="s">
        <v>1852</v>
      </c>
      <c r="K11" s="40" t="s">
        <v>3566</v>
      </c>
      <c r="L11" s="40" t="s">
        <v>671</v>
      </c>
      <c r="M11" s="40" t="s">
        <v>3614</v>
      </c>
      <c r="N11" s="40">
        <v>34.1</v>
      </c>
      <c r="O11" s="40" t="s">
        <v>2227</v>
      </c>
      <c r="P11" s="40" t="s">
        <v>3643</v>
      </c>
    </row>
    <row r="12" spans="1:16" ht="15" customHeight="1" x14ac:dyDescent="0.35">
      <c r="A12" s="40" t="s">
        <v>662</v>
      </c>
      <c r="B12" s="40" t="s">
        <v>1853</v>
      </c>
      <c r="C12" s="41">
        <v>37691942</v>
      </c>
      <c r="D12" s="40" t="s">
        <v>658</v>
      </c>
      <c r="E12" s="40" t="s">
        <v>663</v>
      </c>
      <c r="F12" s="40" t="s">
        <v>1854</v>
      </c>
      <c r="G12" s="40" t="s">
        <v>660</v>
      </c>
      <c r="H12" s="40" t="s">
        <v>17</v>
      </c>
      <c r="I12" s="40" t="s">
        <v>1822</v>
      </c>
      <c r="J12" s="40" t="s">
        <v>1852</v>
      </c>
      <c r="K12" s="40" t="s">
        <v>3566</v>
      </c>
      <c r="L12" s="40" t="s">
        <v>671</v>
      </c>
      <c r="M12" s="40" t="s">
        <v>3614</v>
      </c>
      <c r="N12" s="40">
        <v>122.94</v>
      </c>
      <c r="O12" s="40" t="s">
        <v>2227</v>
      </c>
      <c r="P12" s="40" t="s">
        <v>3643</v>
      </c>
    </row>
    <row r="13" spans="1:16" ht="15" customHeight="1" x14ac:dyDescent="0.35">
      <c r="A13" s="73" t="s">
        <v>868</v>
      </c>
      <c r="B13" s="53" t="s">
        <v>1361</v>
      </c>
      <c r="C13" s="41">
        <v>37715865</v>
      </c>
      <c r="D13" s="53" t="s">
        <v>14</v>
      </c>
      <c r="E13" s="53" t="s">
        <v>711</v>
      </c>
      <c r="F13" s="53" t="s">
        <v>1362</v>
      </c>
      <c r="G13" s="53" t="s">
        <v>870</v>
      </c>
      <c r="H13" s="72" t="s">
        <v>17</v>
      </c>
      <c r="I13" s="40" t="s">
        <v>1822</v>
      </c>
      <c r="J13" s="40" t="s">
        <v>1852</v>
      </c>
      <c r="K13" s="40" t="s">
        <v>3566</v>
      </c>
      <c r="L13" s="40" t="s">
        <v>671</v>
      </c>
      <c r="M13" s="40" t="s">
        <v>3614</v>
      </c>
      <c r="N13" s="53">
        <v>1149.03</v>
      </c>
      <c r="O13" s="40" t="s">
        <v>3644</v>
      </c>
      <c r="P13" s="40" t="s">
        <v>3652</v>
      </c>
    </row>
    <row r="14" spans="1:16" ht="15" customHeight="1" x14ac:dyDescent="0.35">
      <c r="A14" s="40" t="s">
        <v>664</v>
      </c>
      <c r="B14" s="40" t="s">
        <v>1855</v>
      </c>
      <c r="C14" s="41">
        <v>37692463</v>
      </c>
      <c r="D14" s="40" t="s">
        <v>658</v>
      </c>
      <c r="E14" s="40" t="s">
        <v>665</v>
      </c>
      <c r="F14" s="40" t="s">
        <v>1856</v>
      </c>
      <c r="G14" s="40" t="s">
        <v>660</v>
      </c>
      <c r="H14" s="40" t="s">
        <v>17</v>
      </c>
      <c r="I14" s="40" t="s">
        <v>1822</v>
      </c>
      <c r="J14" s="40" t="s">
        <v>1852</v>
      </c>
      <c r="K14" s="40" t="s">
        <v>3566</v>
      </c>
      <c r="L14" s="40" t="s">
        <v>671</v>
      </c>
      <c r="M14" s="40" t="s">
        <v>3614</v>
      </c>
      <c r="N14" s="40">
        <v>208.66</v>
      </c>
      <c r="O14" s="40" t="s">
        <v>2223</v>
      </c>
      <c r="P14" s="40" t="s">
        <v>2224</v>
      </c>
    </row>
    <row r="15" spans="1:16" ht="15" customHeight="1" x14ac:dyDescent="0.35">
      <c r="A15" s="83" t="s">
        <v>668</v>
      </c>
      <c r="B15" s="83" t="s">
        <v>1875</v>
      </c>
      <c r="C15" s="68">
        <v>37930499</v>
      </c>
      <c r="D15" s="83" t="s">
        <v>14</v>
      </c>
      <c r="E15" s="83" t="s">
        <v>669</v>
      </c>
      <c r="F15" s="85" t="s">
        <v>1876</v>
      </c>
      <c r="G15" s="83" t="s">
        <v>670</v>
      </c>
      <c r="H15" s="83" t="s">
        <v>17</v>
      </c>
      <c r="I15" s="40" t="s">
        <v>1822</v>
      </c>
      <c r="J15" s="67" t="s">
        <v>1852</v>
      </c>
      <c r="K15" s="40" t="s">
        <v>3566</v>
      </c>
      <c r="L15" s="40" t="s">
        <v>671</v>
      </c>
      <c r="M15" s="40" t="s">
        <v>3614</v>
      </c>
      <c r="N15" s="67">
        <v>1174</v>
      </c>
      <c r="O15" s="40" t="s">
        <v>2227</v>
      </c>
      <c r="P15" s="40" t="s">
        <v>3652</v>
      </c>
    </row>
    <row r="16" spans="1:16" ht="15" customHeight="1" x14ac:dyDescent="0.35">
      <c r="A16" s="40" t="s">
        <v>666</v>
      </c>
      <c r="B16" s="40" t="s">
        <v>1857</v>
      </c>
      <c r="C16" s="41">
        <v>37693655</v>
      </c>
      <c r="D16" s="40" t="s">
        <v>658</v>
      </c>
      <c r="E16" s="40" t="s">
        <v>667</v>
      </c>
      <c r="F16" s="40" t="s">
        <v>1858</v>
      </c>
      <c r="G16" s="40" t="s">
        <v>660</v>
      </c>
      <c r="H16" s="40" t="s">
        <v>17</v>
      </c>
      <c r="I16" s="40" t="s">
        <v>1822</v>
      </c>
      <c r="J16" s="40" t="s">
        <v>1852</v>
      </c>
      <c r="K16" s="40" t="s">
        <v>3566</v>
      </c>
      <c r="L16" s="40" t="s">
        <v>671</v>
      </c>
      <c r="M16" s="40" t="s">
        <v>3614</v>
      </c>
      <c r="N16" s="40">
        <v>152.91</v>
      </c>
      <c r="O16" s="40" t="s">
        <v>2225</v>
      </c>
      <c r="P16" s="40" t="s">
        <v>2226</v>
      </c>
    </row>
    <row r="17" spans="1:16" ht="15" customHeight="1" x14ac:dyDescent="0.35">
      <c r="A17" s="40" t="s">
        <v>259</v>
      </c>
      <c r="B17" s="40" t="s">
        <v>1860</v>
      </c>
      <c r="C17" s="41" t="s">
        <v>124</v>
      </c>
      <c r="D17" s="40" t="s">
        <v>658</v>
      </c>
      <c r="E17" s="40" t="s">
        <v>124</v>
      </c>
      <c r="F17" s="40" t="s">
        <v>124</v>
      </c>
      <c r="G17" s="40" t="s">
        <v>124</v>
      </c>
      <c r="H17" s="40" t="s">
        <v>17</v>
      </c>
      <c r="I17" s="40" t="s">
        <v>1822</v>
      </c>
      <c r="J17" s="40" t="s">
        <v>1852</v>
      </c>
      <c r="K17" s="40" t="s">
        <v>3566</v>
      </c>
      <c r="L17" s="40" t="s">
        <v>264</v>
      </c>
      <c r="M17" s="40" t="s">
        <v>3614</v>
      </c>
      <c r="N17" s="40">
        <v>28</v>
      </c>
      <c r="O17" s="40" t="s">
        <v>2227</v>
      </c>
      <c r="P17" s="40" t="s">
        <v>2224</v>
      </c>
    </row>
    <row r="18" spans="1:16" ht="15" customHeight="1" x14ac:dyDescent="0.35">
      <c r="A18" s="40" t="s">
        <v>13</v>
      </c>
      <c r="B18" s="40" t="s">
        <v>1861</v>
      </c>
      <c r="C18" s="41" t="s">
        <v>124</v>
      </c>
      <c r="D18" s="40" t="s">
        <v>14</v>
      </c>
      <c r="E18" s="40" t="s">
        <v>2291</v>
      </c>
      <c r="F18" s="40" t="s">
        <v>1859</v>
      </c>
      <c r="G18" s="40" t="s">
        <v>44</v>
      </c>
      <c r="H18" s="40" t="s">
        <v>17</v>
      </c>
      <c r="I18" s="40" t="s">
        <v>1822</v>
      </c>
      <c r="J18" s="40" t="s">
        <v>1852</v>
      </c>
      <c r="K18" s="40" t="s">
        <v>3566</v>
      </c>
      <c r="L18" s="40" t="s">
        <v>45</v>
      </c>
      <c r="M18" s="40" t="s">
        <v>3614</v>
      </c>
      <c r="N18" s="40" t="s">
        <v>124</v>
      </c>
      <c r="O18" s="40" t="s">
        <v>2227</v>
      </c>
      <c r="P18" s="40" t="s">
        <v>3652</v>
      </c>
    </row>
    <row r="19" spans="1:16" ht="15" customHeight="1" x14ac:dyDescent="0.35">
      <c r="A19" s="40" t="s">
        <v>657</v>
      </c>
      <c r="B19" s="40" t="s">
        <v>1837</v>
      </c>
      <c r="C19" s="41">
        <v>37689793</v>
      </c>
      <c r="D19" s="40" t="s">
        <v>658</v>
      </c>
      <c r="E19" s="40" t="s">
        <v>659</v>
      </c>
      <c r="F19" s="40" t="s">
        <v>1838</v>
      </c>
      <c r="G19" s="40" t="s">
        <v>660</v>
      </c>
      <c r="H19" s="40" t="s">
        <v>17</v>
      </c>
      <c r="I19" s="40" t="s">
        <v>1822</v>
      </c>
      <c r="J19" s="40" t="s">
        <v>1839</v>
      </c>
      <c r="K19" s="40" t="s">
        <v>3567</v>
      </c>
      <c r="L19" s="40" t="s">
        <v>671</v>
      </c>
      <c r="M19" s="40" t="s">
        <v>3621</v>
      </c>
      <c r="N19" s="40">
        <v>34.1</v>
      </c>
      <c r="O19" s="40" t="s">
        <v>2227</v>
      </c>
      <c r="P19" s="40" t="s">
        <v>3643</v>
      </c>
    </row>
    <row r="20" spans="1:16" ht="15" customHeight="1" x14ac:dyDescent="0.35">
      <c r="A20" s="40" t="s">
        <v>662</v>
      </c>
      <c r="B20" s="40" t="s">
        <v>1840</v>
      </c>
      <c r="C20" s="41">
        <v>37691956</v>
      </c>
      <c r="D20" s="40" t="s">
        <v>658</v>
      </c>
      <c r="E20" s="40" t="s">
        <v>663</v>
      </c>
      <c r="F20" s="40" t="s">
        <v>1841</v>
      </c>
      <c r="G20" s="40" t="s">
        <v>660</v>
      </c>
      <c r="H20" s="40" t="s">
        <v>17</v>
      </c>
      <c r="I20" s="40" t="s">
        <v>1822</v>
      </c>
      <c r="J20" s="40" t="s">
        <v>1839</v>
      </c>
      <c r="K20" s="40" t="s">
        <v>3567</v>
      </c>
      <c r="L20" s="40" t="s">
        <v>671</v>
      </c>
      <c r="M20" s="40" t="s">
        <v>3621</v>
      </c>
      <c r="N20" s="40">
        <v>122.94</v>
      </c>
      <c r="O20" s="40" t="s">
        <v>2227</v>
      </c>
      <c r="P20" s="40" t="s">
        <v>3643</v>
      </c>
    </row>
    <row r="21" spans="1:16" ht="15" customHeight="1" x14ac:dyDescent="0.35">
      <c r="A21" s="73" t="s">
        <v>868</v>
      </c>
      <c r="B21" s="53" t="s">
        <v>1912</v>
      </c>
      <c r="C21" s="41">
        <v>37715859</v>
      </c>
      <c r="D21" s="53" t="s">
        <v>14</v>
      </c>
      <c r="E21" s="53" t="s">
        <v>711</v>
      </c>
      <c r="F21" s="53" t="s">
        <v>1913</v>
      </c>
      <c r="G21" s="53" t="s">
        <v>870</v>
      </c>
      <c r="H21" s="72" t="s">
        <v>17</v>
      </c>
      <c r="I21" s="40" t="s">
        <v>1822</v>
      </c>
      <c r="J21" s="40" t="s">
        <v>1839</v>
      </c>
      <c r="K21" s="40" t="s">
        <v>3567</v>
      </c>
      <c r="L21" s="40" t="s">
        <v>671</v>
      </c>
      <c r="M21" s="40" t="s">
        <v>3621</v>
      </c>
      <c r="N21" s="53">
        <v>1149.03</v>
      </c>
      <c r="O21" s="40" t="s">
        <v>3644</v>
      </c>
      <c r="P21" s="40" t="s">
        <v>3652</v>
      </c>
    </row>
    <row r="22" spans="1:16" ht="15" customHeight="1" x14ac:dyDescent="0.35">
      <c r="A22" s="40" t="s">
        <v>664</v>
      </c>
      <c r="B22" s="40" t="s">
        <v>1842</v>
      </c>
      <c r="C22" s="41">
        <v>37692475</v>
      </c>
      <c r="D22" s="40" t="s">
        <v>658</v>
      </c>
      <c r="E22" s="40" t="s">
        <v>665</v>
      </c>
      <c r="F22" s="40" t="s">
        <v>1843</v>
      </c>
      <c r="G22" s="40" t="s">
        <v>660</v>
      </c>
      <c r="H22" s="40" t="s">
        <v>17</v>
      </c>
      <c r="I22" s="40" t="s">
        <v>1822</v>
      </c>
      <c r="J22" s="40" t="s">
        <v>1839</v>
      </c>
      <c r="K22" s="40" t="s">
        <v>3567</v>
      </c>
      <c r="L22" s="40" t="s">
        <v>671</v>
      </c>
      <c r="M22" s="40" t="s">
        <v>3621</v>
      </c>
      <c r="N22" s="40">
        <v>208.66</v>
      </c>
      <c r="O22" s="40" t="s">
        <v>2223</v>
      </c>
      <c r="P22" s="40" t="s">
        <v>2224</v>
      </c>
    </row>
    <row r="23" spans="1:16" ht="15" customHeight="1" x14ac:dyDescent="0.35">
      <c r="A23" s="40" t="s">
        <v>666</v>
      </c>
      <c r="B23" s="40" t="s">
        <v>1844</v>
      </c>
      <c r="C23" s="41">
        <v>37693672</v>
      </c>
      <c r="D23" s="40" t="s">
        <v>658</v>
      </c>
      <c r="E23" s="40" t="s">
        <v>667</v>
      </c>
      <c r="F23" s="40" t="s">
        <v>1845</v>
      </c>
      <c r="G23" s="40" t="s">
        <v>660</v>
      </c>
      <c r="H23" s="40" t="s">
        <v>17</v>
      </c>
      <c r="I23" s="40" t="s">
        <v>1822</v>
      </c>
      <c r="J23" s="40" t="s">
        <v>1839</v>
      </c>
      <c r="K23" s="40" t="s">
        <v>3567</v>
      </c>
      <c r="L23" s="40" t="s">
        <v>671</v>
      </c>
      <c r="M23" s="40" t="s">
        <v>3621</v>
      </c>
      <c r="N23" s="40">
        <v>152.91</v>
      </c>
      <c r="O23" s="40" t="s">
        <v>2225</v>
      </c>
      <c r="P23" s="40" t="s">
        <v>2226</v>
      </c>
    </row>
    <row r="24" spans="1:16" ht="15" customHeight="1" x14ac:dyDescent="0.35">
      <c r="A24" s="72" t="s">
        <v>668</v>
      </c>
      <c r="B24" s="72" t="s">
        <v>1846</v>
      </c>
      <c r="C24" s="41">
        <v>37930504</v>
      </c>
      <c r="D24" s="72" t="s">
        <v>14</v>
      </c>
      <c r="E24" s="72" t="s">
        <v>669</v>
      </c>
      <c r="F24" s="40" t="s">
        <v>1847</v>
      </c>
      <c r="G24" s="72" t="s">
        <v>670</v>
      </c>
      <c r="H24" s="72" t="s">
        <v>17</v>
      </c>
      <c r="I24" s="40" t="s">
        <v>1822</v>
      </c>
      <c r="J24" s="40" t="s">
        <v>1839</v>
      </c>
      <c r="K24" s="40" t="s">
        <v>3567</v>
      </c>
      <c r="L24" s="40" t="s">
        <v>671</v>
      </c>
      <c r="M24" s="40" t="s">
        <v>3621</v>
      </c>
      <c r="N24" s="40">
        <v>1174.1199999999999</v>
      </c>
      <c r="O24" s="40" t="s">
        <v>2227</v>
      </c>
      <c r="P24" s="40" t="s">
        <v>3652</v>
      </c>
    </row>
    <row r="25" spans="1:16" ht="15" customHeight="1" x14ac:dyDescent="0.35">
      <c r="A25" s="40" t="s">
        <v>259</v>
      </c>
      <c r="B25" s="40" t="s">
        <v>1848</v>
      </c>
      <c r="C25" s="65" t="s">
        <v>124</v>
      </c>
      <c r="D25" s="40" t="s">
        <v>658</v>
      </c>
      <c r="E25" s="40" t="s">
        <v>124</v>
      </c>
      <c r="F25" s="40" t="s">
        <v>124</v>
      </c>
      <c r="G25" s="40" t="s">
        <v>124</v>
      </c>
      <c r="H25" s="40" t="s">
        <v>17</v>
      </c>
      <c r="I25" s="40" t="s">
        <v>1822</v>
      </c>
      <c r="J25" s="40" t="s">
        <v>1839</v>
      </c>
      <c r="K25" s="40" t="s">
        <v>3567</v>
      </c>
      <c r="L25" s="40" t="s">
        <v>262</v>
      </c>
      <c r="M25" s="40" t="s">
        <v>3621</v>
      </c>
      <c r="N25" s="40">
        <v>50</v>
      </c>
      <c r="O25" s="40" t="s">
        <v>2227</v>
      </c>
      <c r="P25" s="40" t="s">
        <v>2224</v>
      </c>
    </row>
    <row r="26" spans="1:16" ht="15" customHeight="1" x14ac:dyDescent="0.35">
      <c r="A26" s="40" t="s">
        <v>657</v>
      </c>
      <c r="B26" s="40" t="s">
        <v>1862</v>
      </c>
      <c r="C26" s="41">
        <v>37689789</v>
      </c>
      <c r="D26" s="40" t="s">
        <v>658</v>
      </c>
      <c r="E26" s="40" t="s">
        <v>659</v>
      </c>
      <c r="F26" s="40" t="s">
        <v>1863</v>
      </c>
      <c r="G26" s="40" t="s">
        <v>660</v>
      </c>
      <c r="H26" s="40" t="s">
        <v>17</v>
      </c>
      <c r="I26" s="40" t="s">
        <v>1822</v>
      </c>
      <c r="J26" s="40" t="s">
        <v>1864</v>
      </c>
      <c r="K26" s="40" t="s">
        <v>3568</v>
      </c>
      <c r="L26" s="40" t="s">
        <v>671</v>
      </c>
      <c r="M26" s="40" t="s">
        <v>3634</v>
      </c>
      <c r="N26" s="40">
        <v>34.1</v>
      </c>
      <c r="O26" s="40" t="s">
        <v>2227</v>
      </c>
      <c r="P26" s="40" t="s">
        <v>3643</v>
      </c>
    </row>
    <row r="27" spans="1:16" ht="15" customHeight="1" x14ac:dyDescent="0.35">
      <c r="A27" s="40" t="s">
        <v>662</v>
      </c>
      <c r="B27" s="40" t="s">
        <v>1865</v>
      </c>
      <c r="C27" s="41">
        <v>37961945</v>
      </c>
      <c r="D27" s="40" t="s">
        <v>658</v>
      </c>
      <c r="E27" s="40" t="s">
        <v>663</v>
      </c>
      <c r="F27" s="40" t="s">
        <v>1866</v>
      </c>
      <c r="G27" s="40" t="s">
        <v>660</v>
      </c>
      <c r="H27" s="40" t="s">
        <v>17</v>
      </c>
      <c r="I27" s="40" t="s">
        <v>1822</v>
      </c>
      <c r="J27" s="40" t="s">
        <v>1864</v>
      </c>
      <c r="K27" s="40" t="s">
        <v>3568</v>
      </c>
      <c r="L27" s="40" t="s">
        <v>671</v>
      </c>
      <c r="M27" s="40" t="s">
        <v>3634</v>
      </c>
      <c r="N27" s="40">
        <v>122.94</v>
      </c>
      <c r="O27" s="40" t="s">
        <v>2227</v>
      </c>
      <c r="P27" s="40" t="s">
        <v>3643</v>
      </c>
    </row>
    <row r="28" spans="1:16" ht="15" customHeight="1" x14ac:dyDescent="0.35">
      <c r="A28" s="40" t="s">
        <v>664</v>
      </c>
      <c r="B28" s="40" t="s">
        <v>1867</v>
      </c>
      <c r="C28" s="41">
        <v>37692466</v>
      </c>
      <c r="D28" s="40" t="s">
        <v>658</v>
      </c>
      <c r="E28" s="40" t="s">
        <v>665</v>
      </c>
      <c r="F28" s="40" t="s">
        <v>1868</v>
      </c>
      <c r="G28" s="40" t="s">
        <v>660</v>
      </c>
      <c r="H28" s="40" t="s">
        <v>17</v>
      </c>
      <c r="I28" s="40" t="s">
        <v>1822</v>
      </c>
      <c r="J28" s="40" t="s">
        <v>1864</v>
      </c>
      <c r="K28" s="40" t="s">
        <v>3568</v>
      </c>
      <c r="L28" s="40" t="s">
        <v>671</v>
      </c>
      <c r="M28" s="40" t="s">
        <v>3634</v>
      </c>
      <c r="N28" s="40">
        <v>208.66</v>
      </c>
      <c r="O28" s="40" t="s">
        <v>2223</v>
      </c>
      <c r="P28" s="40" t="s">
        <v>2224</v>
      </c>
    </row>
    <row r="29" spans="1:16" ht="15" customHeight="1" x14ac:dyDescent="0.35">
      <c r="A29" s="73" t="s">
        <v>868</v>
      </c>
      <c r="B29" s="53" t="s">
        <v>1930</v>
      </c>
      <c r="C29" s="41">
        <v>37715876</v>
      </c>
      <c r="D29" s="53" t="s">
        <v>14</v>
      </c>
      <c r="E29" s="53" t="s">
        <v>711</v>
      </c>
      <c r="F29" s="53" t="s">
        <v>1931</v>
      </c>
      <c r="G29" s="53" t="s">
        <v>870</v>
      </c>
      <c r="H29" s="72" t="s">
        <v>17</v>
      </c>
      <c r="I29" s="40" t="s">
        <v>1822</v>
      </c>
      <c r="J29" s="40" t="s">
        <v>1864</v>
      </c>
      <c r="K29" s="40" t="s">
        <v>3568</v>
      </c>
      <c r="L29" s="40" t="s">
        <v>671</v>
      </c>
      <c r="M29" s="40" t="s">
        <v>3634</v>
      </c>
      <c r="N29" s="53">
        <v>1149.03</v>
      </c>
      <c r="O29" s="40" t="s">
        <v>3644</v>
      </c>
      <c r="P29" s="40" t="s">
        <v>3652</v>
      </c>
    </row>
    <row r="30" spans="1:16" ht="15" customHeight="1" x14ac:dyDescent="0.35">
      <c r="A30" s="40" t="s">
        <v>666</v>
      </c>
      <c r="B30" s="40" t="s">
        <v>1869</v>
      </c>
      <c r="C30" s="41">
        <v>37693660</v>
      </c>
      <c r="D30" s="40" t="s">
        <v>658</v>
      </c>
      <c r="E30" s="40" t="s">
        <v>667</v>
      </c>
      <c r="F30" s="40" t="s">
        <v>1754</v>
      </c>
      <c r="G30" s="40" t="s">
        <v>660</v>
      </c>
      <c r="H30" s="40" t="s">
        <v>17</v>
      </c>
      <c r="I30" s="40" t="s">
        <v>1822</v>
      </c>
      <c r="J30" s="40" t="s">
        <v>1864</v>
      </c>
      <c r="K30" s="40" t="s">
        <v>3568</v>
      </c>
      <c r="L30" s="40" t="s">
        <v>671</v>
      </c>
      <c r="M30" s="40" t="s">
        <v>3634</v>
      </c>
      <c r="N30" s="40">
        <v>152.91</v>
      </c>
      <c r="O30" s="40" t="s">
        <v>2225</v>
      </c>
      <c r="P30" s="40" t="s">
        <v>2226</v>
      </c>
    </row>
    <row r="31" spans="1:16" ht="15" customHeight="1" x14ac:dyDescent="0.35">
      <c r="A31" s="72" t="s">
        <v>668</v>
      </c>
      <c r="B31" s="72" t="s">
        <v>1871</v>
      </c>
      <c r="C31" s="41">
        <v>37930515</v>
      </c>
      <c r="D31" s="72" t="s">
        <v>14</v>
      </c>
      <c r="E31" s="72" t="s">
        <v>669</v>
      </c>
      <c r="F31" s="40" t="s">
        <v>1872</v>
      </c>
      <c r="G31" s="72" t="s">
        <v>670</v>
      </c>
      <c r="H31" s="72" t="s">
        <v>17</v>
      </c>
      <c r="I31" s="40" t="s">
        <v>1822</v>
      </c>
      <c r="J31" s="40" t="s">
        <v>1864</v>
      </c>
      <c r="K31" s="40" t="s">
        <v>3568</v>
      </c>
      <c r="L31" s="40" t="s">
        <v>671</v>
      </c>
      <c r="M31" s="40" t="s">
        <v>3634</v>
      </c>
      <c r="N31" s="40">
        <v>1174.1199999999999</v>
      </c>
      <c r="O31" s="40" t="s">
        <v>2227</v>
      </c>
      <c r="P31" s="40" t="s">
        <v>3652</v>
      </c>
    </row>
    <row r="32" spans="1:16" ht="15" customHeight="1" x14ac:dyDescent="0.35">
      <c r="A32" s="40" t="s">
        <v>259</v>
      </c>
      <c r="B32" s="40" t="s">
        <v>1874</v>
      </c>
      <c r="C32" s="65" t="s">
        <v>124</v>
      </c>
      <c r="D32" s="40" t="s">
        <v>658</v>
      </c>
      <c r="E32" s="40" t="s">
        <v>124</v>
      </c>
      <c r="F32" s="40" t="s">
        <v>124</v>
      </c>
      <c r="G32" s="40" t="s">
        <v>124</v>
      </c>
      <c r="H32" s="72" t="s">
        <v>17</v>
      </c>
      <c r="I32" s="40" t="s">
        <v>1822</v>
      </c>
      <c r="J32" s="40" t="s">
        <v>1864</v>
      </c>
      <c r="K32" s="40" t="s">
        <v>3568</v>
      </c>
      <c r="L32" s="40" t="s">
        <v>237</v>
      </c>
      <c r="M32" s="40" t="s">
        <v>3634</v>
      </c>
      <c r="N32" s="40">
        <v>65</v>
      </c>
      <c r="O32" s="40" t="s">
        <v>2227</v>
      </c>
      <c r="P32" s="40" t="s">
        <v>2224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1"/>
  <dimension ref="A1:W42"/>
  <sheetViews>
    <sheetView zoomScale="70" zoomScaleNormal="70" workbookViewId="0">
      <selection activeCell="A15" sqref="A15:P15"/>
    </sheetView>
  </sheetViews>
  <sheetFormatPr baseColWidth="10" defaultColWidth="10.81640625" defaultRowHeight="15" customHeight="1" x14ac:dyDescent="0.35"/>
  <cols>
    <col min="1" max="1" width="31.453125" style="52" customWidth="1"/>
    <col min="2" max="2" width="31.54296875" style="52" bestFit="1" customWidth="1"/>
    <col min="3" max="3" width="21.453125" style="66" customWidth="1"/>
    <col min="4" max="4" width="22.1796875" style="52" bestFit="1" customWidth="1"/>
    <col min="5" max="5" width="21.1796875" style="52" customWidth="1"/>
    <col min="6" max="6" width="16.453125" style="52" bestFit="1" customWidth="1"/>
    <col min="7" max="7" width="15.81640625" style="52" bestFit="1" customWidth="1"/>
    <col min="8" max="8" width="10.81640625" style="52"/>
    <col min="9" max="9" width="40" style="52" bestFit="1" customWidth="1"/>
    <col min="10" max="10" width="27.81640625" style="52" customWidth="1"/>
    <col min="11" max="11" width="35.1796875" style="52" customWidth="1"/>
    <col min="12" max="12" width="35.1796875" style="52" bestFit="1" customWidth="1"/>
    <col min="13" max="13" width="36.81640625" style="52" customWidth="1"/>
    <col min="14" max="14" width="8.54296875" style="52" customWidth="1"/>
    <col min="15" max="17" width="10.81640625" style="52"/>
    <col min="18" max="18" width="20.453125" style="52" customWidth="1"/>
    <col min="19" max="16384" width="10.81640625" style="52"/>
  </cols>
  <sheetData>
    <row r="1" spans="1:23" s="48" customFormat="1" ht="14.5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  <c r="R1" s="48" t="s">
        <v>3695</v>
      </c>
    </row>
    <row r="2" spans="1:23" ht="15" customHeight="1" x14ac:dyDescent="0.35">
      <c r="A2" s="290" t="s">
        <v>668</v>
      </c>
      <c r="B2" s="290" t="s">
        <v>2077</v>
      </c>
      <c r="C2" s="303">
        <v>37930510</v>
      </c>
      <c r="D2" s="290" t="s">
        <v>14</v>
      </c>
      <c r="E2" s="290" t="s">
        <v>669</v>
      </c>
      <c r="F2" s="291" t="s">
        <v>2078</v>
      </c>
      <c r="G2" s="290" t="s">
        <v>670</v>
      </c>
      <c r="H2" s="290" t="s">
        <v>17</v>
      </c>
      <c r="I2" s="291" t="s">
        <v>1946</v>
      </c>
      <c r="J2" s="291" t="s">
        <v>1507</v>
      </c>
      <c r="K2" s="271"/>
      <c r="L2" s="291" t="s">
        <v>2377</v>
      </c>
      <c r="M2" s="291" t="s">
        <v>661</v>
      </c>
      <c r="N2" s="271"/>
      <c r="O2" s="291"/>
      <c r="P2" s="291"/>
      <c r="Q2" s="140"/>
      <c r="R2" s="278" t="s">
        <v>3696</v>
      </c>
      <c r="S2" s="140"/>
      <c r="V2" s="140"/>
      <c r="W2" s="140"/>
    </row>
    <row r="3" spans="1:23" ht="15" customHeight="1" x14ac:dyDescent="0.35">
      <c r="A3" s="288" t="s">
        <v>668</v>
      </c>
      <c r="B3" s="288" t="s">
        <v>735</v>
      </c>
      <c r="C3" s="275">
        <v>37930480</v>
      </c>
      <c r="D3" s="288" t="s">
        <v>14</v>
      </c>
      <c r="E3" s="288" t="s">
        <v>669</v>
      </c>
      <c r="F3" s="289" t="s">
        <v>736</v>
      </c>
      <c r="G3" s="288" t="s">
        <v>670</v>
      </c>
      <c r="H3" s="290" t="s">
        <v>17</v>
      </c>
      <c r="I3" s="291" t="s">
        <v>1946</v>
      </c>
      <c r="J3" s="291" t="s">
        <v>1507</v>
      </c>
      <c r="K3" s="271"/>
      <c r="L3" s="291" t="s">
        <v>2372</v>
      </c>
      <c r="M3" s="291"/>
      <c r="N3" s="271"/>
      <c r="O3" s="291"/>
      <c r="P3" s="291"/>
      <c r="Q3" s="140"/>
      <c r="R3" s="278" t="s">
        <v>3697</v>
      </c>
      <c r="S3" s="140"/>
      <c r="V3" s="140"/>
      <c r="W3" s="140"/>
    </row>
    <row r="4" spans="1:23" ht="15" customHeight="1" x14ac:dyDescent="0.35">
      <c r="A4" s="360" t="s">
        <v>668</v>
      </c>
      <c r="B4" s="360" t="s">
        <v>2073</v>
      </c>
      <c r="C4" s="380">
        <v>37930502</v>
      </c>
      <c r="D4" s="360" t="s">
        <v>14</v>
      </c>
      <c r="E4" s="360" t="s">
        <v>669</v>
      </c>
      <c r="F4" s="359" t="s">
        <v>2074</v>
      </c>
      <c r="G4" s="360" t="s">
        <v>670</v>
      </c>
      <c r="H4" s="360" t="s">
        <v>2070</v>
      </c>
      <c r="I4" s="359" t="s">
        <v>1946</v>
      </c>
      <c r="J4" s="359" t="s">
        <v>1507</v>
      </c>
      <c r="K4" s="361"/>
      <c r="L4" s="359" t="s">
        <v>671</v>
      </c>
      <c r="M4" s="359" t="s">
        <v>661</v>
      </c>
      <c r="N4" s="361"/>
      <c r="O4" s="359"/>
      <c r="P4" s="359"/>
      <c r="Q4" s="140"/>
      <c r="R4" s="278" t="s">
        <v>3736</v>
      </c>
      <c r="S4" s="140"/>
      <c r="V4" s="140"/>
      <c r="W4" s="140"/>
    </row>
    <row r="5" spans="1:23" ht="15" customHeight="1" x14ac:dyDescent="0.35">
      <c r="A5" s="360" t="s">
        <v>668</v>
      </c>
      <c r="B5" s="360" t="s">
        <v>2079</v>
      </c>
      <c r="C5" s="41">
        <v>37930524</v>
      </c>
      <c r="D5" s="360" t="s">
        <v>14</v>
      </c>
      <c r="E5" s="360" t="s">
        <v>669</v>
      </c>
      <c r="F5" s="359" t="s">
        <v>2080</v>
      </c>
      <c r="G5" s="360" t="s">
        <v>670</v>
      </c>
      <c r="H5" s="360" t="s">
        <v>17</v>
      </c>
      <c r="I5" s="359" t="s">
        <v>1946</v>
      </c>
      <c r="J5" s="359" t="s">
        <v>1507</v>
      </c>
      <c r="K5" s="361"/>
      <c r="L5" s="359" t="s">
        <v>671</v>
      </c>
      <c r="M5" s="359" t="s">
        <v>661</v>
      </c>
      <c r="N5" s="361"/>
      <c r="O5" s="359"/>
      <c r="P5" s="359"/>
      <c r="Q5" s="140"/>
      <c r="R5" s="140"/>
      <c r="S5" s="140"/>
      <c r="V5" s="140"/>
      <c r="W5" s="140"/>
    </row>
    <row r="6" spans="1:23" ht="15" customHeight="1" x14ac:dyDescent="0.35">
      <c r="A6" s="375" t="s">
        <v>668</v>
      </c>
      <c r="B6" s="375" t="s">
        <v>2370</v>
      </c>
      <c r="C6" s="68">
        <v>37930492</v>
      </c>
      <c r="D6" s="375" t="s">
        <v>14</v>
      </c>
      <c r="E6" s="375" t="s">
        <v>669</v>
      </c>
      <c r="F6" s="376" t="s">
        <v>2371</v>
      </c>
      <c r="G6" s="375" t="s">
        <v>670</v>
      </c>
      <c r="H6" s="360" t="s">
        <v>17</v>
      </c>
      <c r="I6" s="359" t="s">
        <v>1946</v>
      </c>
      <c r="J6" s="359" t="s">
        <v>1507</v>
      </c>
      <c r="K6" s="361"/>
      <c r="L6" s="359" t="s">
        <v>2374</v>
      </c>
      <c r="M6" s="359"/>
      <c r="N6" s="361"/>
      <c r="O6" s="359"/>
      <c r="P6" s="359"/>
      <c r="Q6" s="140"/>
      <c r="R6" s="278"/>
      <c r="S6" s="140"/>
      <c r="V6" s="140"/>
      <c r="W6" s="140"/>
    </row>
    <row r="7" spans="1:23" s="120" customFormat="1" ht="15" customHeight="1" x14ac:dyDescent="0.35">
      <c r="A7" s="370" t="s">
        <v>668</v>
      </c>
      <c r="B7" s="370" t="s">
        <v>1614</v>
      </c>
      <c r="C7" s="42">
        <v>37930481</v>
      </c>
      <c r="D7" s="370" t="s">
        <v>14</v>
      </c>
      <c r="E7" s="370" t="s">
        <v>669</v>
      </c>
      <c r="F7" s="371" t="s">
        <v>1615</v>
      </c>
      <c r="G7" s="370" t="s">
        <v>670</v>
      </c>
      <c r="H7" s="370" t="s">
        <v>17</v>
      </c>
      <c r="I7" s="359" t="s">
        <v>1946</v>
      </c>
      <c r="J7" s="371"/>
      <c r="K7" s="371" t="s">
        <v>3549</v>
      </c>
      <c r="L7" s="371" t="s">
        <v>671</v>
      </c>
      <c r="M7" s="371" t="s">
        <v>3620</v>
      </c>
      <c r="N7" s="371">
        <v>1174.1199999999999</v>
      </c>
      <c r="O7" s="359" t="s">
        <v>2227</v>
      </c>
      <c r="P7" s="359" t="s">
        <v>3652</v>
      </c>
    </row>
    <row r="8" spans="1:23" ht="15" customHeight="1" x14ac:dyDescent="0.35">
      <c r="A8" s="357" t="s">
        <v>668</v>
      </c>
      <c r="B8" s="357" t="s">
        <v>2071</v>
      </c>
      <c r="C8" s="80">
        <v>37930488</v>
      </c>
      <c r="D8" s="357" t="s">
        <v>14</v>
      </c>
      <c r="E8" s="357" t="s">
        <v>669</v>
      </c>
      <c r="F8" s="358" t="s">
        <v>2072</v>
      </c>
      <c r="G8" s="357" t="s">
        <v>670</v>
      </c>
      <c r="H8" s="357" t="s">
        <v>17</v>
      </c>
      <c r="I8" s="359" t="s">
        <v>1946</v>
      </c>
      <c r="J8" s="358"/>
      <c r="K8" s="359" t="s">
        <v>3564</v>
      </c>
      <c r="L8" s="367" t="s">
        <v>671</v>
      </c>
      <c r="M8" s="359" t="s">
        <v>3604</v>
      </c>
      <c r="N8" s="368">
        <v>1174.1199999999999</v>
      </c>
      <c r="O8" s="369" t="s">
        <v>2227</v>
      </c>
      <c r="P8" s="369" t="s">
        <v>3652</v>
      </c>
      <c r="Q8" s="120"/>
      <c r="R8" s="278" t="s">
        <v>3737</v>
      </c>
      <c r="S8" s="140"/>
      <c r="V8" s="140"/>
      <c r="W8" s="140"/>
    </row>
    <row r="9" spans="1:23" ht="15" customHeight="1" x14ac:dyDescent="0.35">
      <c r="A9" s="370" t="s">
        <v>668</v>
      </c>
      <c r="B9" s="370" t="s">
        <v>1769</v>
      </c>
      <c r="C9" s="42">
        <v>37930518</v>
      </c>
      <c r="D9" s="370" t="s">
        <v>14</v>
      </c>
      <c r="E9" s="370" t="s">
        <v>669</v>
      </c>
      <c r="F9" s="371" t="s">
        <v>1770</v>
      </c>
      <c r="G9" s="370" t="s">
        <v>670</v>
      </c>
      <c r="H9" s="370" t="s">
        <v>17</v>
      </c>
      <c r="I9" s="359" t="s">
        <v>1946</v>
      </c>
      <c r="J9" s="371"/>
      <c r="K9" s="371" t="s">
        <v>3563</v>
      </c>
      <c r="L9" s="371" t="s">
        <v>671</v>
      </c>
      <c r="M9" s="371" t="s">
        <v>3633</v>
      </c>
      <c r="N9" s="371">
        <v>1174.1199999999999</v>
      </c>
      <c r="O9" s="367" t="s">
        <v>2227</v>
      </c>
      <c r="P9" s="367" t="s">
        <v>3652</v>
      </c>
      <c r="Q9" s="120"/>
    </row>
    <row r="10" spans="1:23" ht="15" customHeight="1" x14ac:dyDescent="0.35">
      <c r="A10" s="374" t="s">
        <v>668</v>
      </c>
      <c r="B10" s="360" t="s">
        <v>1699</v>
      </c>
      <c r="C10" s="41">
        <v>37930487</v>
      </c>
      <c r="D10" s="360" t="s">
        <v>14</v>
      </c>
      <c r="E10" s="360" t="s">
        <v>669</v>
      </c>
      <c r="F10" s="359" t="s">
        <v>1700</v>
      </c>
      <c r="G10" s="360" t="s">
        <v>670</v>
      </c>
      <c r="H10" s="360" t="s">
        <v>17</v>
      </c>
      <c r="I10" s="359" t="s">
        <v>1946</v>
      </c>
      <c r="J10" s="359"/>
      <c r="K10" s="359" t="s">
        <v>3555</v>
      </c>
      <c r="L10" s="359" t="s">
        <v>671</v>
      </c>
      <c r="M10" s="359" t="s">
        <v>3604</v>
      </c>
      <c r="N10" s="359">
        <v>1174.1199999999999</v>
      </c>
      <c r="O10" s="359" t="s">
        <v>2227</v>
      </c>
      <c r="P10" s="359" t="s">
        <v>3652</v>
      </c>
    </row>
    <row r="11" spans="1:23" ht="15" customHeight="1" x14ac:dyDescent="0.35">
      <c r="A11" s="360" t="s">
        <v>668</v>
      </c>
      <c r="B11" s="360" t="s">
        <v>2069</v>
      </c>
      <c r="C11" s="41">
        <v>37930477</v>
      </c>
      <c r="D11" s="360" t="s">
        <v>14</v>
      </c>
      <c r="E11" s="360" t="s">
        <v>669</v>
      </c>
      <c r="F11" s="359"/>
      <c r="G11" s="360" t="s">
        <v>670</v>
      </c>
      <c r="H11" s="359" t="s">
        <v>17</v>
      </c>
      <c r="I11" s="359" t="s">
        <v>1946</v>
      </c>
      <c r="J11" s="362"/>
      <c r="K11" s="363"/>
      <c r="L11" s="359" t="s">
        <v>671</v>
      </c>
      <c r="M11" s="361"/>
      <c r="N11" s="361"/>
      <c r="O11" s="361"/>
      <c r="P11" s="361"/>
      <c r="Q11" s="140"/>
      <c r="R11" s="140" t="s">
        <v>3722</v>
      </c>
      <c r="T11" s="140"/>
      <c r="U11" s="140"/>
      <c r="V11" s="140"/>
    </row>
    <row r="12" spans="1:23" ht="15" customHeight="1" x14ac:dyDescent="0.35">
      <c r="A12" s="364" t="s">
        <v>668</v>
      </c>
      <c r="B12" s="365" t="s">
        <v>2195</v>
      </c>
      <c r="C12" s="130">
        <v>37930478</v>
      </c>
      <c r="D12" s="364" t="s">
        <v>14</v>
      </c>
      <c r="E12" s="364" t="s">
        <v>669</v>
      </c>
      <c r="F12" s="365" t="s">
        <v>2199</v>
      </c>
      <c r="G12" s="364" t="s">
        <v>670</v>
      </c>
      <c r="H12" s="365" t="s">
        <v>17</v>
      </c>
      <c r="I12" s="359" t="s">
        <v>1946</v>
      </c>
      <c r="J12" s="365"/>
      <c r="K12" s="365" t="s">
        <v>3593</v>
      </c>
      <c r="L12" s="365" t="s">
        <v>671</v>
      </c>
      <c r="M12" s="372" t="s">
        <v>3631</v>
      </c>
      <c r="N12" s="372">
        <v>1174.1199999999999</v>
      </c>
      <c r="O12" s="373" t="s">
        <v>2227</v>
      </c>
      <c r="P12" s="373" t="s">
        <v>3652</v>
      </c>
      <c r="Q12" s="140"/>
      <c r="R12" s="140"/>
      <c r="T12" s="140"/>
      <c r="U12" s="140"/>
      <c r="V12" s="140"/>
    </row>
    <row r="13" spans="1:23" ht="15" customHeight="1" x14ac:dyDescent="0.35">
      <c r="A13" s="364" t="s">
        <v>668</v>
      </c>
      <c r="B13" s="365" t="s">
        <v>2187</v>
      </c>
      <c r="C13" s="130">
        <v>37930497</v>
      </c>
      <c r="D13" s="364" t="s">
        <v>14</v>
      </c>
      <c r="E13" s="364" t="s">
        <v>669</v>
      </c>
      <c r="F13" s="365" t="s">
        <v>2191</v>
      </c>
      <c r="G13" s="364" t="s">
        <v>670</v>
      </c>
      <c r="H13" s="365" t="s">
        <v>17</v>
      </c>
      <c r="I13" s="359" t="s">
        <v>1946</v>
      </c>
      <c r="J13" s="366"/>
      <c r="K13" s="365" t="s">
        <v>3585</v>
      </c>
      <c r="L13" s="365" t="s">
        <v>671</v>
      </c>
      <c r="M13" s="365" t="s">
        <v>3613</v>
      </c>
      <c r="N13" s="365">
        <v>1174.1199999999999</v>
      </c>
      <c r="O13" s="361" t="s">
        <v>2227</v>
      </c>
      <c r="P13" s="361" t="s">
        <v>3652</v>
      </c>
      <c r="Q13" s="140"/>
      <c r="R13" s="140"/>
      <c r="T13" s="140"/>
      <c r="U13" s="140"/>
      <c r="V13" s="140"/>
    </row>
    <row r="14" spans="1:23" ht="15" customHeight="1" x14ac:dyDescent="0.35">
      <c r="A14" s="357" t="s">
        <v>668</v>
      </c>
      <c r="B14" s="357" t="s">
        <v>2418</v>
      </c>
      <c r="C14" s="80">
        <v>37930508</v>
      </c>
      <c r="D14" s="357" t="s">
        <v>14</v>
      </c>
      <c r="E14" s="357" t="s">
        <v>669</v>
      </c>
      <c r="F14" s="358" t="s">
        <v>2419</v>
      </c>
      <c r="G14" s="357" t="s">
        <v>670</v>
      </c>
      <c r="H14" s="357" t="s">
        <v>17</v>
      </c>
      <c r="I14" s="359" t="s">
        <v>1946</v>
      </c>
      <c r="J14" s="358"/>
      <c r="K14" s="358" t="s">
        <v>3583</v>
      </c>
      <c r="L14" s="358" t="s">
        <v>671</v>
      </c>
      <c r="M14" s="358" t="s">
        <v>3626</v>
      </c>
      <c r="N14" s="358">
        <v>1174.1199999999999</v>
      </c>
      <c r="O14" s="358" t="s">
        <v>2227</v>
      </c>
      <c r="P14" s="358" t="s">
        <v>3652</v>
      </c>
      <c r="Q14" s="140"/>
      <c r="R14" s="140"/>
      <c r="T14" s="140"/>
      <c r="U14" s="140"/>
      <c r="V14" s="140"/>
    </row>
    <row r="15" spans="1:23" ht="15" customHeight="1" x14ac:dyDescent="0.35">
      <c r="A15" s="379" t="s">
        <v>668</v>
      </c>
      <c r="B15" s="379" t="s">
        <v>2083</v>
      </c>
      <c r="C15" s="337">
        <v>37930528</v>
      </c>
      <c r="D15" s="379" t="s">
        <v>14</v>
      </c>
      <c r="E15" s="379" t="s">
        <v>669</v>
      </c>
      <c r="F15" s="334" t="s">
        <v>2084</v>
      </c>
      <c r="G15" s="379" t="s">
        <v>670</v>
      </c>
      <c r="H15" s="379" t="s">
        <v>17</v>
      </c>
      <c r="I15" s="334" t="s">
        <v>1946</v>
      </c>
      <c r="J15" s="334"/>
      <c r="K15" s="335"/>
      <c r="L15" s="334" t="s">
        <v>2085</v>
      </c>
      <c r="M15" s="334" t="s">
        <v>661</v>
      </c>
      <c r="N15" s="335"/>
      <c r="O15" s="334"/>
      <c r="P15" s="334"/>
      <c r="Q15" s="140"/>
      <c r="R15" s="140" t="s">
        <v>3735</v>
      </c>
      <c r="S15" s="140"/>
      <c r="V15" s="140"/>
      <c r="W15" s="140"/>
    </row>
    <row r="16" spans="1:23" ht="15" customHeight="1" x14ac:dyDescent="0.35">
      <c r="A16" s="352" t="s">
        <v>668</v>
      </c>
      <c r="B16" s="353" t="s">
        <v>2178</v>
      </c>
      <c r="C16" s="354">
        <v>37930486</v>
      </c>
      <c r="D16" s="352" t="s">
        <v>14</v>
      </c>
      <c r="E16" s="352" t="s">
        <v>669</v>
      </c>
      <c r="F16" s="353" t="s">
        <v>2183</v>
      </c>
      <c r="G16" s="352" t="s">
        <v>670</v>
      </c>
      <c r="H16" s="353" t="s">
        <v>17</v>
      </c>
      <c r="I16" s="40" t="s">
        <v>3734</v>
      </c>
      <c r="J16" s="353" t="s">
        <v>3733</v>
      </c>
      <c r="K16" s="355" t="s">
        <v>3588</v>
      </c>
      <c r="L16" s="353" t="s">
        <v>671</v>
      </c>
      <c r="M16" s="355" t="s">
        <v>3603</v>
      </c>
      <c r="N16" s="353">
        <v>1174.1199999999999</v>
      </c>
      <c r="O16" s="356" t="s">
        <v>2227</v>
      </c>
      <c r="P16" s="356" t="s">
        <v>3652</v>
      </c>
      <c r="R16" s="140" t="s">
        <v>3738</v>
      </c>
      <c r="T16" s="140"/>
      <c r="U16" s="140"/>
      <c r="V16" s="140"/>
    </row>
    <row r="17" spans="1:23" ht="15" customHeight="1" x14ac:dyDescent="0.35">
      <c r="A17" s="73" t="s">
        <v>868</v>
      </c>
      <c r="B17" s="53" t="s">
        <v>1488</v>
      </c>
      <c r="C17" s="41">
        <v>37715850</v>
      </c>
      <c r="D17" s="53" t="s">
        <v>14</v>
      </c>
      <c r="E17" s="53" t="s">
        <v>711</v>
      </c>
      <c r="F17" s="53" t="s">
        <v>1489</v>
      </c>
      <c r="G17" s="53" t="s">
        <v>870</v>
      </c>
      <c r="H17" s="72" t="s">
        <v>17</v>
      </c>
      <c r="I17" s="40" t="s">
        <v>1946</v>
      </c>
      <c r="J17" s="67"/>
      <c r="K17" s="67" t="s">
        <v>3589</v>
      </c>
      <c r="L17" s="53" t="s">
        <v>690</v>
      </c>
      <c r="M17" s="67" t="s">
        <v>3601</v>
      </c>
      <c r="N17" s="82">
        <v>1149.03</v>
      </c>
      <c r="O17" s="53" t="s">
        <v>3644</v>
      </c>
      <c r="P17" s="49" t="s">
        <v>3652</v>
      </c>
    </row>
    <row r="18" spans="1:23" ht="15" customHeight="1" x14ac:dyDescent="0.35">
      <c r="A18" s="90" t="s">
        <v>868</v>
      </c>
      <c r="B18" s="90" t="s">
        <v>1926</v>
      </c>
      <c r="C18" s="42">
        <v>37715874</v>
      </c>
      <c r="D18" s="90" t="s">
        <v>14</v>
      </c>
      <c r="E18" s="90" t="s">
        <v>711</v>
      </c>
      <c r="F18" s="90" t="s">
        <v>1927</v>
      </c>
      <c r="G18" s="90" t="s">
        <v>870</v>
      </c>
      <c r="H18" s="91" t="s">
        <v>17</v>
      </c>
      <c r="I18" s="75" t="s">
        <v>1946</v>
      </c>
      <c r="J18" s="87"/>
      <c r="K18" s="87" t="s">
        <v>3563</v>
      </c>
      <c r="L18" s="87" t="s">
        <v>671</v>
      </c>
      <c r="M18" s="87" t="s">
        <v>3633</v>
      </c>
      <c r="N18" s="90">
        <v>1149.03</v>
      </c>
      <c r="O18" s="67" t="s">
        <v>3644</v>
      </c>
      <c r="P18" s="67" t="s">
        <v>3652</v>
      </c>
      <c r="Q18" s="140"/>
      <c r="R18" s="52" t="s">
        <v>3729</v>
      </c>
    </row>
    <row r="19" spans="1:23" ht="15" customHeight="1" x14ac:dyDescent="0.35">
      <c r="A19" s="73" t="s">
        <v>868</v>
      </c>
      <c r="B19" s="53" t="s">
        <v>1482</v>
      </c>
      <c r="C19" s="41">
        <v>37715870</v>
      </c>
      <c r="D19" s="53" t="s">
        <v>14</v>
      </c>
      <c r="E19" s="53" t="s">
        <v>711</v>
      </c>
      <c r="F19" s="53" t="s">
        <v>1483</v>
      </c>
      <c r="G19" s="53" t="s">
        <v>870</v>
      </c>
      <c r="H19" s="72" t="s">
        <v>17</v>
      </c>
      <c r="I19" s="75" t="s">
        <v>1946</v>
      </c>
      <c r="J19" s="40"/>
      <c r="K19" s="40" t="s">
        <v>3564</v>
      </c>
      <c r="L19" s="67" t="s">
        <v>671</v>
      </c>
      <c r="M19" s="40" t="s">
        <v>3604</v>
      </c>
      <c r="N19" s="53">
        <v>1149.03</v>
      </c>
      <c r="O19" s="67" t="s">
        <v>3644</v>
      </c>
      <c r="P19" s="67" t="s">
        <v>3652</v>
      </c>
      <c r="Q19" s="140"/>
      <c r="R19" s="119" t="s">
        <v>3727</v>
      </c>
      <c r="S19" s="119"/>
      <c r="T19" s="119"/>
      <c r="U19" s="119"/>
      <c r="V19" s="119"/>
      <c r="W19" s="119"/>
    </row>
    <row r="20" spans="1:23" s="120" customFormat="1" ht="15" customHeight="1" x14ac:dyDescent="0.35">
      <c r="A20" s="90" t="s">
        <v>868</v>
      </c>
      <c r="B20" s="90" t="s">
        <v>1905</v>
      </c>
      <c r="C20" s="42">
        <v>37715855</v>
      </c>
      <c r="D20" s="90" t="s">
        <v>14</v>
      </c>
      <c r="E20" s="90" t="s">
        <v>711</v>
      </c>
      <c r="F20" s="90" t="s">
        <v>1906</v>
      </c>
      <c r="G20" s="90" t="s">
        <v>870</v>
      </c>
      <c r="H20" s="91" t="s">
        <v>17</v>
      </c>
      <c r="I20" s="75" t="s">
        <v>1946</v>
      </c>
      <c r="J20" s="87"/>
      <c r="K20" s="87" t="s">
        <v>3549</v>
      </c>
      <c r="L20" s="90" t="s">
        <v>671</v>
      </c>
      <c r="M20" s="87" t="s">
        <v>3620</v>
      </c>
      <c r="N20" s="90">
        <v>1149.03</v>
      </c>
      <c r="O20" s="40" t="s">
        <v>3644</v>
      </c>
      <c r="P20" s="40" t="s">
        <v>3652</v>
      </c>
      <c r="R20" s="120" t="s">
        <v>3728</v>
      </c>
    </row>
    <row r="21" spans="1:23" ht="15" customHeight="1" x14ac:dyDescent="0.35">
      <c r="A21" s="113" t="s">
        <v>868</v>
      </c>
      <c r="B21" s="113" t="s">
        <v>1933</v>
      </c>
      <c r="C21" s="152">
        <v>37715879</v>
      </c>
      <c r="D21" s="113" t="s">
        <v>14</v>
      </c>
      <c r="E21" s="113" t="s">
        <v>711</v>
      </c>
      <c r="F21" s="113" t="s">
        <v>1934</v>
      </c>
      <c r="G21" s="113" t="s">
        <v>870</v>
      </c>
      <c r="H21" s="113" t="s">
        <v>17</v>
      </c>
      <c r="I21" s="75" t="s">
        <v>1946</v>
      </c>
      <c r="J21" s="113"/>
      <c r="K21" s="113" t="s">
        <v>3583</v>
      </c>
      <c r="L21" s="113" t="s">
        <v>671</v>
      </c>
      <c r="M21" s="113" t="s">
        <v>3626</v>
      </c>
      <c r="N21" s="113">
        <v>1149.03</v>
      </c>
      <c r="O21" s="49" t="s">
        <v>3644</v>
      </c>
      <c r="P21" s="49" t="s">
        <v>3652</v>
      </c>
      <c r="Q21" s="140"/>
      <c r="R21" s="140"/>
      <c r="T21" s="140"/>
      <c r="U21" s="140"/>
      <c r="V21" s="140"/>
    </row>
    <row r="22" spans="1:23" ht="15" customHeight="1" x14ac:dyDescent="0.35">
      <c r="A22" s="75" t="s">
        <v>73</v>
      </c>
      <c r="B22" s="75" t="s">
        <v>2086</v>
      </c>
      <c r="C22" s="78" t="s">
        <v>124</v>
      </c>
      <c r="D22" s="75" t="s">
        <v>14</v>
      </c>
      <c r="E22" s="54" t="s">
        <v>124</v>
      </c>
      <c r="F22" s="75" t="s">
        <v>2087</v>
      </c>
      <c r="G22" s="75" t="s">
        <v>364</v>
      </c>
      <c r="H22" s="75" t="s">
        <v>2088</v>
      </c>
      <c r="I22" s="75" t="s">
        <v>1946</v>
      </c>
      <c r="J22" s="75" t="s">
        <v>1507</v>
      </c>
      <c r="K22" s="54"/>
      <c r="L22" s="75" t="s">
        <v>295</v>
      </c>
      <c r="M22" s="54"/>
      <c r="N22" s="75"/>
      <c r="O22" s="40"/>
      <c r="P22" s="40"/>
      <c r="Q22" s="140"/>
      <c r="R22" s="140"/>
      <c r="T22" s="140"/>
      <c r="U22" s="140"/>
      <c r="V22" s="140"/>
    </row>
    <row r="23" spans="1:23" ht="15" customHeight="1" x14ac:dyDescent="0.35">
      <c r="A23" s="108" t="s">
        <v>2206</v>
      </c>
      <c r="B23" s="75" t="s">
        <v>1973</v>
      </c>
      <c r="C23" s="80" t="s">
        <v>124</v>
      </c>
      <c r="D23" s="75" t="s">
        <v>14</v>
      </c>
      <c r="E23" s="108" t="s">
        <v>124</v>
      </c>
      <c r="F23" s="108" t="s">
        <v>1956</v>
      </c>
      <c r="G23" s="108" t="s">
        <v>711</v>
      </c>
      <c r="H23" s="108" t="s">
        <v>17</v>
      </c>
      <c r="I23" s="75" t="s">
        <v>1946</v>
      </c>
      <c r="J23" s="75" t="s">
        <v>1507</v>
      </c>
      <c r="K23" s="54"/>
      <c r="L23" s="75" t="s">
        <v>2373</v>
      </c>
      <c r="M23" s="75"/>
      <c r="N23" s="75"/>
      <c r="O23" s="75"/>
      <c r="P23" s="75"/>
      <c r="Q23" s="140"/>
      <c r="R23" s="140"/>
      <c r="T23" s="140"/>
      <c r="U23" s="140"/>
      <c r="V23" s="140"/>
    </row>
    <row r="24" spans="1:23" ht="15" customHeight="1" x14ac:dyDescent="0.35">
      <c r="A24" s="40" t="s">
        <v>2206</v>
      </c>
      <c r="B24" s="40" t="s">
        <v>2205</v>
      </c>
      <c r="C24" s="132" t="s">
        <v>124</v>
      </c>
      <c r="D24" s="40" t="s">
        <v>14</v>
      </c>
      <c r="E24" s="40" t="s">
        <v>124</v>
      </c>
      <c r="F24" s="40" t="s">
        <v>124</v>
      </c>
      <c r="G24" s="40" t="s">
        <v>711</v>
      </c>
      <c r="H24" s="40" t="s">
        <v>2369</v>
      </c>
      <c r="I24" s="40" t="s">
        <v>1946</v>
      </c>
      <c r="J24" s="40" t="s">
        <v>1507</v>
      </c>
      <c r="K24" s="40"/>
      <c r="L24" s="72" t="s">
        <v>3694</v>
      </c>
      <c r="M24" s="40"/>
      <c r="N24" s="40"/>
      <c r="O24" s="49"/>
      <c r="P24" s="49"/>
      <c r="Q24" s="140"/>
      <c r="R24" s="140"/>
      <c r="T24" s="140"/>
      <c r="U24" s="140"/>
      <c r="V24" s="140"/>
    </row>
    <row r="25" spans="1:23" ht="15" customHeight="1" x14ac:dyDescent="0.35">
      <c r="A25" s="74" t="s">
        <v>1951</v>
      </c>
      <c r="B25" s="75" t="s">
        <v>1979</v>
      </c>
      <c r="C25" s="65" t="s">
        <v>124</v>
      </c>
      <c r="D25" s="75" t="s">
        <v>14</v>
      </c>
      <c r="E25" s="75" t="s">
        <v>1967</v>
      </c>
      <c r="F25" s="75" t="s">
        <v>1966</v>
      </c>
      <c r="G25" s="75" t="s">
        <v>1968</v>
      </c>
      <c r="H25" s="75" t="s">
        <v>2369</v>
      </c>
      <c r="I25" s="40" t="s">
        <v>1946</v>
      </c>
      <c r="J25" s="40" t="s">
        <v>1725</v>
      </c>
      <c r="K25" s="67" t="s">
        <v>3582</v>
      </c>
      <c r="L25" s="67" t="s">
        <v>208</v>
      </c>
      <c r="M25" s="40" t="s">
        <v>3627</v>
      </c>
      <c r="N25" s="87">
        <v>200</v>
      </c>
      <c r="O25" s="49" t="s">
        <v>3644</v>
      </c>
      <c r="P25" s="49" t="s">
        <v>3652</v>
      </c>
    </row>
    <row r="26" spans="1:23" ht="15" customHeight="1" x14ac:dyDescent="0.35">
      <c r="A26" s="141" t="s">
        <v>1951</v>
      </c>
      <c r="B26" s="142" t="s">
        <v>1975</v>
      </c>
      <c r="C26" s="94" t="s">
        <v>124</v>
      </c>
      <c r="D26" s="87" t="s">
        <v>14</v>
      </c>
      <c r="E26" s="87" t="s">
        <v>1953</v>
      </c>
      <c r="F26" s="87" t="s">
        <v>1959</v>
      </c>
      <c r="G26" s="87" t="s">
        <v>124</v>
      </c>
      <c r="H26" s="87" t="s">
        <v>17</v>
      </c>
      <c r="I26" s="40" t="s">
        <v>1946</v>
      </c>
      <c r="J26" s="113"/>
      <c r="K26" s="113" t="s">
        <v>3586</v>
      </c>
      <c r="L26" s="91" t="s">
        <v>2437</v>
      </c>
      <c r="M26" s="113" t="s">
        <v>3611</v>
      </c>
      <c r="N26" s="87">
        <v>475</v>
      </c>
      <c r="O26" s="49" t="s">
        <v>3644</v>
      </c>
      <c r="P26" s="49" t="s">
        <v>3651</v>
      </c>
      <c r="Q26" s="140"/>
      <c r="R26" s="140"/>
      <c r="T26" s="140"/>
      <c r="U26" s="140"/>
      <c r="V26" s="140"/>
    </row>
    <row r="32" spans="1:23" ht="15" customHeight="1" x14ac:dyDescent="0.35">
      <c r="B32" s="52" t="s">
        <v>3724</v>
      </c>
    </row>
    <row r="33" spans="1:4" ht="15" customHeight="1" x14ac:dyDescent="0.35">
      <c r="B33" s="52" t="s">
        <v>3725</v>
      </c>
    </row>
    <row r="35" spans="1:4" ht="15" customHeight="1" x14ac:dyDescent="0.35">
      <c r="A35" s="52">
        <v>12</v>
      </c>
      <c r="B35" s="52" t="s">
        <v>2089</v>
      </c>
      <c r="C35" s="66">
        <v>14</v>
      </c>
      <c r="D35" s="140" t="s">
        <v>3726</v>
      </c>
    </row>
    <row r="36" spans="1:4" ht="15" customHeight="1" x14ac:dyDescent="0.35">
      <c r="A36" s="52">
        <v>9</v>
      </c>
      <c r="B36" s="52" t="s">
        <v>2090</v>
      </c>
      <c r="C36" s="66">
        <v>7</v>
      </c>
    </row>
    <row r="37" spans="1:4" ht="15" customHeight="1" x14ac:dyDescent="0.35">
      <c r="A37" s="52">
        <v>6</v>
      </c>
      <c r="B37" s="52" t="s">
        <v>173</v>
      </c>
    </row>
    <row r="38" spans="1:4" ht="15" customHeight="1" x14ac:dyDescent="0.35">
      <c r="A38" s="52">
        <v>7</v>
      </c>
      <c r="B38" s="52" t="s">
        <v>3723</v>
      </c>
      <c r="C38" s="66">
        <v>4</v>
      </c>
    </row>
    <row r="39" spans="1:4" ht="15" customHeight="1" x14ac:dyDescent="0.35">
      <c r="A39" s="52">
        <v>4</v>
      </c>
      <c r="B39" s="52" t="s">
        <v>2091</v>
      </c>
      <c r="C39" s="66">
        <v>4</v>
      </c>
    </row>
    <row r="40" spans="1:4" ht="15" customHeight="1" x14ac:dyDescent="0.35">
      <c r="A40" s="52">
        <v>1</v>
      </c>
      <c r="B40" s="52" t="s">
        <v>2092</v>
      </c>
      <c r="C40" s="66">
        <v>1</v>
      </c>
    </row>
    <row r="41" spans="1:4" ht="15" customHeight="1" x14ac:dyDescent="0.35">
      <c r="A41" s="52">
        <v>40</v>
      </c>
      <c r="B41" s="52" t="s">
        <v>2093</v>
      </c>
      <c r="C41" s="66">
        <v>40</v>
      </c>
    </row>
    <row r="42" spans="1:4" ht="15" customHeight="1" x14ac:dyDescent="0.35">
      <c r="A42" s="52">
        <v>3</v>
      </c>
      <c r="B42" s="52" t="s">
        <v>3698</v>
      </c>
      <c r="C42" s="66">
        <v>7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0"/>
  <dimension ref="A1:R63"/>
  <sheetViews>
    <sheetView zoomScale="70" zoomScaleNormal="70" workbookViewId="0">
      <selection activeCell="J24" sqref="J24"/>
    </sheetView>
  </sheetViews>
  <sheetFormatPr baseColWidth="10" defaultColWidth="10.81640625" defaultRowHeight="15" customHeight="1" x14ac:dyDescent="0.35"/>
  <cols>
    <col min="1" max="1" width="66.81640625" style="52" bestFit="1" customWidth="1"/>
    <col min="2" max="2" width="31.54296875" style="52" bestFit="1" customWidth="1"/>
    <col min="3" max="3" width="26.453125" style="66" bestFit="1" customWidth="1"/>
    <col min="4" max="4" width="25.26953125" style="52" customWidth="1"/>
    <col min="5" max="5" width="28" style="52" customWidth="1"/>
    <col min="6" max="6" width="17.26953125" style="52" customWidth="1"/>
    <col min="7" max="7" width="23.1796875" style="52" customWidth="1"/>
    <col min="8" max="8" width="15.54296875" style="52" customWidth="1"/>
    <col min="9" max="9" width="32" style="52" bestFit="1" customWidth="1"/>
    <col min="10" max="10" width="39.81640625" style="52" bestFit="1" customWidth="1"/>
    <col min="11" max="11" width="15.1796875" style="52" customWidth="1"/>
    <col min="12" max="12" width="34" style="52" customWidth="1"/>
    <col min="13" max="13" width="38.1796875" style="52" customWidth="1"/>
    <col min="14" max="14" width="8.7265625" style="52" customWidth="1"/>
    <col min="15" max="15" width="10.81640625" style="52"/>
    <col min="16" max="16" width="18.26953125" style="52" customWidth="1"/>
    <col min="17" max="16384" width="10.81640625" style="52"/>
  </cols>
  <sheetData>
    <row r="1" spans="1:16" s="48" customFormat="1" ht="43.5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s="295" customFormat="1" ht="15" customHeight="1" x14ac:dyDescent="0.35">
      <c r="A2" s="297" t="s">
        <v>657</v>
      </c>
      <c r="B2" s="297" t="s">
        <v>2002</v>
      </c>
      <c r="C2" s="298">
        <v>37689806</v>
      </c>
      <c r="D2" s="297" t="s">
        <v>658</v>
      </c>
      <c r="E2" s="297" t="s">
        <v>659</v>
      </c>
      <c r="F2" s="297" t="s">
        <v>2003</v>
      </c>
      <c r="G2" s="297" t="s">
        <v>660</v>
      </c>
      <c r="H2" s="297" t="s">
        <v>17</v>
      </c>
      <c r="I2" s="297" t="s">
        <v>2218</v>
      </c>
      <c r="J2" s="297"/>
      <c r="K2" s="297"/>
      <c r="L2" s="297" t="s">
        <v>671</v>
      </c>
      <c r="M2" s="297"/>
      <c r="N2" s="297">
        <v>34.1</v>
      </c>
      <c r="O2" s="260" t="s">
        <v>2227</v>
      </c>
      <c r="P2" s="261" t="s">
        <v>3643</v>
      </c>
    </row>
    <row r="3" spans="1:16" s="295" customFormat="1" ht="15" customHeight="1" x14ac:dyDescent="0.35">
      <c r="A3" s="297" t="s">
        <v>666</v>
      </c>
      <c r="B3" s="297" t="s">
        <v>2033</v>
      </c>
      <c r="C3" s="298">
        <v>37693636</v>
      </c>
      <c r="D3" s="297" t="s">
        <v>658</v>
      </c>
      <c r="E3" s="297" t="s">
        <v>667</v>
      </c>
      <c r="F3" s="297" t="s">
        <v>2034</v>
      </c>
      <c r="G3" s="297" t="s">
        <v>660</v>
      </c>
      <c r="H3" s="297" t="s">
        <v>17</v>
      </c>
      <c r="I3" s="297" t="s">
        <v>2218</v>
      </c>
      <c r="J3" s="297"/>
      <c r="K3" s="297"/>
      <c r="L3" s="297" t="s">
        <v>671</v>
      </c>
      <c r="M3" s="297"/>
      <c r="N3" s="297">
        <v>152.91</v>
      </c>
      <c r="O3" s="260" t="s">
        <v>2225</v>
      </c>
      <c r="P3" s="261" t="s">
        <v>2226</v>
      </c>
    </row>
    <row r="4" spans="1:16" s="295" customFormat="1" ht="15" customHeight="1" x14ac:dyDescent="0.35">
      <c r="A4" s="297" t="s">
        <v>664</v>
      </c>
      <c r="B4" s="297" t="s">
        <v>2006</v>
      </c>
      <c r="C4" s="298">
        <v>37692479</v>
      </c>
      <c r="D4" s="297" t="s">
        <v>658</v>
      </c>
      <c r="E4" s="297" t="s">
        <v>665</v>
      </c>
      <c r="F4" s="297" t="s">
        <v>2007</v>
      </c>
      <c r="G4" s="297" t="s">
        <v>660</v>
      </c>
      <c r="H4" s="297" t="s">
        <v>17</v>
      </c>
      <c r="I4" s="297" t="s">
        <v>2218</v>
      </c>
      <c r="J4" s="297"/>
      <c r="K4" s="297"/>
      <c r="L4" s="297" t="s">
        <v>671</v>
      </c>
      <c r="M4" s="297"/>
      <c r="N4" s="297">
        <v>208.66</v>
      </c>
      <c r="O4" s="260" t="s">
        <v>2223</v>
      </c>
      <c r="P4" s="261" t="s">
        <v>2224</v>
      </c>
    </row>
    <row r="5" spans="1:16" s="295" customFormat="1" ht="15" customHeight="1" x14ac:dyDescent="0.35">
      <c r="A5" s="297" t="s">
        <v>662</v>
      </c>
      <c r="B5" s="297" t="s">
        <v>2004</v>
      </c>
      <c r="C5" s="298">
        <v>37691953</v>
      </c>
      <c r="D5" s="297" t="s">
        <v>658</v>
      </c>
      <c r="E5" s="297" t="s">
        <v>663</v>
      </c>
      <c r="F5" s="297" t="s">
        <v>2005</v>
      </c>
      <c r="G5" s="297" t="s">
        <v>660</v>
      </c>
      <c r="H5" s="297" t="s">
        <v>17</v>
      </c>
      <c r="I5" s="297" t="s">
        <v>2218</v>
      </c>
      <c r="J5" s="297"/>
      <c r="K5" s="297"/>
      <c r="L5" s="297" t="s">
        <v>671</v>
      </c>
      <c r="M5" s="297"/>
      <c r="N5" s="297">
        <v>122.94</v>
      </c>
      <c r="O5" s="260" t="s">
        <v>2227</v>
      </c>
      <c r="P5" s="261" t="s">
        <v>3643</v>
      </c>
    </row>
    <row r="6" spans="1:16" ht="15" customHeight="1" x14ac:dyDescent="0.35">
      <c r="A6" s="113" t="s">
        <v>657</v>
      </c>
      <c r="B6" s="113" t="s">
        <v>2008</v>
      </c>
      <c r="C6" s="130">
        <v>37689766</v>
      </c>
      <c r="D6" s="113" t="s">
        <v>658</v>
      </c>
      <c r="E6" s="113" t="s">
        <v>659</v>
      </c>
      <c r="F6" s="113" t="s">
        <v>2009</v>
      </c>
      <c r="G6" s="113" t="s">
        <v>660</v>
      </c>
      <c r="H6" s="113" t="s">
        <v>17</v>
      </c>
      <c r="I6" s="113" t="s">
        <v>2403</v>
      </c>
      <c r="J6" s="113"/>
      <c r="K6" s="113" t="s">
        <v>3586</v>
      </c>
      <c r="L6" s="113" t="s">
        <v>671</v>
      </c>
      <c r="M6" s="113" t="s">
        <v>3611</v>
      </c>
      <c r="N6" s="113">
        <v>34.1</v>
      </c>
      <c r="O6" s="40" t="s">
        <v>2227</v>
      </c>
      <c r="P6" s="49" t="s">
        <v>3643</v>
      </c>
    </row>
    <row r="7" spans="1:16" ht="15" customHeight="1" x14ac:dyDescent="0.35">
      <c r="A7" s="113" t="s">
        <v>291</v>
      </c>
      <c r="B7" s="113" t="s">
        <v>2012</v>
      </c>
      <c r="C7" s="149" t="s">
        <v>124</v>
      </c>
      <c r="D7" s="113" t="s">
        <v>658</v>
      </c>
      <c r="E7" s="113" t="s">
        <v>124</v>
      </c>
      <c r="F7" s="113" t="s">
        <v>124</v>
      </c>
      <c r="G7" s="113" t="s">
        <v>2035</v>
      </c>
      <c r="H7" s="113" t="s">
        <v>17</v>
      </c>
      <c r="I7" s="113" t="s">
        <v>2403</v>
      </c>
      <c r="J7" s="113"/>
      <c r="K7" s="113" t="s">
        <v>3586</v>
      </c>
      <c r="L7" s="113" t="s">
        <v>2437</v>
      </c>
      <c r="M7" s="113" t="s">
        <v>3611</v>
      </c>
      <c r="N7" s="113" t="s">
        <v>124</v>
      </c>
      <c r="O7" s="49" t="s">
        <v>2227</v>
      </c>
      <c r="P7" s="49" t="s">
        <v>3643</v>
      </c>
    </row>
    <row r="8" spans="1:16" ht="15" customHeight="1" x14ac:dyDescent="0.35">
      <c r="A8" s="113" t="s">
        <v>662</v>
      </c>
      <c r="B8" s="113" t="s">
        <v>2422</v>
      </c>
      <c r="C8" s="150">
        <v>37691963</v>
      </c>
      <c r="D8" s="113" t="s">
        <v>658</v>
      </c>
      <c r="E8" s="113" t="s">
        <v>663</v>
      </c>
      <c r="F8" s="113" t="s">
        <v>2423</v>
      </c>
      <c r="G8" s="113" t="s">
        <v>660</v>
      </c>
      <c r="H8" s="113" t="s">
        <v>17</v>
      </c>
      <c r="I8" s="67" t="s">
        <v>2403</v>
      </c>
      <c r="J8" s="113"/>
      <c r="K8" s="113" t="s">
        <v>3586</v>
      </c>
      <c r="L8" s="113" t="s">
        <v>671</v>
      </c>
      <c r="M8" s="113" t="s">
        <v>3611</v>
      </c>
      <c r="N8" s="113">
        <v>122.94</v>
      </c>
      <c r="O8" s="49" t="s">
        <v>2227</v>
      </c>
      <c r="P8" s="49" t="s">
        <v>3643</v>
      </c>
    </row>
    <row r="9" spans="1:16" s="295" customFormat="1" ht="15" customHeight="1" x14ac:dyDescent="0.35">
      <c r="A9" s="297" t="s">
        <v>666</v>
      </c>
      <c r="B9" s="297" t="s">
        <v>2424</v>
      </c>
      <c r="C9" s="330">
        <v>37693667</v>
      </c>
      <c r="D9" s="297" t="s">
        <v>658</v>
      </c>
      <c r="E9" s="297" t="s">
        <v>667</v>
      </c>
      <c r="F9" s="297" t="s">
        <v>2425</v>
      </c>
      <c r="G9" s="297" t="s">
        <v>660</v>
      </c>
      <c r="H9" s="297" t="s">
        <v>17</v>
      </c>
      <c r="I9" s="297" t="s">
        <v>2218</v>
      </c>
      <c r="J9" s="297"/>
      <c r="K9" s="297" t="s">
        <v>3586</v>
      </c>
      <c r="L9" s="297" t="s">
        <v>671</v>
      </c>
      <c r="M9" s="297" t="s">
        <v>3611</v>
      </c>
      <c r="N9" s="297">
        <v>152.91</v>
      </c>
      <c r="O9" s="261" t="s">
        <v>2225</v>
      </c>
      <c r="P9" s="261" t="s">
        <v>2226</v>
      </c>
    </row>
    <row r="10" spans="1:16" s="295" customFormat="1" ht="15" customHeight="1" x14ac:dyDescent="0.35">
      <c r="A10" s="297" t="s">
        <v>657</v>
      </c>
      <c r="B10" s="297" t="s">
        <v>2014</v>
      </c>
      <c r="C10" s="298">
        <v>37689796</v>
      </c>
      <c r="D10" s="297" t="s">
        <v>658</v>
      </c>
      <c r="E10" s="297" t="s">
        <v>659</v>
      </c>
      <c r="F10" s="297" t="s">
        <v>2015</v>
      </c>
      <c r="G10" s="297" t="s">
        <v>660</v>
      </c>
      <c r="H10" s="297" t="s">
        <v>17</v>
      </c>
      <c r="I10" s="297" t="s">
        <v>2218</v>
      </c>
      <c r="J10" s="297"/>
      <c r="K10" s="297" t="s">
        <v>3583</v>
      </c>
      <c r="L10" s="297" t="s">
        <v>671</v>
      </c>
      <c r="M10" s="297" t="s">
        <v>3626</v>
      </c>
      <c r="N10" s="297">
        <v>34.1</v>
      </c>
      <c r="O10" s="260" t="s">
        <v>2227</v>
      </c>
      <c r="P10" s="261" t="s">
        <v>3643</v>
      </c>
    </row>
    <row r="11" spans="1:16" s="295" customFormat="1" ht="15" customHeight="1" x14ac:dyDescent="0.35">
      <c r="A11" s="297" t="s">
        <v>662</v>
      </c>
      <c r="B11" s="297" t="s">
        <v>2017</v>
      </c>
      <c r="C11" s="298">
        <v>37691955</v>
      </c>
      <c r="D11" s="297" t="s">
        <v>658</v>
      </c>
      <c r="E11" s="297" t="s">
        <v>663</v>
      </c>
      <c r="F11" s="297" t="s">
        <v>2018</v>
      </c>
      <c r="G11" s="297" t="s">
        <v>660</v>
      </c>
      <c r="H11" s="297" t="s">
        <v>17</v>
      </c>
      <c r="I11" s="297" t="s">
        <v>2218</v>
      </c>
      <c r="J11" s="297"/>
      <c r="K11" s="297" t="s">
        <v>3583</v>
      </c>
      <c r="L11" s="297" t="s">
        <v>671</v>
      </c>
      <c r="M11" s="297" t="s">
        <v>3626</v>
      </c>
      <c r="N11" s="297">
        <v>122.94</v>
      </c>
      <c r="O11" s="260" t="s">
        <v>2227</v>
      </c>
      <c r="P11" s="261" t="s">
        <v>3643</v>
      </c>
    </row>
    <row r="12" spans="1:16" s="295" customFormat="1" ht="15" customHeight="1" x14ac:dyDescent="0.35">
      <c r="A12" s="297" t="s">
        <v>664</v>
      </c>
      <c r="B12" s="297" t="s">
        <v>2019</v>
      </c>
      <c r="C12" s="298">
        <v>37692470</v>
      </c>
      <c r="D12" s="297" t="s">
        <v>658</v>
      </c>
      <c r="E12" s="297" t="s">
        <v>665</v>
      </c>
      <c r="F12" s="297" t="s">
        <v>2020</v>
      </c>
      <c r="G12" s="297" t="s">
        <v>660</v>
      </c>
      <c r="H12" s="297" t="s">
        <v>17</v>
      </c>
      <c r="I12" s="297" t="s">
        <v>2218</v>
      </c>
      <c r="J12" s="297"/>
      <c r="K12" s="297" t="s">
        <v>3583</v>
      </c>
      <c r="L12" s="297" t="s">
        <v>671</v>
      </c>
      <c r="M12" s="297" t="s">
        <v>3626</v>
      </c>
      <c r="N12" s="297">
        <v>208.66</v>
      </c>
      <c r="O12" s="260" t="s">
        <v>2223</v>
      </c>
      <c r="P12" s="261" t="s">
        <v>2224</v>
      </c>
    </row>
    <row r="13" spans="1:16" s="295" customFormat="1" ht="15" customHeight="1" x14ac:dyDescent="0.35">
      <c r="A13" s="297" t="s">
        <v>666</v>
      </c>
      <c r="B13" s="297" t="s">
        <v>2021</v>
      </c>
      <c r="C13" s="298">
        <v>37693676</v>
      </c>
      <c r="D13" s="297" t="s">
        <v>658</v>
      </c>
      <c r="E13" s="297" t="s">
        <v>667</v>
      </c>
      <c r="F13" s="297" t="s">
        <v>2022</v>
      </c>
      <c r="G13" s="297" t="s">
        <v>660</v>
      </c>
      <c r="H13" s="297" t="s">
        <v>17</v>
      </c>
      <c r="I13" s="297" t="s">
        <v>2218</v>
      </c>
      <c r="J13" s="297"/>
      <c r="K13" s="297" t="s">
        <v>3583</v>
      </c>
      <c r="L13" s="297" t="s">
        <v>671</v>
      </c>
      <c r="M13" s="297" t="s">
        <v>3626</v>
      </c>
      <c r="N13" s="297">
        <v>152.91</v>
      </c>
      <c r="O13" s="260" t="s">
        <v>2225</v>
      </c>
      <c r="P13" s="261" t="s">
        <v>2226</v>
      </c>
    </row>
    <row r="14" spans="1:16" s="295" customFormat="1" ht="15" customHeight="1" x14ac:dyDescent="0.35">
      <c r="A14" s="297" t="s">
        <v>2404</v>
      </c>
      <c r="B14" s="297" t="s">
        <v>2027</v>
      </c>
      <c r="C14" s="304" t="s">
        <v>124</v>
      </c>
      <c r="D14" s="297" t="s">
        <v>14</v>
      </c>
      <c r="E14" s="297" t="s">
        <v>2024</v>
      </c>
      <c r="F14" s="297" t="s">
        <v>2023</v>
      </c>
      <c r="G14" s="297" t="s">
        <v>2025</v>
      </c>
      <c r="H14" s="297" t="s">
        <v>17</v>
      </c>
      <c r="I14" s="297" t="s">
        <v>2218</v>
      </c>
      <c r="J14" s="297"/>
      <c r="K14" s="297" t="s">
        <v>3583</v>
      </c>
      <c r="L14" s="297" t="s">
        <v>237</v>
      </c>
      <c r="M14" s="297" t="s">
        <v>3626</v>
      </c>
      <c r="N14" s="297">
        <v>390</v>
      </c>
      <c r="O14" s="261" t="s">
        <v>2227</v>
      </c>
      <c r="P14" s="261" t="s">
        <v>3652</v>
      </c>
    </row>
    <row r="15" spans="1:16" s="295" customFormat="1" ht="15" customHeight="1" x14ac:dyDescent="0.35">
      <c r="A15" s="297" t="s">
        <v>657</v>
      </c>
      <c r="B15" s="297" t="s">
        <v>1771</v>
      </c>
      <c r="C15" s="298">
        <v>37689766</v>
      </c>
      <c r="D15" s="297" t="s">
        <v>658</v>
      </c>
      <c r="E15" s="297" t="s">
        <v>659</v>
      </c>
      <c r="F15" s="297" t="s">
        <v>2009</v>
      </c>
      <c r="G15" s="297" t="s">
        <v>660</v>
      </c>
      <c r="H15" s="297" t="s">
        <v>17</v>
      </c>
      <c r="I15" s="297" t="s">
        <v>2218</v>
      </c>
      <c r="J15" s="297" t="s">
        <v>2030</v>
      </c>
      <c r="K15" s="297" t="s">
        <v>3594</v>
      </c>
      <c r="L15" s="297" t="s">
        <v>671</v>
      </c>
      <c r="M15" s="297" t="s">
        <v>3638</v>
      </c>
      <c r="N15" s="297">
        <v>34.1</v>
      </c>
      <c r="O15" s="260" t="s">
        <v>2227</v>
      </c>
      <c r="P15" s="261" t="s">
        <v>3643</v>
      </c>
    </row>
    <row r="16" spans="1:16" s="295" customFormat="1" ht="15" customHeight="1" x14ac:dyDescent="0.35">
      <c r="A16" s="297" t="s">
        <v>666</v>
      </c>
      <c r="B16" s="297" t="s">
        <v>2103</v>
      </c>
      <c r="C16" s="298">
        <v>37693662</v>
      </c>
      <c r="D16" s="297" t="s">
        <v>658</v>
      </c>
      <c r="E16" s="297" t="s">
        <v>667</v>
      </c>
      <c r="F16" s="297" t="s">
        <v>2034</v>
      </c>
      <c r="G16" s="297" t="s">
        <v>660</v>
      </c>
      <c r="H16" s="297" t="s">
        <v>17</v>
      </c>
      <c r="I16" s="297" t="s">
        <v>2218</v>
      </c>
      <c r="J16" s="297" t="s">
        <v>2030</v>
      </c>
      <c r="K16" s="297" t="s">
        <v>3594</v>
      </c>
      <c r="L16" s="297" t="s">
        <v>671</v>
      </c>
      <c r="M16" s="297" t="s">
        <v>3638</v>
      </c>
      <c r="N16" s="297">
        <v>152.91</v>
      </c>
      <c r="O16" s="260" t="s">
        <v>2225</v>
      </c>
      <c r="P16" s="261" t="s">
        <v>2226</v>
      </c>
    </row>
    <row r="17" spans="1:16" s="295" customFormat="1" ht="15" customHeight="1" x14ac:dyDescent="0.35">
      <c r="A17" s="297" t="s">
        <v>662</v>
      </c>
      <c r="B17" s="297" t="s">
        <v>2028</v>
      </c>
      <c r="C17" s="298">
        <v>37691924</v>
      </c>
      <c r="D17" s="297" t="s">
        <v>658</v>
      </c>
      <c r="E17" s="297" t="s">
        <v>663</v>
      </c>
      <c r="F17" s="297" t="s">
        <v>2029</v>
      </c>
      <c r="G17" s="297" t="s">
        <v>660</v>
      </c>
      <c r="H17" s="297" t="s">
        <v>17</v>
      </c>
      <c r="I17" s="297" t="s">
        <v>2218</v>
      </c>
      <c r="J17" s="297" t="s">
        <v>2030</v>
      </c>
      <c r="K17" s="297" t="s">
        <v>3594</v>
      </c>
      <c r="L17" s="297" t="s">
        <v>671</v>
      </c>
      <c r="M17" s="297" t="s">
        <v>3638</v>
      </c>
      <c r="N17" s="297">
        <v>122.94</v>
      </c>
      <c r="O17" s="260" t="s">
        <v>2227</v>
      </c>
      <c r="P17" s="261" t="s">
        <v>3643</v>
      </c>
    </row>
    <row r="18" spans="1:16" s="295" customFormat="1" ht="15" customHeight="1" x14ac:dyDescent="0.35">
      <c r="A18" s="297" t="s">
        <v>664</v>
      </c>
      <c r="B18" s="297" t="s">
        <v>2031</v>
      </c>
      <c r="C18" s="298">
        <v>37692445</v>
      </c>
      <c r="D18" s="297" t="s">
        <v>658</v>
      </c>
      <c r="E18" s="297" t="s">
        <v>665</v>
      </c>
      <c r="F18" s="297" t="s">
        <v>2032</v>
      </c>
      <c r="G18" s="297" t="s">
        <v>660</v>
      </c>
      <c r="H18" s="297" t="s">
        <v>17</v>
      </c>
      <c r="I18" s="297" t="s">
        <v>2218</v>
      </c>
      <c r="J18" s="297" t="s">
        <v>2030</v>
      </c>
      <c r="K18" s="297" t="s">
        <v>3594</v>
      </c>
      <c r="L18" s="297" t="s">
        <v>671</v>
      </c>
      <c r="M18" s="297" t="s">
        <v>3638</v>
      </c>
      <c r="N18" s="297">
        <v>208.66</v>
      </c>
      <c r="O18" s="260" t="s">
        <v>2223</v>
      </c>
      <c r="P18" s="261" t="s">
        <v>2224</v>
      </c>
    </row>
    <row r="19" spans="1:16" ht="15" customHeight="1" x14ac:dyDescent="0.35">
      <c r="A19" s="144" t="s">
        <v>657</v>
      </c>
      <c r="B19" s="144" t="s">
        <v>2175</v>
      </c>
      <c r="C19" s="153">
        <v>37689805</v>
      </c>
      <c r="D19" s="144" t="s">
        <v>658</v>
      </c>
      <c r="E19" s="144" t="s">
        <v>659</v>
      </c>
      <c r="F19" s="144" t="s">
        <v>2180</v>
      </c>
      <c r="G19" s="144" t="s">
        <v>660</v>
      </c>
      <c r="H19" s="144" t="s">
        <v>17</v>
      </c>
      <c r="I19" s="144" t="s">
        <v>2403</v>
      </c>
      <c r="J19" s="144"/>
      <c r="K19" s="144" t="s">
        <v>3588</v>
      </c>
      <c r="L19" s="113" t="s">
        <v>671</v>
      </c>
      <c r="M19" s="144" t="s">
        <v>3603</v>
      </c>
      <c r="N19" s="144">
        <v>34.1</v>
      </c>
      <c r="O19" s="49" t="s">
        <v>2227</v>
      </c>
      <c r="P19" s="49" t="s">
        <v>3643</v>
      </c>
    </row>
    <row r="20" spans="1:16" ht="15" customHeight="1" x14ac:dyDescent="0.35">
      <c r="A20" s="113" t="s">
        <v>662</v>
      </c>
      <c r="B20" s="113" t="s">
        <v>2176</v>
      </c>
      <c r="C20" s="130">
        <v>37691954</v>
      </c>
      <c r="D20" s="113" t="s">
        <v>658</v>
      </c>
      <c r="E20" s="113" t="s">
        <v>663</v>
      </c>
      <c r="F20" s="113" t="s">
        <v>2181</v>
      </c>
      <c r="G20" s="113" t="s">
        <v>660</v>
      </c>
      <c r="H20" s="113" t="s">
        <v>17</v>
      </c>
      <c r="I20" s="113" t="s">
        <v>2403</v>
      </c>
      <c r="J20" s="113"/>
      <c r="K20" s="144" t="s">
        <v>3588</v>
      </c>
      <c r="L20" s="113" t="s">
        <v>671</v>
      </c>
      <c r="M20" s="144" t="s">
        <v>3603</v>
      </c>
      <c r="N20" s="113">
        <v>122.94</v>
      </c>
      <c r="O20" s="49" t="s">
        <v>2227</v>
      </c>
      <c r="P20" s="49" t="s">
        <v>3643</v>
      </c>
    </row>
    <row r="21" spans="1:16" ht="15" customHeight="1" x14ac:dyDescent="0.35">
      <c r="A21" s="297" t="s">
        <v>666</v>
      </c>
      <c r="B21" s="297" t="s">
        <v>2177</v>
      </c>
      <c r="C21" s="298">
        <v>37693663</v>
      </c>
      <c r="D21" s="297" t="s">
        <v>658</v>
      </c>
      <c r="E21" s="297" t="s">
        <v>667</v>
      </c>
      <c r="F21" s="297" t="s">
        <v>2182</v>
      </c>
      <c r="G21" s="297" t="s">
        <v>660</v>
      </c>
      <c r="H21" s="297" t="s">
        <v>17</v>
      </c>
      <c r="I21" s="297" t="s">
        <v>2218</v>
      </c>
      <c r="J21" s="297"/>
      <c r="K21" s="329" t="s">
        <v>3588</v>
      </c>
      <c r="L21" s="297" t="s">
        <v>671</v>
      </c>
      <c r="M21" s="329" t="s">
        <v>3603</v>
      </c>
      <c r="N21" s="297">
        <v>152.91</v>
      </c>
      <c r="O21" s="261" t="s">
        <v>2225</v>
      </c>
      <c r="P21" s="261" t="s">
        <v>2226</v>
      </c>
    </row>
    <row r="22" spans="1:16" ht="15" customHeight="1" x14ac:dyDescent="0.35">
      <c r="A22" s="113" t="s">
        <v>657</v>
      </c>
      <c r="B22" s="113" t="s">
        <v>2184</v>
      </c>
      <c r="C22" s="130">
        <v>37689800</v>
      </c>
      <c r="D22" s="113" t="s">
        <v>658</v>
      </c>
      <c r="E22" s="113" t="s">
        <v>659</v>
      </c>
      <c r="F22" s="113" t="s">
        <v>2188</v>
      </c>
      <c r="G22" s="113" t="s">
        <v>660</v>
      </c>
      <c r="H22" s="113" t="s">
        <v>17</v>
      </c>
      <c r="I22" s="113" t="s">
        <v>2403</v>
      </c>
      <c r="J22" s="90"/>
      <c r="K22" s="113" t="s">
        <v>3585</v>
      </c>
      <c r="L22" s="113" t="s">
        <v>671</v>
      </c>
      <c r="M22" s="113" t="s">
        <v>3613</v>
      </c>
      <c r="N22" s="113">
        <v>34.1</v>
      </c>
      <c r="O22" s="49" t="s">
        <v>2227</v>
      </c>
      <c r="P22" s="49" t="s">
        <v>3643</v>
      </c>
    </row>
    <row r="23" spans="1:16" ht="15" customHeight="1" x14ac:dyDescent="0.35">
      <c r="A23" s="113" t="s">
        <v>662</v>
      </c>
      <c r="B23" s="113" t="s">
        <v>2185</v>
      </c>
      <c r="C23" s="130">
        <v>37691957</v>
      </c>
      <c r="D23" s="113" t="s">
        <v>658</v>
      </c>
      <c r="E23" s="113" t="s">
        <v>663</v>
      </c>
      <c r="F23" s="113" t="s">
        <v>2189</v>
      </c>
      <c r="G23" s="113" t="s">
        <v>660</v>
      </c>
      <c r="H23" s="113" t="s">
        <v>17</v>
      </c>
      <c r="I23" s="113" t="s">
        <v>2403</v>
      </c>
      <c r="J23" s="90"/>
      <c r="K23" s="113" t="s">
        <v>3585</v>
      </c>
      <c r="L23" s="113" t="s">
        <v>671</v>
      </c>
      <c r="M23" s="113" t="s">
        <v>3613</v>
      </c>
      <c r="N23" s="113">
        <v>122.94</v>
      </c>
      <c r="O23" s="49" t="s">
        <v>2227</v>
      </c>
      <c r="P23" s="49" t="s">
        <v>3643</v>
      </c>
    </row>
    <row r="24" spans="1:16" ht="15" customHeight="1" x14ac:dyDescent="0.35">
      <c r="A24" s="321" t="s">
        <v>666</v>
      </c>
      <c r="B24" s="321" t="s">
        <v>3514</v>
      </c>
      <c r="C24" s="321">
        <v>37693671</v>
      </c>
      <c r="D24" s="322" t="s">
        <v>1374</v>
      </c>
      <c r="E24" s="321" t="s">
        <v>667</v>
      </c>
      <c r="F24" s="323" t="s">
        <v>3515</v>
      </c>
      <c r="G24" s="322" t="s">
        <v>660</v>
      </c>
      <c r="H24" s="322" t="s">
        <v>17</v>
      </c>
      <c r="I24" s="297" t="s">
        <v>2218</v>
      </c>
      <c r="J24" s="324"/>
      <c r="K24" s="324"/>
      <c r="L24" s="322" t="s">
        <v>671</v>
      </c>
      <c r="M24" s="324"/>
      <c r="N24" s="325"/>
      <c r="O24" s="326"/>
      <c r="P24" s="327"/>
    </row>
    <row r="25" spans="1:16" ht="15" customHeight="1" x14ac:dyDescent="0.35">
      <c r="A25" s="297" t="s">
        <v>666</v>
      </c>
      <c r="B25" s="297" t="s">
        <v>2186</v>
      </c>
      <c r="C25" s="298">
        <v>37693666</v>
      </c>
      <c r="D25" s="297" t="s">
        <v>658</v>
      </c>
      <c r="E25" s="297" t="s">
        <v>667</v>
      </c>
      <c r="F25" s="297" t="s">
        <v>2190</v>
      </c>
      <c r="G25" s="297" t="s">
        <v>660</v>
      </c>
      <c r="H25" s="297" t="s">
        <v>17</v>
      </c>
      <c r="I25" s="297" t="s">
        <v>2218</v>
      </c>
      <c r="J25" s="302"/>
      <c r="K25" s="297" t="s">
        <v>3585</v>
      </c>
      <c r="L25" s="297" t="s">
        <v>671</v>
      </c>
      <c r="M25" s="297" t="s">
        <v>3613</v>
      </c>
      <c r="N25" s="297">
        <v>152.91</v>
      </c>
      <c r="O25" s="261" t="s">
        <v>2225</v>
      </c>
      <c r="P25" s="261" t="s">
        <v>2226</v>
      </c>
    </row>
    <row r="26" spans="1:16" s="328" customFormat="1" ht="17.149999999999999" customHeight="1" x14ac:dyDescent="0.35">
      <c r="A26" s="113" t="s">
        <v>657</v>
      </c>
      <c r="B26" s="113" t="s">
        <v>2192</v>
      </c>
      <c r="C26" s="130">
        <v>37689801</v>
      </c>
      <c r="D26" s="113" t="s">
        <v>658</v>
      </c>
      <c r="E26" s="113" t="s">
        <v>659</v>
      </c>
      <c r="F26" s="113" t="s">
        <v>2196</v>
      </c>
      <c r="G26" s="113" t="s">
        <v>660</v>
      </c>
      <c r="H26" s="113" t="s">
        <v>17</v>
      </c>
      <c r="I26" s="113" t="s">
        <v>2403</v>
      </c>
      <c r="J26" s="113"/>
      <c r="K26" s="113" t="s">
        <v>3593</v>
      </c>
      <c r="L26" s="113" t="s">
        <v>671</v>
      </c>
      <c r="M26" s="113" t="s">
        <v>3631</v>
      </c>
      <c r="N26" s="113">
        <v>34.1</v>
      </c>
      <c r="O26" s="49" t="s">
        <v>2227</v>
      </c>
      <c r="P26" s="49" t="s">
        <v>3643</v>
      </c>
    </row>
    <row r="27" spans="1:16" s="295" customFormat="1" ht="15" customHeight="1" x14ac:dyDescent="0.35">
      <c r="A27" s="113" t="s">
        <v>662</v>
      </c>
      <c r="B27" s="113" t="s">
        <v>2193</v>
      </c>
      <c r="C27" s="130">
        <v>37691962</v>
      </c>
      <c r="D27" s="113" t="s">
        <v>658</v>
      </c>
      <c r="E27" s="113" t="s">
        <v>663</v>
      </c>
      <c r="F27" s="113" t="s">
        <v>2197</v>
      </c>
      <c r="G27" s="113" t="s">
        <v>660</v>
      </c>
      <c r="H27" s="113" t="s">
        <v>17</v>
      </c>
      <c r="I27" s="113" t="s">
        <v>2403</v>
      </c>
      <c r="J27" s="113"/>
      <c r="K27" s="113" t="s">
        <v>3593</v>
      </c>
      <c r="L27" s="113" t="s">
        <v>671</v>
      </c>
      <c r="M27" s="113" t="s">
        <v>3631</v>
      </c>
      <c r="N27" s="113">
        <v>122.94</v>
      </c>
      <c r="O27" s="49" t="s">
        <v>2227</v>
      </c>
      <c r="P27" s="49" t="s">
        <v>3643</v>
      </c>
    </row>
    <row r="28" spans="1:16" ht="15" customHeight="1" x14ac:dyDescent="0.35">
      <c r="A28" s="297" t="s">
        <v>666</v>
      </c>
      <c r="B28" s="297" t="s">
        <v>2194</v>
      </c>
      <c r="C28" s="298">
        <v>37693669</v>
      </c>
      <c r="D28" s="297" t="s">
        <v>658</v>
      </c>
      <c r="E28" s="297" t="s">
        <v>667</v>
      </c>
      <c r="F28" s="297" t="s">
        <v>2198</v>
      </c>
      <c r="G28" s="297" t="s">
        <v>660</v>
      </c>
      <c r="H28" s="297" t="s">
        <v>17</v>
      </c>
      <c r="I28" s="297" t="s">
        <v>2218</v>
      </c>
      <c r="J28" s="297"/>
      <c r="K28" s="297" t="s">
        <v>3593</v>
      </c>
      <c r="L28" s="297" t="s">
        <v>671</v>
      </c>
      <c r="M28" s="297" t="s">
        <v>3631</v>
      </c>
      <c r="N28" s="297">
        <v>152.91</v>
      </c>
      <c r="O28" s="261" t="s">
        <v>2225</v>
      </c>
      <c r="P28" s="261" t="s">
        <v>2226</v>
      </c>
    </row>
    <row r="29" spans="1:16" ht="15" customHeight="1" x14ac:dyDescent="0.35">
      <c r="A29" s="293" t="s">
        <v>241</v>
      </c>
      <c r="B29" s="293" t="s">
        <v>1605</v>
      </c>
      <c r="C29" s="305" t="s">
        <v>124</v>
      </c>
      <c r="D29" s="293" t="s">
        <v>2039</v>
      </c>
      <c r="E29" s="293" t="s">
        <v>124</v>
      </c>
      <c r="F29" s="293"/>
      <c r="G29" s="293" t="s">
        <v>124</v>
      </c>
      <c r="H29" s="293" t="s">
        <v>17</v>
      </c>
      <c r="I29" s="297" t="s">
        <v>2218</v>
      </c>
      <c r="J29" s="293"/>
      <c r="K29" s="293"/>
      <c r="L29" s="293" t="s">
        <v>2437</v>
      </c>
      <c r="M29" s="293" t="s">
        <v>124</v>
      </c>
      <c r="N29" s="293" t="s">
        <v>124</v>
      </c>
      <c r="O29" s="300" t="s">
        <v>2227</v>
      </c>
      <c r="P29" s="300"/>
    </row>
    <row r="30" spans="1:16" s="295" customFormat="1" ht="15" customHeight="1" x14ac:dyDescent="0.35">
      <c r="A30" s="260" t="s">
        <v>241</v>
      </c>
      <c r="B30" s="260" t="s">
        <v>2405</v>
      </c>
      <c r="C30" s="306" t="s">
        <v>124</v>
      </c>
      <c r="D30" s="260" t="s">
        <v>658</v>
      </c>
      <c r="E30" s="261" t="s">
        <v>124</v>
      </c>
      <c r="F30" s="261" t="s">
        <v>124</v>
      </c>
      <c r="G30" s="261" t="s">
        <v>124</v>
      </c>
      <c r="H30" s="261" t="s">
        <v>17</v>
      </c>
      <c r="I30" s="260" t="s">
        <v>2218</v>
      </c>
      <c r="J30" s="260"/>
      <c r="K30" s="261"/>
      <c r="L30" s="293" t="s">
        <v>2437</v>
      </c>
      <c r="M30" s="261"/>
      <c r="N30" s="261"/>
      <c r="O30" s="261" t="s">
        <v>2227</v>
      </c>
      <c r="P30" s="261"/>
    </row>
    <row r="31" spans="1:16" s="295" customFormat="1" ht="15" customHeight="1" x14ac:dyDescent="0.35">
      <c r="A31" s="260" t="s">
        <v>241</v>
      </c>
      <c r="B31" s="260" t="s">
        <v>2402</v>
      </c>
      <c r="C31" s="306" t="s">
        <v>124</v>
      </c>
      <c r="D31" s="260" t="s">
        <v>658</v>
      </c>
      <c r="E31" s="261" t="s">
        <v>124</v>
      </c>
      <c r="F31" s="261" t="s">
        <v>124</v>
      </c>
      <c r="G31" s="261" t="s">
        <v>124</v>
      </c>
      <c r="H31" s="261" t="s">
        <v>17</v>
      </c>
      <c r="I31" s="260" t="s">
        <v>2218</v>
      </c>
      <c r="J31" s="260"/>
      <c r="K31" s="261"/>
      <c r="L31" s="293" t="s">
        <v>2437</v>
      </c>
      <c r="M31" s="261"/>
      <c r="N31" s="261"/>
      <c r="O31" s="261" t="s">
        <v>2227</v>
      </c>
      <c r="P31" s="261"/>
    </row>
    <row r="32" spans="1:16" s="295" customFormat="1" ht="15" customHeight="1" x14ac:dyDescent="0.35">
      <c r="A32" s="260" t="s">
        <v>2427</v>
      </c>
      <c r="B32" s="261" t="s">
        <v>124</v>
      </c>
      <c r="C32" s="320">
        <v>20996328</v>
      </c>
      <c r="D32" s="261" t="s">
        <v>658</v>
      </c>
      <c r="E32" s="261" t="s">
        <v>2428</v>
      </c>
      <c r="F32" s="261" t="s">
        <v>2429</v>
      </c>
      <c r="G32" s="261" t="s">
        <v>2430</v>
      </c>
      <c r="H32" s="261" t="s">
        <v>17</v>
      </c>
      <c r="I32" s="260" t="s">
        <v>2218</v>
      </c>
      <c r="J32" s="261"/>
      <c r="K32" s="261"/>
      <c r="L32" s="261" t="s">
        <v>2446</v>
      </c>
      <c r="M32" s="261"/>
      <c r="N32" s="261"/>
      <c r="O32" s="261" t="s">
        <v>3644</v>
      </c>
      <c r="P32" s="261"/>
    </row>
    <row r="33" spans="1:18" s="295" customFormat="1" ht="15" customHeight="1" x14ac:dyDescent="0.35">
      <c r="A33" s="260" t="s">
        <v>2427</v>
      </c>
      <c r="B33" s="261" t="s">
        <v>124</v>
      </c>
      <c r="C33" s="306">
        <v>20996335</v>
      </c>
      <c r="D33" s="261" t="s">
        <v>658</v>
      </c>
      <c r="E33" s="261" t="s">
        <v>2428</v>
      </c>
      <c r="F33" s="261" t="s">
        <v>2431</v>
      </c>
      <c r="G33" s="261" t="s">
        <v>2430</v>
      </c>
      <c r="H33" s="261" t="s">
        <v>17</v>
      </c>
      <c r="I33" s="260" t="s">
        <v>2218</v>
      </c>
      <c r="J33" s="261"/>
      <c r="K33" s="261"/>
      <c r="L33" s="261" t="s">
        <v>2446</v>
      </c>
      <c r="M33" s="261"/>
      <c r="N33" s="261"/>
      <c r="O33" s="261" t="s">
        <v>3644</v>
      </c>
      <c r="P33" s="261"/>
    </row>
    <row r="34" spans="1:18" s="295" customFormat="1" ht="15" customHeight="1" x14ac:dyDescent="0.35">
      <c r="A34" s="260" t="s">
        <v>2427</v>
      </c>
      <c r="B34" s="261" t="s">
        <v>124</v>
      </c>
      <c r="C34" s="306">
        <v>20996325</v>
      </c>
      <c r="D34" s="261" t="s">
        <v>658</v>
      </c>
      <c r="E34" s="261" t="s">
        <v>2428</v>
      </c>
      <c r="F34" s="261" t="s">
        <v>2432</v>
      </c>
      <c r="G34" s="261" t="s">
        <v>2430</v>
      </c>
      <c r="H34" s="261" t="s">
        <v>17</v>
      </c>
      <c r="I34" s="260" t="s">
        <v>2218</v>
      </c>
      <c r="J34" s="261"/>
      <c r="K34" s="261"/>
      <c r="L34" s="261" t="s">
        <v>2446</v>
      </c>
      <c r="M34" s="261"/>
      <c r="N34" s="261"/>
      <c r="O34" s="261" t="s">
        <v>3644</v>
      </c>
      <c r="P34" s="261"/>
    </row>
    <row r="35" spans="1:18" s="295" customFormat="1" ht="15" customHeight="1" x14ac:dyDescent="0.35">
      <c r="A35" s="260" t="s">
        <v>2427</v>
      </c>
      <c r="B35" s="261" t="s">
        <v>124</v>
      </c>
      <c r="C35" s="306">
        <v>20996333</v>
      </c>
      <c r="D35" s="261" t="s">
        <v>658</v>
      </c>
      <c r="E35" s="261" t="s">
        <v>2428</v>
      </c>
      <c r="F35" s="261" t="s">
        <v>2433</v>
      </c>
      <c r="G35" s="261" t="s">
        <v>2430</v>
      </c>
      <c r="H35" s="261" t="s">
        <v>17</v>
      </c>
      <c r="I35" s="260" t="s">
        <v>2218</v>
      </c>
      <c r="J35" s="261"/>
      <c r="K35" s="261"/>
      <c r="L35" s="261" t="s">
        <v>2446</v>
      </c>
      <c r="M35" s="261"/>
      <c r="N35" s="261"/>
      <c r="O35" s="261" t="s">
        <v>3644</v>
      </c>
      <c r="P35" s="261"/>
    </row>
    <row r="36" spans="1:18" s="295" customFormat="1" ht="15" customHeight="1" x14ac:dyDescent="0.35">
      <c r="A36" s="260" t="s">
        <v>2427</v>
      </c>
      <c r="B36" s="261" t="s">
        <v>124</v>
      </c>
      <c r="C36" s="306">
        <v>20996326</v>
      </c>
      <c r="D36" s="261" t="s">
        <v>658</v>
      </c>
      <c r="E36" s="261" t="s">
        <v>2428</v>
      </c>
      <c r="F36" s="261" t="s">
        <v>2434</v>
      </c>
      <c r="G36" s="261" t="s">
        <v>2430</v>
      </c>
      <c r="H36" s="261" t="s">
        <v>17</v>
      </c>
      <c r="I36" s="260" t="s">
        <v>2218</v>
      </c>
      <c r="J36" s="261"/>
      <c r="K36" s="261"/>
      <c r="L36" s="261" t="s">
        <v>2446</v>
      </c>
      <c r="M36" s="261"/>
      <c r="N36" s="261"/>
      <c r="O36" s="261" t="s">
        <v>3644</v>
      </c>
      <c r="P36" s="261"/>
    </row>
    <row r="37" spans="1:18" s="295" customFormat="1" ht="15" customHeight="1" x14ac:dyDescent="0.35">
      <c r="A37" s="299" t="s">
        <v>841</v>
      </c>
      <c r="B37" s="315" t="s">
        <v>1849</v>
      </c>
      <c r="C37" s="316" t="s">
        <v>124</v>
      </c>
      <c r="D37" s="313" t="s">
        <v>1374</v>
      </c>
      <c r="E37" s="313" t="s">
        <v>124</v>
      </c>
      <c r="F37" s="313" t="s">
        <v>124</v>
      </c>
      <c r="G37" s="313" t="s">
        <v>124</v>
      </c>
      <c r="H37" s="313" t="s">
        <v>17</v>
      </c>
      <c r="I37" s="317" t="s">
        <v>2218</v>
      </c>
      <c r="J37" s="313" t="s">
        <v>2067</v>
      </c>
      <c r="K37" s="313" t="s">
        <v>3546</v>
      </c>
      <c r="L37" s="314" t="s">
        <v>2447</v>
      </c>
      <c r="M37" s="313" t="s">
        <v>3607</v>
      </c>
      <c r="N37" s="318"/>
      <c r="O37" s="313" t="s">
        <v>3644</v>
      </c>
      <c r="P37" s="313" t="s">
        <v>3643</v>
      </c>
    </row>
    <row r="38" spans="1:18" s="295" customFormat="1" ht="15" customHeight="1" x14ac:dyDescent="0.35">
      <c r="A38" s="294" t="s">
        <v>841</v>
      </c>
      <c r="B38" s="309" t="s">
        <v>2138</v>
      </c>
      <c r="C38" s="306" t="s">
        <v>124</v>
      </c>
      <c r="D38" s="261" t="s">
        <v>1374</v>
      </c>
      <c r="E38" s="261" t="s">
        <v>124</v>
      </c>
      <c r="F38" s="261" t="s">
        <v>124</v>
      </c>
      <c r="G38" s="261" t="s">
        <v>124</v>
      </c>
      <c r="H38" s="261" t="s">
        <v>17</v>
      </c>
      <c r="I38" s="319" t="s">
        <v>2218</v>
      </c>
      <c r="J38" s="261" t="s">
        <v>699</v>
      </c>
      <c r="K38" s="313" t="s">
        <v>3592</v>
      </c>
      <c r="L38" s="314" t="s">
        <v>2447</v>
      </c>
      <c r="M38" s="261" t="s">
        <v>3617</v>
      </c>
      <c r="N38" s="312"/>
      <c r="O38" s="301" t="s">
        <v>3644</v>
      </c>
      <c r="P38" s="301" t="s">
        <v>3643</v>
      </c>
    </row>
    <row r="39" spans="1:18" s="295" customFormat="1" ht="15" customHeight="1" x14ac:dyDescent="0.35">
      <c r="A39" s="294" t="s">
        <v>841</v>
      </c>
      <c r="B39" s="309" t="s">
        <v>2139</v>
      </c>
      <c r="C39" s="306" t="s">
        <v>124</v>
      </c>
      <c r="D39" s="261" t="s">
        <v>1374</v>
      </c>
      <c r="E39" s="261" t="s">
        <v>124</v>
      </c>
      <c r="F39" s="261" t="s">
        <v>124</v>
      </c>
      <c r="G39" s="261" t="s">
        <v>124</v>
      </c>
      <c r="H39" s="261" t="s">
        <v>17</v>
      </c>
      <c r="I39" s="310" t="s">
        <v>2218</v>
      </c>
      <c r="J39" s="261" t="s">
        <v>830</v>
      </c>
      <c r="K39" s="261" t="s">
        <v>3584</v>
      </c>
      <c r="L39" s="314" t="s">
        <v>2447</v>
      </c>
      <c r="M39" s="261" t="s">
        <v>3624</v>
      </c>
      <c r="N39" s="312"/>
      <c r="O39" s="261" t="s">
        <v>3644</v>
      </c>
      <c r="P39" s="261" t="s">
        <v>3643</v>
      </c>
    </row>
    <row r="40" spans="1:18" s="295" customFormat="1" ht="15" customHeight="1" x14ac:dyDescent="0.35">
      <c r="A40" s="294" t="s">
        <v>2141</v>
      </c>
      <c r="B40" s="309" t="s">
        <v>2140</v>
      </c>
      <c r="C40" s="306" t="s">
        <v>124</v>
      </c>
      <c r="D40" s="261" t="s">
        <v>1374</v>
      </c>
      <c r="E40" s="261" t="s">
        <v>124</v>
      </c>
      <c r="F40" s="261" t="s">
        <v>124</v>
      </c>
      <c r="G40" s="261" t="s">
        <v>124</v>
      </c>
      <c r="H40" s="261" t="s">
        <v>17</v>
      </c>
      <c r="I40" s="310" t="s">
        <v>2218</v>
      </c>
      <c r="J40" s="261" t="s">
        <v>1564</v>
      </c>
      <c r="K40" s="297" t="s">
        <v>3547</v>
      </c>
      <c r="L40" s="261" t="s">
        <v>2437</v>
      </c>
      <c r="M40" s="261" t="s">
        <v>3615</v>
      </c>
      <c r="N40" s="312"/>
      <c r="O40" s="261" t="s">
        <v>3657</v>
      </c>
      <c r="P40" s="261" t="s">
        <v>3643</v>
      </c>
      <c r="R40" s="295" t="s">
        <v>3730</v>
      </c>
    </row>
    <row r="41" spans="1:18" s="295" customFormat="1" ht="15" customHeight="1" x14ac:dyDescent="0.35">
      <c r="A41" s="294" t="s">
        <v>1566</v>
      </c>
      <c r="B41" s="309" t="s">
        <v>2214</v>
      </c>
      <c r="C41" s="296">
        <v>37691869</v>
      </c>
      <c r="D41" s="260" t="s">
        <v>1374</v>
      </c>
      <c r="E41" s="260" t="s">
        <v>1567</v>
      </c>
      <c r="F41" s="260" t="s">
        <v>2215</v>
      </c>
      <c r="G41" s="260" t="s">
        <v>660</v>
      </c>
      <c r="H41" s="260" t="s">
        <v>17</v>
      </c>
      <c r="I41" s="310" t="s">
        <v>2218</v>
      </c>
      <c r="J41" s="260" t="s">
        <v>18</v>
      </c>
      <c r="K41" s="261" t="s">
        <v>3578</v>
      </c>
      <c r="L41" s="261" t="s">
        <v>671</v>
      </c>
      <c r="M41" s="260" t="s">
        <v>3600</v>
      </c>
      <c r="N41" s="311">
        <v>395.71</v>
      </c>
      <c r="O41" s="260"/>
      <c r="P41" s="260" t="s">
        <v>3643</v>
      </c>
    </row>
    <row r="42" spans="1:18" s="295" customFormat="1" ht="15" customHeight="1" x14ac:dyDescent="0.35">
      <c r="A42" s="294" t="s">
        <v>1566</v>
      </c>
      <c r="B42" s="309" t="s">
        <v>2216</v>
      </c>
      <c r="C42" s="296">
        <v>37691868</v>
      </c>
      <c r="D42" s="260" t="s">
        <v>658</v>
      </c>
      <c r="E42" s="260" t="s">
        <v>1567</v>
      </c>
      <c r="F42" s="260" t="s">
        <v>2217</v>
      </c>
      <c r="G42" s="260" t="s">
        <v>660</v>
      </c>
      <c r="H42" s="260" t="s">
        <v>17</v>
      </c>
      <c r="I42" s="310" t="s">
        <v>2218</v>
      </c>
      <c r="J42" s="260" t="s">
        <v>699</v>
      </c>
      <c r="K42" s="313" t="s">
        <v>3592</v>
      </c>
      <c r="L42" s="261" t="s">
        <v>671</v>
      </c>
      <c r="M42" s="261" t="s">
        <v>3617</v>
      </c>
      <c r="N42" s="311">
        <v>395.71</v>
      </c>
      <c r="O42" s="260"/>
      <c r="P42" s="260" t="s">
        <v>3643</v>
      </c>
    </row>
    <row r="43" spans="1:18" s="295" customFormat="1" ht="15" customHeight="1" x14ac:dyDescent="0.35">
      <c r="A43" s="260" t="s">
        <v>1372</v>
      </c>
      <c r="B43" s="311" t="s">
        <v>1873</v>
      </c>
      <c r="C43" s="306"/>
      <c r="D43" s="260" t="s">
        <v>658</v>
      </c>
      <c r="E43" s="260"/>
      <c r="F43" s="260"/>
      <c r="G43" s="260"/>
      <c r="H43" s="292" t="s">
        <v>17</v>
      </c>
      <c r="I43" s="310" t="s">
        <v>2218</v>
      </c>
      <c r="J43" s="260" t="s">
        <v>699</v>
      </c>
      <c r="K43" s="313" t="s">
        <v>3592</v>
      </c>
      <c r="L43" s="260" t="s">
        <v>2437</v>
      </c>
      <c r="M43" s="261" t="s">
        <v>3617</v>
      </c>
      <c r="N43" s="311">
        <v>100</v>
      </c>
      <c r="O43" s="261"/>
      <c r="P43" s="261" t="s">
        <v>3643</v>
      </c>
    </row>
    <row r="44" spans="1:18" s="295" customFormat="1" ht="15" customHeight="1" x14ac:dyDescent="0.35">
      <c r="A44" s="52"/>
      <c r="B44" s="52"/>
      <c r="C44" s="66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</row>
    <row r="45" spans="1:18" s="295" customFormat="1" ht="15" customHeight="1" x14ac:dyDescent="0.35">
      <c r="A45" s="52"/>
      <c r="B45" s="52"/>
      <c r="C45" s="66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</row>
    <row r="55" spans="2:15" ht="15" customHeight="1" x14ac:dyDescent="0.35">
      <c r="B55" s="52">
        <v>7021</v>
      </c>
    </row>
    <row r="56" spans="2:15" ht="15" customHeight="1" x14ac:dyDescent="0.35">
      <c r="B56" s="52">
        <v>78</v>
      </c>
    </row>
    <row r="57" spans="2:15" ht="15" customHeight="1" x14ac:dyDescent="0.35">
      <c r="B57" s="52">
        <v>152</v>
      </c>
    </row>
    <row r="59" spans="2:15" ht="15" customHeight="1" x14ac:dyDescent="0.35">
      <c r="B59" s="52" t="s">
        <v>2413</v>
      </c>
    </row>
    <row r="60" spans="2:15" ht="15" customHeight="1" x14ac:dyDescent="0.35">
      <c r="B60" s="67"/>
      <c r="C60" s="68"/>
      <c r="D60" s="67" t="s">
        <v>2406</v>
      </c>
      <c r="E60" s="67" t="s">
        <v>2406</v>
      </c>
      <c r="F60" s="67" t="s">
        <v>241</v>
      </c>
      <c r="G60" s="67" t="s">
        <v>658</v>
      </c>
      <c r="H60" s="67"/>
      <c r="I60" s="67"/>
      <c r="J60" s="67" t="s">
        <v>18</v>
      </c>
      <c r="K60" s="67" t="s">
        <v>2403</v>
      </c>
      <c r="L60" s="67" t="s">
        <v>2401</v>
      </c>
      <c r="M60" s="67" t="s">
        <v>2403</v>
      </c>
      <c r="N60" s="67"/>
      <c r="O60" s="67"/>
    </row>
    <row r="61" spans="2:15" ht="15" customHeight="1" x14ac:dyDescent="0.35">
      <c r="B61" s="67" t="s">
        <v>2407</v>
      </c>
      <c r="C61" s="68"/>
      <c r="D61" s="67" t="s">
        <v>2408</v>
      </c>
      <c r="E61" s="67" t="s">
        <v>2408</v>
      </c>
      <c r="F61" s="67" t="s">
        <v>259</v>
      </c>
      <c r="G61" s="67" t="s">
        <v>658</v>
      </c>
      <c r="H61" s="67"/>
      <c r="I61" s="67"/>
      <c r="J61" s="67" t="s">
        <v>1692</v>
      </c>
      <c r="K61" s="67" t="s">
        <v>2409</v>
      </c>
      <c r="L61" s="67" t="s">
        <v>2401</v>
      </c>
      <c r="M61" s="67" t="s">
        <v>227</v>
      </c>
      <c r="N61" s="67"/>
      <c r="O61" s="67"/>
    </row>
    <row r="62" spans="2:15" ht="15" customHeight="1" x14ac:dyDescent="0.35">
      <c r="B62" s="67" t="s">
        <v>2407</v>
      </c>
      <c r="C62" s="68"/>
      <c r="D62" s="67" t="s">
        <v>2410</v>
      </c>
      <c r="E62" s="67"/>
      <c r="F62" s="67" t="s">
        <v>259</v>
      </c>
      <c r="G62" s="67" t="s">
        <v>658</v>
      </c>
      <c r="H62" s="67"/>
      <c r="I62" s="67"/>
      <c r="J62" s="67" t="s">
        <v>2411</v>
      </c>
      <c r="K62" s="67" t="s">
        <v>2412</v>
      </c>
      <c r="L62" s="67" t="s">
        <v>2401</v>
      </c>
      <c r="M62" s="67" t="s">
        <v>237</v>
      </c>
      <c r="N62" s="67"/>
      <c r="O62" s="67">
        <v>65</v>
      </c>
    </row>
    <row r="63" spans="2:15" ht="15" customHeight="1" x14ac:dyDescent="0.35">
      <c r="B63" s="67" t="s">
        <v>2407</v>
      </c>
      <c r="C63" s="68" t="s">
        <v>2414</v>
      </c>
      <c r="D63" s="67" t="s">
        <v>1586</v>
      </c>
      <c r="E63" s="67" t="s">
        <v>1586</v>
      </c>
      <c r="F63" s="67" t="s">
        <v>259</v>
      </c>
      <c r="G63" s="67" t="s">
        <v>658</v>
      </c>
      <c r="H63" s="67"/>
      <c r="I63" s="67"/>
      <c r="J63" s="67" t="s">
        <v>1564</v>
      </c>
      <c r="K63" s="67" t="s">
        <v>1493</v>
      </c>
      <c r="L63" s="67" t="s">
        <v>2401</v>
      </c>
      <c r="M63" s="67" t="s">
        <v>264</v>
      </c>
      <c r="N63" s="67"/>
      <c r="O63" s="67">
        <v>28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A1:P5"/>
  <sheetViews>
    <sheetView zoomScale="90" zoomScaleNormal="90" workbookViewId="0">
      <selection activeCell="B4" sqref="B4"/>
    </sheetView>
  </sheetViews>
  <sheetFormatPr baseColWidth="10" defaultColWidth="10.81640625" defaultRowHeight="15" customHeight="1" x14ac:dyDescent="0.35"/>
  <cols>
    <col min="1" max="1" width="28.1796875" style="66" bestFit="1" customWidth="1"/>
    <col min="2" max="2" width="34.1796875" style="66" customWidth="1"/>
    <col min="3" max="3" width="20.453125" style="66" customWidth="1"/>
    <col min="4" max="4" width="24.453125" style="66" customWidth="1"/>
    <col min="5" max="5" width="18.54296875" style="66" bestFit="1" customWidth="1"/>
    <col min="6" max="6" width="12.7265625" style="66" customWidth="1"/>
    <col min="7" max="7" width="12.453125" style="66" customWidth="1"/>
    <col min="8" max="8" width="12.26953125" style="66" customWidth="1"/>
    <col min="9" max="9" width="44.26953125" style="66" customWidth="1"/>
    <col min="10" max="10" width="29.1796875" style="66" customWidth="1"/>
    <col min="11" max="11" width="33.1796875" style="66" customWidth="1"/>
    <col min="12" max="12" width="24.54296875" style="66" bestFit="1" customWidth="1"/>
    <col min="13" max="13" width="37.453125" style="66" customWidth="1"/>
    <col min="14" max="16384" width="10.81640625" style="66"/>
  </cols>
  <sheetData>
    <row r="1" spans="1:16" s="48" customFormat="1" ht="29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ht="15" customHeight="1" x14ac:dyDescent="0.35">
      <c r="A2" s="154" t="s">
        <v>1630</v>
      </c>
      <c r="B2" s="41" t="s">
        <v>1629</v>
      </c>
      <c r="C2" s="41">
        <v>37689759</v>
      </c>
      <c r="D2" s="80" t="s">
        <v>658</v>
      </c>
      <c r="E2" s="41" t="s">
        <v>1632</v>
      </c>
      <c r="F2" s="41" t="s">
        <v>1631</v>
      </c>
      <c r="G2" s="41" t="s">
        <v>660</v>
      </c>
      <c r="H2" s="41" t="s">
        <v>17</v>
      </c>
      <c r="I2" s="41" t="s">
        <v>2436</v>
      </c>
      <c r="J2" s="41" t="s">
        <v>1633</v>
      </c>
      <c r="K2" s="41" t="s">
        <v>3551</v>
      </c>
      <c r="L2" s="41" t="s">
        <v>671</v>
      </c>
      <c r="M2" s="41" t="s">
        <v>3629</v>
      </c>
      <c r="N2" s="40">
        <v>26.23</v>
      </c>
      <c r="O2" s="270" t="s">
        <v>2223</v>
      </c>
      <c r="P2" s="270" t="s">
        <v>3655</v>
      </c>
    </row>
    <row r="3" spans="1:16" ht="15" customHeight="1" x14ac:dyDescent="0.35">
      <c r="A3" s="155" t="s">
        <v>2435</v>
      </c>
      <c r="B3" s="80" t="s">
        <v>1638</v>
      </c>
      <c r="C3" s="80">
        <v>37689400</v>
      </c>
      <c r="D3" s="80" t="s">
        <v>658</v>
      </c>
      <c r="E3" s="80" t="s">
        <v>1640</v>
      </c>
      <c r="F3" s="80" t="s">
        <v>1639</v>
      </c>
      <c r="G3" s="80" t="s">
        <v>660</v>
      </c>
      <c r="H3" s="80" t="s">
        <v>17</v>
      </c>
      <c r="I3" s="80" t="s">
        <v>2436</v>
      </c>
      <c r="J3" s="80" t="s">
        <v>1633</v>
      </c>
      <c r="K3" s="41" t="s">
        <v>3551</v>
      </c>
      <c r="L3" s="41" t="s">
        <v>671</v>
      </c>
      <c r="M3" s="41" t="s">
        <v>3629</v>
      </c>
      <c r="N3" s="75">
        <v>243.83</v>
      </c>
      <c r="O3" s="41" t="s">
        <v>2227</v>
      </c>
      <c r="P3" s="41" t="s">
        <v>3656</v>
      </c>
    </row>
    <row r="4" spans="1:16" ht="15" customHeight="1" x14ac:dyDescent="0.35">
      <c r="A4" s="155" t="s">
        <v>2365</v>
      </c>
      <c r="B4" s="80"/>
      <c r="C4" s="80">
        <v>37689401</v>
      </c>
      <c r="D4" s="80" t="s">
        <v>658</v>
      </c>
      <c r="E4" s="80"/>
      <c r="F4" s="80" t="s">
        <v>2366</v>
      </c>
      <c r="G4" s="80"/>
      <c r="H4" s="80" t="s">
        <v>17</v>
      </c>
      <c r="I4" s="80" t="s">
        <v>2436</v>
      </c>
      <c r="J4" s="80" t="s">
        <v>1633</v>
      </c>
      <c r="K4" s="41" t="s">
        <v>3551</v>
      </c>
      <c r="L4" s="41" t="s">
        <v>671</v>
      </c>
      <c r="M4" s="41" t="s">
        <v>3629</v>
      </c>
      <c r="N4" s="75">
        <v>243.83</v>
      </c>
      <c r="O4" s="80" t="s">
        <v>2227</v>
      </c>
      <c r="P4" s="80" t="s">
        <v>3643</v>
      </c>
    </row>
    <row r="5" spans="1:16" ht="15" customHeight="1" x14ac:dyDescent="0.35">
      <c r="A5" s="155" t="s">
        <v>2398</v>
      </c>
      <c r="B5" s="156" t="s">
        <v>2397</v>
      </c>
      <c r="C5" s="156">
        <v>37691905</v>
      </c>
      <c r="D5" s="80" t="s">
        <v>658</v>
      </c>
      <c r="E5" s="80" t="s">
        <v>2400</v>
      </c>
      <c r="F5" s="80" t="s">
        <v>2399</v>
      </c>
      <c r="G5" s="80" t="s">
        <v>660</v>
      </c>
      <c r="H5" s="80" t="s">
        <v>17</v>
      </c>
      <c r="I5" s="80" t="s">
        <v>2436</v>
      </c>
      <c r="J5" s="80" t="s">
        <v>1633</v>
      </c>
      <c r="K5" s="41" t="s">
        <v>3551</v>
      </c>
      <c r="L5" s="41" t="s">
        <v>671</v>
      </c>
      <c r="M5" s="41" t="s">
        <v>3629</v>
      </c>
      <c r="N5" s="76">
        <v>356.44</v>
      </c>
      <c r="O5" s="80" t="s">
        <v>3657</v>
      </c>
      <c r="P5" s="80" t="s">
        <v>3658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A1:P80"/>
  <sheetViews>
    <sheetView zoomScale="70" zoomScaleNormal="70" workbookViewId="0">
      <selection activeCell="G42" sqref="G42"/>
    </sheetView>
  </sheetViews>
  <sheetFormatPr baseColWidth="10" defaultColWidth="10.81640625" defaultRowHeight="15.65" customHeight="1" x14ac:dyDescent="0.35"/>
  <cols>
    <col min="1" max="1" width="18.453125" style="183" bestFit="1" customWidth="1"/>
    <col min="2" max="2" width="23" style="183" customWidth="1"/>
    <col min="3" max="3" width="20.54296875" style="183" bestFit="1" customWidth="1"/>
    <col min="4" max="4" width="20" style="183" customWidth="1"/>
    <col min="5" max="5" width="10.81640625" style="183"/>
    <col min="6" max="6" width="21.1796875" style="183" customWidth="1"/>
    <col min="7" max="8" width="10.81640625" style="183"/>
    <col min="9" max="9" width="12.26953125" style="183" customWidth="1"/>
    <col min="10" max="10" width="27.81640625" style="183" customWidth="1"/>
    <col min="11" max="11" width="35.7265625" style="183" customWidth="1"/>
    <col min="12" max="12" width="16.81640625" style="183" customWidth="1"/>
    <col min="13" max="13" width="36.81640625" style="183" customWidth="1"/>
    <col min="14" max="15" width="10.81640625" style="183"/>
    <col min="16" max="16" width="11.453125" style="183" customWidth="1"/>
    <col min="17" max="16384" width="10.81640625" style="183"/>
  </cols>
  <sheetData>
    <row r="1" spans="1:16" s="52" customFormat="1" ht="15.65" customHeight="1" x14ac:dyDescent="0.35">
      <c r="A1" s="212" t="s">
        <v>2</v>
      </c>
      <c r="B1" s="212" t="s">
        <v>1877</v>
      </c>
      <c r="C1" s="212" t="s">
        <v>0</v>
      </c>
      <c r="D1" s="212" t="s">
        <v>3</v>
      </c>
      <c r="E1" s="212" t="s">
        <v>5</v>
      </c>
      <c r="F1" s="212" t="s">
        <v>4</v>
      </c>
      <c r="G1" s="212" t="s">
        <v>6</v>
      </c>
      <c r="H1" s="212" t="s">
        <v>7</v>
      </c>
      <c r="I1" s="212" t="s">
        <v>8</v>
      </c>
      <c r="J1" s="212" t="s">
        <v>1878</v>
      </c>
      <c r="K1" s="212" t="s">
        <v>1984</v>
      </c>
      <c r="L1" s="212" t="s">
        <v>9</v>
      </c>
      <c r="M1" s="212" t="s">
        <v>10</v>
      </c>
      <c r="N1" s="213" t="s">
        <v>11</v>
      </c>
      <c r="O1" s="49" t="s">
        <v>2221</v>
      </c>
      <c r="P1" s="49" t="s">
        <v>2222</v>
      </c>
    </row>
    <row r="2" spans="1:16" ht="15.65" customHeight="1" x14ac:dyDescent="0.35">
      <c r="A2" s="187" t="s">
        <v>206</v>
      </c>
      <c r="B2" s="186" t="s">
        <v>2700</v>
      </c>
      <c r="C2" s="187" t="s">
        <v>2736</v>
      </c>
      <c r="D2" s="201" t="s">
        <v>1374</v>
      </c>
      <c r="E2" s="201" t="s">
        <v>124</v>
      </c>
      <c r="F2" s="190" t="s">
        <v>2772</v>
      </c>
      <c r="G2" s="201" t="s">
        <v>124</v>
      </c>
      <c r="H2" s="201" t="s">
        <v>17</v>
      </c>
      <c r="I2" s="201" t="s">
        <v>2457</v>
      </c>
      <c r="J2" s="201" t="s">
        <v>2807</v>
      </c>
      <c r="K2" s="201"/>
      <c r="L2" s="201"/>
      <c r="M2" s="201"/>
      <c r="N2" s="201"/>
      <c r="O2" s="201"/>
      <c r="P2" s="201"/>
    </row>
    <row r="3" spans="1:16" ht="15.65" customHeight="1" x14ac:dyDescent="0.35">
      <c r="A3" s="187" t="s">
        <v>206</v>
      </c>
      <c r="B3" s="186" t="s">
        <v>2864</v>
      </c>
      <c r="C3" s="187" t="s">
        <v>2865</v>
      </c>
      <c r="D3" s="201" t="s">
        <v>1374</v>
      </c>
      <c r="E3" s="201" t="s">
        <v>124</v>
      </c>
      <c r="F3" s="190" t="str">
        <f>"S/SMESAPUPITRE 4406"</f>
        <v>S/SMESAPUPITRE 4406</v>
      </c>
      <c r="G3" s="201" t="s">
        <v>124</v>
      </c>
      <c r="H3" s="201" t="s">
        <v>17</v>
      </c>
      <c r="I3" s="201" t="s">
        <v>2457</v>
      </c>
      <c r="J3" s="201" t="s">
        <v>2807</v>
      </c>
      <c r="K3" s="201"/>
      <c r="L3" s="201"/>
      <c r="M3" s="201"/>
      <c r="N3" s="201"/>
      <c r="O3" s="201"/>
      <c r="P3" s="201"/>
    </row>
    <row r="4" spans="1:16" ht="15.65" customHeight="1" x14ac:dyDescent="0.35">
      <c r="A4" s="187" t="s">
        <v>206</v>
      </c>
      <c r="B4" s="186" t="s">
        <v>2701</v>
      </c>
      <c r="C4" s="187" t="s">
        <v>2737</v>
      </c>
      <c r="D4" s="201" t="s">
        <v>1374</v>
      </c>
      <c r="E4" s="201" t="s">
        <v>124</v>
      </c>
      <c r="F4" s="190" t="s">
        <v>2773</v>
      </c>
      <c r="G4" s="201" t="s">
        <v>124</v>
      </c>
      <c r="H4" s="201" t="s">
        <v>17</v>
      </c>
      <c r="I4" s="201" t="s">
        <v>2457</v>
      </c>
      <c r="J4" s="201" t="s">
        <v>2807</v>
      </c>
      <c r="K4" s="201"/>
      <c r="L4" s="201"/>
      <c r="M4" s="201"/>
      <c r="N4" s="201"/>
      <c r="O4" s="201"/>
      <c r="P4" s="201"/>
    </row>
    <row r="5" spans="1:16" ht="15.65" customHeight="1" x14ac:dyDescent="0.35">
      <c r="A5" s="187" t="s">
        <v>206</v>
      </c>
      <c r="B5" s="186" t="s">
        <v>2702</v>
      </c>
      <c r="C5" s="187" t="s">
        <v>2738</v>
      </c>
      <c r="D5" s="201" t="s">
        <v>1374</v>
      </c>
      <c r="E5" s="201" t="s">
        <v>124</v>
      </c>
      <c r="F5" s="190" t="s">
        <v>2774</v>
      </c>
      <c r="G5" s="201" t="s">
        <v>124</v>
      </c>
      <c r="H5" s="201" t="s">
        <v>17</v>
      </c>
      <c r="I5" s="201" t="s">
        <v>2457</v>
      </c>
      <c r="J5" s="201" t="s">
        <v>2807</v>
      </c>
      <c r="K5" s="201"/>
      <c r="L5" s="201"/>
      <c r="M5" s="201"/>
      <c r="N5" s="201"/>
      <c r="O5" s="201"/>
      <c r="P5" s="201"/>
    </row>
    <row r="6" spans="1:16" ht="15.65" customHeight="1" x14ac:dyDescent="0.35">
      <c r="A6" s="187" t="s">
        <v>206</v>
      </c>
      <c r="B6" s="186" t="s">
        <v>2703</v>
      </c>
      <c r="C6" s="187" t="s">
        <v>2739</v>
      </c>
      <c r="D6" s="201" t="s">
        <v>1374</v>
      </c>
      <c r="E6" s="201" t="s">
        <v>124</v>
      </c>
      <c r="F6" s="190" t="s">
        <v>2775</v>
      </c>
      <c r="G6" s="201" t="s">
        <v>124</v>
      </c>
      <c r="H6" s="201" t="s">
        <v>17</v>
      </c>
      <c r="I6" s="201" t="s">
        <v>2457</v>
      </c>
      <c r="J6" s="201" t="s">
        <v>2807</v>
      </c>
      <c r="K6" s="201"/>
      <c r="L6" s="201"/>
      <c r="M6" s="201"/>
      <c r="N6" s="201"/>
      <c r="O6" s="201"/>
      <c r="P6" s="201"/>
    </row>
    <row r="7" spans="1:16" ht="15.65" customHeight="1" x14ac:dyDescent="0.35">
      <c r="A7" s="187" t="s">
        <v>206</v>
      </c>
      <c r="B7" s="186" t="s">
        <v>2704</v>
      </c>
      <c r="C7" s="187" t="s">
        <v>2740</v>
      </c>
      <c r="D7" s="201" t="s">
        <v>1374</v>
      </c>
      <c r="E7" s="201" t="s">
        <v>124</v>
      </c>
      <c r="F7" s="190" t="s">
        <v>2776</v>
      </c>
      <c r="G7" s="201" t="s">
        <v>124</v>
      </c>
      <c r="H7" s="201" t="s">
        <v>17</v>
      </c>
      <c r="I7" s="201" t="s">
        <v>2457</v>
      </c>
      <c r="J7" s="201" t="s">
        <v>2807</v>
      </c>
      <c r="K7" s="201"/>
      <c r="L7" s="201"/>
      <c r="M7" s="201"/>
      <c r="N7" s="201"/>
      <c r="O7" s="201"/>
      <c r="P7" s="201"/>
    </row>
    <row r="8" spans="1:16" ht="15.65" customHeight="1" x14ac:dyDescent="0.35">
      <c r="A8" s="187" t="s">
        <v>206</v>
      </c>
      <c r="B8" s="186" t="s">
        <v>2705</v>
      </c>
      <c r="C8" s="187" t="s">
        <v>2741</v>
      </c>
      <c r="D8" s="201" t="s">
        <v>1374</v>
      </c>
      <c r="E8" s="201" t="s">
        <v>124</v>
      </c>
      <c r="F8" s="190" t="s">
        <v>2777</v>
      </c>
      <c r="G8" s="201" t="s">
        <v>124</v>
      </c>
      <c r="H8" s="201" t="s">
        <v>17</v>
      </c>
      <c r="I8" s="201" t="s">
        <v>2457</v>
      </c>
      <c r="J8" s="201" t="s">
        <v>2807</v>
      </c>
      <c r="K8" s="201"/>
      <c r="L8" s="201"/>
      <c r="M8" s="201"/>
      <c r="N8" s="201"/>
      <c r="O8" s="201"/>
      <c r="P8" s="201"/>
    </row>
    <row r="9" spans="1:16" ht="15.65" customHeight="1" x14ac:dyDescent="0.35">
      <c r="A9" s="187" t="s">
        <v>206</v>
      </c>
      <c r="B9" s="186" t="s">
        <v>2706</v>
      </c>
      <c r="C9" s="187" t="s">
        <v>2742</v>
      </c>
      <c r="D9" s="201" t="s">
        <v>1374</v>
      </c>
      <c r="E9" s="201" t="s">
        <v>124</v>
      </c>
      <c r="F9" s="190" t="s">
        <v>2778</v>
      </c>
      <c r="G9" s="201" t="s">
        <v>124</v>
      </c>
      <c r="H9" s="201" t="s">
        <v>17</v>
      </c>
      <c r="I9" s="201" t="s">
        <v>2457</v>
      </c>
      <c r="J9" s="201" t="s">
        <v>2807</v>
      </c>
      <c r="K9" s="201"/>
      <c r="L9" s="201"/>
      <c r="M9" s="201"/>
      <c r="N9" s="201"/>
      <c r="O9" s="201"/>
      <c r="P9" s="201"/>
    </row>
    <row r="10" spans="1:16" ht="15.65" customHeight="1" x14ac:dyDescent="0.35">
      <c r="A10" s="187" t="s">
        <v>206</v>
      </c>
      <c r="B10" s="186" t="s">
        <v>2707</v>
      </c>
      <c r="C10" s="187" t="s">
        <v>2743</v>
      </c>
      <c r="D10" s="201" t="s">
        <v>1374</v>
      </c>
      <c r="E10" s="201" t="s">
        <v>124</v>
      </c>
      <c r="F10" s="190" t="s">
        <v>2779</v>
      </c>
      <c r="G10" s="201" t="s">
        <v>124</v>
      </c>
      <c r="H10" s="201" t="s">
        <v>17</v>
      </c>
      <c r="I10" s="201" t="s">
        <v>2457</v>
      </c>
      <c r="J10" s="201" t="s">
        <v>2807</v>
      </c>
      <c r="K10" s="201"/>
      <c r="L10" s="201"/>
      <c r="M10" s="201"/>
      <c r="N10" s="201"/>
      <c r="O10" s="201"/>
      <c r="P10" s="201"/>
    </row>
    <row r="11" spans="1:16" ht="15.65" customHeight="1" x14ac:dyDescent="0.35">
      <c r="A11" s="187" t="s">
        <v>206</v>
      </c>
      <c r="B11" s="186" t="s">
        <v>2708</v>
      </c>
      <c r="C11" s="187" t="s">
        <v>2744</v>
      </c>
      <c r="D11" s="201" t="s">
        <v>1374</v>
      </c>
      <c r="E11" s="201" t="s">
        <v>124</v>
      </c>
      <c r="F11" s="190" t="s">
        <v>2780</v>
      </c>
      <c r="G11" s="201" t="s">
        <v>124</v>
      </c>
      <c r="H11" s="201" t="s">
        <v>17</v>
      </c>
      <c r="I11" s="201" t="s">
        <v>2457</v>
      </c>
      <c r="J11" s="201" t="s">
        <v>2807</v>
      </c>
      <c r="K11" s="201"/>
      <c r="L11" s="201"/>
      <c r="M11" s="201"/>
      <c r="N11" s="201"/>
      <c r="O11" s="201"/>
      <c r="P11" s="201"/>
    </row>
    <row r="12" spans="1:16" ht="15.65" customHeight="1" x14ac:dyDescent="0.35">
      <c r="A12" s="187" t="s">
        <v>206</v>
      </c>
      <c r="B12" s="186" t="s">
        <v>2709</v>
      </c>
      <c r="C12" s="187" t="s">
        <v>2745</v>
      </c>
      <c r="D12" s="201" t="s">
        <v>1374</v>
      </c>
      <c r="E12" s="201" t="s">
        <v>124</v>
      </c>
      <c r="F12" s="190" t="s">
        <v>2781</v>
      </c>
      <c r="G12" s="201" t="s">
        <v>124</v>
      </c>
      <c r="H12" s="201" t="s">
        <v>17</v>
      </c>
      <c r="I12" s="201" t="s">
        <v>2457</v>
      </c>
      <c r="J12" s="201" t="s">
        <v>2807</v>
      </c>
      <c r="K12" s="201"/>
      <c r="L12" s="201"/>
      <c r="M12" s="201"/>
      <c r="N12" s="201"/>
      <c r="O12" s="201"/>
      <c r="P12" s="201"/>
    </row>
    <row r="13" spans="1:16" ht="15.65" customHeight="1" x14ac:dyDescent="0.35">
      <c r="A13" s="187" t="s">
        <v>206</v>
      </c>
      <c r="B13" s="186" t="s">
        <v>2710</v>
      </c>
      <c r="C13" s="187" t="s">
        <v>2746</v>
      </c>
      <c r="D13" s="201" t="s">
        <v>1374</v>
      </c>
      <c r="E13" s="201" t="s">
        <v>124</v>
      </c>
      <c r="F13" s="190" t="s">
        <v>2782</v>
      </c>
      <c r="G13" s="201" t="s">
        <v>124</v>
      </c>
      <c r="H13" s="201" t="s">
        <v>17</v>
      </c>
      <c r="I13" s="201" t="s">
        <v>2457</v>
      </c>
      <c r="J13" s="201" t="s">
        <v>2807</v>
      </c>
      <c r="K13" s="201"/>
      <c r="L13" s="201"/>
      <c r="M13" s="201"/>
      <c r="N13" s="201"/>
      <c r="O13" s="201"/>
      <c r="P13" s="201"/>
    </row>
    <row r="14" spans="1:16" ht="15.65" customHeight="1" x14ac:dyDescent="0.35">
      <c r="A14" s="187" t="s">
        <v>206</v>
      </c>
      <c r="B14" s="186" t="s">
        <v>2711</v>
      </c>
      <c r="C14" s="187" t="s">
        <v>2747</v>
      </c>
      <c r="D14" s="201" t="s">
        <v>1374</v>
      </c>
      <c r="E14" s="201" t="s">
        <v>124</v>
      </c>
      <c r="F14" s="190" t="s">
        <v>2783</v>
      </c>
      <c r="G14" s="201" t="s">
        <v>124</v>
      </c>
      <c r="H14" s="201" t="s">
        <v>17</v>
      </c>
      <c r="I14" s="201" t="s">
        <v>2457</v>
      </c>
      <c r="J14" s="201" t="s">
        <v>2807</v>
      </c>
      <c r="K14" s="201"/>
      <c r="L14" s="201"/>
      <c r="M14" s="201"/>
      <c r="N14" s="201"/>
      <c r="O14" s="201"/>
      <c r="P14" s="201"/>
    </row>
    <row r="15" spans="1:16" ht="15.65" customHeight="1" x14ac:dyDescent="0.35">
      <c r="A15" s="187" t="s">
        <v>206</v>
      </c>
      <c r="B15" s="186" t="s">
        <v>2712</v>
      </c>
      <c r="C15" s="187" t="s">
        <v>2748</v>
      </c>
      <c r="D15" s="201" t="s">
        <v>1374</v>
      </c>
      <c r="E15" s="201" t="s">
        <v>124</v>
      </c>
      <c r="F15" s="190" t="s">
        <v>2784</v>
      </c>
      <c r="G15" s="201" t="s">
        <v>124</v>
      </c>
      <c r="H15" s="201" t="s">
        <v>17</v>
      </c>
      <c r="I15" s="201" t="s">
        <v>2457</v>
      </c>
      <c r="J15" s="201" t="s">
        <v>2807</v>
      </c>
      <c r="K15" s="201"/>
      <c r="L15" s="201"/>
      <c r="M15" s="201"/>
      <c r="N15" s="201"/>
      <c r="O15" s="201"/>
      <c r="P15" s="201"/>
    </row>
    <row r="16" spans="1:16" ht="15.65" customHeight="1" x14ac:dyDescent="0.35">
      <c r="A16" s="187" t="s">
        <v>206</v>
      </c>
      <c r="B16" s="186" t="s">
        <v>2713</v>
      </c>
      <c r="C16" s="187" t="s">
        <v>2749</v>
      </c>
      <c r="D16" s="201" t="s">
        <v>1374</v>
      </c>
      <c r="E16" s="201" t="s">
        <v>124</v>
      </c>
      <c r="F16" s="190" t="s">
        <v>2785</v>
      </c>
      <c r="G16" s="201" t="s">
        <v>124</v>
      </c>
      <c r="H16" s="201" t="s">
        <v>17</v>
      </c>
      <c r="I16" s="201" t="s">
        <v>2457</v>
      </c>
      <c r="J16" s="201" t="s">
        <v>2807</v>
      </c>
      <c r="K16" s="201"/>
      <c r="L16" s="201"/>
      <c r="M16" s="201"/>
      <c r="N16" s="201"/>
      <c r="O16" s="201"/>
      <c r="P16" s="201"/>
    </row>
    <row r="17" spans="1:16" ht="15.65" customHeight="1" x14ac:dyDescent="0.35">
      <c r="A17" s="187" t="s">
        <v>206</v>
      </c>
      <c r="B17" s="186" t="s">
        <v>2714</v>
      </c>
      <c r="C17" s="187" t="s">
        <v>2750</v>
      </c>
      <c r="D17" s="201" t="s">
        <v>1374</v>
      </c>
      <c r="E17" s="201" t="s">
        <v>124</v>
      </c>
      <c r="F17" s="190" t="s">
        <v>2786</v>
      </c>
      <c r="G17" s="201" t="s">
        <v>124</v>
      </c>
      <c r="H17" s="201" t="s">
        <v>17</v>
      </c>
      <c r="I17" s="201" t="s">
        <v>2457</v>
      </c>
      <c r="J17" s="201" t="s">
        <v>2807</v>
      </c>
      <c r="K17" s="201"/>
      <c r="L17" s="201"/>
      <c r="M17" s="201"/>
      <c r="N17" s="201"/>
      <c r="O17" s="201"/>
      <c r="P17" s="201"/>
    </row>
    <row r="18" spans="1:16" ht="15.65" customHeight="1" x14ac:dyDescent="0.35">
      <c r="A18" s="187" t="s">
        <v>206</v>
      </c>
      <c r="B18" s="186" t="s">
        <v>2715</v>
      </c>
      <c r="C18" s="187" t="s">
        <v>2751</v>
      </c>
      <c r="D18" s="201" t="s">
        <v>1374</v>
      </c>
      <c r="E18" s="201" t="s">
        <v>124</v>
      </c>
      <c r="F18" s="190" t="s">
        <v>2787</v>
      </c>
      <c r="G18" s="201" t="s">
        <v>124</v>
      </c>
      <c r="H18" s="201" t="s">
        <v>17</v>
      </c>
      <c r="I18" s="201" t="s">
        <v>2457</v>
      </c>
      <c r="J18" s="201" t="s">
        <v>2807</v>
      </c>
      <c r="K18" s="201"/>
      <c r="L18" s="201"/>
      <c r="M18" s="201"/>
      <c r="N18" s="201"/>
      <c r="O18" s="201"/>
      <c r="P18" s="201"/>
    </row>
    <row r="19" spans="1:16" ht="15.65" customHeight="1" x14ac:dyDescent="0.35">
      <c r="A19" s="187" t="s">
        <v>206</v>
      </c>
      <c r="B19" s="186" t="s">
        <v>2716</v>
      </c>
      <c r="C19" s="187" t="s">
        <v>2752</v>
      </c>
      <c r="D19" s="201" t="s">
        <v>1374</v>
      </c>
      <c r="E19" s="201" t="s">
        <v>124</v>
      </c>
      <c r="F19" s="190" t="s">
        <v>2788</v>
      </c>
      <c r="G19" s="201" t="s">
        <v>124</v>
      </c>
      <c r="H19" s="201" t="s">
        <v>17</v>
      </c>
      <c r="I19" s="201" t="s">
        <v>2457</v>
      </c>
      <c r="J19" s="201" t="s">
        <v>2807</v>
      </c>
      <c r="K19" s="201"/>
      <c r="L19" s="201"/>
      <c r="M19" s="201"/>
      <c r="N19" s="201"/>
      <c r="O19" s="201"/>
      <c r="P19" s="201"/>
    </row>
    <row r="20" spans="1:16" ht="15.65" customHeight="1" x14ac:dyDescent="0.35">
      <c r="A20" s="187" t="s">
        <v>206</v>
      </c>
      <c r="B20" s="186" t="s">
        <v>2717</v>
      </c>
      <c r="C20" s="187" t="s">
        <v>2753</v>
      </c>
      <c r="D20" s="201" t="s">
        <v>1374</v>
      </c>
      <c r="E20" s="201" t="s">
        <v>124</v>
      </c>
      <c r="F20" s="190" t="s">
        <v>2789</v>
      </c>
      <c r="G20" s="201" t="s">
        <v>124</v>
      </c>
      <c r="H20" s="201" t="s">
        <v>17</v>
      </c>
      <c r="I20" s="201" t="s">
        <v>2457</v>
      </c>
      <c r="J20" s="201" t="s">
        <v>2807</v>
      </c>
      <c r="K20" s="201"/>
      <c r="L20" s="201"/>
      <c r="M20" s="201"/>
      <c r="N20" s="201"/>
      <c r="O20" s="201"/>
      <c r="P20" s="201"/>
    </row>
    <row r="21" spans="1:16" ht="15.65" customHeight="1" x14ac:dyDescent="0.35">
      <c r="A21" s="187" t="s">
        <v>206</v>
      </c>
      <c r="B21" s="186" t="s">
        <v>2718</v>
      </c>
      <c r="C21" s="187" t="s">
        <v>2754</v>
      </c>
      <c r="D21" s="201" t="s">
        <v>1374</v>
      </c>
      <c r="E21" s="201" t="s">
        <v>124</v>
      </c>
      <c r="F21" s="190" t="s">
        <v>2790</v>
      </c>
      <c r="G21" s="201" t="s">
        <v>124</v>
      </c>
      <c r="H21" s="201" t="s">
        <v>17</v>
      </c>
      <c r="I21" s="201" t="s">
        <v>2457</v>
      </c>
      <c r="J21" s="201" t="s">
        <v>2807</v>
      </c>
      <c r="K21" s="201"/>
      <c r="L21" s="201"/>
      <c r="M21" s="201"/>
      <c r="N21" s="201"/>
      <c r="O21" s="201"/>
      <c r="P21" s="201"/>
    </row>
    <row r="22" spans="1:16" ht="15.65" customHeight="1" x14ac:dyDescent="0.35">
      <c r="A22" s="187" t="s">
        <v>206</v>
      </c>
      <c r="B22" s="186" t="s">
        <v>2719</v>
      </c>
      <c r="C22" s="187" t="s">
        <v>2755</v>
      </c>
      <c r="D22" s="201" t="s">
        <v>1374</v>
      </c>
      <c r="E22" s="201" t="s">
        <v>124</v>
      </c>
      <c r="F22" s="187"/>
      <c r="G22" s="201" t="s">
        <v>124</v>
      </c>
      <c r="H22" s="201" t="s">
        <v>17</v>
      </c>
      <c r="I22" s="201" t="s">
        <v>2457</v>
      </c>
      <c r="J22" s="201" t="s">
        <v>2807</v>
      </c>
      <c r="K22" s="201"/>
      <c r="L22" s="201"/>
      <c r="M22" s="201"/>
      <c r="N22" s="201"/>
      <c r="O22" s="201"/>
      <c r="P22" s="201"/>
    </row>
    <row r="23" spans="1:16" ht="15.65" customHeight="1" x14ac:dyDescent="0.35">
      <c r="A23" s="187" t="s">
        <v>206</v>
      </c>
      <c r="B23" s="186" t="s">
        <v>2720</v>
      </c>
      <c r="C23" s="187" t="s">
        <v>2756</v>
      </c>
      <c r="D23" s="201" t="s">
        <v>1374</v>
      </c>
      <c r="E23" s="201" t="s">
        <v>124</v>
      </c>
      <c r="F23" s="190" t="s">
        <v>2791</v>
      </c>
      <c r="G23" s="201" t="s">
        <v>124</v>
      </c>
      <c r="H23" s="201" t="s">
        <v>17</v>
      </c>
      <c r="I23" s="201" t="s">
        <v>2457</v>
      </c>
      <c r="J23" s="201" t="s">
        <v>2807</v>
      </c>
      <c r="K23" s="201"/>
      <c r="L23" s="201"/>
      <c r="M23" s="201"/>
      <c r="N23" s="201"/>
      <c r="O23" s="201"/>
      <c r="P23" s="201"/>
    </row>
    <row r="24" spans="1:16" ht="15.65" customHeight="1" x14ac:dyDescent="0.35">
      <c r="A24" s="187" t="s">
        <v>206</v>
      </c>
      <c r="B24" s="186" t="s">
        <v>2721</v>
      </c>
      <c r="C24" s="187" t="s">
        <v>2757</v>
      </c>
      <c r="D24" s="201" t="s">
        <v>1374</v>
      </c>
      <c r="E24" s="201" t="s">
        <v>124</v>
      </c>
      <c r="F24" s="190" t="s">
        <v>2792</v>
      </c>
      <c r="G24" s="201" t="s">
        <v>124</v>
      </c>
      <c r="H24" s="201" t="s">
        <v>17</v>
      </c>
      <c r="I24" s="201" t="s">
        <v>2457</v>
      </c>
      <c r="J24" s="201" t="s">
        <v>2807</v>
      </c>
      <c r="K24" s="201"/>
      <c r="L24" s="201"/>
      <c r="M24" s="201"/>
      <c r="N24" s="201"/>
      <c r="O24" s="201"/>
      <c r="P24" s="201"/>
    </row>
    <row r="25" spans="1:16" ht="15.65" customHeight="1" x14ac:dyDescent="0.35">
      <c r="A25" s="187" t="s">
        <v>206</v>
      </c>
      <c r="B25" s="186" t="s">
        <v>2722</v>
      </c>
      <c r="C25" s="187" t="s">
        <v>2758</v>
      </c>
      <c r="D25" s="201" t="s">
        <v>1374</v>
      </c>
      <c r="E25" s="201" t="s">
        <v>124</v>
      </c>
      <c r="F25" s="190" t="s">
        <v>2793</v>
      </c>
      <c r="G25" s="201" t="s">
        <v>124</v>
      </c>
      <c r="H25" s="201" t="s">
        <v>17</v>
      </c>
      <c r="I25" s="201" t="s">
        <v>2457</v>
      </c>
      <c r="J25" s="201" t="s">
        <v>2807</v>
      </c>
      <c r="K25" s="201"/>
      <c r="L25" s="201"/>
      <c r="M25" s="201"/>
      <c r="N25" s="201"/>
      <c r="O25" s="201"/>
      <c r="P25" s="201"/>
    </row>
    <row r="26" spans="1:16" ht="15.65" customHeight="1" x14ac:dyDescent="0.35">
      <c r="A26" s="187" t="s">
        <v>206</v>
      </c>
      <c r="B26" s="186" t="s">
        <v>2723</v>
      </c>
      <c r="C26" s="187" t="s">
        <v>2759</v>
      </c>
      <c r="D26" s="201" t="s">
        <v>1374</v>
      </c>
      <c r="E26" s="201" t="s">
        <v>124</v>
      </c>
      <c r="F26" s="190" t="s">
        <v>2794</v>
      </c>
      <c r="G26" s="201" t="s">
        <v>124</v>
      </c>
      <c r="H26" s="201" t="s">
        <v>17</v>
      </c>
      <c r="I26" s="201" t="s">
        <v>2457</v>
      </c>
      <c r="J26" s="201" t="s">
        <v>2807</v>
      </c>
      <c r="K26" s="201"/>
      <c r="L26" s="201"/>
      <c r="M26" s="201"/>
      <c r="N26" s="201"/>
      <c r="O26" s="201"/>
      <c r="P26" s="201"/>
    </row>
    <row r="27" spans="1:16" ht="15.65" customHeight="1" x14ac:dyDescent="0.35">
      <c r="A27" s="187" t="s">
        <v>206</v>
      </c>
      <c r="B27" s="186" t="s">
        <v>2724</v>
      </c>
      <c r="C27" s="187" t="s">
        <v>2760</v>
      </c>
      <c r="D27" s="201" t="s">
        <v>1374</v>
      </c>
      <c r="E27" s="201" t="s">
        <v>124</v>
      </c>
      <c r="F27" s="190" t="s">
        <v>2795</v>
      </c>
      <c r="G27" s="201" t="s">
        <v>124</v>
      </c>
      <c r="H27" s="201" t="s">
        <v>17</v>
      </c>
      <c r="I27" s="201" t="s">
        <v>2457</v>
      </c>
      <c r="J27" s="201" t="s">
        <v>2807</v>
      </c>
      <c r="K27" s="201"/>
      <c r="L27" s="201"/>
      <c r="M27" s="201"/>
      <c r="N27" s="201"/>
      <c r="O27" s="201"/>
      <c r="P27" s="201"/>
    </row>
    <row r="28" spans="1:16" ht="15.65" customHeight="1" x14ac:dyDescent="0.35">
      <c r="A28" s="187" t="s">
        <v>206</v>
      </c>
      <c r="B28" s="186" t="s">
        <v>2725</v>
      </c>
      <c r="C28" s="187" t="s">
        <v>2761</v>
      </c>
      <c r="D28" s="201" t="s">
        <v>1374</v>
      </c>
      <c r="E28" s="201" t="s">
        <v>124</v>
      </c>
      <c r="F28" s="190" t="s">
        <v>2796</v>
      </c>
      <c r="G28" s="201" t="s">
        <v>124</v>
      </c>
      <c r="H28" s="201" t="s">
        <v>17</v>
      </c>
      <c r="I28" s="201" t="s">
        <v>2457</v>
      </c>
      <c r="J28" s="201" t="s">
        <v>2807</v>
      </c>
      <c r="K28" s="201"/>
      <c r="L28" s="201"/>
      <c r="M28" s="201"/>
      <c r="N28" s="201"/>
      <c r="O28" s="201"/>
      <c r="P28" s="201"/>
    </row>
    <row r="29" spans="1:16" ht="15.65" customHeight="1" x14ac:dyDescent="0.35">
      <c r="A29" s="187" t="s">
        <v>206</v>
      </c>
      <c r="B29" s="186" t="s">
        <v>2726</v>
      </c>
      <c r="C29" s="187" t="s">
        <v>2762</v>
      </c>
      <c r="D29" s="201" t="s">
        <v>1374</v>
      </c>
      <c r="E29" s="201" t="s">
        <v>124</v>
      </c>
      <c r="F29" s="190" t="s">
        <v>2797</v>
      </c>
      <c r="G29" s="201" t="s">
        <v>124</v>
      </c>
      <c r="H29" s="201" t="s">
        <v>17</v>
      </c>
      <c r="I29" s="201" t="s">
        <v>2457</v>
      </c>
      <c r="J29" s="201" t="s">
        <v>2807</v>
      </c>
      <c r="K29" s="201"/>
      <c r="L29" s="201"/>
      <c r="M29" s="201"/>
      <c r="N29" s="201"/>
      <c r="O29" s="201"/>
      <c r="P29" s="201"/>
    </row>
    <row r="30" spans="1:16" ht="15.65" customHeight="1" x14ac:dyDescent="0.35">
      <c r="A30" s="187" t="s">
        <v>206</v>
      </c>
      <c r="B30" s="186" t="s">
        <v>2727</v>
      </c>
      <c r="C30" s="187" t="s">
        <v>2763</v>
      </c>
      <c r="D30" s="201" t="s">
        <v>1374</v>
      </c>
      <c r="E30" s="201" t="s">
        <v>124</v>
      </c>
      <c r="F30" s="190" t="s">
        <v>2798</v>
      </c>
      <c r="G30" s="201" t="s">
        <v>124</v>
      </c>
      <c r="H30" s="201" t="s">
        <v>17</v>
      </c>
      <c r="I30" s="201" t="s">
        <v>2457</v>
      </c>
      <c r="J30" s="201" t="s">
        <v>2807</v>
      </c>
      <c r="K30" s="201"/>
      <c r="L30" s="201"/>
      <c r="M30" s="201"/>
      <c r="N30" s="201"/>
      <c r="O30" s="201"/>
      <c r="P30" s="201"/>
    </row>
    <row r="31" spans="1:16" ht="15.65" customHeight="1" x14ac:dyDescent="0.35">
      <c r="A31" s="187" t="s">
        <v>206</v>
      </c>
      <c r="B31" s="186" t="s">
        <v>2728</v>
      </c>
      <c r="C31" s="187" t="s">
        <v>2764</v>
      </c>
      <c r="D31" s="201" t="s">
        <v>1374</v>
      </c>
      <c r="E31" s="201" t="s">
        <v>124</v>
      </c>
      <c r="F31" s="190" t="s">
        <v>2799</v>
      </c>
      <c r="G31" s="201" t="s">
        <v>124</v>
      </c>
      <c r="H31" s="201" t="s">
        <v>17</v>
      </c>
      <c r="I31" s="201" t="s">
        <v>2457</v>
      </c>
      <c r="J31" s="201" t="s">
        <v>2807</v>
      </c>
      <c r="K31" s="201"/>
      <c r="L31" s="201"/>
      <c r="M31" s="201"/>
      <c r="N31" s="201"/>
      <c r="O31" s="201"/>
      <c r="P31" s="201"/>
    </row>
    <row r="32" spans="1:16" ht="15.65" customHeight="1" x14ac:dyDescent="0.35">
      <c r="A32" s="187" t="s">
        <v>206</v>
      </c>
      <c r="B32" s="186" t="s">
        <v>2729</v>
      </c>
      <c r="C32" s="187" t="s">
        <v>2765</v>
      </c>
      <c r="D32" s="201" t="s">
        <v>1374</v>
      </c>
      <c r="E32" s="201" t="s">
        <v>124</v>
      </c>
      <c r="F32" s="190" t="s">
        <v>2800</v>
      </c>
      <c r="G32" s="201" t="s">
        <v>124</v>
      </c>
      <c r="H32" s="201" t="s">
        <v>17</v>
      </c>
      <c r="I32" s="201" t="s">
        <v>2457</v>
      </c>
      <c r="J32" s="201" t="s">
        <v>2807</v>
      </c>
      <c r="K32" s="201"/>
      <c r="L32" s="201"/>
      <c r="M32" s="201"/>
      <c r="N32" s="201"/>
      <c r="O32" s="201"/>
      <c r="P32" s="201"/>
    </row>
    <row r="33" spans="1:16" ht="15.65" customHeight="1" x14ac:dyDescent="0.35">
      <c r="A33" s="187" t="s">
        <v>206</v>
      </c>
      <c r="B33" s="186" t="s">
        <v>2730</v>
      </c>
      <c r="C33" s="187" t="s">
        <v>2766</v>
      </c>
      <c r="D33" s="201" t="s">
        <v>1374</v>
      </c>
      <c r="E33" s="201" t="s">
        <v>124</v>
      </c>
      <c r="F33" s="190" t="s">
        <v>2801</v>
      </c>
      <c r="G33" s="201" t="s">
        <v>124</v>
      </c>
      <c r="H33" s="201" t="s">
        <v>17</v>
      </c>
      <c r="I33" s="201" t="s">
        <v>2457</v>
      </c>
      <c r="J33" s="201" t="s">
        <v>2807</v>
      </c>
      <c r="K33" s="201"/>
      <c r="L33" s="201"/>
      <c r="M33" s="201"/>
      <c r="N33" s="201"/>
      <c r="O33" s="201"/>
      <c r="P33" s="201"/>
    </row>
    <row r="34" spans="1:16" ht="15.65" customHeight="1" x14ac:dyDescent="0.35">
      <c r="A34" s="187" t="s">
        <v>206</v>
      </c>
      <c r="B34" s="186" t="s">
        <v>2731</v>
      </c>
      <c r="C34" s="187" t="s">
        <v>2767</v>
      </c>
      <c r="D34" s="201" t="s">
        <v>1374</v>
      </c>
      <c r="E34" s="201" t="s">
        <v>124</v>
      </c>
      <c r="F34" s="190" t="s">
        <v>2802</v>
      </c>
      <c r="G34" s="201" t="s">
        <v>124</v>
      </c>
      <c r="H34" s="201" t="s">
        <v>17</v>
      </c>
      <c r="I34" s="201" t="s">
        <v>2457</v>
      </c>
      <c r="J34" s="201" t="s">
        <v>2807</v>
      </c>
      <c r="K34" s="201"/>
      <c r="L34" s="201"/>
      <c r="M34" s="201"/>
      <c r="N34" s="201"/>
      <c r="O34" s="201"/>
      <c r="P34" s="201"/>
    </row>
    <row r="35" spans="1:16" ht="15.65" customHeight="1" x14ac:dyDescent="0.35">
      <c r="A35" s="187" t="s">
        <v>206</v>
      </c>
      <c r="B35" s="186" t="s">
        <v>2732</v>
      </c>
      <c r="C35" s="187" t="s">
        <v>2768</v>
      </c>
      <c r="D35" s="201" t="s">
        <v>1374</v>
      </c>
      <c r="E35" s="201" t="s">
        <v>124</v>
      </c>
      <c r="F35" s="190" t="s">
        <v>2803</v>
      </c>
      <c r="G35" s="201" t="s">
        <v>124</v>
      </c>
      <c r="H35" s="201" t="s">
        <v>17</v>
      </c>
      <c r="I35" s="201" t="s">
        <v>2457</v>
      </c>
      <c r="J35" s="201" t="s">
        <v>2807</v>
      </c>
      <c r="K35" s="201"/>
      <c r="L35" s="201"/>
      <c r="M35" s="201"/>
      <c r="N35" s="201"/>
      <c r="O35" s="201"/>
      <c r="P35" s="201"/>
    </row>
    <row r="36" spans="1:16" ht="15.65" customHeight="1" x14ac:dyDescent="0.35">
      <c r="A36" s="187" t="s">
        <v>206</v>
      </c>
      <c r="B36" s="186" t="s">
        <v>2733</v>
      </c>
      <c r="C36" s="187" t="s">
        <v>2769</v>
      </c>
      <c r="D36" s="201" t="s">
        <v>1374</v>
      </c>
      <c r="E36" s="201" t="s">
        <v>124</v>
      </c>
      <c r="F36" s="190" t="s">
        <v>2804</v>
      </c>
      <c r="G36" s="201" t="s">
        <v>124</v>
      </c>
      <c r="H36" s="201" t="s">
        <v>17</v>
      </c>
      <c r="I36" s="201" t="s">
        <v>2457</v>
      </c>
      <c r="J36" s="201" t="s">
        <v>2807</v>
      </c>
      <c r="K36" s="201"/>
      <c r="L36" s="201"/>
      <c r="M36" s="201"/>
      <c r="N36" s="201"/>
      <c r="O36" s="201"/>
      <c r="P36" s="201"/>
    </row>
    <row r="37" spans="1:16" ht="15.65" customHeight="1" x14ac:dyDescent="0.35">
      <c r="A37" s="187" t="s">
        <v>206</v>
      </c>
      <c r="B37" s="186" t="s">
        <v>2734</v>
      </c>
      <c r="C37" s="187" t="s">
        <v>2770</v>
      </c>
      <c r="D37" s="201" t="s">
        <v>1374</v>
      </c>
      <c r="E37" s="201" t="s">
        <v>124</v>
      </c>
      <c r="F37" s="190" t="s">
        <v>2805</v>
      </c>
      <c r="G37" s="201" t="s">
        <v>124</v>
      </c>
      <c r="H37" s="201" t="s">
        <v>17</v>
      </c>
      <c r="I37" s="201" t="s">
        <v>2457</v>
      </c>
      <c r="J37" s="201" t="s">
        <v>2807</v>
      </c>
      <c r="K37" s="201"/>
      <c r="L37" s="201"/>
      <c r="M37" s="201"/>
      <c r="N37" s="201"/>
      <c r="O37" s="201"/>
      <c r="P37" s="201"/>
    </row>
    <row r="38" spans="1:16" ht="15.65" customHeight="1" x14ac:dyDescent="0.35">
      <c r="A38" s="187" t="s">
        <v>206</v>
      </c>
      <c r="B38" s="186" t="s">
        <v>2735</v>
      </c>
      <c r="C38" s="187" t="s">
        <v>2771</v>
      </c>
      <c r="D38" s="201" t="s">
        <v>1374</v>
      </c>
      <c r="E38" s="201" t="s">
        <v>124</v>
      </c>
      <c r="F38" s="190" t="s">
        <v>2806</v>
      </c>
      <c r="G38" s="201" t="s">
        <v>124</v>
      </c>
      <c r="H38" s="201" t="s">
        <v>17</v>
      </c>
      <c r="I38" s="201" t="s">
        <v>2457</v>
      </c>
      <c r="J38" s="201" t="s">
        <v>2807</v>
      </c>
      <c r="K38" s="201"/>
      <c r="L38" s="201"/>
      <c r="M38" s="201"/>
      <c r="N38" s="201"/>
      <c r="O38" s="201"/>
      <c r="P38" s="201"/>
    </row>
    <row r="39" spans="1:16" ht="15.65" customHeight="1" x14ac:dyDescent="0.35">
      <c r="A39" s="187" t="s">
        <v>206</v>
      </c>
      <c r="B39" s="281" t="s">
        <v>3700</v>
      </c>
      <c r="C39" s="279" t="s">
        <v>3699</v>
      </c>
      <c r="D39" s="201" t="s">
        <v>1374</v>
      </c>
      <c r="E39" s="201" t="s">
        <v>124</v>
      </c>
      <c r="F39" s="280" t="s">
        <v>3701</v>
      </c>
      <c r="G39" s="184"/>
      <c r="H39" s="184"/>
      <c r="I39" s="184"/>
      <c r="J39" s="184"/>
      <c r="K39" s="184"/>
      <c r="L39" s="184"/>
      <c r="M39" s="184"/>
      <c r="N39" s="184"/>
      <c r="O39" s="184"/>
      <c r="P39" s="184"/>
    </row>
    <row r="40" spans="1:16" ht="15.65" customHeight="1" x14ac:dyDescent="0.35">
      <c r="A40" s="173" t="s">
        <v>206</v>
      </c>
      <c r="B40" s="281" t="s">
        <v>3703</v>
      </c>
      <c r="C40" s="279" t="s">
        <v>3702</v>
      </c>
      <c r="D40" s="201" t="s">
        <v>1374</v>
      </c>
      <c r="E40" s="201" t="s">
        <v>124</v>
      </c>
      <c r="F40" s="280" t="s">
        <v>3704</v>
      </c>
      <c r="G40" s="184"/>
      <c r="H40" s="184"/>
      <c r="I40" s="184"/>
      <c r="J40" s="184"/>
      <c r="K40" s="184"/>
      <c r="L40" s="184"/>
      <c r="M40" s="184"/>
      <c r="N40" s="184"/>
      <c r="O40" s="184"/>
      <c r="P40" s="184"/>
    </row>
    <row r="41" spans="1:16" ht="15.65" customHeight="1" x14ac:dyDescent="0.35">
      <c r="A41" s="209" t="s">
        <v>269</v>
      </c>
      <c r="B41" s="210" t="s">
        <v>2808</v>
      </c>
      <c r="C41" s="211" t="s">
        <v>2809</v>
      </c>
      <c r="D41" s="183" t="s">
        <v>1374</v>
      </c>
      <c r="E41" s="183" t="s">
        <v>124</v>
      </c>
      <c r="F41" s="211" t="s">
        <v>2692</v>
      </c>
      <c r="G41" s="183" t="s">
        <v>124</v>
      </c>
      <c r="H41" s="183" t="s">
        <v>17</v>
      </c>
      <c r="I41" s="183" t="s">
        <v>2457</v>
      </c>
      <c r="J41" s="183" t="s">
        <v>2807</v>
      </c>
      <c r="K41" s="184"/>
      <c r="L41" s="184"/>
      <c r="M41" s="184"/>
      <c r="N41" s="184"/>
      <c r="O41" s="184"/>
      <c r="P41" s="184"/>
    </row>
    <row r="42" spans="1:16" ht="15.65" customHeight="1" x14ac:dyDescent="0.35">
      <c r="A42" s="198" t="s">
        <v>269</v>
      </c>
      <c r="B42" s="174" t="s">
        <v>2810</v>
      </c>
      <c r="C42" s="173" t="s">
        <v>2811</v>
      </c>
      <c r="D42" s="183" t="s">
        <v>1374</v>
      </c>
      <c r="E42" s="183" t="s">
        <v>124</v>
      </c>
      <c r="F42" s="176" t="s">
        <v>2886</v>
      </c>
      <c r="G42" s="183" t="s">
        <v>124</v>
      </c>
      <c r="H42" s="183" t="s">
        <v>17</v>
      </c>
      <c r="I42" s="183" t="s">
        <v>2457</v>
      </c>
      <c r="J42" s="183" t="s">
        <v>2807</v>
      </c>
      <c r="K42" s="184"/>
      <c r="L42" s="184"/>
      <c r="M42" s="184"/>
      <c r="N42" s="184"/>
      <c r="O42" s="184"/>
      <c r="P42" s="184"/>
    </row>
    <row r="43" spans="1:16" ht="15.65" customHeight="1" x14ac:dyDescent="0.35">
      <c r="A43" s="173" t="s">
        <v>269</v>
      </c>
      <c r="B43" s="174" t="s">
        <v>2812</v>
      </c>
      <c r="C43" s="176" t="s">
        <v>2813</v>
      </c>
      <c r="D43" s="183" t="s">
        <v>1374</v>
      </c>
      <c r="E43" s="183" t="s">
        <v>124</v>
      </c>
      <c r="F43" s="176" t="s">
        <v>2887</v>
      </c>
      <c r="G43" s="183" t="s">
        <v>124</v>
      </c>
      <c r="H43" s="183" t="s">
        <v>17</v>
      </c>
      <c r="I43" s="183" t="s">
        <v>2457</v>
      </c>
      <c r="J43" s="183" t="s">
        <v>2807</v>
      </c>
    </row>
    <row r="44" spans="1:16" ht="15.65" customHeight="1" x14ac:dyDescent="0.35">
      <c r="A44" s="198" t="s">
        <v>269</v>
      </c>
      <c r="B44" s="174" t="s">
        <v>2814</v>
      </c>
      <c r="C44" s="173" t="s">
        <v>2815</v>
      </c>
      <c r="D44" s="183" t="s">
        <v>1374</v>
      </c>
      <c r="E44" s="183" t="s">
        <v>124</v>
      </c>
      <c r="F44" s="176" t="s">
        <v>2888</v>
      </c>
      <c r="G44" s="183" t="s">
        <v>124</v>
      </c>
      <c r="H44" s="183" t="s">
        <v>17</v>
      </c>
      <c r="I44" s="183" t="s">
        <v>2457</v>
      </c>
      <c r="J44" s="183" t="s">
        <v>2807</v>
      </c>
      <c r="K44" s="184"/>
      <c r="L44" s="184"/>
      <c r="M44" s="184"/>
      <c r="N44" s="184"/>
      <c r="O44" s="184"/>
      <c r="P44" s="184"/>
    </row>
    <row r="45" spans="1:16" ht="15.65" customHeight="1" x14ac:dyDescent="0.35">
      <c r="A45" s="198" t="s">
        <v>269</v>
      </c>
      <c r="B45" s="174" t="s">
        <v>2816</v>
      </c>
      <c r="C45" s="173" t="s">
        <v>2817</v>
      </c>
      <c r="D45" s="183" t="s">
        <v>1374</v>
      </c>
      <c r="E45" s="183" t="s">
        <v>124</v>
      </c>
      <c r="F45" s="176" t="s">
        <v>2889</v>
      </c>
      <c r="G45" s="183" t="s">
        <v>124</v>
      </c>
      <c r="H45" s="183" t="s">
        <v>17</v>
      </c>
      <c r="I45" s="183" t="s">
        <v>2457</v>
      </c>
      <c r="J45" s="183" t="s">
        <v>2807</v>
      </c>
      <c r="K45" s="184"/>
      <c r="L45" s="184"/>
      <c r="M45" s="184"/>
      <c r="N45" s="184"/>
      <c r="O45" s="184"/>
      <c r="P45" s="184"/>
    </row>
    <row r="46" spans="1:16" ht="15.65" customHeight="1" x14ac:dyDescent="0.35">
      <c r="A46" s="198" t="s">
        <v>269</v>
      </c>
      <c r="B46" s="174" t="s">
        <v>2818</v>
      </c>
      <c r="C46" s="173" t="s">
        <v>2819</v>
      </c>
      <c r="D46" s="183" t="s">
        <v>1374</v>
      </c>
      <c r="E46" s="183" t="s">
        <v>124</v>
      </c>
      <c r="F46" s="176" t="s">
        <v>2890</v>
      </c>
      <c r="G46" s="183" t="s">
        <v>124</v>
      </c>
      <c r="H46" s="183" t="s">
        <v>17</v>
      </c>
      <c r="I46" s="183" t="s">
        <v>2457</v>
      </c>
      <c r="J46" s="183" t="s">
        <v>2807</v>
      </c>
      <c r="K46" s="184"/>
      <c r="L46" s="184"/>
      <c r="M46" s="184"/>
      <c r="N46" s="184"/>
      <c r="O46" s="184"/>
      <c r="P46" s="184"/>
    </row>
    <row r="47" spans="1:16" ht="15.65" customHeight="1" x14ac:dyDescent="0.35">
      <c r="A47" s="198" t="s">
        <v>269</v>
      </c>
      <c r="B47" s="174" t="s">
        <v>2820</v>
      </c>
      <c r="C47" s="173" t="s">
        <v>2821</v>
      </c>
      <c r="D47" s="183" t="s">
        <v>1374</v>
      </c>
      <c r="E47" s="183" t="s">
        <v>124</v>
      </c>
      <c r="F47" s="176" t="s">
        <v>2891</v>
      </c>
      <c r="G47" s="183" t="s">
        <v>124</v>
      </c>
      <c r="H47" s="183" t="s">
        <v>17</v>
      </c>
      <c r="I47" s="183" t="s">
        <v>2457</v>
      </c>
      <c r="J47" s="183" t="s">
        <v>2807</v>
      </c>
      <c r="K47" s="184"/>
      <c r="L47" s="184"/>
      <c r="M47" s="184"/>
      <c r="N47" s="184"/>
      <c r="O47" s="184"/>
      <c r="P47" s="184"/>
    </row>
    <row r="48" spans="1:16" ht="15.65" customHeight="1" x14ac:dyDescent="0.35">
      <c r="A48" s="198" t="s">
        <v>269</v>
      </c>
      <c r="B48" s="174" t="s">
        <v>2822</v>
      </c>
      <c r="C48" s="173" t="s">
        <v>2823</v>
      </c>
      <c r="D48" s="183" t="s">
        <v>1374</v>
      </c>
      <c r="E48" s="183" t="s">
        <v>124</v>
      </c>
      <c r="F48" s="176" t="s">
        <v>2892</v>
      </c>
      <c r="G48" s="183" t="s">
        <v>124</v>
      </c>
      <c r="H48" s="183" t="s">
        <v>17</v>
      </c>
      <c r="I48" s="183" t="s">
        <v>2457</v>
      </c>
      <c r="J48" s="183" t="s">
        <v>2807</v>
      </c>
      <c r="K48" s="184"/>
      <c r="L48" s="184"/>
      <c r="M48" s="184"/>
      <c r="N48" s="184"/>
      <c r="O48" s="184"/>
      <c r="P48" s="184"/>
    </row>
    <row r="49" spans="1:16" ht="15.65" customHeight="1" x14ac:dyDescent="0.35">
      <c r="A49" s="198" t="s">
        <v>269</v>
      </c>
      <c r="B49" s="174" t="s">
        <v>2824</v>
      </c>
      <c r="C49" s="173" t="s">
        <v>2825</v>
      </c>
      <c r="D49" s="183" t="s">
        <v>1374</v>
      </c>
      <c r="E49" s="183" t="s">
        <v>124</v>
      </c>
      <c r="F49" s="176" t="s">
        <v>2893</v>
      </c>
      <c r="G49" s="183" t="s">
        <v>124</v>
      </c>
      <c r="H49" s="183" t="s">
        <v>17</v>
      </c>
      <c r="I49" s="183" t="s">
        <v>2457</v>
      </c>
      <c r="J49" s="183" t="s">
        <v>2807</v>
      </c>
      <c r="K49" s="184"/>
      <c r="L49" s="184"/>
      <c r="M49" s="184"/>
      <c r="N49" s="184"/>
      <c r="O49" s="184"/>
      <c r="P49" s="184"/>
    </row>
    <row r="50" spans="1:16" ht="15.65" customHeight="1" x14ac:dyDescent="0.35">
      <c r="A50" s="198" t="s">
        <v>269</v>
      </c>
      <c r="B50" s="174" t="s">
        <v>2826</v>
      </c>
      <c r="C50" s="173" t="s">
        <v>2827</v>
      </c>
      <c r="D50" s="183" t="s">
        <v>1374</v>
      </c>
      <c r="E50" s="183" t="s">
        <v>124</v>
      </c>
      <c r="F50" s="176" t="s">
        <v>2894</v>
      </c>
      <c r="G50" s="183" t="s">
        <v>124</v>
      </c>
      <c r="H50" s="183" t="s">
        <v>17</v>
      </c>
      <c r="I50" s="183" t="s">
        <v>2457</v>
      </c>
      <c r="J50" s="183" t="s">
        <v>2807</v>
      </c>
      <c r="K50" s="184"/>
      <c r="L50" s="184"/>
      <c r="M50" s="184"/>
      <c r="N50" s="184"/>
      <c r="O50" s="184"/>
      <c r="P50" s="184"/>
    </row>
    <row r="51" spans="1:16" ht="15.65" customHeight="1" x14ac:dyDescent="0.35">
      <c r="A51" s="198" t="s">
        <v>269</v>
      </c>
      <c r="B51" s="174" t="s">
        <v>2828</v>
      </c>
      <c r="C51" s="173" t="s">
        <v>2829</v>
      </c>
      <c r="D51" s="183" t="s">
        <v>1374</v>
      </c>
      <c r="E51" s="183" t="s">
        <v>124</v>
      </c>
      <c r="F51" s="176" t="s">
        <v>2895</v>
      </c>
      <c r="G51" s="183" t="s">
        <v>124</v>
      </c>
      <c r="H51" s="183" t="s">
        <v>17</v>
      </c>
      <c r="I51" s="183" t="s">
        <v>2457</v>
      </c>
      <c r="J51" s="183" t="s">
        <v>2807</v>
      </c>
      <c r="K51" s="184"/>
      <c r="L51" s="184"/>
      <c r="M51" s="184"/>
      <c r="N51" s="184"/>
      <c r="O51" s="184"/>
      <c r="P51" s="184"/>
    </row>
    <row r="52" spans="1:16" ht="15.65" customHeight="1" x14ac:dyDescent="0.35">
      <c r="A52" s="173" t="s">
        <v>269</v>
      </c>
      <c r="B52" s="174" t="s">
        <v>2830</v>
      </c>
      <c r="C52" s="173" t="s">
        <v>2831</v>
      </c>
      <c r="D52" s="183" t="s">
        <v>1374</v>
      </c>
      <c r="E52" s="183" t="s">
        <v>124</v>
      </c>
      <c r="F52" s="176" t="s">
        <v>2896</v>
      </c>
      <c r="G52" s="183" t="s">
        <v>124</v>
      </c>
      <c r="H52" s="183" t="s">
        <v>17</v>
      </c>
      <c r="I52" s="183" t="s">
        <v>2457</v>
      </c>
      <c r="J52" s="183" t="s">
        <v>2807</v>
      </c>
    </row>
    <row r="53" spans="1:16" ht="15.65" customHeight="1" x14ac:dyDescent="0.35">
      <c r="A53" s="198" t="s">
        <v>269</v>
      </c>
      <c r="B53" s="174" t="s">
        <v>2832</v>
      </c>
      <c r="C53" s="173" t="s">
        <v>2833</v>
      </c>
      <c r="D53" s="183" t="s">
        <v>1374</v>
      </c>
      <c r="E53" s="183" t="s">
        <v>124</v>
      </c>
      <c r="F53" s="176" t="s">
        <v>2897</v>
      </c>
      <c r="G53" s="183" t="s">
        <v>124</v>
      </c>
      <c r="H53" s="183" t="s">
        <v>17</v>
      </c>
      <c r="I53" s="183" t="s">
        <v>2457</v>
      </c>
      <c r="J53" s="183" t="s">
        <v>2807</v>
      </c>
      <c r="K53" s="184"/>
      <c r="L53" s="184"/>
      <c r="M53" s="184"/>
      <c r="N53" s="184"/>
      <c r="O53" s="184"/>
      <c r="P53" s="184"/>
    </row>
    <row r="54" spans="1:16" ht="15.65" customHeight="1" x14ac:dyDescent="0.35">
      <c r="A54" s="198" t="s">
        <v>269</v>
      </c>
      <c r="B54" s="174" t="s">
        <v>2834</v>
      </c>
      <c r="C54" s="173" t="s">
        <v>2835</v>
      </c>
      <c r="D54" s="183" t="s">
        <v>1374</v>
      </c>
      <c r="E54" s="183" t="s">
        <v>124</v>
      </c>
      <c r="F54" s="176" t="s">
        <v>2898</v>
      </c>
      <c r="G54" s="183" t="s">
        <v>124</v>
      </c>
      <c r="H54" s="183" t="s">
        <v>17</v>
      </c>
      <c r="I54" s="183" t="s">
        <v>2457</v>
      </c>
      <c r="J54" s="183" t="s">
        <v>2807</v>
      </c>
      <c r="K54" s="184"/>
      <c r="L54" s="184"/>
      <c r="M54" s="184"/>
      <c r="N54" s="184"/>
      <c r="O54" s="184"/>
      <c r="P54" s="184"/>
    </row>
    <row r="55" spans="1:16" ht="15.65" customHeight="1" x14ac:dyDescent="0.35">
      <c r="A55" s="198" t="s">
        <v>269</v>
      </c>
      <c r="B55" s="174" t="s">
        <v>2836</v>
      </c>
      <c r="C55" s="173" t="s">
        <v>2837</v>
      </c>
      <c r="D55" s="183" t="s">
        <v>1374</v>
      </c>
      <c r="E55" s="183" t="s">
        <v>124</v>
      </c>
      <c r="F55" s="176" t="s">
        <v>2899</v>
      </c>
      <c r="G55" s="183" t="s">
        <v>124</v>
      </c>
      <c r="H55" s="183" t="s">
        <v>17</v>
      </c>
      <c r="I55" s="183" t="s">
        <v>2457</v>
      </c>
      <c r="J55" s="183" t="s">
        <v>2807</v>
      </c>
      <c r="K55" s="184"/>
      <c r="L55" s="184"/>
      <c r="M55" s="184"/>
      <c r="N55" s="184"/>
      <c r="O55" s="184"/>
      <c r="P55" s="184"/>
    </row>
    <row r="56" spans="1:16" ht="15.65" customHeight="1" x14ac:dyDescent="0.35">
      <c r="A56" s="173" t="s">
        <v>269</v>
      </c>
      <c r="B56" s="174" t="s">
        <v>2838</v>
      </c>
      <c r="C56" s="173" t="s">
        <v>2839</v>
      </c>
      <c r="D56" s="183" t="s">
        <v>1374</v>
      </c>
      <c r="E56" s="183" t="s">
        <v>124</v>
      </c>
      <c r="F56" s="176" t="s">
        <v>2900</v>
      </c>
      <c r="G56" s="183" t="s">
        <v>124</v>
      </c>
      <c r="H56" s="183" t="s">
        <v>17</v>
      </c>
      <c r="I56" s="183" t="s">
        <v>2457</v>
      </c>
      <c r="J56" s="183" t="s">
        <v>2807</v>
      </c>
    </row>
    <row r="57" spans="1:16" ht="15.65" customHeight="1" x14ac:dyDescent="0.35">
      <c r="A57" s="198" t="s">
        <v>269</v>
      </c>
      <c r="B57" s="174" t="s">
        <v>2840</v>
      </c>
      <c r="C57" s="173" t="s">
        <v>2841</v>
      </c>
      <c r="D57" s="183" t="s">
        <v>1374</v>
      </c>
      <c r="E57" s="183" t="s">
        <v>124</v>
      </c>
      <c r="F57" s="176" t="s">
        <v>2901</v>
      </c>
      <c r="G57" s="183" t="s">
        <v>124</v>
      </c>
      <c r="H57" s="183" t="s">
        <v>17</v>
      </c>
      <c r="I57" s="183" t="s">
        <v>2457</v>
      </c>
      <c r="J57" s="183" t="s">
        <v>2807</v>
      </c>
      <c r="K57" s="184"/>
      <c r="L57" s="184"/>
      <c r="M57" s="184"/>
      <c r="N57" s="184"/>
      <c r="O57" s="184"/>
      <c r="P57" s="184"/>
    </row>
    <row r="58" spans="1:16" ht="15.65" customHeight="1" x14ac:dyDescent="0.35">
      <c r="A58" s="198" t="s">
        <v>269</v>
      </c>
      <c r="B58" s="174" t="s">
        <v>2842</v>
      </c>
      <c r="C58" s="173" t="s">
        <v>2843</v>
      </c>
      <c r="D58" s="183" t="s">
        <v>1374</v>
      </c>
      <c r="E58" s="183" t="s">
        <v>124</v>
      </c>
      <c r="F58" s="176" t="s">
        <v>2902</v>
      </c>
      <c r="G58" s="183" t="s">
        <v>124</v>
      </c>
      <c r="H58" s="183" t="s">
        <v>17</v>
      </c>
      <c r="I58" s="183" t="s">
        <v>2457</v>
      </c>
      <c r="J58" s="183" t="s">
        <v>2807</v>
      </c>
      <c r="K58" s="184"/>
      <c r="L58" s="184"/>
      <c r="M58" s="184"/>
      <c r="N58" s="184"/>
      <c r="O58" s="184"/>
      <c r="P58" s="184"/>
    </row>
    <row r="59" spans="1:16" ht="15.65" customHeight="1" x14ac:dyDescent="0.35">
      <c r="A59" s="198" t="s">
        <v>269</v>
      </c>
      <c r="B59" s="174" t="s">
        <v>2844</v>
      </c>
      <c r="C59" s="173" t="s">
        <v>2845</v>
      </c>
      <c r="D59" s="183" t="s">
        <v>1374</v>
      </c>
      <c r="E59" s="183" t="s">
        <v>124</v>
      </c>
      <c r="F59" s="176" t="s">
        <v>2903</v>
      </c>
      <c r="G59" s="183" t="s">
        <v>124</v>
      </c>
      <c r="H59" s="183" t="s">
        <v>17</v>
      </c>
      <c r="I59" s="183" t="s">
        <v>2457</v>
      </c>
      <c r="J59" s="183" t="s">
        <v>2807</v>
      </c>
      <c r="K59" s="184"/>
      <c r="L59" s="184"/>
      <c r="M59" s="184"/>
      <c r="N59" s="184"/>
      <c r="O59" s="184"/>
      <c r="P59" s="184"/>
    </row>
    <row r="60" spans="1:16" ht="15.65" customHeight="1" x14ac:dyDescent="0.35">
      <c r="A60" s="173" t="s">
        <v>269</v>
      </c>
      <c r="B60" s="174" t="s">
        <v>2846</v>
      </c>
      <c r="C60" s="173" t="s">
        <v>2847</v>
      </c>
      <c r="D60" s="183" t="s">
        <v>1374</v>
      </c>
      <c r="E60" s="183" t="s">
        <v>124</v>
      </c>
      <c r="F60" s="176" t="s">
        <v>2805</v>
      </c>
      <c r="G60" s="183" t="s">
        <v>124</v>
      </c>
      <c r="H60" s="183" t="s">
        <v>17</v>
      </c>
      <c r="I60" s="183" t="s">
        <v>2457</v>
      </c>
      <c r="J60" s="183" t="s">
        <v>2807</v>
      </c>
    </row>
    <row r="61" spans="1:16" ht="15.65" customHeight="1" x14ac:dyDescent="0.35">
      <c r="A61" s="198" t="s">
        <v>269</v>
      </c>
      <c r="B61" s="174" t="s">
        <v>2848</v>
      </c>
      <c r="C61" s="173" t="s">
        <v>2849</v>
      </c>
      <c r="D61" s="183" t="s">
        <v>1374</v>
      </c>
      <c r="E61" s="183" t="s">
        <v>124</v>
      </c>
      <c r="F61" s="176" t="s">
        <v>2904</v>
      </c>
      <c r="G61" s="183" t="s">
        <v>124</v>
      </c>
      <c r="H61" s="183" t="s">
        <v>17</v>
      </c>
      <c r="I61" s="183" t="s">
        <v>2457</v>
      </c>
      <c r="J61" s="183" t="s">
        <v>2807</v>
      </c>
      <c r="K61" s="184"/>
      <c r="L61" s="184"/>
      <c r="M61" s="184"/>
      <c r="N61" s="184"/>
      <c r="O61" s="184"/>
      <c r="P61" s="184"/>
    </row>
    <row r="62" spans="1:16" ht="15.65" customHeight="1" x14ac:dyDescent="0.35">
      <c r="A62" s="173" t="s">
        <v>269</v>
      </c>
      <c r="B62" s="174" t="s">
        <v>2850</v>
      </c>
      <c r="C62" s="173" t="s">
        <v>2851</v>
      </c>
      <c r="D62" s="183" t="s">
        <v>1374</v>
      </c>
      <c r="E62" s="183" t="s">
        <v>124</v>
      </c>
      <c r="F62" s="176" t="s">
        <v>2905</v>
      </c>
      <c r="G62" s="183" t="s">
        <v>124</v>
      </c>
      <c r="H62" s="183" t="s">
        <v>17</v>
      </c>
      <c r="I62" s="183" t="s">
        <v>2457</v>
      </c>
      <c r="J62" s="183" t="s">
        <v>2807</v>
      </c>
    </row>
    <row r="63" spans="1:16" ht="15.65" customHeight="1" x14ac:dyDescent="0.35">
      <c r="A63" s="173" t="s">
        <v>269</v>
      </c>
      <c r="B63" s="174" t="s">
        <v>2852</v>
      </c>
      <c r="C63" s="173" t="s">
        <v>2853</v>
      </c>
      <c r="D63" s="183" t="s">
        <v>1374</v>
      </c>
      <c r="E63" s="183" t="s">
        <v>124</v>
      </c>
      <c r="F63" s="176" t="s">
        <v>2906</v>
      </c>
      <c r="G63" s="183" t="s">
        <v>124</v>
      </c>
      <c r="H63" s="183" t="s">
        <v>17</v>
      </c>
      <c r="I63" s="183" t="s">
        <v>2457</v>
      </c>
      <c r="J63" s="183" t="s">
        <v>2807</v>
      </c>
    </row>
    <row r="64" spans="1:16" ht="15.65" customHeight="1" x14ac:dyDescent="0.35">
      <c r="A64" s="198" t="s">
        <v>269</v>
      </c>
      <c r="B64" s="174" t="s">
        <v>2854</v>
      </c>
      <c r="C64" s="173" t="s">
        <v>2855</v>
      </c>
      <c r="D64" s="183" t="s">
        <v>1374</v>
      </c>
      <c r="E64" s="183" t="s">
        <v>124</v>
      </c>
      <c r="F64" s="176" t="s">
        <v>2907</v>
      </c>
      <c r="G64" s="183" t="s">
        <v>124</v>
      </c>
      <c r="H64" s="183" t="s">
        <v>17</v>
      </c>
      <c r="I64" s="183" t="s">
        <v>2457</v>
      </c>
      <c r="J64" s="183" t="s">
        <v>2807</v>
      </c>
      <c r="K64" s="184"/>
      <c r="L64" s="184"/>
      <c r="M64" s="184"/>
      <c r="N64" s="184"/>
      <c r="O64" s="184"/>
      <c r="P64" s="184"/>
    </row>
    <row r="65" spans="1:16" ht="15.65" customHeight="1" x14ac:dyDescent="0.35">
      <c r="A65" s="173" t="s">
        <v>269</v>
      </c>
      <c r="B65" s="174" t="s">
        <v>2856</v>
      </c>
      <c r="C65" s="173" t="s">
        <v>2857</v>
      </c>
      <c r="D65" s="183" t="s">
        <v>1374</v>
      </c>
      <c r="E65" s="183" t="s">
        <v>124</v>
      </c>
      <c r="F65" s="176" t="s">
        <v>2908</v>
      </c>
      <c r="G65" s="183" t="s">
        <v>124</v>
      </c>
      <c r="H65" s="183" t="s">
        <v>17</v>
      </c>
      <c r="I65" s="183" t="s">
        <v>2457</v>
      </c>
      <c r="J65" s="183" t="s">
        <v>2807</v>
      </c>
    </row>
    <row r="66" spans="1:16" ht="15.65" customHeight="1" x14ac:dyDescent="0.35">
      <c r="A66" s="173" t="s">
        <v>269</v>
      </c>
      <c r="B66" s="174" t="s">
        <v>2858</v>
      </c>
      <c r="C66" s="173" t="s">
        <v>2859</v>
      </c>
      <c r="D66" s="183" t="s">
        <v>1374</v>
      </c>
      <c r="E66" s="183" t="s">
        <v>124</v>
      </c>
      <c r="F66" s="176" t="s">
        <v>2909</v>
      </c>
      <c r="G66" s="183" t="s">
        <v>124</v>
      </c>
      <c r="H66" s="183" t="s">
        <v>17</v>
      </c>
      <c r="I66" s="183" t="s">
        <v>2457</v>
      </c>
      <c r="J66" s="183" t="s">
        <v>2807</v>
      </c>
    </row>
    <row r="67" spans="1:16" ht="15.65" customHeight="1" x14ac:dyDescent="0.35">
      <c r="A67" s="173" t="s">
        <v>269</v>
      </c>
      <c r="B67" s="174" t="s">
        <v>2860</v>
      </c>
      <c r="C67" s="173" t="s">
        <v>2861</v>
      </c>
      <c r="D67" s="183" t="s">
        <v>1374</v>
      </c>
      <c r="E67" s="183" t="s">
        <v>124</v>
      </c>
      <c r="F67" s="176" t="s">
        <v>2910</v>
      </c>
      <c r="G67" s="183" t="s">
        <v>124</v>
      </c>
      <c r="H67" s="183" t="s">
        <v>17</v>
      </c>
      <c r="I67" s="183" t="s">
        <v>2457</v>
      </c>
      <c r="J67" s="183" t="s">
        <v>2807</v>
      </c>
    </row>
    <row r="68" spans="1:16" ht="15.65" customHeight="1" x14ac:dyDescent="0.35">
      <c r="A68" s="173" t="s">
        <v>269</v>
      </c>
      <c r="B68" s="174" t="s">
        <v>2862</v>
      </c>
      <c r="C68" s="173" t="s">
        <v>2863</v>
      </c>
      <c r="D68" s="183" t="s">
        <v>1374</v>
      </c>
      <c r="E68" s="183" t="s">
        <v>124</v>
      </c>
      <c r="F68" s="176" t="s">
        <v>2903</v>
      </c>
      <c r="G68" s="183" t="s">
        <v>124</v>
      </c>
      <c r="H68" s="183" t="s">
        <v>17</v>
      </c>
      <c r="I68" s="183" t="s">
        <v>2457</v>
      </c>
      <c r="J68" s="183" t="s">
        <v>2807</v>
      </c>
      <c r="K68" s="184"/>
      <c r="L68" s="184"/>
      <c r="M68" s="184"/>
      <c r="N68" s="184"/>
      <c r="O68" s="184"/>
      <c r="P68" s="184"/>
    </row>
    <row r="69" spans="1:16" ht="15.65" customHeight="1" x14ac:dyDescent="0.35">
      <c r="A69" s="198" t="s">
        <v>269</v>
      </c>
      <c r="B69" s="174" t="s">
        <v>2866</v>
      </c>
      <c r="C69" s="173" t="s">
        <v>2867</v>
      </c>
      <c r="D69" s="183" t="s">
        <v>1374</v>
      </c>
      <c r="E69" s="183" t="s">
        <v>124</v>
      </c>
      <c r="F69" s="176" t="s">
        <v>2912</v>
      </c>
      <c r="G69" s="183" t="s">
        <v>124</v>
      </c>
      <c r="H69" s="183" t="s">
        <v>17</v>
      </c>
      <c r="I69" s="183" t="s">
        <v>2457</v>
      </c>
      <c r="J69" s="183" t="s">
        <v>2807</v>
      </c>
      <c r="K69" s="184"/>
      <c r="L69" s="184"/>
      <c r="M69" s="184"/>
      <c r="N69" s="184"/>
      <c r="O69" s="184"/>
      <c r="P69" s="184"/>
    </row>
    <row r="70" spans="1:16" ht="15.65" customHeight="1" x14ac:dyDescent="0.35">
      <c r="A70" s="198" t="s">
        <v>269</v>
      </c>
      <c r="B70" s="174" t="s">
        <v>2868</v>
      </c>
      <c r="C70" s="173" t="s">
        <v>2869</v>
      </c>
      <c r="D70" s="183" t="s">
        <v>1374</v>
      </c>
      <c r="E70" s="183" t="s">
        <v>124</v>
      </c>
      <c r="F70" s="176" t="s">
        <v>2913</v>
      </c>
      <c r="G70" s="183" t="s">
        <v>124</v>
      </c>
      <c r="H70" s="183" t="s">
        <v>17</v>
      </c>
      <c r="I70" s="183" t="s">
        <v>2457</v>
      </c>
      <c r="J70" s="183" t="s">
        <v>2807</v>
      </c>
      <c r="K70" s="184"/>
      <c r="L70" s="184"/>
      <c r="M70" s="184"/>
      <c r="N70" s="184"/>
      <c r="O70" s="184"/>
      <c r="P70" s="184"/>
    </row>
    <row r="71" spans="1:16" ht="15.65" customHeight="1" x14ac:dyDescent="0.35">
      <c r="A71" s="173" t="s">
        <v>269</v>
      </c>
      <c r="B71" s="174" t="s">
        <v>2870</v>
      </c>
      <c r="C71" s="173" t="s">
        <v>2871</v>
      </c>
      <c r="D71" s="183" t="s">
        <v>1374</v>
      </c>
      <c r="E71" s="183" t="s">
        <v>124</v>
      </c>
      <c r="F71" s="176" t="s">
        <v>2914</v>
      </c>
      <c r="G71" s="183" t="s">
        <v>124</v>
      </c>
      <c r="H71" s="183" t="s">
        <v>17</v>
      </c>
      <c r="I71" s="183" t="s">
        <v>2457</v>
      </c>
      <c r="J71" s="183" t="s">
        <v>2807</v>
      </c>
      <c r="K71" s="184"/>
      <c r="L71" s="184"/>
      <c r="M71" s="184"/>
      <c r="N71" s="184"/>
      <c r="O71" s="184"/>
      <c r="P71" s="184"/>
    </row>
    <row r="72" spans="1:16" ht="15.65" customHeight="1" x14ac:dyDescent="0.35">
      <c r="A72" s="173" t="s">
        <v>269</v>
      </c>
      <c r="B72" s="174" t="s">
        <v>2872</v>
      </c>
      <c r="C72" s="173" t="s">
        <v>2873</v>
      </c>
      <c r="D72" s="183" t="s">
        <v>1374</v>
      </c>
      <c r="E72" s="183" t="s">
        <v>124</v>
      </c>
      <c r="F72" s="176" t="s">
        <v>2915</v>
      </c>
      <c r="G72" s="183" t="s">
        <v>124</v>
      </c>
      <c r="H72" s="183" t="s">
        <v>17</v>
      </c>
      <c r="I72" s="183" t="s">
        <v>2457</v>
      </c>
      <c r="J72" s="183" t="s">
        <v>2807</v>
      </c>
    </row>
    <row r="73" spans="1:16" ht="15.65" customHeight="1" x14ac:dyDescent="0.35">
      <c r="A73" s="173" t="s">
        <v>269</v>
      </c>
      <c r="B73" s="174" t="s">
        <v>2874</v>
      </c>
      <c r="C73" s="173" t="s">
        <v>2875</v>
      </c>
      <c r="D73" s="183" t="s">
        <v>1374</v>
      </c>
      <c r="E73" s="183" t="s">
        <v>124</v>
      </c>
      <c r="F73" s="173"/>
      <c r="G73" s="183" t="s">
        <v>124</v>
      </c>
      <c r="H73" s="183" t="s">
        <v>17</v>
      </c>
      <c r="I73" s="183" t="s">
        <v>2457</v>
      </c>
      <c r="J73" s="183" t="s">
        <v>2807</v>
      </c>
    </row>
    <row r="74" spans="1:16" ht="15.65" customHeight="1" x14ac:dyDescent="0.35">
      <c r="A74" s="198" t="s">
        <v>269</v>
      </c>
      <c r="B74" s="174" t="s">
        <v>2876</v>
      </c>
      <c r="C74" s="173" t="s">
        <v>2877</v>
      </c>
      <c r="D74" s="183" t="s">
        <v>1374</v>
      </c>
      <c r="E74" s="183" t="s">
        <v>124</v>
      </c>
      <c r="F74" s="176" t="s">
        <v>2897</v>
      </c>
      <c r="G74" s="183" t="s">
        <v>124</v>
      </c>
      <c r="H74" s="183" t="s">
        <v>17</v>
      </c>
      <c r="I74" s="183" t="s">
        <v>2457</v>
      </c>
      <c r="J74" s="183" t="s">
        <v>2807</v>
      </c>
      <c r="K74" s="184"/>
      <c r="L74" s="184"/>
      <c r="M74" s="184"/>
      <c r="N74" s="184"/>
      <c r="O74" s="184"/>
      <c r="P74" s="184"/>
    </row>
    <row r="75" spans="1:16" ht="15.65" customHeight="1" x14ac:dyDescent="0.35">
      <c r="A75" s="198" t="s">
        <v>269</v>
      </c>
      <c r="B75" s="174" t="s">
        <v>2878</v>
      </c>
      <c r="C75" s="173" t="s">
        <v>2879</v>
      </c>
      <c r="D75" s="183" t="s">
        <v>1374</v>
      </c>
      <c r="E75" s="183" t="s">
        <v>124</v>
      </c>
      <c r="F75" s="176" t="s">
        <v>2916</v>
      </c>
      <c r="G75" s="183" t="s">
        <v>124</v>
      </c>
      <c r="H75" s="183" t="s">
        <v>17</v>
      </c>
      <c r="I75" s="183" t="s">
        <v>2457</v>
      </c>
      <c r="J75" s="183" t="s">
        <v>2807</v>
      </c>
    </row>
    <row r="76" spans="1:16" ht="15.65" customHeight="1" x14ac:dyDescent="0.35">
      <c r="A76" s="198" t="s">
        <v>269</v>
      </c>
      <c r="B76" s="174" t="s">
        <v>2880</v>
      </c>
      <c r="C76" s="173" t="s">
        <v>2881</v>
      </c>
      <c r="D76" s="183" t="s">
        <v>1374</v>
      </c>
      <c r="E76" s="183" t="s">
        <v>124</v>
      </c>
      <c r="F76" s="176" t="s">
        <v>2917</v>
      </c>
      <c r="G76" s="183" t="s">
        <v>124</v>
      </c>
      <c r="H76" s="183" t="s">
        <v>17</v>
      </c>
      <c r="I76" s="183" t="s">
        <v>2457</v>
      </c>
      <c r="J76" s="183" t="s">
        <v>2807</v>
      </c>
    </row>
    <row r="77" spans="1:16" ht="15.65" customHeight="1" x14ac:dyDescent="0.35">
      <c r="A77" s="198" t="s">
        <v>269</v>
      </c>
      <c r="B77" s="174" t="s">
        <v>2882</v>
      </c>
      <c r="C77" s="173" t="s">
        <v>2883</v>
      </c>
      <c r="D77" s="183" t="s">
        <v>1374</v>
      </c>
      <c r="E77" s="183" t="s">
        <v>124</v>
      </c>
      <c r="F77" s="176" t="s">
        <v>2918</v>
      </c>
      <c r="G77" s="183" t="s">
        <v>124</v>
      </c>
      <c r="H77" s="183" t="s">
        <v>17</v>
      </c>
      <c r="I77" s="183" t="s">
        <v>2457</v>
      </c>
      <c r="J77" s="183" t="s">
        <v>2807</v>
      </c>
    </row>
    <row r="78" spans="1:16" ht="15.65" customHeight="1" x14ac:dyDescent="0.35">
      <c r="A78" s="198" t="s">
        <v>269</v>
      </c>
      <c r="B78" s="174" t="s">
        <v>3706</v>
      </c>
      <c r="C78" s="173" t="s">
        <v>3705</v>
      </c>
      <c r="D78" s="183" t="s">
        <v>1374</v>
      </c>
      <c r="E78" s="183" t="s">
        <v>124</v>
      </c>
      <c r="F78" s="176" t="s">
        <v>3707</v>
      </c>
    </row>
    <row r="79" spans="1:16" ht="15.65" customHeight="1" x14ac:dyDescent="0.35">
      <c r="A79" s="198" t="s">
        <v>269</v>
      </c>
      <c r="B79" s="174" t="s">
        <v>3708</v>
      </c>
      <c r="C79" s="173" t="s">
        <v>3404</v>
      </c>
      <c r="D79" s="183" t="s">
        <v>1374</v>
      </c>
      <c r="E79" s="183" t="s">
        <v>124</v>
      </c>
      <c r="F79" s="176" t="s">
        <v>3445</v>
      </c>
    </row>
    <row r="80" spans="1:16" ht="15.65" customHeight="1" x14ac:dyDescent="0.35">
      <c r="A80" s="198" t="s">
        <v>269</v>
      </c>
      <c r="B80" s="174" t="s">
        <v>2884</v>
      </c>
      <c r="C80" s="173" t="s">
        <v>2885</v>
      </c>
      <c r="D80" s="183" t="s">
        <v>1374</v>
      </c>
      <c r="E80" s="183" t="s">
        <v>124</v>
      </c>
      <c r="F80" s="176" t="s">
        <v>2919</v>
      </c>
      <c r="G80" s="183" t="s">
        <v>124</v>
      </c>
      <c r="H80" s="183" t="s">
        <v>17</v>
      </c>
      <c r="I80" s="183" t="s">
        <v>2457</v>
      </c>
      <c r="J80" s="183" t="s">
        <v>2807</v>
      </c>
    </row>
  </sheetData>
  <phoneticPr fontId="9" type="noConversion"/>
  <pageMargins left="0.7" right="0.7" top="0.75" bottom="0.75" header="0.3" footer="0.3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/>
  <dimension ref="A1:P83"/>
  <sheetViews>
    <sheetView zoomScale="70" zoomScaleNormal="70" workbookViewId="0">
      <selection activeCell="K12" sqref="K12"/>
    </sheetView>
  </sheetViews>
  <sheetFormatPr baseColWidth="10" defaultColWidth="10.81640625" defaultRowHeight="21" customHeight="1" x14ac:dyDescent="0.35"/>
  <cols>
    <col min="1" max="1" width="21.54296875" style="182" customWidth="1"/>
    <col min="2" max="2" width="23" style="182" customWidth="1"/>
    <col min="3" max="3" width="22.81640625" style="182" customWidth="1"/>
    <col min="4" max="4" width="17.81640625" style="182" bestFit="1" customWidth="1"/>
    <col min="5" max="5" width="13.81640625" style="182" bestFit="1" customWidth="1"/>
    <col min="6" max="6" width="19.7265625" style="182" bestFit="1" customWidth="1"/>
    <col min="7" max="8" width="10.81640625" style="182"/>
    <col min="9" max="9" width="12.26953125" style="182" customWidth="1"/>
    <col min="10" max="10" width="27.81640625" style="182" customWidth="1"/>
    <col min="11" max="11" width="35.7265625" style="182" customWidth="1"/>
    <col min="12" max="12" width="16.81640625" style="182" customWidth="1"/>
    <col min="13" max="13" width="36.81640625" style="182" customWidth="1"/>
    <col min="14" max="15" width="10.81640625" style="182"/>
    <col min="16" max="16" width="11.453125" style="182" customWidth="1"/>
    <col min="17" max="16384" width="10.81640625" style="182"/>
  </cols>
  <sheetData>
    <row r="1" spans="1:16" s="185" customFormat="1" ht="21" customHeight="1" x14ac:dyDescent="0.35">
      <c r="A1" s="43" t="s">
        <v>2</v>
      </c>
      <c r="B1" s="44" t="s">
        <v>1877</v>
      </c>
      <c r="C1" s="44" t="s">
        <v>0</v>
      </c>
      <c r="D1" s="44" t="s">
        <v>3</v>
      </c>
      <c r="E1" s="44" t="s">
        <v>5</v>
      </c>
      <c r="F1" s="44" t="s">
        <v>4</v>
      </c>
      <c r="G1" s="44" t="s">
        <v>6</v>
      </c>
      <c r="H1" s="44" t="s">
        <v>7</v>
      </c>
      <c r="I1" s="44" t="s">
        <v>8</v>
      </c>
      <c r="J1" s="44" t="s">
        <v>1878</v>
      </c>
      <c r="K1" s="44" t="s">
        <v>1984</v>
      </c>
      <c r="L1" s="44" t="s">
        <v>9</v>
      </c>
      <c r="M1" s="44" t="s">
        <v>10</v>
      </c>
      <c r="N1" s="45" t="s">
        <v>11</v>
      </c>
      <c r="O1" s="46" t="s">
        <v>2221</v>
      </c>
      <c r="P1" s="47" t="s">
        <v>2222</v>
      </c>
    </row>
    <row r="2" spans="1:16" ht="21" hidden="1" customHeight="1" x14ac:dyDescent="0.35">
      <c r="A2" s="191" t="s">
        <v>206</v>
      </c>
      <c r="B2" s="186" t="s">
        <v>2467</v>
      </c>
      <c r="C2" s="187" t="s">
        <v>2505</v>
      </c>
      <c r="D2" s="188" t="s">
        <v>1374</v>
      </c>
      <c r="E2" s="188" t="s">
        <v>124</v>
      </c>
      <c r="F2" s="189" t="s">
        <v>2544</v>
      </c>
      <c r="G2" s="188" t="s">
        <v>124</v>
      </c>
      <c r="H2" s="188" t="s">
        <v>17</v>
      </c>
      <c r="I2" s="188" t="s">
        <v>2580</v>
      </c>
      <c r="J2" s="188" t="s">
        <v>1821</v>
      </c>
      <c r="K2" s="188"/>
      <c r="L2" s="188"/>
      <c r="M2" s="188"/>
      <c r="N2" s="188"/>
      <c r="O2" s="188"/>
      <c r="P2" s="192"/>
    </row>
    <row r="3" spans="1:16" ht="21" hidden="1" customHeight="1" x14ac:dyDescent="0.35">
      <c r="A3" s="191" t="s">
        <v>206</v>
      </c>
      <c r="B3" s="186" t="s">
        <v>2468</v>
      </c>
      <c r="C3" s="187" t="s">
        <v>2506</v>
      </c>
      <c r="D3" s="188" t="s">
        <v>1374</v>
      </c>
      <c r="E3" s="188" t="s">
        <v>124</v>
      </c>
      <c r="F3" s="189" t="s">
        <v>2545</v>
      </c>
      <c r="G3" s="188" t="s">
        <v>124</v>
      </c>
      <c r="H3" s="188" t="s">
        <v>17</v>
      </c>
      <c r="I3" s="188" t="s">
        <v>2580</v>
      </c>
      <c r="J3" s="188" t="s">
        <v>1821</v>
      </c>
      <c r="K3" s="188"/>
      <c r="L3" s="188"/>
      <c r="M3" s="188"/>
      <c r="N3" s="188"/>
      <c r="O3" s="188"/>
      <c r="P3" s="192"/>
    </row>
    <row r="4" spans="1:16" ht="21" hidden="1" customHeight="1" x14ac:dyDescent="0.35">
      <c r="A4" s="191" t="s">
        <v>206</v>
      </c>
      <c r="B4" s="186" t="s">
        <v>2469</v>
      </c>
      <c r="C4" s="187" t="s">
        <v>2507</v>
      </c>
      <c r="D4" s="188" t="s">
        <v>1374</v>
      </c>
      <c r="E4" s="188" t="s">
        <v>124</v>
      </c>
      <c r="F4" s="189" t="s">
        <v>2546</v>
      </c>
      <c r="G4" s="188" t="s">
        <v>124</v>
      </c>
      <c r="H4" s="188" t="s">
        <v>17</v>
      </c>
      <c r="I4" s="188" t="s">
        <v>2580</v>
      </c>
      <c r="J4" s="188" t="s">
        <v>1821</v>
      </c>
      <c r="K4" s="188"/>
      <c r="L4" s="188"/>
      <c r="M4" s="188"/>
      <c r="N4" s="188"/>
      <c r="O4" s="188"/>
      <c r="P4" s="192"/>
    </row>
    <row r="5" spans="1:16" ht="21" hidden="1" customHeight="1" x14ac:dyDescent="0.35">
      <c r="A5" s="191" t="s">
        <v>206</v>
      </c>
      <c r="B5" s="186" t="s">
        <v>2470</v>
      </c>
      <c r="C5" s="187" t="s">
        <v>2508</v>
      </c>
      <c r="D5" s="188" t="s">
        <v>1374</v>
      </c>
      <c r="E5" s="188" t="s">
        <v>124</v>
      </c>
      <c r="F5" s="189" t="s">
        <v>2547</v>
      </c>
      <c r="G5" s="188" t="s">
        <v>124</v>
      </c>
      <c r="H5" s="188" t="s">
        <v>17</v>
      </c>
      <c r="I5" s="188" t="s">
        <v>2580</v>
      </c>
      <c r="J5" s="188" t="s">
        <v>1821</v>
      </c>
      <c r="K5" s="188"/>
      <c r="L5" s="188"/>
      <c r="M5" s="188"/>
      <c r="N5" s="188"/>
      <c r="O5" s="188"/>
      <c r="P5" s="192"/>
    </row>
    <row r="6" spans="1:16" ht="21" hidden="1" customHeight="1" x14ac:dyDescent="0.35">
      <c r="A6" s="191" t="s">
        <v>206</v>
      </c>
      <c r="B6" s="186" t="s">
        <v>2471</v>
      </c>
      <c r="C6" s="187" t="s">
        <v>2509</v>
      </c>
      <c r="D6" s="188" t="s">
        <v>1374</v>
      </c>
      <c r="E6" s="188" t="s">
        <v>124</v>
      </c>
      <c r="F6" s="189" t="s">
        <v>2548</v>
      </c>
      <c r="G6" s="188" t="s">
        <v>124</v>
      </c>
      <c r="H6" s="188" t="s">
        <v>17</v>
      </c>
      <c r="I6" s="188" t="s">
        <v>2580</v>
      </c>
      <c r="J6" s="188" t="s">
        <v>1821</v>
      </c>
      <c r="K6" s="188"/>
      <c r="L6" s="188"/>
      <c r="M6" s="188"/>
      <c r="N6" s="188"/>
      <c r="O6" s="188"/>
      <c r="P6" s="192"/>
    </row>
    <row r="7" spans="1:16" ht="21" hidden="1" customHeight="1" x14ac:dyDescent="0.35">
      <c r="A7" s="191" t="s">
        <v>206</v>
      </c>
      <c r="B7" s="186" t="s">
        <v>2472</v>
      </c>
      <c r="C7" s="187" t="s">
        <v>2510</v>
      </c>
      <c r="D7" s="188" t="s">
        <v>1374</v>
      </c>
      <c r="E7" s="188" t="s">
        <v>124</v>
      </c>
      <c r="F7" s="189" t="s">
        <v>2549</v>
      </c>
      <c r="G7" s="188" t="s">
        <v>124</v>
      </c>
      <c r="H7" s="188" t="s">
        <v>17</v>
      </c>
      <c r="I7" s="188" t="s">
        <v>2580</v>
      </c>
      <c r="J7" s="188" t="s">
        <v>1821</v>
      </c>
      <c r="K7" s="188"/>
      <c r="L7" s="188"/>
      <c r="M7" s="188"/>
      <c r="N7" s="188"/>
      <c r="O7" s="188"/>
      <c r="P7" s="192"/>
    </row>
    <row r="8" spans="1:16" ht="21" hidden="1" customHeight="1" x14ac:dyDescent="0.35">
      <c r="A8" s="191" t="s">
        <v>206</v>
      </c>
      <c r="B8" s="186" t="s">
        <v>2473</v>
      </c>
      <c r="C8" s="187" t="s">
        <v>2511</v>
      </c>
      <c r="D8" s="188" t="s">
        <v>1374</v>
      </c>
      <c r="E8" s="188" t="s">
        <v>124</v>
      </c>
      <c r="F8" s="189" t="s">
        <v>2550</v>
      </c>
      <c r="G8" s="188" t="s">
        <v>124</v>
      </c>
      <c r="H8" s="188" t="s">
        <v>17</v>
      </c>
      <c r="I8" s="188" t="s">
        <v>2580</v>
      </c>
      <c r="J8" s="188" t="s">
        <v>1821</v>
      </c>
      <c r="K8" s="188"/>
      <c r="L8" s="188"/>
      <c r="M8" s="188"/>
      <c r="N8" s="188"/>
      <c r="O8" s="188"/>
      <c r="P8" s="192"/>
    </row>
    <row r="9" spans="1:16" ht="21" hidden="1" customHeight="1" x14ac:dyDescent="0.35">
      <c r="A9" s="191" t="s">
        <v>206</v>
      </c>
      <c r="B9" s="186" t="s">
        <v>2474</v>
      </c>
      <c r="C9" s="187" t="s">
        <v>2512</v>
      </c>
      <c r="D9" s="188" t="s">
        <v>1374</v>
      </c>
      <c r="E9" s="188" t="s">
        <v>124</v>
      </c>
      <c r="F9" s="189" t="s">
        <v>2551</v>
      </c>
      <c r="G9" s="188" t="s">
        <v>124</v>
      </c>
      <c r="H9" s="188" t="s">
        <v>17</v>
      </c>
      <c r="I9" s="188" t="s">
        <v>2580</v>
      </c>
      <c r="J9" s="188" t="s">
        <v>1821</v>
      </c>
      <c r="K9" s="188"/>
      <c r="L9" s="188"/>
      <c r="M9" s="188"/>
      <c r="N9" s="188"/>
      <c r="O9" s="188"/>
      <c r="P9" s="192"/>
    </row>
    <row r="10" spans="1:16" ht="21" hidden="1" customHeight="1" x14ac:dyDescent="0.35">
      <c r="A10" s="191" t="s">
        <v>206</v>
      </c>
      <c r="B10" s="186" t="s">
        <v>2475</v>
      </c>
      <c r="C10" s="187" t="s">
        <v>2513</v>
      </c>
      <c r="D10" s="188" t="s">
        <v>1374</v>
      </c>
      <c r="E10" s="188" t="s">
        <v>124</v>
      </c>
      <c r="F10" s="189" t="s">
        <v>2552</v>
      </c>
      <c r="G10" s="188" t="s">
        <v>124</v>
      </c>
      <c r="H10" s="188" t="s">
        <v>17</v>
      </c>
      <c r="I10" s="188" t="s">
        <v>2580</v>
      </c>
      <c r="J10" s="188" t="s">
        <v>1821</v>
      </c>
      <c r="K10" s="188"/>
      <c r="L10" s="188"/>
      <c r="M10" s="188"/>
      <c r="N10" s="188"/>
      <c r="O10" s="188"/>
      <c r="P10" s="192"/>
    </row>
    <row r="11" spans="1:16" ht="21" hidden="1" customHeight="1" x14ac:dyDescent="0.35">
      <c r="A11" s="191" t="s">
        <v>206</v>
      </c>
      <c r="B11" s="186" t="s">
        <v>2476</v>
      </c>
      <c r="C11" s="187" t="s">
        <v>2514</v>
      </c>
      <c r="D11" s="188" t="s">
        <v>1374</v>
      </c>
      <c r="E11" s="188" t="s">
        <v>124</v>
      </c>
      <c r="F11" s="189" t="s">
        <v>2553</v>
      </c>
      <c r="G11" s="188" t="s">
        <v>124</v>
      </c>
      <c r="H11" s="188" t="s">
        <v>17</v>
      </c>
      <c r="I11" s="188" t="s">
        <v>2580</v>
      </c>
      <c r="J11" s="188" t="s">
        <v>1821</v>
      </c>
      <c r="K11" s="188"/>
      <c r="L11" s="188"/>
      <c r="M11" s="188"/>
      <c r="N11" s="188"/>
      <c r="O11" s="188"/>
      <c r="P11" s="192"/>
    </row>
    <row r="12" spans="1:16" ht="21" hidden="1" customHeight="1" x14ac:dyDescent="0.35">
      <c r="A12" s="191" t="s">
        <v>206</v>
      </c>
      <c r="B12" s="186" t="s">
        <v>2477</v>
      </c>
      <c r="C12" s="190" t="s">
        <v>2515</v>
      </c>
      <c r="D12" s="188" t="s">
        <v>1374</v>
      </c>
      <c r="E12" s="188" t="s">
        <v>124</v>
      </c>
      <c r="F12" s="189" t="s">
        <v>2554</v>
      </c>
      <c r="G12" s="188" t="s">
        <v>124</v>
      </c>
      <c r="H12" s="188" t="s">
        <v>17</v>
      </c>
      <c r="I12" s="188" t="s">
        <v>2580</v>
      </c>
      <c r="J12" s="188" t="s">
        <v>1821</v>
      </c>
      <c r="K12" s="188"/>
      <c r="L12" s="188"/>
      <c r="M12" s="188"/>
      <c r="N12" s="188"/>
      <c r="O12" s="188"/>
      <c r="P12" s="192"/>
    </row>
    <row r="13" spans="1:16" ht="21" hidden="1" customHeight="1" x14ac:dyDescent="0.35">
      <c r="A13" s="191" t="s">
        <v>206</v>
      </c>
      <c r="B13" s="186" t="s">
        <v>2478</v>
      </c>
      <c r="C13" s="187" t="s">
        <v>2516</v>
      </c>
      <c r="D13" s="188" t="s">
        <v>1374</v>
      </c>
      <c r="E13" s="188" t="s">
        <v>124</v>
      </c>
      <c r="F13" s="189" t="s">
        <v>2555</v>
      </c>
      <c r="G13" s="188" t="s">
        <v>124</v>
      </c>
      <c r="H13" s="188" t="s">
        <v>17</v>
      </c>
      <c r="I13" s="188" t="s">
        <v>2580</v>
      </c>
      <c r="J13" s="188" t="s">
        <v>1821</v>
      </c>
      <c r="K13" s="188"/>
      <c r="L13" s="188"/>
      <c r="M13" s="188"/>
      <c r="N13" s="188"/>
      <c r="O13" s="188"/>
      <c r="P13" s="192"/>
    </row>
    <row r="14" spans="1:16" ht="21" hidden="1" customHeight="1" x14ac:dyDescent="0.35">
      <c r="A14" s="191" t="s">
        <v>206</v>
      </c>
      <c r="B14" s="186" t="s">
        <v>2479</v>
      </c>
      <c r="C14" s="187" t="s">
        <v>2517</v>
      </c>
      <c r="D14" s="188" t="s">
        <v>1374</v>
      </c>
      <c r="E14" s="188" t="s">
        <v>124</v>
      </c>
      <c r="F14" s="189" t="s">
        <v>2556</v>
      </c>
      <c r="G14" s="188" t="s">
        <v>124</v>
      </c>
      <c r="H14" s="188" t="s">
        <v>17</v>
      </c>
      <c r="I14" s="188" t="s">
        <v>2580</v>
      </c>
      <c r="J14" s="188" t="s">
        <v>1821</v>
      </c>
      <c r="K14" s="188"/>
      <c r="L14" s="188"/>
      <c r="M14" s="188"/>
      <c r="N14" s="188"/>
      <c r="O14" s="188"/>
      <c r="P14" s="192"/>
    </row>
    <row r="15" spans="1:16" ht="21" hidden="1" customHeight="1" x14ac:dyDescent="0.35">
      <c r="A15" s="191" t="s">
        <v>206</v>
      </c>
      <c r="B15" s="186" t="s">
        <v>2480</v>
      </c>
      <c r="C15" s="187" t="s">
        <v>2518</v>
      </c>
      <c r="D15" s="188" t="s">
        <v>1374</v>
      </c>
      <c r="E15" s="188" t="s">
        <v>124</v>
      </c>
      <c r="F15" s="189" t="s">
        <v>2557</v>
      </c>
      <c r="G15" s="188" t="s">
        <v>124</v>
      </c>
      <c r="H15" s="188" t="s">
        <v>17</v>
      </c>
      <c r="I15" s="188" t="s">
        <v>2580</v>
      </c>
      <c r="J15" s="188" t="s">
        <v>1821</v>
      </c>
      <c r="K15" s="188"/>
      <c r="L15" s="188"/>
      <c r="M15" s="188"/>
      <c r="N15" s="188"/>
      <c r="O15" s="188"/>
      <c r="P15" s="192"/>
    </row>
    <row r="16" spans="1:16" ht="21" hidden="1" customHeight="1" x14ac:dyDescent="0.35">
      <c r="A16" s="191" t="s">
        <v>206</v>
      </c>
      <c r="B16" s="186" t="s">
        <v>2481</v>
      </c>
      <c r="C16" s="187" t="s">
        <v>2519</v>
      </c>
      <c r="D16" s="188" t="s">
        <v>1374</v>
      </c>
      <c r="E16" s="188" t="s">
        <v>124</v>
      </c>
      <c r="F16" s="189" t="s">
        <v>2558</v>
      </c>
      <c r="G16" s="188" t="s">
        <v>124</v>
      </c>
      <c r="H16" s="188" t="s">
        <v>17</v>
      </c>
      <c r="I16" s="188" t="s">
        <v>2580</v>
      </c>
      <c r="J16" s="188" t="s">
        <v>1821</v>
      </c>
      <c r="K16" s="188"/>
      <c r="L16" s="188"/>
      <c r="M16" s="188"/>
      <c r="N16" s="188"/>
      <c r="O16" s="188"/>
      <c r="P16" s="192"/>
    </row>
    <row r="17" spans="1:16" ht="21" hidden="1" customHeight="1" x14ac:dyDescent="0.35">
      <c r="A17" s="191" t="s">
        <v>206</v>
      </c>
      <c r="B17" s="186" t="s">
        <v>2482</v>
      </c>
      <c r="C17" s="187" t="s">
        <v>2520</v>
      </c>
      <c r="D17" s="188" t="s">
        <v>1374</v>
      </c>
      <c r="E17" s="188" t="s">
        <v>124</v>
      </c>
      <c r="F17" s="189" t="s">
        <v>2559</v>
      </c>
      <c r="G17" s="188" t="s">
        <v>124</v>
      </c>
      <c r="H17" s="188" t="s">
        <v>17</v>
      </c>
      <c r="I17" s="188" t="s">
        <v>2580</v>
      </c>
      <c r="J17" s="188" t="s">
        <v>1821</v>
      </c>
      <c r="K17" s="188"/>
      <c r="L17" s="188"/>
      <c r="M17" s="188"/>
      <c r="N17" s="188"/>
      <c r="O17" s="188"/>
      <c r="P17" s="192"/>
    </row>
    <row r="18" spans="1:16" ht="21" hidden="1" customHeight="1" x14ac:dyDescent="0.35">
      <c r="A18" s="191" t="s">
        <v>206</v>
      </c>
      <c r="B18" s="186" t="s">
        <v>2483</v>
      </c>
      <c r="C18" s="190" t="s">
        <v>2521</v>
      </c>
      <c r="D18" s="188" t="s">
        <v>1374</v>
      </c>
      <c r="E18" s="188" t="s">
        <v>124</v>
      </c>
      <c r="F18" s="2"/>
      <c r="G18" s="188" t="s">
        <v>124</v>
      </c>
      <c r="H18" s="188" t="s">
        <v>17</v>
      </c>
      <c r="I18" s="188" t="s">
        <v>2580</v>
      </c>
      <c r="J18" s="188" t="s">
        <v>1821</v>
      </c>
      <c r="K18" s="188"/>
      <c r="L18" s="188"/>
      <c r="M18" s="188"/>
      <c r="N18" s="188"/>
      <c r="O18" s="188"/>
      <c r="P18" s="192"/>
    </row>
    <row r="19" spans="1:16" ht="21" hidden="1" customHeight="1" x14ac:dyDescent="0.35">
      <c r="A19" s="191" t="s">
        <v>206</v>
      </c>
      <c r="B19" s="186" t="s">
        <v>2484</v>
      </c>
      <c r="C19" s="190" t="s">
        <v>2522</v>
      </c>
      <c r="D19" s="188" t="s">
        <v>1374</v>
      </c>
      <c r="E19" s="188" t="s">
        <v>124</v>
      </c>
      <c r="F19" s="189" t="s">
        <v>2560</v>
      </c>
      <c r="G19" s="188" t="s">
        <v>124</v>
      </c>
      <c r="H19" s="188" t="s">
        <v>17</v>
      </c>
      <c r="I19" s="188" t="s">
        <v>2580</v>
      </c>
      <c r="J19" s="188" t="s">
        <v>1821</v>
      </c>
      <c r="K19" s="188"/>
      <c r="L19" s="188"/>
      <c r="M19" s="188"/>
      <c r="N19" s="188"/>
      <c r="O19" s="188"/>
      <c r="P19" s="192"/>
    </row>
    <row r="20" spans="1:16" ht="21" hidden="1" customHeight="1" x14ac:dyDescent="0.35">
      <c r="A20" s="191" t="s">
        <v>206</v>
      </c>
      <c r="B20" s="186" t="s">
        <v>2485</v>
      </c>
      <c r="C20" s="190" t="s">
        <v>2523</v>
      </c>
      <c r="D20" s="188" t="s">
        <v>1374</v>
      </c>
      <c r="E20" s="188" t="s">
        <v>124</v>
      </c>
      <c r="F20" s="189" t="s">
        <v>2561</v>
      </c>
      <c r="G20" s="188" t="s">
        <v>124</v>
      </c>
      <c r="H20" s="188" t="s">
        <v>17</v>
      </c>
      <c r="I20" s="188" t="s">
        <v>2580</v>
      </c>
      <c r="J20" s="188" t="s">
        <v>1821</v>
      </c>
      <c r="K20" s="188"/>
      <c r="L20" s="188"/>
      <c r="M20" s="188"/>
      <c r="N20" s="188"/>
      <c r="O20" s="188"/>
      <c r="P20" s="192"/>
    </row>
    <row r="21" spans="1:16" ht="21" hidden="1" customHeight="1" x14ac:dyDescent="0.35">
      <c r="A21" s="191" t="s">
        <v>206</v>
      </c>
      <c r="B21" s="186" t="s">
        <v>2486</v>
      </c>
      <c r="C21" s="187" t="s">
        <v>2524</v>
      </c>
      <c r="D21" s="188" t="s">
        <v>1374</v>
      </c>
      <c r="E21" s="188" t="s">
        <v>124</v>
      </c>
      <c r="F21" s="189" t="s">
        <v>2562</v>
      </c>
      <c r="G21" s="188" t="s">
        <v>124</v>
      </c>
      <c r="H21" s="188" t="s">
        <v>17</v>
      </c>
      <c r="I21" s="188" t="s">
        <v>2580</v>
      </c>
      <c r="J21" s="188" t="s">
        <v>1821</v>
      </c>
      <c r="K21" s="188"/>
      <c r="L21" s="188"/>
      <c r="M21" s="188"/>
      <c r="N21" s="188"/>
      <c r="O21" s="188"/>
      <c r="P21" s="192"/>
    </row>
    <row r="22" spans="1:16" ht="21" hidden="1" customHeight="1" x14ac:dyDescent="0.35">
      <c r="A22" s="191" t="s">
        <v>206</v>
      </c>
      <c r="B22" s="186" t="s">
        <v>2487</v>
      </c>
      <c r="C22" s="187" t="s">
        <v>2525</v>
      </c>
      <c r="D22" s="188" t="s">
        <v>1374</v>
      </c>
      <c r="E22" s="188" t="s">
        <v>124</v>
      </c>
      <c r="F22" s="189" t="s">
        <v>2563</v>
      </c>
      <c r="G22" s="188" t="s">
        <v>124</v>
      </c>
      <c r="H22" s="188" t="s">
        <v>17</v>
      </c>
      <c r="I22" s="188" t="s">
        <v>2580</v>
      </c>
      <c r="J22" s="188" t="s">
        <v>1821</v>
      </c>
      <c r="K22" s="188"/>
      <c r="L22" s="188"/>
      <c r="M22" s="188"/>
      <c r="N22" s="188"/>
      <c r="O22" s="188"/>
      <c r="P22" s="192"/>
    </row>
    <row r="23" spans="1:16" ht="21" hidden="1" customHeight="1" x14ac:dyDescent="0.35">
      <c r="A23" s="191" t="s">
        <v>206</v>
      </c>
      <c r="B23" s="186" t="s">
        <v>2488</v>
      </c>
      <c r="C23" s="187" t="s">
        <v>2526</v>
      </c>
      <c r="D23" s="188" t="s">
        <v>1374</v>
      </c>
      <c r="E23" s="188" t="s">
        <v>124</v>
      </c>
      <c r="F23" s="189" t="s">
        <v>2564</v>
      </c>
      <c r="G23" s="188" t="s">
        <v>124</v>
      </c>
      <c r="H23" s="188" t="s">
        <v>17</v>
      </c>
      <c r="I23" s="188" t="s">
        <v>2580</v>
      </c>
      <c r="J23" s="188" t="s">
        <v>1821</v>
      </c>
      <c r="K23" s="188"/>
      <c r="L23" s="188"/>
      <c r="M23" s="188"/>
      <c r="N23" s="188"/>
      <c r="O23" s="188"/>
      <c r="P23" s="192"/>
    </row>
    <row r="24" spans="1:16" ht="21" hidden="1" customHeight="1" x14ac:dyDescent="0.35">
      <c r="A24" s="191" t="s">
        <v>206</v>
      </c>
      <c r="B24" s="186" t="s">
        <v>2489</v>
      </c>
      <c r="C24" s="187" t="s">
        <v>2527</v>
      </c>
      <c r="D24" s="188" t="s">
        <v>1374</v>
      </c>
      <c r="E24" s="188" t="s">
        <v>124</v>
      </c>
      <c r="F24" s="189" t="s">
        <v>2565</v>
      </c>
      <c r="G24" s="188" t="s">
        <v>124</v>
      </c>
      <c r="H24" s="188" t="s">
        <v>17</v>
      </c>
      <c r="I24" s="188" t="s">
        <v>2580</v>
      </c>
      <c r="J24" s="188" t="s">
        <v>1821</v>
      </c>
      <c r="K24" s="188"/>
      <c r="L24" s="188"/>
      <c r="M24" s="188"/>
      <c r="N24" s="188"/>
      <c r="O24" s="188"/>
      <c r="P24" s="192"/>
    </row>
    <row r="25" spans="1:16" ht="21" hidden="1" customHeight="1" x14ac:dyDescent="0.35">
      <c r="A25" s="191" t="s">
        <v>206</v>
      </c>
      <c r="B25" s="186" t="s">
        <v>2490</v>
      </c>
      <c r="C25" s="187" t="s">
        <v>2528</v>
      </c>
      <c r="D25" s="188" t="s">
        <v>1374</v>
      </c>
      <c r="E25" s="188" t="s">
        <v>124</v>
      </c>
      <c r="F25" s="189" t="s">
        <v>2566</v>
      </c>
      <c r="G25" s="188" t="s">
        <v>124</v>
      </c>
      <c r="H25" s="188" t="s">
        <v>17</v>
      </c>
      <c r="I25" s="188" t="s">
        <v>2580</v>
      </c>
      <c r="J25" s="188" t="s">
        <v>1821</v>
      </c>
      <c r="K25" s="188"/>
      <c r="L25" s="188"/>
      <c r="M25" s="188"/>
      <c r="N25" s="188"/>
      <c r="O25" s="188"/>
      <c r="P25" s="192"/>
    </row>
    <row r="26" spans="1:16" ht="21" hidden="1" customHeight="1" x14ac:dyDescent="0.35">
      <c r="A26" s="191" t="s">
        <v>206</v>
      </c>
      <c r="B26" s="186" t="s">
        <v>2491</v>
      </c>
      <c r="C26" s="186" t="s">
        <v>2529</v>
      </c>
      <c r="D26" s="188" t="s">
        <v>1374</v>
      </c>
      <c r="E26" s="188" t="s">
        <v>124</v>
      </c>
      <c r="F26" s="189" t="s">
        <v>2567</v>
      </c>
      <c r="G26" s="188" t="s">
        <v>124</v>
      </c>
      <c r="H26" s="188" t="s">
        <v>17</v>
      </c>
      <c r="I26" s="188" t="s">
        <v>2580</v>
      </c>
      <c r="J26" s="188" t="s">
        <v>1821</v>
      </c>
      <c r="K26" s="188"/>
      <c r="L26" s="188"/>
      <c r="M26" s="188"/>
      <c r="N26" s="188"/>
      <c r="O26" s="188"/>
      <c r="P26" s="192"/>
    </row>
    <row r="27" spans="1:16" ht="21" hidden="1" customHeight="1" x14ac:dyDescent="0.35">
      <c r="A27" s="191" t="s">
        <v>206</v>
      </c>
      <c r="B27" s="186" t="s">
        <v>2492</v>
      </c>
      <c r="C27" s="187" t="s">
        <v>2530</v>
      </c>
      <c r="D27" s="188" t="s">
        <v>1374</v>
      </c>
      <c r="E27" s="188" t="s">
        <v>124</v>
      </c>
      <c r="F27" s="189" t="s">
        <v>2568</v>
      </c>
      <c r="G27" s="188" t="s">
        <v>124</v>
      </c>
      <c r="H27" s="188" t="s">
        <v>17</v>
      </c>
      <c r="I27" s="188" t="s">
        <v>2580</v>
      </c>
      <c r="J27" s="188" t="s">
        <v>1821</v>
      </c>
      <c r="K27" s="188"/>
      <c r="L27" s="188"/>
      <c r="M27" s="188"/>
      <c r="N27" s="188"/>
      <c r="O27" s="188"/>
      <c r="P27" s="192"/>
    </row>
    <row r="28" spans="1:16" ht="21" hidden="1" customHeight="1" x14ac:dyDescent="0.35">
      <c r="A28" s="191" t="s">
        <v>206</v>
      </c>
      <c r="B28" s="186" t="s">
        <v>2493</v>
      </c>
      <c r="C28" s="187" t="s">
        <v>2531</v>
      </c>
      <c r="D28" s="188" t="s">
        <v>1374</v>
      </c>
      <c r="E28" s="188" t="s">
        <v>124</v>
      </c>
      <c r="F28" s="189" t="s">
        <v>2569</v>
      </c>
      <c r="G28" s="188" t="s">
        <v>124</v>
      </c>
      <c r="H28" s="188" t="s">
        <v>17</v>
      </c>
      <c r="I28" s="188" t="s">
        <v>2580</v>
      </c>
      <c r="J28" s="188" t="s">
        <v>1821</v>
      </c>
      <c r="K28" s="188"/>
      <c r="L28" s="188"/>
      <c r="M28" s="188"/>
      <c r="N28" s="188"/>
      <c r="O28" s="188"/>
      <c r="P28" s="192"/>
    </row>
    <row r="29" spans="1:16" ht="21" hidden="1" customHeight="1" x14ac:dyDescent="0.35">
      <c r="A29" s="191" t="s">
        <v>206</v>
      </c>
      <c r="B29" s="186" t="s">
        <v>2494</v>
      </c>
      <c r="C29" s="187" t="s">
        <v>2532</v>
      </c>
      <c r="D29" s="188" t="s">
        <v>1374</v>
      </c>
      <c r="E29" s="188" t="s">
        <v>124</v>
      </c>
      <c r="F29" s="189" t="s">
        <v>2570</v>
      </c>
      <c r="G29" s="188" t="s">
        <v>124</v>
      </c>
      <c r="H29" s="188" t="s">
        <v>17</v>
      </c>
      <c r="I29" s="188" t="s">
        <v>2580</v>
      </c>
      <c r="J29" s="188" t="s">
        <v>1821</v>
      </c>
      <c r="K29" s="188"/>
      <c r="L29" s="188"/>
      <c r="M29" s="188"/>
      <c r="N29" s="188"/>
      <c r="O29" s="188"/>
      <c r="P29" s="192"/>
    </row>
    <row r="30" spans="1:16" ht="21" hidden="1" customHeight="1" x14ac:dyDescent="0.35">
      <c r="A30" s="191" t="s">
        <v>206</v>
      </c>
      <c r="B30" s="186" t="s">
        <v>2495</v>
      </c>
      <c r="C30" s="187" t="s">
        <v>2533</v>
      </c>
      <c r="D30" s="188" t="s">
        <v>1374</v>
      </c>
      <c r="E30" s="188" t="s">
        <v>124</v>
      </c>
      <c r="F30" s="189" t="s">
        <v>2571</v>
      </c>
      <c r="G30" s="188" t="s">
        <v>124</v>
      </c>
      <c r="H30" s="188" t="s">
        <v>17</v>
      </c>
      <c r="I30" s="188" t="s">
        <v>2580</v>
      </c>
      <c r="J30" s="188" t="s">
        <v>1821</v>
      </c>
      <c r="K30" s="188"/>
      <c r="L30" s="188"/>
      <c r="M30" s="188"/>
      <c r="N30" s="188"/>
      <c r="O30" s="188"/>
      <c r="P30" s="192"/>
    </row>
    <row r="31" spans="1:16" ht="21" hidden="1" customHeight="1" x14ac:dyDescent="0.35">
      <c r="A31" s="191" t="s">
        <v>206</v>
      </c>
      <c r="B31" s="186" t="s">
        <v>2496</v>
      </c>
      <c r="C31" s="187" t="s">
        <v>2534</v>
      </c>
      <c r="D31" s="188" t="s">
        <v>1374</v>
      </c>
      <c r="E31" s="188" t="s">
        <v>124</v>
      </c>
      <c r="F31" s="189" t="s">
        <v>2572</v>
      </c>
      <c r="G31" s="188" t="s">
        <v>124</v>
      </c>
      <c r="H31" s="188" t="s">
        <v>17</v>
      </c>
      <c r="I31" s="188" t="s">
        <v>2580</v>
      </c>
      <c r="J31" s="188" t="s">
        <v>1821</v>
      </c>
      <c r="K31" s="188"/>
      <c r="L31" s="188"/>
      <c r="M31" s="188"/>
      <c r="N31" s="188"/>
      <c r="O31" s="188"/>
      <c r="P31" s="192"/>
    </row>
    <row r="32" spans="1:16" ht="21" hidden="1" customHeight="1" x14ac:dyDescent="0.35">
      <c r="A32" s="191" t="s">
        <v>206</v>
      </c>
      <c r="B32" s="186" t="s">
        <v>2497</v>
      </c>
      <c r="C32" s="187" t="s">
        <v>2535</v>
      </c>
      <c r="D32" s="188" t="s">
        <v>1374</v>
      </c>
      <c r="E32" s="188" t="s">
        <v>124</v>
      </c>
      <c r="F32" s="189" t="s">
        <v>2573</v>
      </c>
      <c r="G32" s="188" t="s">
        <v>124</v>
      </c>
      <c r="H32" s="188" t="s">
        <v>17</v>
      </c>
      <c r="I32" s="188" t="s">
        <v>2580</v>
      </c>
      <c r="J32" s="188" t="s">
        <v>1821</v>
      </c>
      <c r="K32" s="188"/>
      <c r="L32" s="188"/>
      <c r="M32" s="188"/>
      <c r="N32" s="188"/>
      <c r="O32" s="188"/>
      <c r="P32" s="192"/>
    </row>
    <row r="33" spans="1:16" ht="21" hidden="1" customHeight="1" x14ac:dyDescent="0.35">
      <c r="A33" s="191" t="s">
        <v>206</v>
      </c>
      <c r="B33" s="186" t="s">
        <v>2498</v>
      </c>
      <c r="C33" s="187" t="s">
        <v>2536</v>
      </c>
      <c r="D33" s="188" t="s">
        <v>1374</v>
      </c>
      <c r="E33" s="188" t="s">
        <v>124</v>
      </c>
      <c r="F33" s="189" t="s">
        <v>2574</v>
      </c>
      <c r="G33" s="188" t="s">
        <v>124</v>
      </c>
      <c r="H33" s="188" t="s">
        <v>17</v>
      </c>
      <c r="I33" s="188" t="s">
        <v>2580</v>
      </c>
      <c r="J33" s="188" t="s">
        <v>1821</v>
      </c>
      <c r="K33" s="188"/>
      <c r="L33" s="188"/>
      <c r="M33" s="188"/>
      <c r="N33" s="188"/>
      <c r="O33" s="188"/>
      <c r="P33" s="192"/>
    </row>
    <row r="34" spans="1:16" ht="21" hidden="1" customHeight="1" x14ac:dyDescent="0.35">
      <c r="A34" s="191" t="s">
        <v>206</v>
      </c>
      <c r="B34" s="186" t="s">
        <v>2499</v>
      </c>
      <c r="C34" s="187" t="s">
        <v>2537</v>
      </c>
      <c r="D34" s="188" t="s">
        <v>1374</v>
      </c>
      <c r="E34" s="188" t="s">
        <v>124</v>
      </c>
      <c r="F34" s="189" t="s">
        <v>2575</v>
      </c>
      <c r="G34" s="188" t="s">
        <v>124</v>
      </c>
      <c r="H34" s="188" t="s">
        <v>17</v>
      </c>
      <c r="I34" s="188" t="s">
        <v>2580</v>
      </c>
      <c r="J34" s="188" t="s">
        <v>1821</v>
      </c>
      <c r="K34" s="188"/>
      <c r="L34" s="188"/>
      <c r="M34" s="188"/>
      <c r="N34" s="188"/>
      <c r="O34" s="188"/>
      <c r="P34" s="192"/>
    </row>
    <row r="35" spans="1:16" ht="21" hidden="1" customHeight="1" x14ac:dyDescent="0.35">
      <c r="A35" s="191" t="s">
        <v>206</v>
      </c>
      <c r="B35" s="186" t="s">
        <v>2500</v>
      </c>
      <c r="C35" s="187" t="s">
        <v>2538</v>
      </c>
      <c r="D35" s="188" t="s">
        <v>1374</v>
      </c>
      <c r="E35" s="188" t="s">
        <v>124</v>
      </c>
      <c r="F35" s="189" t="s">
        <v>2576</v>
      </c>
      <c r="G35" s="188" t="s">
        <v>124</v>
      </c>
      <c r="H35" s="188" t="s">
        <v>17</v>
      </c>
      <c r="I35" s="188" t="s">
        <v>2580</v>
      </c>
      <c r="J35" s="188" t="s">
        <v>1821</v>
      </c>
      <c r="K35" s="188"/>
      <c r="L35" s="188"/>
      <c r="M35" s="188"/>
      <c r="N35" s="188"/>
      <c r="O35" s="188"/>
      <c r="P35" s="192"/>
    </row>
    <row r="36" spans="1:16" ht="21" hidden="1" customHeight="1" x14ac:dyDescent="0.35">
      <c r="A36" s="191" t="s">
        <v>206</v>
      </c>
      <c r="B36" s="186" t="s">
        <v>2501</v>
      </c>
      <c r="C36" s="187" t="s">
        <v>2539</v>
      </c>
      <c r="D36" s="188" t="s">
        <v>1374</v>
      </c>
      <c r="E36" s="188" t="s">
        <v>124</v>
      </c>
      <c r="F36" s="189" t="s">
        <v>2577</v>
      </c>
      <c r="G36" s="188" t="s">
        <v>124</v>
      </c>
      <c r="H36" s="188" t="s">
        <v>17</v>
      </c>
      <c r="I36" s="188" t="s">
        <v>2580</v>
      </c>
      <c r="J36" s="188" t="s">
        <v>1821</v>
      </c>
      <c r="K36" s="188"/>
      <c r="L36" s="188"/>
      <c r="M36" s="188"/>
      <c r="N36" s="188"/>
      <c r="O36" s="188"/>
      <c r="P36" s="192"/>
    </row>
    <row r="37" spans="1:16" ht="21" hidden="1" customHeight="1" x14ac:dyDescent="0.35">
      <c r="A37" s="191" t="s">
        <v>206</v>
      </c>
      <c r="B37" s="186" t="s">
        <v>2502</v>
      </c>
      <c r="C37" s="187" t="s">
        <v>2540</v>
      </c>
      <c r="D37" s="188" t="s">
        <v>1374</v>
      </c>
      <c r="E37" s="188" t="s">
        <v>124</v>
      </c>
      <c r="F37" s="2"/>
      <c r="G37" s="188" t="s">
        <v>124</v>
      </c>
      <c r="H37" s="188" t="s">
        <v>17</v>
      </c>
      <c r="I37" s="188" t="s">
        <v>2580</v>
      </c>
      <c r="J37" s="188" t="s">
        <v>1821</v>
      </c>
      <c r="K37" s="188"/>
      <c r="L37" s="188"/>
      <c r="M37" s="188"/>
      <c r="N37" s="188"/>
      <c r="O37" s="188"/>
      <c r="P37" s="192"/>
    </row>
    <row r="38" spans="1:16" ht="21" hidden="1" customHeight="1" x14ac:dyDescent="0.35">
      <c r="A38" s="191" t="s">
        <v>206</v>
      </c>
      <c r="B38" s="186" t="s">
        <v>2503</v>
      </c>
      <c r="C38" s="187" t="s">
        <v>2541</v>
      </c>
      <c r="D38" s="188" t="s">
        <v>1374</v>
      </c>
      <c r="E38" s="188" t="s">
        <v>124</v>
      </c>
      <c r="F38" s="189" t="s">
        <v>2578</v>
      </c>
      <c r="G38" s="188" t="s">
        <v>124</v>
      </c>
      <c r="H38" s="188" t="s">
        <v>17</v>
      </c>
      <c r="I38" s="188" t="s">
        <v>2580</v>
      </c>
      <c r="J38" s="188" t="s">
        <v>1821</v>
      </c>
      <c r="K38" s="188"/>
      <c r="L38" s="188"/>
      <c r="M38" s="188"/>
      <c r="N38" s="188"/>
      <c r="O38" s="188"/>
      <c r="P38" s="192"/>
    </row>
    <row r="39" spans="1:16" ht="21" hidden="1" customHeight="1" x14ac:dyDescent="0.35">
      <c r="A39" s="191" t="s">
        <v>206</v>
      </c>
      <c r="B39" s="186" t="s">
        <v>2504</v>
      </c>
      <c r="C39" s="187" t="s">
        <v>2542</v>
      </c>
      <c r="D39" s="188" t="s">
        <v>1374</v>
      </c>
      <c r="E39" s="188" t="s">
        <v>124</v>
      </c>
      <c r="F39" s="189" t="s">
        <v>2579</v>
      </c>
      <c r="G39" s="188" t="s">
        <v>124</v>
      </c>
      <c r="H39" s="188" t="s">
        <v>17</v>
      </c>
      <c r="I39" s="188" t="s">
        <v>2580</v>
      </c>
      <c r="J39" s="188" t="s">
        <v>1821</v>
      </c>
      <c r="K39" s="188"/>
      <c r="L39" s="188"/>
      <c r="M39" s="188"/>
      <c r="N39" s="188"/>
      <c r="O39" s="188"/>
      <c r="P39" s="192"/>
    </row>
    <row r="40" spans="1:16" ht="21" hidden="1" customHeight="1" x14ac:dyDescent="0.35">
      <c r="A40" s="191" t="s">
        <v>206</v>
      </c>
      <c r="B40" s="186"/>
      <c r="C40" s="187" t="s">
        <v>2543</v>
      </c>
      <c r="D40" s="188" t="s">
        <v>1374</v>
      </c>
      <c r="E40" s="188" t="s">
        <v>124</v>
      </c>
      <c r="F40" s="188"/>
      <c r="G40" s="188" t="s">
        <v>124</v>
      </c>
      <c r="H40" s="188" t="s">
        <v>17</v>
      </c>
      <c r="I40" s="188" t="s">
        <v>2580</v>
      </c>
      <c r="J40" s="188" t="s">
        <v>1821</v>
      </c>
      <c r="K40" s="188"/>
      <c r="L40" s="188"/>
      <c r="M40" s="188"/>
      <c r="N40" s="188"/>
      <c r="O40" s="188"/>
      <c r="P40" s="192"/>
    </row>
    <row r="41" spans="1:16" ht="21" hidden="1" customHeight="1" x14ac:dyDescent="0.35">
      <c r="A41" s="191" t="s">
        <v>206</v>
      </c>
      <c r="B41" s="186"/>
      <c r="C41" s="187" t="s">
        <v>3457</v>
      </c>
      <c r="D41" s="188" t="s">
        <v>1374</v>
      </c>
      <c r="E41" s="188" t="s">
        <v>124</v>
      </c>
      <c r="F41" s="188"/>
      <c r="G41" s="188" t="s">
        <v>124</v>
      </c>
      <c r="H41" s="188" t="s">
        <v>17</v>
      </c>
      <c r="I41" s="188" t="s">
        <v>2580</v>
      </c>
      <c r="J41" s="188" t="s">
        <v>1821</v>
      </c>
      <c r="K41" s="188"/>
      <c r="L41" s="188"/>
      <c r="M41" s="188"/>
      <c r="N41" s="188"/>
      <c r="O41" s="188"/>
      <c r="P41" s="192"/>
    </row>
    <row r="42" spans="1:16" ht="21" hidden="1" customHeight="1" x14ac:dyDescent="0.35">
      <c r="A42" s="193" t="s">
        <v>269</v>
      </c>
      <c r="B42" s="186" t="s">
        <v>2581</v>
      </c>
      <c r="C42" s="187" t="s">
        <v>2621</v>
      </c>
      <c r="D42" s="188" t="s">
        <v>1374</v>
      </c>
      <c r="E42" s="188" t="s">
        <v>124</v>
      </c>
      <c r="F42" s="187"/>
      <c r="G42" s="188" t="s">
        <v>124</v>
      </c>
      <c r="H42" s="188" t="s">
        <v>17</v>
      </c>
      <c r="I42" s="188" t="s">
        <v>2580</v>
      </c>
      <c r="J42" s="188" t="s">
        <v>1821</v>
      </c>
      <c r="K42" s="188"/>
      <c r="L42" s="188"/>
      <c r="M42" s="188"/>
      <c r="N42" s="188"/>
      <c r="O42" s="188"/>
      <c r="P42" s="192"/>
    </row>
    <row r="43" spans="1:16" ht="21" hidden="1" customHeight="1" x14ac:dyDescent="0.35">
      <c r="A43" s="193" t="s">
        <v>269</v>
      </c>
      <c r="B43" s="186" t="s">
        <v>2582</v>
      </c>
      <c r="C43" s="187" t="s">
        <v>2622</v>
      </c>
      <c r="D43" s="188" t="s">
        <v>1374</v>
      </c>
      <c r="E43" s="188" t="s">
        <v>124</v>
      </c>
      <c r="F43" s="190" t="s">
        <v>2661</v>
      </c>
      <c r="G43" s="188" t="s">
        <v>124</v>
      </c>
      <c r="H43" s="188" t="s">
        <v>17</v>
      </c>
      <c r="I43" s="188" t="s">
        <v>2580</v>
      </c>
      <c r="J43" s="188" t="s">
        <v>1821</v>
      </c>
      <c r="K43" s="188"/>
      <c r="L43" s="188"/>
      <c r="M43" s="188"/>
      <c r="N43" s="188"/>
      <c r="O43" s="188"/>
      <c r="P43" s="192"/>
    </row>
    <row r="44" spans="1:16" ht="21" hidden="1" customHeight="1" x14ac:dyDescent="0.35">
      <c r="A44" s="193" t="s">
        <v>269</v>
      </c>
      <c r="B44" s="186" t="s">
        <v>2583</v>
      </c>
      <c r="C44" s="187" t="s">
        <v>2623</v>
      </c>
      <c r="D44" s="188" t="s">
        <v>1374</v>
      </c>
      <c r="E44" s="188" t="s">
        <v>124</v>
      </c>
      <c r="F44" s="190" t="s">
        <v>2662</v>
      </c>
      <c r="G44" s="188" t="s">
        <v>124</v>
      </c>
      <c r="H44" s="188" t="s">
        <v>17</v>
      </c>
      <c r="I44" s="188" t="s">
        <v>2580</v>
      </c>
      <c r="J44" s="188" t="s">
        <v>1821</v>
      </c>
      <c r="K44" s="188"/>
      <c r="L44" s="188"/>
      <c r="M44" s="188"/>
      <c r="N44" s="188"/>
      <c r="O44" s="188"/>
      <c r="P44" s="192"/>
    </row>
    <row r="45" spans="1:16" ht="21" hidden="1" customHeight="1" x14ac:dyDescent="0.35">
      <c r="A45" s="193" t="s">
        <v>269</v>
      </c>
      <c r="B45" s="186" t="s">
        <v>2584</v>
      </c>
      <c r="C45" s="187" t="s">
        <v>2624</v>
      </c>
      <c r="D45" s="188" t="s">
        <v>1374</v>
      </c>
      <c r="E45" s="188" t="s">
        <v>124</v>
      </c>
      <c r="F45" s="190" t="s">
        <v>2663</v>
      </c>
      <c r="G45" s="188" t="s">
        <v>124</v>
      </c>
      <c r="H45" s="188" t="s">
        <v>17</v>
      </c>
      <c r="I45" s="188" t="s">
        <v>2580</v>
      </c>
      <c r="J45" s="188" t="s">
        <v>1821</v>
      </c>
      <c r="K45" s="188"/>
      <c r="L45" s="188"/>
      <c r="M45" s="188"/>
      <c r="N45" s="188"/>
      <c r="O45" s="188"/>
      <c r="P45" s="192"/>
    </row>
    <row r="46" spans="1:16" ht="21" hidden="1" customHeight="1" x14ac:dyDescent="0.35">
      <c r="A46" s="193" t="s">
        <v>269</v>
      </c>
      <c r="B46" s="186" t="s">
        <v>2585</v>
      </c>
      <c r="C46" s="187" t="s">
        <v>2625</v>
      </c>
      <c r="D46" s="188" t="s">
        <v>1374</v>
      </c>
      <c r="E46" s="188" t="s">
        <v>124</v>
      </c>
      <c r="F46" s="190" t="s">
        <v>2664</v>
      </c>
      <c r="G46" s="188" t="s">
        <v>124</v>
      </c>
      <c r="H46" s="188" t="s">
        <v>17</v>
      </c>
      <c r="I46" s="188" t="s">
        <v>2580</v>
      </c>
      <c r="J46" s="188" t="s">
        <v>1821</v>
      </c>
      <c r="K46" s="188"/>
      <c r="L46" s="188"/>
      <c r="M46" s="188"/>
      <c r="N46" s="188"/>
      <c r="O46" s="188"/>
      <c r="P46" s="192"/>
    </row>
    <row r="47" spans="1:16" ht="21" hidden="1" customHeight="1" x14ac:dyDescent="0.35">
      <c r="A47" s="193" t="s">
        <v>269</v>
      </c>
      <c r="B47" s="186" t="s">
        <v>2586</v>
      </c>
      <c r="C47" s="187" t="s">
        <v>2626</v>
      </c>
      <c r="D47" s="188" t="s">
        <v>1374</v>
      </c>
      <c r="E47" s="188" t="s">
        <v>124</v>
      </c>
      <c r="F47" s="190" t="s">
        <v>2665</v>
      </c>
      <c r="G47" s="188" t="s">
        <v>124</v>
      </c>
      <c r="H47" s="188" t="s">
        <v>17</v>
      </c>
      <c r="I47" s="188" t="s">
        <v>2580</v>
      </c>
      <c r="J47" s="188" t="s">
        <v>1821</v>
      </c>
      <c r="K47" s="188"/>
      <c r="L47" s="188"/>
      <c r="M47" s="188"/>
      <c r="N47" s="188"/>
      <c r="O47" s="188"/>
      <c r="P47" s="192"/>
    </row>
    <row r="48" spans="1:16" ht="21" hidden="1" customHeight="1" x14ac:dyDescent="0.35">
      <c r="A48" s="193" t="s">
        <v>269</v>
      </c>
      <c r="B48" s="186" t="s">
        <v>2587</v>
      </c>
      <c r="C48" s="187" t="s">
        <v>2627</v>
      </c>
      <c r="D48" s="188" t="s">
        <v>1374</v>
      </c>
      <c r="E48" s="188" t="s">
        <v>124</v>
      </c>
      <c r="F48" s="187" t="s">
        <v>2666</v>
      </c>
      <c r="G48" s="188" t="s">
        <v>124</v>
      </c>
      <c r="H48" s="188" t="s">
        <v>17</v>
      </c>
      <c r="I48" s="188" t="s">
        <v>2580</v>
      </c>
      <c r="J48" s="188" t="s">
        <v>1821</v>
      </c>
      <c r="K48" s="188"/>
      <c r="L48" s="188"/>
      <c r="M48" s="188"/>
      <c r="N48" s="188"/>
      <c r="O48" s="188"/>
      <c r="P48" s="192"/>
    </row>
    <row r="49" spans="1:16" ht="21" hidden="1" customHeight="1" x14ac:dyDescent="0.35">
      <c r="A49" s="193" t="s">
        <v>269</v>
      </c>
      <c r="B49" s="186" t="s">
        <v>2588</v>
      </c>
      <c r="C49" s="187" t="s">
        <v>2628</v>
      </c>
      <c r="D49" s="188" t="s">
        <v>1374</v>
      </c>
      <c r="E49" s="188" t="s">
        <v>124</v>
      </c>
      <c r="F49" s="187" t="s">
        <v>2667</v>
      </c>
      <c r="G49" s="188" t="s">
        <v>124</v>
      </c>
      <c r="H49" s="188" t="s">
        <v>17</v>
      </c>
      <c r="I49" s="188" t="s">
        <v>2580</v>
      </c>
      <c r="J49" s="188" t="s">
        <v>1821</v>
      </c>
      <c r="K49" s="188"/>
      <c r="L49" s="188"/>
      <c r="M49" s="188"/>
      <c r="N49" s="188"/>
      <c r="O49" s="188"/>
      <c r="P49" s="192"/>
    </row>
    <row r="50" spans="1:16" ht="21" hidden="1" customHeight="1" x14ac:dyDescent="0.35">
      <c r="A50" s="193" t="s">
        <v>269</v>
      </c>
      <c r="B50" s="186" t="s">
        <v>2589</v>
      </c>
      <c r="C50" s="187" t="s">
        <v>2629</v>
      </c>
      <c r="D50" s="188" t="s">
        <v>1374</v>
      </c>
      <c r="E50" s="188" t="s">
        <v>124</v>
      </c>
      <c r="F50" s="190" t="s">
        <v>2668</v>
      </c>
      <c r="G50" s="188" t="s">
        <v>124</v>
      </c>
      <c r="H50" s="188" t="s">
        <v>17</v>
      </c>
      <c r="I50" s="188" t="s">
        <v>2580</v>
      </c>
      <c r="J50" s="188" t="s">
        <v>1821</v>
      </c>
      <c r="K50" s="188"/>
      <c r="L50" s="188"/>
      <c r="M50" s="188"/>
      <c r="N50" s="188"/>
      <c r="O50" s="188"/>
      <c r="P50" s="192"/>
    </row>
    <row r="51" spans="1:16" ht="21" hidden="1" customHeight="1" x14ac:dyDescent="0.35">
      <c r="A51" s="193" t="s">
        <v>269</v>
      </c>
      <c r="B51" s="186" t="s">
        <v>2590</v>
      </c>
      <c r="C51" s="187" t="s">
        <v>2630</v>
      </c>
      <c r="D51" s="188" t="s">
        <v>1374</v>
      </c>
      <c r="E51" s="188" t="s">
        <v>124</v>
      </c>
      <c r="F51" s="190" t="s">
        <v>2669</v>
      </c>
      <c r="G51" s="188" t="s">
        <v>124</v>
      </c>
      <c r="H51" s="188" t="s">
        <v>17</v>
      </c>
      <c r="I51" s="188" t="s">
        <v>2580</v>
      </c>
      <c r="J51" s="188" t="s">
        <v>1821</v>
      </c>
      <c r="K51" s="188"/>
      <c r="L51" s="188"/>
      <c r="M51" s="188"/>
      <c r="N51" s="188"/>
      <c r="O51" s="188"/>
      <c r="P51" s="192"/>
    </row>
    <row r="52" spans="1:16" ht="21" hidden="1" customHeight="1" x14ac:dyDescent="0.35">
      <c r="A52" s="193" t="s">
        <v>269</v>
      </c>
      <c r="B52" s="186" t="s">
        <v>2591</v>
      </c>
      <c r="C52" s="187" t="s">
        <v>2631</v>
      </c>
      <c r="D52" s="188" t="s">
        <v>1374</v>
      </c>
      <c r="E52" s="188" t="s">
        <v>124</v>
      </c>
      <c r="F52" s="190" t="s">
        <v>2670</v>
      </c>
      <c r="G52" s="188" t="s">
        <v>124</v>
      </c>
      <c r="H52" s="188" t="s">
        <v>17</v>
      </c>
      <c r="I52" s="188" t="s">
        <v>2580</v>
      </c>
      <c r="J52" s="188" t="s">
        <v>1821</v>
      </c>
      <c r="K52" s="188"/>
      <c r="L52" s="188"/>
      <c r="M52" s="188"/>
      <c r="N52" s="188"/>
      <c r="O52" s="188"/>
      <c r="P52" s="192"/>
    </row>
    <row r="53" spans="1:16" ht="21" customHeight="1" x14ac:dyDescent="0.35">
      <c r="A53" s="193" t="s">
        <v>269</v>
      </c>
      <c r="B53" s="186" t="s">
        <v>2592</v>
      </c>
      <c r="C53" s="187" t="s">
        <v>2632</v>
      </c>
      <c r="D53" s="188" t="s">
        <v>1374</v>
      </c>
      <c r="E53" s="188" t="s">
        <v>124</v>
      </c>
      <c r="F53" s="190" t="s">
        <v>2671</v>
      </c>
      <c r="G53" s="188" t="s">
        <v>124</v>
      </c>
      <c r="H53" s="188" t="s">
        <v>17</v>
      </c>
      <c r="I53" s="188" t="s">
        <v>2580</v>
      </c>
      <c r="J53" s="188" t="s">
        <v>1821</v>
      </c>
      <c r="K53" s="188"/>
      <c r="L53" s="188"/>
      <c r="M53" s="188"/>
      <c r="N53" s="188"/>
      <c r="O53" s="188"/>
      <c r="P53" s="192"/>
    </row>
    <row r="54" spans="1:16" ht="21" hidden="1" customHeight="1" x14ac:dyDescent="0.35">
      <c r="A54" s="193" t="s">
        <v>269</v>
      </c>
      <c r="B54" s="186" t="s">
        <v>2593</v>
      </c>
      <c r="C54" s="187" t="s">
        <v>2633</v>
      </c>
      <c r="D54" s="188" t="s">
        <v>1374</v>
      </c>
      <c r="E54" s="188" t="s">
        <v>124</v>
      </c>
      <c r="F54" s="187" t="s">
        <v>2672</v>
      </c>
      <c r="G54" s="188" t="s">
        <v>124</v>
      </c>
      <c r="H54" s="188" t="s">
        <v>17</v>
      </c>
      <c r="I54" s="188" t="s">
        <v>2580</v>
      </c>
      <c r="J54" s="188" t="s">
        <v>1821</v>
      </c>
      <c r="K54" s="188"/>
      <c r="L54" s="188"/>
      <c r="M54" s="188"/>
      <c r="N54" s="188"/>
      <c r="O54" s="188"/>
      <c r="P54" s="192"/>
    </row>
    <row r="55" spans="1:16" ht="21" hidden="1" customHeight="1" x14ac:dyDescent="0.35">
      <c r="A55" s="193" t="s">
        <v>269</v>
      </c>
      <c r="B55" s="186" t="s">
        <v>2594</v>
      </c>
      <c r="C55" s="187" t="s">
        <v>2634</v>
      </c>
      <c r="D55" s="188" t="s">
        <v>1374</v>
      </c>
      <c r="E55" s="188" t="s">
        <v>124</v>
      </c>
      <c r="F55" s="190" t="s">
        <v>2673</v>
      </c>
      <c r="G55" s="188" t="s">
        <v>124</v>
      </c>
      <c r="H55" s="188" t="s">
        <v>17</v>
      </c>
      <c r="I55" s="188" t="s">
        <v>2580</v>
      </c>
      <c r="J55" s="188" t="s">
        <v>1821</v>
      </c>
      <c r="K55" s="188"/>
      <c r="L55" s="188"/>
      <c r="M55" s="188"/>
      <c r="N55" s="188"/>
      <c r="O55" s="188"/>
      <c r="P55" s="192"/>
    </row>
    <row r="56" spans="1:16" ht="21" hidden="1" customHeight="1" x14ac:dyDescent="0.35">
      <c r="A56" s="193" t="s">
        <v>269</v>
      </c>
      <c r="B56" s="186" t="s">
        <v>2595</v>
      </c>
      <c r="C56" s="187" t="s">
        <v>2635</v>
      </c>
      <c r="D56" s="188" t="s">
        <v>1374</v>
      </c>
      <c r="E56" s="188" t="s">
        <v>124</v>
      </c>
      <c r="F56" s="190" t="s">
        <v>2674</v>
      </c>
      <c r="G56" s="188" t="s">
        <v>124</v>
      </c>
      <c r="H56" s="188" t="s">
        <v>17</v>
      </c>
      <c r="I56" s="188" t="s">
        <v>2580</v>
      </c>
      <c r="J56" s="188" t="s">
        <v>1821</v>
      </c>
      <c r="K56" s="188"/>
      <c r="L56" s="188"/>
      <c r="M56" s="188"/>
      <c r="N56" s="188"/>
      <c r="O56" s="188"/>
      <c r="P56" s="192"/>
    </row>
    <row r="57" spans="1:16" ht="21" hidden="1" customHeight="1" x14ac:dyDescent="0.35">
      <c r="A57" s="193" t="s">
        <v>269</v>
      </c>
      <c r="B57" s="186" t="s">
        <v>2596</v>
      </c>
      <c r="C57" s="187" t="s">
        <v>2636</v>
      </c>
      <c r="D57" s="188" t="s">
        <v>1374</v>
      </c>
      <c r="E57" s="188" t="s">
        <v>124</v>
      </c>
      <c r="F57" s="190" t="s">
        <v>2675</v>
      </c>
      <c r="G57" s="188" t="s">
        <v>124</v>
      </c>
      <c r="H57" s="188" t="s">
        <v>17</v>
      </c>
      <c r="I57" s="188" t="s">
        <v>2580</v>
      </c>
      <c r="J57" s="188" t="s">
        <v>1821</v>
      </c>
      <c r="K57" s="188"/>
      <c r="L57" s="188"/>
      <c r="M57" s="188"/>
      <c r="N57" s="188"/>
      <c r="O57" s="188"/>
      <c r="P57" s="192"/>
    </row>
    <row r="58" spans="1:16" ht="21" hidden="1" customHeight="1" x14ac:dyDescent="0.35">
      <c r="A58" s="193" t="s">
        <v>269</v>
      </c>
      <c r="B58" s="186" t="s">
        <v>2597</v>
      </c>
      <c r="C58" s="187" t="s">
        <v>2637</v>
      </c>
      <c r="D58" s="188" t="s">
        <v>1374</v>
      </c>
      <c r="E58" s="188" t="s">
        <v>124</v>
      </c>
      <c r="F58" s="190" t="s">
        <v>2676</v>
      </c>
      <c r="G58" s="188" t="s">
        <v>124</v>
      </c>
      <c r="H58" s="188" t="s">
        <v>17</v>
      </c>
      <c r="I58" s="188" t="s">
        <v>2580</v>
      </c>
      <c r="J58" s="188" t="s">
        <v>1821</v>
      </c>
      <c r="K58" s="188"/>
      <c r="L58" s="188"/>
      <c r="M58" s="188"/>
      <c r="N58" s="188"/>
      <c r="O58" s="188"/>
      <c r="P58" s="192"/>
    </row>
    <row r="59" spans="1:16" ht="21" hidden="1" customHeight="1" x14ac:dyDescent="0.35">
      <c r="A59" s="193" t="s">
        <v>269</v>
      </c>
      <c r="B59" s="186" t="s">
        <v>2598</v>
      </c>
      <c r="C59" s="187" t="s">
        <v>2638</v>
      </c>
      <c r="D59" s="188" t="s">
        <v>1374</v>
      </c>
      <c r="E59" s="188" t="s">
        <v>124</v>
      </c>
      <c r="F59" s="187" t="s">
        <v>2677</v>
      </c>
      <c r="G59" s="188" t="s">
        <v>124</v>
      </c>
      <c r="H59" s="188" t="s">
        <v>17</v>
      </c>
      <c r="I59" s="188" t="s">
        <v>2580</v>
      </c>
      <c r="J59" s="188" t="s">
        <v>1821</v>
      </c>
      <c r="K59" s="188"/>
      <c r="L59" s="188"/>
      <c r="M59" s="188"/>
      <c r="N59" s="188"/>
      <c r="O59" s="188"/>
      <c r="P59" s="192"/>
    </row>
    <row r="60" spans="1:16" ht="21" hidden="1" customHeight="1" x14ac:dyDescent="0.35">
      <c r="A60" s="193" t="s">
        <v>269</v>
      </c>
      <c r="B60" s="186" t="s">
        <v>2599</v>
      </c>
      <c r="C60" s="187" t="s">
        <v>2639</v>
      </c>
      <c r="D60" s="188" t="s">
        <v>1374</v>
      </c>
      <c r="E60" s="188" t="s">
        <v>124</v>
      </c>
      <c r="F60" s="190" t="s">
        <v>2678</v>
      </c>
      <c r="G60" s="188" t="s">
        <v>124</v>
      </c>
      <c r="H60" s="188" t="s">
        <v>17</v>
      </c>
      <c r="I60" s="188" t="s">
        <v>2580</v>
      </c>
      <c r="J60" s="188" t="s">
        <v>1821</v>
      </c>
      <c r="K60" s="188"/>
      <c r="L60" s="188"/>
      <c r="M60" s="188"/>
      <c r="N60" s="188"/>
      <c r="O60" s="188"/>
      <c r="P60" s="192"/>
    </row>
    <row r="61" spans="1:16" ht="21" hidden="1" customHeight="1" x14ac:dyDescent="0.35">
      <c r="A61" s="193" t="s">
        <v>269</v>
      </c>
      <c r="B61" s="186" t="s">
        <v>2600</v>
      </c>
      <c r="C61" s="187" t="s">
        <v>2640</v>
      </c>
      <c r="D61" s="188" t="s">
        <v>1374</v>
      </c>
      <c r="E61" s="188" t="s">
        <v>124</v>
      </c>
      <c r="F61" s="190" t="s">
        <v>2679</v>
      </c>
      <c r="G61" s="188" t="s">
        <v>124</v>
      </c>
      <c r="H61" s="188" t="s">
        <v>17</v>
      </c>
      <c r="I61" s="188" t="s">
        <v>2580</v>
      </c>
      <c r="J61" s="188" t="s">
        <v>1821</v>
      </c>
      <c r="K61" s="188"/>
      <c r="L61" s="188"/>
      <c r="M61" s="188"/>
      <c r="N61" s="188"/>
      <c r="O61" s="188"/>
      <c r="P61" s="192"/>
    </row>
    <row r="62" spans="1:16" ht="21" hidden="1" customHeight="1" x14ac:dyDescent="0.35">
      <c r="A62" s="193" t="s">
        <v>269</v>
      </c>
      <c r="B62" s="186" t="s">
        <v>2601</v>
      </c>
      <c r="C62" s="187" t="s">
        <v>2641</v>
      </c>
      <c r="D62" s="188" t="s">
        <v>1374</v>
      </c>
      <c r="E62" s="188" t="s">
        <v>124</v>
      </c>
      <c r="F62" s="190" t="s">
        <v>2680</v>
      </c>
      <c r="G62" s="188" t="s">
        <v>124</v>
      </c>
      <c r="H62" s="188" t="s">
        <v>17</v>
      </c>
      <c r="I62" s="188" t="s">
        <v>2580</v>
      </c>
      <c r="J62" s="188" t="s">
        <v>1821</v>
      </c>
      <c r="K62" s="188"/>
      <c r="L62" s="188"/>
      <c r="M62" s="188"/>
      <c r="N62" s="188"/>
      <c r="O62" s="188"/>
      <c r="P62" s="192"/>
    </row>
    <row r="63" spans="1:16" ht="21" hidden="1" customHeight="1" x14ac:dyDescent="0.35">
      <c r="A63" s="193" t="s">
        <v>269</v>
      </c>
      <c r="B63" s="186" t="s">
        <v>2602</v>
      </c>
      <c r="C63" s="187" t="s">
        <v>2642</v>
      </c>
      <c r="D63" s="188" t="s">
        <v>1374</v>
      </c>
      <c r="E63" s="188" t="s">
        <v>124</v>
      </c>
      <c r="F63" s="187" t="s">
        <v>2681</v>
      </c>
      <c r="G63" s="188" t="s">
        <v>124</v>
      </c>
      <c r="H63" s="188" t="s">
        <v>17</v>
      </c>
      <c r="I63" s="188" t="s">
        <v>2580</v>
      </c>
      <c r="J63" s="188" t="s">
        <v>1821</v>
      </c>
      <c r="K63" s="188"/>
      <c r="L63" s="188"/>
      <c r="M63" s="188"/>
      <c r="N63" s="188"/>
      <c r="O63" s="188"/>
      <c r="P63" s="192"/>
    </row>
    <row r="64" spans="1:16" ht="21" hidden="1" customHeight="1" x14ac:dyDescent="0.35">
      <c r="A64" s="193" t="s">
        <v>269</v>
      </c>
      <c r="B64" s="186" t="s">
        <v>2603</v>
      </c>
      <c r="C64" s="187" t="s">
        <v>2643</v>
      </c>
      <c r="D64" s="188" t="s">
        <v>1374</v>
      </c>
      <c r="E64" s="188" t="s">
        <v>124</v>
      </c>
      <c r="F64" s="190" t="s">
        <v>2682</v>
      </c>
      <c r="G64" s="188" t="s">
        <v>124</v>
      </c>
      <c r="H64" s="188" t="s">
        <v>17</v>
      </c>
      <c r="I64" s="188" t="s">
        <v>2580</v>
      </c>
      <c r="J64" s="188" t="s">
        <v>1821</v>
      </c>
      <c r="K64" s="188"/>
      <c r="L64" s="188"/>
      <c r="M64" s="188"/>
      <c r="N64" s="188"/>
      <c r="O64" s="188"/>
      <c r="P64" s="192"/>
    </row>
    <row r="65" spans="1:16" ht="21" hidden="1" customHeight="1" x14ac:dyDescent="0.35">
      <c r="A65" s="193" t="s">
        <v>269</v>
      </c>
      <c r="B65" s="186" t="s">
        <v>2604</v>
      </c>
      <c r="C65" s="187" t="s">
        <v>2644</v>
      </c>
      <c r="D65" s="188" t="s">
        <v>1374</v>
      </c>
      <c r="E65" s="188" t="s">
        <v>124</v>
      </c>
      <c r="F65" s="190" t="s">
        <v>2683</v>
      </c>
      <c r="G65" s="188" t="s">
        <v>124</v>
      </c>
      <c r="H65" s="188" t="s">
        <v>17</v>
      </c>
      <c r="I65" s="188" t="s">
        <v>2580</v>
      </c>
      <c r="J65" s="188" t="s">
        <v>1821</v>
      </c>
      <c r="K65" s="188"/>
      <c r="L65" s="188"/>
      <c r="M65" s="188"/>
      <c r="N65" s="188"/>
      <c r="O65" s="188"/>
      <c r="P65" s="192"/>
    </row>
    <row r="66" spans="1:16" ht="21" hidden="1" customHeight="1" x14ac:dyDescent="0.35">
      <c r="A66" s="193" t="s">
        <v>269</v>
      </c>
      <c r="B66" s="186" t="s">
        <v>2605</v>
      </c>
      <c r="C66" s="187" t="s">
        <v>2645</v>
      </c>
      <c r="D66" s="188" t="s">
        <v>1374</v>
      </c>
      <c r="E66" s="188" t="s">
        <v>124</v>
      </c>
      <c r="F66" s="190" t="s">
        <v>2684</v>
      </c>
      <c r="G66" s="188" t="s">
        <v>124</v>
      </c>
      <c r="H66" s="188" t="s">
        <v>17</v>
      </c>
      <c r="I66" s="188" t="s">
        <v>2580</v>
      </c>
      <c r="J66" s="188" t="s">
        <v>1821</v>
      </c>
      <c r="K66" s="188"/>
      <c r="L66" s="188"/>
      <c r="M66" s="188"/>
      <c r="N66" s="188"/>
      <c r="O66" s="188"/>
      <c r="P66" s="192"/>
    </row>
    <row r="67" spans="1:16" ht="21" hidden="1" customHeight="1" x14ac:dyDescent="0.35">
      <c r="A67" s="193" t="s">
        <v>269</v>
      </c>
      <c r="B67" s="186" t="s">
        <v>2606</v>
      </c>
      <c r="C67" s="187" t="s">
        <v>2646</v>
      </c>
      <c r="D67" s="188" t="s">
        <v>1374</v>
      </c>
      <c r="E67" s="188" t="s">
        <v>124</v>
      </c>
      <c r="F67" s="190" t="s">
        <v>2685</v>
      </c>
      <c r="G67" s="188" t="s">
        <v>124</v>
      </c>
      <c r="H67" s="188" t="s">
        <v>17</v>
      </c>
      <c r="I67" s="188" t="s">
        <v>2580</v>
      </c>
      <c r="J67" s="188" t="s">
        <v>1821</v>
      </c>
      <c r="K67" s="188"/>
      <c r="L67" s="188"/>
      <c r="M67" s="188"/>
      <c r="N67" s="188"/>
      <c r="O67" s="188"/>
      <c r="P67" s="192"/>
    </row>
    <row r="68" spans="1:16" ht="21" hidden="1" customHeight="1" x14ac:dyDescent="0.35">
      <c r="A68" s="193" t="s">
        <v>269</v>
      </c>
      <c r="B68" s="186" t="s">
        <v>2607</v>
      </c>
      <c r="C68" s="187" t="s">
        <v>2647</v>
      </c>
      <c r="D68" s="188" t="s">
        <v>1374</v>
      </c>
      <c r="E68" s="188" t="s">
        <v>124</v>
      </c>
      <c r="F68" s="187" t="s">
        <v>2686</v>
      </c>
      <c r="G68" s="188" t="s">
        <v>124</v>
      </c>
      <c r="H68" s="188" t="s">
        <v>17</v>
      </c>
      <c r="I68" s="188" t="s">
        <v>2580</v>
      </c>
      <c r="J68" s="188" t="s">
        <v>1821</v>
      </c>
      <c r="K68" s="188"/>
      <c r="L68" s="188"/>
      <c r="M68" s="188"/>
      <c r="N68" s="188"/>
      <c r="O68" s="188"/>
      <c r="P68" s="192"/>
    </row>
    <row r="69" spans="1:16" ht="21" hidden="1" customHeight="1" x14ac:dyDescent="0.35">
      <c r="A69" s="193" t="s">
        <v>269</v>
      </c>
      <c r="B69" s="186" t="s">
        <v>2608</v>
      </c>
      <c r="C69" s="187" t="s">
        <v>2648</v>
      </c>
      <c r="D69" s="188" t="s">
        <v>1374</v>
      </c>
      <c r="E69" s="188" t="s">
        <v>124</v>
      </c>
      <c r="F69" s="187" t="s">
        <v>2687</v>
      </c>
      <c r="G69" s="188" t="s">
        <v>124</v>
      </c>
      <c r="H69" s="188" t="s">
        <v>17</v>
      </c>
      <c r="I69" s="188" t="s">
        <v>2580</v>
      </c>
      <c r="J69" s="188" t="s">
        <v>1821</v>
      </c>
      <c r="K69" s="188"/>
      <c r="L69" s="188"/>
      <c r="M69" s="188"/>
      <c r="N69" s="188"/>
      <c r="O69" s="188"/>
      <c r="P69" s="192"/>
    </row>
    <row r="70" spans="1:16" ht="21" hidden="1" customHeight="1" x14ac:dyDescent="0.35">
      <c r="A70" s="193" t="s">
        <v>269</v>
      </c>
      <c r="B70" s="186" t="s">
        <v>2609</v>
      </c>
      <c r="C70" s="187" t="s">
        <v>2649</v>
      </c>
      <c r="D70" s="188" t="s">
        <v>1374</v>
      </c>
      <c r="E70" s="188" t="s">
        <v>124</v>
      </c>
      <c r="F70" s="190" t="s">
        <v>2688</v>
      </c>
      <c r="G70" s="188" t="s">
        <v>124</v>
      </c>
      <c r="H70" s="188" t="s">
        <v>17</v>
      </c>
      <c r="I70" s="188" t="s">
        <v>2580</v>
      </c>
      <c r="J70" s="188" t="s">
        <v>1821</v>
      </c>
      <c r="K70" s="188"/>
      <c r="L70" s="188"/>
      <c r="M70" s="188"/>
      <c r="N70" s="188"/>
      <c r="O70" s="188"/>
      <c r="P70" s="192"/>
    </row>
    <row r="71" spans="1:16" ht="21" hidden="1" customHeight="1" x14ac:dyDescent="0.35">
      <c r="A71" s="193" t="s">
        <v>269</v>
      </c>
      <c r="B71" s="186" t="s">
        <v>2610</v>
      </c>
      <c r="C71" s="187" t="s">
        <v>2650</v>
      </c>
      <c r="D71" s="188" t="s">
        <v>1374</v>
      </c>
      <c r="E71" s="188" t="s">
        <v>124</v>
      </c>
      <c r="F71" s="187" t="s">
        <v>2689</v>
      </c>
      <c r="G71" s="188" t="s">
        <v>124</v>
      </c>
      <c r="H71" s="188" t="s">
        <v>17</v>
      </c>
      <c r="I71" s="188" t="s">
        <v>2580</v>
      </c>
      <c r="J71" s="188" t="s">
        <v>1821</v>
      </c>
      <c r="K71" s="188"/>
      <c r="L71" s="188"/>
      <c r="M71" s="188"/>
      <c r="N71" s="188"/>
      <c r="O71" s="188"/>
      <c r="P71" s="192"/>
    </row>
    <row r="72" spans="1:16" ht="21" hidden="1" customHeight="1" x14ac:dyDescent="0.35">
      <c r="A72" s="193" t="s">
        <v>269</v>
      </c>
      <c r="B72" s="186" t="s">
        <v>2611</v>
      </c>
      <c r="C72" s="187" t="s">
        <v>2651</v>
      </c>
      <c r="D72" s="188" t="s">
        <v>1374</v>
      </c>
      <c r="E72" s="188" t="s">
        <v>124</v>
      </c>
      <c r="F72" s="190" t="s">
        <v>2690</v>
      </c>
      <c r="G72" s="188" t="s">
        <v>124</v>
      </c>
      <c r="H72" s="188" t="s">
        <v>17</v>
      </c>
      <c r="I72" s="188" t="s">
        <v>2580</v>
      </c>
      <c r="J72" s="188" t="s">
        <v>1821</v>
      </c>
      <c r="K72" s="188"/>
      <c r="L72" s="188"/>
      <c r="M72" s="188"/>
      <c r="N72" s="188"/>
      <c r="O72" s="188"/>
      <c r="P72" s="192"/>
    </row>
    <row r="73" spans="1:16" ht="21" hidden="1" customHeight="1" x14ac:dyDescent="0.35">
      <c r="A73" s="193" t="s">
        <v>269</v>
      </c>
      <c r="B73" s="186" t="s">
        <v>2612</v>
      </c>
      <c r="C73" s="187" t="s">
        <v>2652</v>
      </c>
      <c r="D73" s="188" t="s">
        <v>1374</v>
      </c>
      <c r="E73" s="188" t="s">
        <v>124</v>
      </c>
      <c r="F73" s="187"/>
      <c r="G73" s="188" t="s">
        <v>124</v>
      </c>
      <c r="H73" s="188" t="s">
        <v>17</v>
      </c>
      <c r="I73" s="188" t="s">
        <v>2580</v>
      </c>
      <c r="J73" s="188" t="s">
        <v>1821</v>
      </c>
      <c r="K73" s="188"/>
      <c r="L73" s="188"/>
      <c r="M73" s="188"/>
      <c r="N73" s="188"/>
      <c r="O73" s="188"/>
      <c r="P73" s="192"/>
    </row>
    <row r="74" spans="1:16" ht="21" hidden="1" customHeight="1" x14ac:dyDescent="0.35">
      <c r="A74" s="193" t="s">
        <v>269</v>
      </c>
      <c r="B74" s="186" t="s">
        <v>2613</v>
      </c>
      <c r="C74" s="187" t="s">
        <v>2653</v>
      </c>
      <c r="D74" s="188" t="s">
        <v>1374</v>
      </c>
      <c r="E74" s="188" t="s">
        <v>124</v>
      </c>
      <c r="F74" s="187" t="s">
        <v>2691</v>
      </c>
      <c r="G74" s="188" t="s">
        <v>124</v>
      </c>
      <c r="H74" s="188" t="s">
        <v>17</v>
      </c>
      <c r="I74" s="188" t="s">
        <v>2580</v>
      </c>
      <c r="J74" s="188" t="s">
        <v>1821</v>
      </c>
      <c r="K74" s="188"/>
      <c r="L74" s="188"/>
      <c r="M74" s="188"/>
      <c r="N74" s="188"/>
      <c r="O74" s="188"/>
      <c r="P74" s="192"/>
    </row>
    <row r="75" spans="1:16" ht="21" hidden="1" customHeight="1" x14ac:dyDescent="0.35">
      <c r="A75" s="193" t="s">
        <v>269</v>
      </c>
      <c r="B75" s="186" t="s">
        <v>2614</v>
      </c>
      <c r="C75" s="187" t="s">
        <v>2654</v>
      </c>
      <c r="D75" s="188" t="s">
        <v>1374</v>
      </c>
      <c r="E75" s="188" t="s">
        <v>124</v>
      </c>
      <c r="F75" s="187" t="s">
        <v>2692</v>
      </c>
      <c r="G75" s="188" t="s">
        <v>124</v>
      </c>
      <c r="H75" s="188" t="s">
        <v>17</v>
      </c>
      <c r="I75" s="188" t="s">
        <v>2580</v>
      </c>
      <c r="J75" s="188" t="s">
        <v>1821</v>
      </c>
      <c r="K75" s="188"/>
      <c r="L75" s="188"/>
      <c r="M75" s="188"/>
      <c r="N75" s="188"/>
      <c r="O75" s="188"/>
      <c r="P75" s="192"/>
    </row>
    <row r="76" spans="1:16" ht="21" hidden="1" customHeight="1" x14ac:dyDescent="0.35">
      <c r="A76" s="193" t="s">
        <v>269</v>
      </c>
      <c r="B76" s="186" t="s">
        <v>2615</v>
      </c>
      <c r="C76" s="187" t="s">
        <v>2655</v>
      </c>
      <c r="D76" s="188" t="s">
        <v>1374</v>
      </c>
      <c r="E76" s="188" t="s">
        <v>124</v>
      </c>
      <c r="F76" s="190" t="s">
        <v>2693</v>
      </c>
      <c r="G76" s="188" t="s">
        <v>124</v>
      </c>
      <c r="H76" s="188" t="s">
        <v>17</v>
      </c>
      <c r="I76" s="188" t="s">
        <v>2580</v>
      </c>
      <c r="J76" s="188" t="s">
        <v>1821</v>
      </c>
      <c r="K76" s="188"/>
      <c r="L76" s="188"/>
      <c r="M76" s="188"/>
      <c r="N76" s="188"/>
      <c r="O76" s="188"/>
      <c r="P76" s="192"/>
    </row>
    <row r="77" spans="1:16" ht="21" hidden="1" customHeight="1" x14ac:dyDescent="0.35">
      <c r="A77" s="193" t="s">
        <v>269</v>
      </c>
      <c r="B77" s="186" t="s">
        <v>2616</v>
      </c>
      <c r="C77" s="187" t="s">
        <v>2656</v>
      </c>
      <c r="D77" s="188" t="s">
        <v>1374</v>
      </c>
      <c r="E77" s="188" t="s">
        <v>124</v>
      </c>
      <c r="F77" s="190" t="s">
        <v>2694</v>
      </c>
      <c r="G77" s="188" t="s">
        <v>124</v>
      </c>
      <c r="H77" s="188" t="s">
        <v>17</v>
      </c>
      <c r="I77" s="188" t="s">
        <v>2580</v>
      </c>
      <c r="J77" s="188" t="s">
        <v>1821</v>
      </c>
      <c r="K77" s="188"/>
      <c r="L77" s="188"/>
      <c r="M77" s="188"/>
      <c r="N77" s="188"/>
      <c r="O77" s="188"/>
      <c r="P77" s="192"/>
    </row>
    <row r="78" spans="1:16" ht="21" hidden="1" customHeight="1" x14ac:dyDescent="0.35">
      <c r="A78" s="193" t="s">
        <v>269</v>
      </c>
      <c r="B78" s="186" t="s">
        <v>2617</v>
      </c>
      <c r="C78" s="187" t="s">
        <v>2657</v>
      </c>
      <c r="D78" s="188" t="s">
        <v>1374</v>
      </c>
      <c r="E78" s="188" t="s">
        <v>124</v>
      </c>
      <c r="F78" s="190" t="s">
        <v>2695</v>
      </c>
      <c r="G78" s="188" t="s">
        <v>124</v>
      </c>
      <c r="H78" s="188" t="s">
        <v>17</v>
      </c>
      <c r="I78" s="188" t="s">
        <v>2580</v>
      </c>
      <c r="J78" s="188" t="s">
        <v>1821</v>
      </c>
      <c r="K78" s="188"/>
      <c r="L78" s="188"/>
      <c r="M78" s="188"/>
      <c r="N78" s="188"/>
      <c r="O78" s="188"/>
      <c r="P78" s="192"/>
    </row>
    <row r="79" spans="1:16" ht="21" hidden="1" customHeight="1" x14ac:dyDescent="0.35">
      <c r="A79" s="193" t="s">
        <v>269</v>
      </c>
      <c r="B79" s="186" t="s">
        <v>2618</v>
      </c>
      <c r="C79" s="187" t="s">
        <v>2658</v>
      </c>
      <c r="D79" s="188" t="s">
        <v>1374</v>
      </c>
      <c r="E79" s="188" t="s">
        <v>124</v>
      </c>
      <c r="F79" s="187" t="s">
        <v>2689</v>
      </c>
      <c r="G79" s="188" t="s">
        <v>124</v>
      </c>
      <c r="H79" s="188" t="s">
        <v>17</v>
      </c>
      <c r="I79" s="188" t="s">
        <v>2580</v>
      </c>
      <c r="J79" s="188" t="s">
        <v>1821</v>
      </c>
      <c r="K79" s="188"/>
      <c r="L79" s="188"/>
      <c r="M79" s="188"/>
      <c r="N79" s="188"/>
      <c r="O79" s="188"/>
      <c r="P79" s="192"/>
    </row>
    <row r="80" spans="1:16" ht="21" hidden="1" customHeight="1" x14ac:dyDescent="0.35">
      <c r="A80" s="193" t="s">
        <v>269</v>
      </c>
      <c r="B80" s="186" t="s">
        <v>2619</v>
      </c>
      <c r="C80" s="187" t="s">
        <v>2659</v>
      </c>
      <c r="D80" s="188" t="s">
        <v>1374</v>
      </c>
      <c r="E80" s="188" t="s">
        <v>124</v>
      </c>
      <c r="F80" s="187" t="s">
        <v>2696</v>
      </c>
      <c r="G80" s="188" t="s">
        <v>124</v>
      </c>
      <c r="H80" s="188" t="s">
        <v>17</v>
      </c>
      <c r="I80" s="188" t="s">
        <v>2580</v>
      </c>
      <c r="J80" s="188" t="s">
        <v>1821</v>
      </c>
      <c r="K80" s="188"/>
      <c r="L80" s="188"/>
      <c r="M80" s="188"/>
      <c r="N80" s="188"/>
      <c r="O80" s="188"/>
      <c r="P80" s="192"/>
    </row>
    <row r="81" spans="1:16" ht="21" hidden="1" customHeight="1" x14ac:dyDescent="0.35">
      <c r="A81" s="194" t="s">
        <v>269</v>
      </c>
      <c r="B81" s="195" t="s">
        <v>2620</v>
      </c>
      <c r="C81" s="196" t="s">
        <v>2660</v>
      </c>
      <c r="D81" s="197" t="s">
        <v>1374</v>
      </c>
      <c r="E81" s="197" t="s">
        <v>124</v>
      </c>
      <c r="F81" s="196" t="s">
        <v>2697</v>
      </c>
      <c r="G81" s="197" t="s">
        <v>124</v>
      </c>
      <c r="H81" s="197" t="s">
        <v>17</v>
      </c>
      <c r="I81" s="197" t="s">
        <v>2580</v>
      </c>
      <c r="J81" s="197" t="s">
        <v>1821</v>
      </c>
      <c r="K81" s="197"/>
      <c r="L81" s="197"/>
      <c r="M81" s="197"/>
      <c r="N81" s="197"/>
      <c r="O81" s="197"/>
      <c r="P81" s="180"/>
    </row>
    <row r="82" spans="1:16" ht="21" hidden="1" customHeight="1" x14ac:dyDescent="0.35">
      <c r="A82" s="193" t="s">
        <v>259</v>
      </c>
      <c r="B82" s="186" t="s">
        <v>2699</v>
      </c>
      <c r="C82" s="187" t="s">
        <v>124</v>
      </c>
      <c r="D82" s="188" t="s">
        <v>1374</v>
      </c>
      <c r="E82" s="188" t="s">
        <v>124</v>
      </c>
      <c r="F82" s="187" t="s">
        <v>124</v>
      </c>
      <c r="G82" s="188" t="s">
        <v>124</v>
      </c>
      <c r="H82" s="188" t="s">
        <v>17</v>
      </c>
      <c r="I82" s="188" t="s">
        <v>2580</v>
      </c>
      <c r="J82" s="188" t="s">
        <v>1821</v>
      </c>
      <c r="K82" s="188"/>
      <c r="L82" s="188"/>
      <c r="M82" s="188"/>
      <c r="N82" s="188"/>
      <c r="O82" s="188"/>
      <c r="P82" s="192"/>
    </row>
    <row r="83" spans="1:16" ht="21" hidden="1" customHeight="1" x14ac:dyDescent="0.35">
      <c r="A83" s="194" t="s">
        <v>226</v>
      </c>
      <c r="B83" s="195" t="s">
        <v>2698</v>
      </c>
      <c r="C83" s="196" t="s">
        <v>124</v>
      </c>
      <c r="D83" s="197" t="s">
        <v>1374</v>
      </c>
      <c r="E83" s="197" t="s">
        <v>231</v>
      </c>
      <c r="F83" s="196" t="s">
        <v>124</v>
      </c>
      <c r="G83" s="197" t="s">
        <v>124</v>
      </c>
      <c r="H83" s="197" t="s">
        <v>17</v>
      </c>
      <c r="I83" s="197" t="s">
        <v>2580</v>
      </c>
      <c r="J83" s="197" t="s">
        <v>1821</v>
      </c>
      <c r="K83" s="197"/>
      <c r="L83" s="197"/>
      <c r="M83" s="197"/>
      <c r="N83" s="197"/>
      <c r="O83" s="197"/>
      <c r="P83" s="180"/>
    </row>
  </sheetData>
  <phoneticPr fontId="9" type="noConversion"/>
  <pageMargins left="0.7" right="0.7" top="0.75" bottom="0.75" header="0.3" footer="0.3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/>
  <dimension ref="A1:P81"/>
  <sheetViews>
    <sheetView topLeftCell="A27" zoomScale="70" zoomScaleNormal="70" workbookViewId="0">
      <selection activeCell="A2" sqref="A2:A41"/>
    </sheetView>
  </sheetViews>
  <sheetFormatPr baseColWidth="10" defaultColWidth="10.81640625" defaultRowHeight="22" customHeight="1" x14ac:dyDescent="0.35"/>
  <cols>
    <col min="1" max="1" width="18.453125" style="183" bestFit="1" customWidth="1"/>
    <col min="2" max="2" width="23" style="183" customWidth="1"/>
    <col min="3" max="3" width="20.54296875" style="183" bestFit="1" customWidth="1"/>
    <col min="4" max="4" width="17.81640625" style="183" bestFit="1" customWidth="1"/>
    <col min="5" max="5" width="10.81640625" style="183"/>
    <col min="6" max="6" width="18.7265625" style="183" customWidth="1"/>
    <col min="7" max="8" width="10.81640625" style="183"/>
    <col min="9" max="9" width="12.26953125" style="183" customWidth="1"/>
    <col min="10" max="10" width="26.26953125" style="183" customWidth="1"/>
    <col min="11" max="11" width="35.7265625" style="183" customWidth="1"/>
    <col min="12" max="12" width="36.6328125" style="183" bestFit="1" customWidth="1"/>
    <col min="13" max="13" width="36.81640625" style="183" customWidth="1"/>
    <col min="14" max="15" width="10.81640625" style="183"/>
    <col min="16" max="16" width="11.453125" style="183" customWidth="1"/>
    <col min="17" max="16384" width="10.81640625" style="183"/>
  </cols>
  <sheetData>
    <row r="1" spans="1:16" ht="22" customHeight="1" x14ac:dyDescent="0.35">
      <c r="A1" s="202" t="s">
        <v>2</v>
      </c>
      <c r="B1" s="199" t="s">
        <v>1877</v>
      </c>
      <c r="C1" s="199" t="s">
        <v>0</v>
      </c>
      <c r="D1" s="199" t="s">
        <v>3</v>
      </c>
      <c r="E1" s="199" t="s">
        <v>5</v>
      </c>
      <c r="F1" s="199" t="s">
        <v>4</v>
      </c>
      <c r="G1" s="199" t="s">
        <v>6</v>
      </c>
      <c r="H1" s="199" t="s">
        <v>7</v>
      </c>
      <c r="I1" s="199" t="s">
        <v>8</v>
      </c>
      <c r="J1" s="199" t="s">
        <v>1878</v>
      </c>
      <c r="K1" s="199" t="s">
        <v>1984</v>
      </c>
      <c r="L1" s="199" t="s">
        <v>9</v>
      </c>
      <c r="M1" s="199" t="s">
        <v>10</v>
      </c>
      <c r="N1" s="166" t="s">
        <v>11</v>
      </c>
      <c r="O1" s="200" t="s">
        <v>2221</v>
      </c>
      <c r="P1" s="203" t="s">
        <v>2222</v>
      </c>
    </row>
    <row r="2" spans="1:16" ht="22" customHeight="1" x14ac:dyDescent="0.35">
      <c r="A2" s="193" t="s">
        <v>206</v>
      </c>
      <c r="B2" s="186" t="s">
        <v>3231</v>
      </c>
      <c r="C2" s="187" t="s">
        <v>3232</v>
      </c>
      <c r="D2" s="201" t="s">
        <v>1374</v>
      </c>
      <c r="E2" s="201" t="s">
        <v>124</v>
      </c>
      <c r="F2" s="190" t="s">
        <v>3310</v>
      </c>
      <c r="G2" s="201" t="s">
        <v>124</v>
      </c>
      <c r="H2" s="201" t="s">
        <v>17</v>
      </c>
      <c r="I2" s="201" t="s">
        <v>2458</v>
      </c>
      <c r="J2" s="201" t="s">
        <v>3347</v>
      </c>
      <c r="K2" s="201"/>
      <c r="L2" s="201" t="s">
        <v>271</v>
      </c>
      <c r="M2" s="201"/>
      <c r="N2" s="201"/>
      <c r="O2" s="201"/>
      <c r="P2" s="204"/>
    </row>
    <row r="3" spans="1:16" ht="22" customHeight="1" x14ac:dyDescent="0.35">
      <c r="A3" s="193" t="s">
        <v>206</v>
      </c>
      <c r="B3" s="186" t="s">
        <v>3233</v>
      </c>
      <c r="C3" s="187" t="s">
        <v>3234</v>
      </c>
      <c r="D3" s="201" t="s">
        <v>1374</v>
      </c>
      <c r="E3" s="201" t="s">
        <v>124</v>
      </c>
      <c r="F3" s="190" t="s">
        <v>3311</v>
      </c>
      <c r="G3" s="201" t="s">
        <v>124</v>
      </c>
      <c r="H3" s="201" t="s">
        <v>17</v>
      </c>
      <c r="I3" s="201" t="s">
        <v>2458</v>
      </c>
      <c r="J3" s="201" t="s">
        <v>3347</v>
      </c>
      <c r="K3" s="201"/>
      <c r="L3" s="201" t="s">
        <v>3713</v>
      </c>
      <c r="M3" s="201"/>
      <c r="N3" s="201"/>
      <c r="O3" s="201"/>
      <c r="P3" s="204"/>
    </row>
    <row r="4" spans="1:16" ht="22" customHeight="1" x14ac:dyDescent="0.35">
      <c r="A4" s="193" t="s">
        <v>206</v>
      </c>
      <c r="B4" s="186" t="s">
        <v>3235</v>
      </c>
      <c r="C4" s="187" t="s">
        <v>3236</v>
      </c>
      <c r="D4" s="201" t="s">
        <v>1374</v>
      </c>
      <c r="E4" s="201" t="s">
        <v>124</v>
      </c>
      <c r="F4" s="187"/>
      <c r="G4" s="201" t="s">
        <v>124</v>
      </c>
      <c r="H4" s="201" t="s">
        <v>17</v>
      </c>
      <c r="I4" s="201" t="s">
        <v>2458</v>
      </c>
      <c r="J4" s="201" t="s">
        <v>3347</v>
      </c>
      <c r="K4" s="201"/>
      <c r="L4" s="201" t="s">
        <v>271</v>
      </c>
      <c r="M4" s="201"/>
      <c r="N4" s="201"/>
      <c r="O4" s="201"/>
      <c r="P4" s="204"/>
    </row>
    <row r="5" spans="1:16" ht="22" customHeight="1" x14ac:dyDescent="0.35">
      <c r="A5" s="193" t="s">
        <v>206</v>
      </c>
      <c r="B5" s="186" t="s">
        <v>3237</v>
      </c>
      <c r="C5" s="187" t="s">
        <v>3238</v>
      </c>
      <c r="D5" s="201" t="s">
        <v>1374</v>
      </c>
      <c r="E5" s="201" t="s">
        <v>124</v>
      </c>
      <c r="F5" s="190" t="s">
        <v>3312</v>
      </c>
      <c r="G5" s="201" t="s">
        <v>124</v>
      </c>
      <c r="H5" s="201" t="s">
        <v>17</v>
      </c>
      <c r="I5" s="201" t="s">
        <v>2458</v>
      </c>
      <c r="J5" s="201" t="s">
        <v>3347</v>
      </c>
      <c r="K5" s="201"/>
      <c r="L5" s="201" t="s">
        <v>271</v>
      </c>
      <c r="M5" s="201"/>
      <c r="N5" s="201"/>
      <c r="O5" s="201"/>
      <c r="P5" s="204"/>
    </row>
    <row r="6" spans="1:16" ht="22" customHeight="1" x14ac:dyDescent="0.35">
      <c r="A6" s="193" t="s">
        <v>206</v>
      </c>
      <c r="B6" s="186" t="s">
        <v>3239</v>
      </c>
      <c r="C6" s="187" t="s">
        <v>3240</v>
      </c>
      <c r="D6" s="201" t="s">
        <v>1374</v>
      </c>
      <c r="E6" s="201" t="s">
        <v>124</v>
      </c>
      <c r="F6" s="190" t="s">
        <v>3313</v>
      </c>
      <c r="G6" s="201" t="s">
        <v>124</v>
      </c>
      <c r="H6" s="201" t="s">
        <v>17</v>
      </c>
      <c r="I6" s="201" t="s">
        <v>2458</v>
      </c>
      <c r="J6" s="201" t="s">
        <v>3347</v>
      </c>
      <c r="K6" s="201"/>
      <c r="L6" s="201" t="s">
        <v>271</v>
      </c>
      <c r="M6" s="201"/>
      <c r="N6" s="201"/>
      <c r="O6" s="201"/>
      <c r="P6" s="204"/>
    </row>
    <row r="7" spans="1:16" ht="22" customHeight="1" x14ac:dyDescent="0.35">
      <c r="A7" s="193" t="s">
        <v>206</v>
      </c>
      <c r="B7" s="186" t="s">
        <v>3241</v>
      </c>
      <c r="C7" s="187" t="s">
        <v>3242</v>
      </c>
      <c r="D7" s="201" t="s">
        <v>1374</v>
      </c>
      <c r="E7" s="201" t="s">
        <v>124</v>
      </c>
      <c r="F7" s="190" t="s">
        <v>3314</v>
      </c>
      <c r="G7" s="201" t="s">
        <v>124</v>
      </c>
      <c r="H7" s="201" t="s">
        <v>17</v>
      </c>
      <c r="I7" s="201" t="s">
        <v>2458</v>
      </c>
      <c r="J7" s="201" t="s">
        <v>3347</v>
      </c>
      <c r="K7" s="201"/>
      <c r="L7" s="201" t="s">
        <v>271</v>
      </c>
      <c r="M7" s="201"/>
      <c r="N7" s="201"/>
      <c r="O7" s="201"/>
      <c r="P7" s="204"/>
    </row>
    <row r="8" spans="1:16" ht="22" customHeight="1" x14ac:dyDescent="0.35">
      <c r="A8" s="193" t="s">
        <v>206</v>
      </c>
      <c r="B8" s="186" t="s">
        <v>3243</v>
      </c>
      <c r="C8" s="187" t="s">
        <v>3244</v>
      </c>
      <c r="D8" s="201" t="s">
        <v>1374</v>
      </c>
      <c r="E8" s="201" t="s">
        <v>124</v>
      </c>
      <c r="F8" s="190" t="s">
        <v>3315</v>
      </c>
      <c r="G8" s="201" t="s">
        <v>124</v>
      </c>
      <c r="H8" s="201" t="s">
        <v>17</v>
      </c>
      <c r="I8" s="201" t="s">
        <v>2458</v>
      </c>
      <c r="J8" s="201" t="s">
        <v>3347</v>
      </c>
      <c r="K8" s="201"/>
      <c r="L8" s="201" t="s">
        <v>3713</v>
      </c>
      <c r="M8" s="201"/>
      <c r="N8" s="201"/>
      <c r="O8" s="201"/>
      <c r="P8" s="204"/>
    </row>
    <row r="9" spans="1:16" ht="22" customHeight="1" x14ac:dyDescent="0.35">
      <c r="A9" s="193" t="s">
        <v>206</v>
      </c>
      <c r="B9" s="186" t="s">
        <v>3245</v>
      </c>
      <c r="C9" s="187" t="s">
        <v>3246</v>
      </c>
      <c r="D9" s="201" t="s">
        <v>1374</v>
      </c>
      <c r="E9" s="201" t="s">
        <v>124</v>
      </c>
      <c r="F9" s="190" t="s">
        <v>3316</v>
      </c>
      <c r="G9" s="201" t="s">
        <v>124</v>
      </c>
      <c r="H9" s="201" t="s">
        <v>17</v>
      </c>
      <c r="I9" s="201" t="s">
        <v>2458</v>
      </c>
      <c r="J9" s="201" t="s">
        <v>3347</v>
      </c>
      <c r="K9" s="201"/>
      <c r="L9" s="201" t="s">
        <v>271</v>
      </c>
      <c r="M9" s="201"/>
      <c r="N9" s="201"/>
      <c r="O9" s="201"/>
      <c r="P9" s="204"/>
    </row>
    <row r="10" spans="1:16" ht="22" customHeight="1" x14ac:dyDescent="0.35">
      <c r="A10" s="193" t="s">
        <v>206</v>
      </c>
      <c r="B10" s="186" t="s">
        <v>3247</v>
      </c>
      <c r="C10" s="187" t="s">
        <v>3248</v>
      </c>
      <c r="D10" s="201" t="s">
        <v>1374</v>
      </c>
      <c r="E10" s="201" t="s">
        <v>124</v>
      </c>
      <c r="F10" s="190" t="s">
        <v>3317</v>
      </c>
      <c r="G10" s="201" t="s">
        <v>124</v>
      </c>
      <c r="H10" s="201" t="s">
        <v>17</v>
      </c>
      <c r="I10" s="201" t="s">
        <v>2458</v>
      </c>
      <c r="J10" s="201" t="s">
        <v>3347</v>
      </c>
      <c r="K10" s="201"/>
      <c r="L10" s="201" t="s">
        <v>271</v>
      </c>
      <c r="M10" s="201"/>
      <c r="N10" s="201"/>
      <c r="O10" s="201"/>
      <c r="P10" s="204"/>
    </row>
    <row r="11" spans="1:16" ht="22" customHeight="1" x14ac:dyDescent="0.35">
      <c r="A11" s="193" t="s">
        <v>206</v>
      </c>
      <c r="B11" s="186" t="s">
        <v>3249</v>
      </c>
      <c r="C11" s="187" t="s">
        <v>3250</v>
      </c>
      <c r="D11" s="201" t="s">
        <v>1374</v>
      </c>
      <c r="E11" s="201" t="s">
        <v>124</v>
      </c>
      <c r="F11" s="190" t="s">
        <v>3318</v>
      </c>
      <c r="G11" s="201" t="s">
        <v>124</v>
      </c>
      <c r="H11" s="201" t="s">
        <v>17</v>
      </c>
      <c r="I11" s="201" t="s">
        <v>2458</v>
      </c>
      <c r="J11" s="201" t="s">
        <v>3347</v>
      </c>
      <c r="K11" s="201"/>
      <c r="L11" s="201" t="s">
        <v>271</v>
      </c>
      <c r="M11" s="201"/>
      <c r="N11" s="201"/>
      <c r="O11" s="201"/>
      <c r="P11" s="204"/>
    </row>
    <row r="12" spans="1:16" ht="22" customHeight="1" x14ac:dyDescent="0.35">
      <c r="A12" s="193" t="s">
        <v>206</v>
      </c>
      <c r="B12" s="186" t="s">
        <v>3251</v>
      </c>
      <c r="C12" s="187" t="s">
        <v>3252</v>
      </c>
      <c r="D12" s="201" t="s">
        <v>1374</v>
      </c>
      <c r="E12" s="201" t="s">
        <v>124</v>
      </c>
      <c r="F12" s="190" t="s">
        <v>3319</v>
      </c>
      <c r="G12" s="201" t="s">
        <v>124</v>
      </c>
      <c r="H12" s="201" t="s">
        <v>17</v>
      </c>
      <c r="I12" s="201" t="s">
        <v>2458</v>
      </c>
      <c r="J12" s="201" t="s">
        <v>3347</v>
      </c>
      <c r="K12" s="201"/>
      <c r="L12" s="201" t="s">
        <v>271</v>
      </c>
      <c r="M12" s="201"/>
      <c r="N12" s="201"/>
      <c r="O12" s="201"/>
      <c r="P12" s="204"/>
    </row>
    <row r="13" spans="1:16" ht="22" customHeight="1" x14ac:dyDescent="0.35">
      <c r="A13" s="193" t="s">
        <v>206</v>
      </c>
      <c r="B13" s="186" t="s">
        <v>3253</v>
      </c>
      <c r="C13" s="187" t="s">
        <v>3254</v>
      </c>
      <c r="D13" s="201" t="s">
        <v>1374</v>
      </c>
      <c r="E13" s="201" t="s">
        <v>124</v>
      </c>
      <c r="F13" s="190" t="s">
        <v>3320</v>
      </c>
      <c r="G13" s="201" t="s">
        <v>124</v>
      </c>
      <c r="H13" s="201" t="s">
        <v>17</v>
      </c>
      <c r="I13" s="201" t="s">
        <v>2458</v>
      </c>
      <c r="J13" s="201" t="s">
        <v>3347</v>
      </c>
      <c r="K13" s="201"/>
      <c r="L13" s="201" t="s">
        <v>271</v>
      </c>
      <c r="M13" s="201"/>
      <c r="N13" s="201"/>
      <c r="O13" s="201"/>
      <c r="P13" s="204"/>
    </row>
    <row r="14" spans="1:16" ht="22" customHeight="1" x14ac:dyDescent="0.35">
      <c r="A14" s="193" t="s">
        <v>206</v>
      </c>
      <c r="B14" s="186" t="s">
        <v>3255</v>
      </c>
      <c r="C14" s="187" t="s">
        <v>3256</v>
      </c>
      <c r="D14" s="201" t="s">
        <v>1374</v>
      </c>
      <c r="E14" s="201" t="s">
        <v>124</v>
      </c>
      <c r="F14" s="190" t="s">
        <v>3321</v>
      </c>
      <c r="G14" s="201" t="s">
        <v>124</v>
      </c>
      <c r="H14" s="201" t="s">
        <v>17</v>
      </c>
      <c r="I14" s="201" t="s">
        <v>2458</v>
      </c>
      <c r="J14" s="201" t="s">
        <v>3347</v>
      </c>
      <c r="K14" s="201"/>
      <c r="L14" s="201" t="s">
        <v>271</v>
      </c>
      <c r="M14" s="201"/>
      <c r="N14" s="201"/>
      <c r="O14" s="201"/>
      <c r="P14" s="204"/>
    </row>
    <row r="15" spans="1:16" ht="22" customHeight="1" x14ac:dyDescent="0.35">
      <c r="A15" s="193" t="s">
        <v>206</v>
      </c>
      <c r="B15" s="186" t="s">
        <v>3257</v>
      </c>
      <c r="C15" s="187" t="s">
        <v>3258</v>
      </c>
      <c r="D15" s="201" t="s">
        <v>1374</v>
      </c>
      <c r="E15" s="201" t="s">
        <v>124</v>
      </c>
      <c r="F15" s="190" t="s">
        <v>3322</v>
      </c>
      <c r="G15" s="201" t="s">
        <v>124</v>
      </c>
      <c r="H15" s="201" t="s">
        <v>17</v>
      </c>
      <c r="I15" s="201" t="s">
        <v>2458</v>
      </c>
      <c r="J15" s="201" t="s">
        <v>3347</v>
      </c>
      <c r="K15" s="201"/>
      <c r="L15" s="201" t="s">
        <v>271</v>
      </c>
      <c r="M15" s="201"/>
      <c r="N15" s="201"/>
      <c r="O15" s="201"/>
      <c r="P15" s="204"/>
    </row>
    <row r="16" spans="1:16" ht="22" customHeight="1" x14ac:dyDescent="0.35">
      <c r="A16" s="193" t="s">
        <v>206</v>
      </c>
      <c r="B16" s="186" t="s">
        <v>3259</v>
      </c>
      <c r="C16" s="187" t="s">
        <v>3260</v>
      </c>
      <c r="D16" s="201" t="s">
        <v>1374</v>
      </c>
      <c r="E16" s="201" t="s">
        <v>124</v>
      </c>
      <c r="F16" s="190" t="s">
        <v>3323</v>
      </c>
      <c r="G16" s="201" t="s">
        <v>124</v>
      </c>
      <c r="H16" s="201" t="s">
        <v>17</v>
      </c>
      <c r="I16" s="201" t="s">
        <v>2458</v>
      </c>
      <c r="J16" s="201" t="s">
        <v>3347</v>
      </c>
      <c r="K16" s="201"/>
      <c r="L16" s="201" t="s">
        <v>271</v>
      </c>
      <c r="M16" s="201"/>
      <c r="N16" s="201"/>
      <c r="O16" s="201"/>
      <c r="P16" s="204"/>
    </row>
    <row r="17" spans="1:16" ht="22" customHeight="1" x14ac:dyDescent="0.35">
      <c r="A17" s="193" t="s">
        <v>206</v>
      </c>
      <c r="B17" s="186" t="s">
        <v>3261</v>
      </c>
      <c r="C17" s="187" t="s">
        <v>3262</v>
      </c>
      <c r="D17" s="201" t="s">
        <v>1374</v>
      </c>
      <c r="E17" s="201" t="s">
        <v>124</v>
      </c>
      <c r="F17" s="190" t="s">
        <v>3324</v>
      </c>
      <c r="G17" s="201" t="s">
        <v>124</v>
      </c>
      <c r="H17" s="201" t="s">
        <v>17</v>
      </c>
      <c r="I17" s="201" t="s">
        <v>2458</v>
      </c>
      <c r="J17" s="201" t="s">
        <v>3347</v>
      </c>
      <c r="K17" s="201"/>
      <c r="L17" s="201" t="s">
        <v>3713</v>
      </c>
      <c r="M17" s="201"/>
      <c r="N17" s="201"/>
      <c r="O17" s="201"/>
      <c r="P17" s="204"/>
    </row>
    <row r="18" spans="1:16" ht="22" customHeight="1" x14ac:dyDescent="0.35">
      <c r="A18" s="193" t="s">
        <v>206</v>
      </c>
      <c r="B18" s="186" t="s">
        <v>3263</v>
      </c>
      <c r="C18" s="187" t="s">
        <v>3264</v>
      </c>
      <c r="D18" s="201" t="s">
        <v>1374</v>
      </c>
      <c r="E18" s="201" t="s">
        <v>124</v>
      </c>
      <c r="F18" s="190" t="s">
        <v>3325</v>
      </c>
      <c r="G18" s="201" t="s">
        <v>124</v>
      </c>
      <c r="H18" s="201" t="s">
        <v>17</v>
      </c>
      <c r="I18" s="201" t="s">
        <v>2458</v>
      </c>
      <c r="J18" s="201" t="s">
        <v>3347</v>
      </c>
      <c r="K18" s="201"/>
      <c r="L18" s="201" t="s">
        <v>271</v>
      </c>
      <c r="M18" s="201"/>
      <c r="N18" s="201"/>
      <c r="O18" s="201"/>
      <c r="P18" s="204"/>
    </row>
    <row r="19" spans="1:16" ht="22" customHeight="1" x14ac:dyDescent="0.35">
      <c r="A19" s="193" t="s">
        <v>206</v>
      </c>
      <c r="B19" s="186" t="s">
        <v>3265</v>
      </c>
      <c r="C19" s="187" t="s">
        <v>3266</v>
      </c>
      <c r="D19" s="201" t="s">
        <v>1374</v>
      </c>
      <c r="E19" s="201" t="s">
        <v>124</v>
      </c>
      <c r="F19" s="190" t="s">
        <v>3326</v>
      </c>
      <c r="G19" s="201" t="s">
        <v>124</v>
      </c>
      <c r="H19" s="201" t="s">
        <v>17</v>
      </c>
      <c r="I19" s="201" t="s">
        <v>2458</v>
      </c>
      <c r="J19" s="201" t="s">
        <v>3347</v>
      </c>
      <c r="K19" s="201"/>
      <c r="L19" s="201" t="s">
        <v>271</v>
      </c>
      <c r="M19" s="201"/>
      <c r="N19" s="201"/>
      <c r="O19" s="201"/>
      <c r="P19" s="204"/>
    </row>
    <row r="20" spans="1:16" ht="22" customHeight="1" x14ac:dyDescent="0.35">
      <c r="A20" s="193" t="s">
        <v>206</v>
      </c>
      <c r="B20" s="186" t="s">
        <v>3267</v>
      </c>
      <c r="C20" s="187" t="s">
        <v>3268</v>
      </c>
      <c r="D20" s="201" t="s">
        <v>1374</v>
      </c>
      <c r="E20" s="201" t="s">
        <v>124</v>
      </c>
      <c r="F20" s="190" t="s">
        <v>3327</v>
      </c>
      <c r="G20" s="201" t="s">
        <v>124</v>
      </c>
      <c r="H20" s="201" t="s">
        <v>17</v>
      </c>
      <c r="I20" s="201" t="s">
        <v>2458</v>
      </c>
      <c r="J20" s="201" t="s">
        <v>3347</v>
      </c>
      <c r="K20" s="201"/>
      <c r="L20" s="201" t="s">
        <v>271</v>
      </c>
      <c r="M20" s="201"/>
      <c r="N20" s="201"/>
      <c r="O20" s="201"/>
      <c r="P20" s="204"/>
    </row>
    <row r="21" spans="1:16" ht="22" customHeight="1" x14ac:dyDescent="0.35">
      <c r="A21" s="193" t="s">
        <v>206</v>
      </c>
      <c r="B21" s="186" t="s">
        <v>3269</v>
      </c>
      <c r="C21" s="190" t="s">
        <v>3270</v>
      </c>
      <c r="D21" s="201" t="s">
        <v>1374</v>
      </c>
      <c r="E21" s="201" t="s">
        <v>124</v>
      </c>
      <c r="F21" s="190" t="s">
        <v>3328</v>
      </c>
      <c r="G21" s="201" t="s">
        <v>124</v>
      </c>
      <c r="H21" s="201" t="s">
        <v>17</v>
      </c>
      <c r="I21" s="201" t="s">
        <v>2458</v>
      </c>
      <c r="J21" s="201" t="s">
        <v>3347</v>
      </c>
      <c r="K21" s="201"/>
      <c r="L21" s="201" t="s">
        <v>271</v>
      </c>
      <c r="M21" s="201"/>
      <c r="N21" s="201"/>
      <c r="O21" s="201"/>
      <c r="P21" s="204"/>
    </row>
    <row r="22" spans="1:16" ht="22" customHeight="1" x14ac:dyDescent="0.35">
      <c r="A22" s="193" t="s">
        <v>206</v>
      </c>
      <c r="B22" s="186" t="s">
        <v>3271</v>
      </c>
      <c r="C22" s="187" t="s">
        <v>3272</v>
      </c>
      <c r="D22" s="201" t="s">
        <v>1374</v>
      </c>
      <c r="E22" s="201" t="s">
        <v>124</v>
      </c>
      <c r="F22" s="190" t="s">
        <v>3329</v>
      </c>
      <c r="G22" s="201" t="s">
        <v>124</v>
      </c>
      <c r="H22" s="201" t="s">
        <v>17</v>
      </c>
      <c r="I22" s="201" t="s">
        <v>2458</v>
      </c>
      <c r="J22" s="201" t="s">
        <v>3347</v>
      </c>
      <c r="K22" s="201"/>
      <c r="L22" s="201" t="s">
        <v>271</v>
      </c>
      <c r="M22" s="201"/>
      <c r="N22" s="201"/>
      <c r="O22" s="201"/>
      <c r="P22" s="204"/>
    </row>
    <row r="23" spans="1:16" ht="22" customHeight="1" x14ac:dyDescent="0.35">
      <c r="A23" s="193" t="s">
        <v>206</v>
      </c>
      <c r="B23" s="186" t="s">
        <v>3273</v>
      </c>
      <c r="C23" s="187" t="s">
        <v>3274</v>
      </c>
      <c r="D23" s="201" t="s">
        <v>1374</v>
      </c>
      <c r="E23" s="201" t="s">
        <v>124</v>
      </c>
      <c r="F23" s="190" t="s">
        <v>3330</v>
      </c>
      <c r="G23" s="201" t="s">
        <v>124</v>
      </c>
      <c r="H23" s="201" t="s">
        <v>17</v>
      </c>
      <c r="I23" s="201" t="s">
        <v>2458</v>
      </c>
      <c r="J23" s="201" t="s">
        <v>3347</v>
      </c>
      <c r="K23" s="201"/>
      <c r="L23" s="201" t="s">
        <v>271</v>
      </c>
      <c r="M23" s="201"/>
      <c r="N23" s="201"/>
      <c r="O23" s="201"/>
      <c r="P23" s="204"/>
    </row>
    <row r="24" spans="1:16" ht="22" customHeight="1" x14ac:dyDescent="0.35">
      <c r="A24" s="193" t="s">
        <v>206</v>
      </c>
      <c r="B24" s="186" t="s">
        <v>3275</v>
      </c>
      <c r="C24" s="187" t="s">
        <v>3276</v>
      </c>
      <c r="D24" s="201" t="s">
        <v>1374</v>
      </c>
      <c r="E24" s="201" t="s">
        <v>124</v>
      </c>
      <c r="F24" s="190" t="s">
        <v>3331</v>
      </c>
      <c r="G24" s="201" t="s">
        <v>124</v>
      </c>
      <c r="H24" s="201" t="s">
        <v>17</v>
      </c>
      <c r="I24" s="201" t="s">
        <v>2458</v>
      </c>
      <c r="J24" s="201" t="s">
        <v>3347</v>
      </c>
      <c r="K24" s="201"/>
      <c r="L24" s="201" t="s">
        <v>271</v>
      </c>
      <c r="M24" s="201"/>
      <c r="N24" s="201"/>
      <c r="O24" s="201"/>
      <c r="P24" s="204"/>
    </row>
    <row r="25" spans="1:16" ht="22" customHeight="1" x14ac:dyDescent="0.35">
      <c r="A25" s="193" t="s">
        <v>206</v>
      </c>
      <c r="B25" s="186" t="s">
        <v>3277</v>
      </c>
      <c r="C25" s="187" t="s">
        <v>3278</v>
      </c>
      <c r="D25" s="201" t="s">
        <v>1374</v>
      </c>
      <c r="E25" s="201" t="s">
        <v>124</v>
      </c>
      <c r="F25" s="190" t="s">
        <v>3332</v>
      </c>
      <c r="G25" s="201" t="s">
        <v>124</v>
      </c>
      <c r="H25" s="201" t="s">
        <v>17</v>
      </c>
      <c r="I25" s="201" t="s">
        <v>2458</v>
      </c>
      <c r="J25" s="201" t="s">
        <v>3347</v>
      </c>
      <c r="K25" s="201"/>
      <c r="L25" s="201" t="s">
        <v>271</v>
      </c>
      <c r="M25" s="201"/>
      <c r="N25" s="201"/>
      <c r="O25" s="201"/>
      <c r="P25" s="204"/>
    </row>
    <row r="26" spans="1:16" ht="22" customHeight="1" x14ac:dyDescent="0.35">
      <c r="A26" s="193" t="s">
        <v>206</v>
      </c>
      <c r="B26" s="186" t="s">
        <v>3279</v>
      </c>
      <c r="C26" s="187" t="s">
        <v>3280</v>
      </c>
      <c r="D26" s="201" t="s">
        <v>1374</v>
      </c>
      <c r="E26" s="201" t="s">
        <v>124</v>
      </c>
      <c r="F26" s="190" t="s">
        <v>3333</v>
      </c>
      <c r="G26" s="201" t="s">
        <v>124</v>
      </c>
      <c r="H26" s="201" t="s">
        <v>17</v>
      </c>
      <c r="I26" s="201" t="s">
        <v>2458</v>
      </c>
      <c r="J26" s="201" t="s">
        <v>3347</v>
      </c>
      <c r="K26" s="201"/>
      <c r="L26" s="201" t="s">
        <v>271</v>
      </c>
      <c r="M26" s="201"/>
      <c r="N26" s="201"/>
      <c r="O26" s="201"/>
      <c r="P26" s="204"/>
    </row>
    <row r="27" spans="1:16" ht="22" customHeight="1" x14ac:dyDescent="0.35">
      <c r="A27" s="193" t="s">
        <v>206</v>
      </c>
      <c r="B27" s="186" t="s">
        <v>3281</v>
      </c>
      <c r="C27" s="187" t="s">
        <v>3282</v>
      </c>
      <c r="D27" s="201" t="s">
        <v>1374</v>
      </c>
      <c r="E27" s="201" t="s">
        <v>124</v>
      </c>
      <c r="F27" s="190" t="s">
        <v>3334</v>
      </c>
      <c r="G27" s="201" t="s">
        <v>124</v>
      </c>
      <c r="H27" s="201" t="s">
        <v>17</v>
      </c>
      <c r="I27" s="201" t="s">
        <v>2458</v>
      </c>
      <c r="J27" s="201" t="s">
        <v>3347</v>
      </c>
      <c r="K27" s="201"/>
      <c r="L27" s="201" t="s">
        <v>271</v>
      </c>
      <c r="M27" s="201"/>
      <c r="N27" s="201"/>
      <c r="O27" s="201"/>
      <c r="P27" s="204"/>
    </row>
    <row r="28" spans="1:16" ht="22" customHeight="1" x14ac:dyDescent="0.35">
      <c r="A28" s="193" t="s">
        <v>206</v>
      </c>
      <c r="B28" s="186" t="s">
        <v>3283</v>
      </c>
      <c r="C28" s="187" t="s">
        <v>3284</v>
      </c>
      <c r="D28" s="201" t="s">
        <v>1374</v>
      </c>
      <c r="E28" s="201" t="s">
        <v>124</v>
      </c>
      <c r="F28" s="190" t="s">
        <v>3335</v>
      </c>
      <c r="G28" s="201" t="s">
        <v>124</v>
      </c>
      <c r="H28" s="201" t="s">
        <v>17</v>
      </c>
      <c r="I28" s="201" t="s">
        <v>2458</v>
      </c>
      <c r="J28" s="201" t="s">
        <v>3347</v>
      </c>
      <c r="K28" s="201"/>
      <c r="L28" s="201" t="s">
        <v>271</v>
      </c>
      <c r="M28" s="201"/>
      <c r="N28" s="201"/>
      <c r="O28" s="201"/>
      <c r="P28" s="204"/>
    </row>
    <row r="29" spans="1:16" ht="22" customHeight="1" x14ac:dyDescent="0.35">
      <c r="A29" s="193" t="s">
        <v>206</v>
      </c>
      <c r="B29" s="186" t="s">
        <v>3285</v>
      </c>
      <c r="C29" s="187" t="s">
        <v>2540</v>
      </c>
      <c r="D29" s="201" t="s">
        <v>1374</v>
      </c>
      <c r="E29" s="201" t="s">
        <v>124</v>
      </c>
      <c r="F29" s="187"/>
      <c r="G29" s="201" t="s">
        <v>124</v>
      </c>
      <c r="H29" s="201" t="s">
        <v>17</v>
      </c>
      <c r="I29" s="201" t="s">
        <v>2458</v>
      </c>
      <c r="J29" s="201" t="s">
        <v>3347</v>
      </c>
      <c r="K29" s="201"/>
      <c r="L29" s="201" t="s">
        <v>271</v>
      </c>
      <c r="M29" s="201"/>
      <c r="N29" s="201"/>
      <c r="O29" s="201"/>
      <c r="P29" s="204"/>
    </row>
    <row r="30" spans="1:16" ht="22" customHeight="1" x14ac:dyDescent="0.35">
      <c r="A30" s="193" t="s">
        <v>206</v>
      </c>
      <c r="B30" s="186" t="s">
        <v>3286</v>
      </c>
      <c r="C30" s="187" t="s">
        <v>3287</v>
      </c>
      <c r="D30" s="201" t="s">
        <v>1374</v>
      </c>
      <c r="E30" s="201" t="s">
        <v>124</v>
      </c>
      <c r="F30" s="187"/>
      <c r="G30" s="201" t="s">
        <v>124</v>
      </c>
      <c r="H30" s="201" t="s">
        <v>17</v>
      </c>
      <c r="I30" s="201" t="s">
        <v>2458</v>
      </c>
      <c r="J30" s="201" t="s">
        <v>3347</v>
      </c>
      <c r="K30" s="201"/>
      <c r="L30" s="201" t="s">
        <v>271</v>
      </c>
      <c r="M30" s="201"/>
      <c r="N30" s="201"/>
      <c r="O30" s="201"/>
      <c r="P30" s="204"/>
    </row>
    <row r="31" spans="1:16" ht="22" customHeight="1" x14ac:dyDescent="0.35">
      <c r="A31" s="193" t="s">
        <v>206</v>
      </c>
      <c r="B31" s="186" t="s">
        <v>3288</v>
      </c>
      <c r="C31" s="187" t="s">
        <v>3289</v>
      </c>
      <c r="D31" s="201" t="s">
        <v>1374</v>
      </c>
      <c r="E31" s="201" t="s">
        <v>124</v>
      </c>
      <c r="F31" s="190" t="s">
        <v>3336</v>
      </c>
      <c r="G31" s="201" t="s">
        <v>124</v>
      </c>
      <c r="H31" s="201" t="s">
        <v>17</v>
      </c>
      <c r="I31" s="201" t="s">
        <v>2458</v>
      </c>
      <c r="J31" s="201" t="s">
        <v>3347</v>
      </c>
      <c r="K31" s="201"/>
      <c r="L31" s="201" t="s">
        <v>271</v>
      </c>
      <c r="M31" s="201"/>
      <c r="N31" s="201"/>
      <c r="O31" s="201"/>
      <c r="P31" s="204"/>
    </row>
    <row r="32" spans="1:16" ht="22" customHeight="1" x14ac:dyDescent="0.35">
      <c r="A32" s="193" t="s">
        <v>206</v>
      </c>
      <c r="B32" s="186" t="s">
        <v>3290</v>
      </c>
      <c r="C32" s="187" t="s">
        <v>3291</v>
      </c>
      <c r="D32" s="201" t="s">
        <v>1374</v>
      </c>
      <c r="E32" s="201" t="s">
        <v>124</v>
      </c>
      <c r="F32" s="190" t="s">
        <v>3337</v>
      </c>
      <c r="G32" s="201" t="s">
        <v>124</v>
      </c>
      <c r="H32" s="201" t="s">
        <v>17</v>
      </c>
      <c r="I32" s="201" t="s">
        <v>2458</v>
      </c>
      <c r="J32" s="201" t="s">
        <v>3347</v>
      </c>
      <c r="K32" s="201"/>
      <c r="L32" s="201" t="s">
        <v>271</v>
      </c>
      <c r="M32" s="201"/>
      <c r="N32" s="201"/>
      <c r="O32" s="201"/>
      <c r="P32" s="204"/>
    </row>
    <row r="33" spans="1:16" ht="22" customHeight="1" x14ac:dyDescent="0.35">
      <c r="A33" s="193" t="s">
        <v>206</v>
      </c>
      <c r="B33" s="186" t="s">
        <v>3292</v>
      </c>
      <c r="C33" s="187" t="s">
        <v>3293</v>
      </c>
      <c r="D33" s="201" t="s">
        <v>1374</v>
      </c>
      <c r="E33" s="201" t="s">
        <v>124</v>
      </c>
      <c r="F33" s="190" t="s">
        <v>3338</v>
      </c>
      <c r="G33" s="201" t="s">
        <v>124</v>
      </c>
      <c r="H33" s="201" t="s">
        <v>17</v>
      </c>
      <c r="I33" s="201" t="s">
        <v>2458</v>
      </c>
      <c r="J33" s="201" t="s">
        <v>3347</v>
      </c>
      <c r="K33" s="201"/>
      <c r="L33" s="201" t="s">
        <v>271</v>
      </c>
      <c r="M33" s="201"/>
      <c r="N33" s="201"/>
      <c r="O33" s="201"/>
      <c r="P33" s="204"/>
    </row>
    <row r="34" spans="1:16" ht="22" customHeight="1" x14ac:dyDescent="0.35">
      <c r="A34" s="193" t="s">
        <v>206</v>
      </c>
      <c r="B34" s="186" t="s">
        <v>3294</v>
      </c>
      <c r="C34" s="187" t="s">
        <v>3295</v>
      </c>
      <c r="D34" s="201" t="s">
        <v>1374</v>
      </c>
      <c r="E34" s="201" t="s">
        <v>124</v>
      </c>
      <c r="F34" s="190" t="s">
        <v>3339</v>
      </c>
      <c r="G34" s="201" t="s">
        <v>124</v>
      </c>
      <c r="H34" s="201" t="s">
        <v>17</v>
      </c>
      <c r="I34" s="201" t="s">
        <v>2458</v>
      </c>
      <c r="J34" s="201" t="s">
        <v>3347</v>
      </c>
      <c r="K34" s="201"/>
      <c r="L34" s="201" t="s">
        <v>271</v>
      </c>
      <c r="M34" s="201"/>
      <c r="N34" s="201"/>
      <c r="O34" s="201"/>
      <c r="P34" s="204"/>
    </row>
    <row r="35" spans="1:16" ht="22" customHeight="1" x14ac:dyDescent="0.35">
      <c r="A35" s="193" t="s">
        <v>206</v>
      </c>
      <c r="B35" s="186" t="s">
        <v>3296</v>
      </c>
      <c r="C35" s="187" t="s">
        <v>3297</v>
      </c>
      <c r="D35" s="201" t="s">
        <v>1374</v>
      </c>
      <c r="E35" s="201" t="s">
        <v>124</v>
      </c>
      <c r="F35" s="190" t="s">
        <v>3340</v>
      </c>
      <c r="G35" s="201" t="s">
        <v>124</v>
      </c>
      <c r="H35" s="201" t="s">
        <v>17</v>
      </c>
      <c r="I35" s="201" t="s">
        <v>2458</v>
      </c>
      <c r="J35" s="201" t="s">
        <v>3347</v>
      </c>
      <c r="K35" s="201"/>
      <c r="L35" s="201" t="s">
        <v>271</v>
      </c>
      <c r="M35" s="201"/>
      <c r="N35" s="201"/>
      <c r="O35" s="201"/>
      <c r="P35" s="204"/>
    </row>
    <row r="36" spans="1:16" ht="22" customHeight="1" x14ac:dyDescent="0.35">
      <c r="A36" s="193" t="s">
        <v>206</v>
      </c>
      <c r="B36" s="186" t="s">
        <v>3298</v>
      </c>
      <c r="C36" s="187" t="s">
        <v>3299</v>
      </c>
      <c r="D36" s="201" t="s">
        <v>1374</v>
      </c>
      <c r="E36" s="201" t="s">
        <v>124</v>
      </c>
      <c r="F36" s="190" t="s">
        <v>3341</v>
      </c>
      <c r="G36" s="201" t="s">
        <v>124</v>
      </c>
      <c r="H36" s="201" t="s">
        <v>17</v>
      </c>
      <c r="I36" s="201" t="s">
        <v>2458</v>
      </c>
      <c r="J36" s="201" t="s">
        <v>3347</v>
      </c>
      <c r="K36" s="201"/>
      <c r="L36" s="201" t="s">
        <v>271</v>
      </c>
      <c r="M36" s="201"/>
      <c r="N36" s="201"/>
      <c r="O36" s="201"/>
      <c r="P36" s="204"/>
    </row>
    <row r="37" spans="1:16" ht="22" customHeight="1" x14ac:dyDescent="0.35">
      <c r="A37" s="193" t="s">
        <v>206</v>
      </c>
      <c r="B37" s="186" t="s">
        <v>3300</v>
      </c>
      <c r="C37" s="187" t="s">
        <v>3301</v>
      </c>
      <c r="D37" s="201" t="s">
        <v>1374</v>
      </c>
      <c r="E37" s="201" t="s">
        <v>124</v>
      </c>
      <c r="F37" s="190" t="s">
        <v>3342</v>
      </c>
      <c r="G37" s="201" t="s">
        <v>124</v>
      </c>
      <c r="H37" s="201" t="s">
        <v>17</v>
      </c>
      <c r="I37" s="201" t="s">
        <v>2458</v>
      </c>
      <c r="J37" s="201" t="s">
        <v>3347</v>
      </c>
      <c r="K37" s="201"/>
      <c r="L37" s="201" t="s">
        <v>271</v>
      </c>
      <c r="M37" s="201"/>
      <c r="N37" s="201"/>
      <c r="O37" s="201"/>
      <c r="P37" s="204"/>
    </row>
    <row r="38" spans="1:16" ht="22" customHeight="1" x14ac:dyDescent="0.35">
      <c r="A38" s="193" t="s">
        <v>206</v>
      </c>
      <c r="B38" s="186" t="s">
        <v>3302</v>
      </c>
      <c r="C38" s="187" t="s">
        <v>3303</v>
      </c>
      <c r="D38" s="201" t="s">
        <v>1374</v>
      </c>
      <c r="E38" s="201" t="s">
        <v>124</v>
      </c>
      <c r="F38" s="190" t="s">
        <v>3343</v>
      </c>
      <c r="G38" s="201" t="s">
        <v>124</v>
      </c>
      <c r="H38" s="201" t="s">
        <v>17</v>
      </c>
      <c r="I38" s="201" t="s">
        <v>2458</v>
      </c>
      <c r="J38" s="201" t="s">
        <v>3347</v>
      </c>
      <c r="K38" s="201"/>
      <c r="L38" s="201" t="s">
        <v>271</v>
      </c>
      <c r="M38" s="201"/>
      <c r="N38" s="201"/>
      <c r="O38" s="201"/>
      <c r="P38" s="204"/>
    </row>
    <row r="39" spans="1:16" ht="22" customHeight="1" x14ac:dyDescent="0.35">
      <c r="A39" s="193" t="s">
        <v>206</v>
      </c>
      <c r="B39" s="186" t="s">
        <v>3304</v>
      </c>
      <c r="C39" s="187" t="s">
        <v>3305</v>
      </c>
      <c r="D39" s="201" t="s">
        <v>1374</v>
      </c>
      <c r="E39" s="201" t="s">
        <v>124</v>
      </c>
      <c r="F39" s="190" t="s">
        <v>3344</v>
      </c>
      <c r="G39" s="201" t="s">
        <v>124</v>
      </c>
      <c r="H39" s="201" t="s">
        <v>17</v>
      </c>
      <c r="I39" s="201" t="s">
        <v>2458</v>
      </c>
      <c r="J39" s="201" t="s">
        <v>3347</v>
      </c>
      <c r="K39" s="201"/>
      <c r="L39" s="201" t="s">
        <v>271</v>
      </c>
      <c r="M39" s="201"/>
      <c r="N39" s="201"/>
      <c r="O39" s="201"/>
      <c r="P39" s="204"/>
    </row>
    <row r="40" spans="1:16" ht="22" customHeight="1" x14ac:dyDescent="0.35">
      <c r="A40" s="193" t="s">
        <v>206</v>
      </c>
      <c r="B40" s="186" t="s">
        <v>3306</v>
      </c>
      <c r="C40" s="187" t="s">
        <v>3307</v>
      </c>
      <c r="D40" s="201" t="s">
        <v>1374</v>
      </c>
      <c r="E40" s="201" t="s">
        <v>124</v>
      </c>
      <c r="F40" s="190" t="s">
        <v>3345</v>
      </c>
      <c r="G40" s="201" t="s">
        <v>124</v>
      </c>
      <c r="H40" s="201" t="s">
        <v>17</v>
      </c>
      <c r="I40" s="201" t="s">
        <v>2458</v>
      </c>
      <c r="J40" s="201" t="s">
        <v>3347</v>
      </c>
      <c r="K40" s="201"/>
      <c r="L40" s="201" t="s">
        <v>271</v>
      </c>
      <c r="M40" s="201"/>
      <c r="N40" s="201"/>
      <c r="O40" s="201"/>
      <c r="P40" s="204"/>
    </row>
    <row r="41" spans="1:16" ht="22" customHeight="1" x14ac:dyDescent="0.35">
      <c r="A41" s="193" t="s">
        <v>206</v>
      </c>
      <c r="B41" s="186" t="s">
        <v>3308</v>
      </c>
      <c r="C41" s="187" t="s">
        <v>3309</v>
      </c>
      <c r="D41" s="201" t="s">
        <v>1374</v>
      </c>
      <c r="E41" s="201" t="s">
        <v>124</v>
      </c>
      <c r="F41" s="190" t="s">
        <v>3346</v>
      </c>
      <c r="G41" s="201" t="s">
        <v>124</v>
      </c>
      <c r="H41" s="201" t="s">
        <v>17</v>
      </c>
      <c r="I41" s="201" t="s">
        <v>2458</v>
      </c>
      <c r="J41" s="201" t="s">
        <v>3347</v>
      </c>
      <c r="K41" s="201"/>
      <c r="L41" s="201" t="s">
        <v>271</v>
      </c>
      <c r="M41" s="201"/>
      <c r="N41" s="201"/>
      <c r="O41" s="201"/>
      <c r="P41" s="204"/>
    </row>
    <row r="42" spans="1:16" ht="22" customHeight="1" x14ac:dyDescent="0.35">
      <c r="A42" s="193" t="s">
        <v>269</v>
      </c>
      <c r="B42" s="186" t="s">
        <v>3348</v>
      </c>
      <c r="C42" s="187" t="s">
        <v>3349</v>
      </c>
      <c r="D42" s="201" t="s">
        <v>1374</v>
      </c>
      <c r="E42" s="201" t="s">
        <v>124</v>
      </c>
      <c r="F42" s="190" t="s">
        <v>3386</v>
      </c>
      <c r="G42" s="201" t="s">
        <v>124</v>
      </c>
      <c r="H42" s="201" t="s">
        <v>17</v>
      </c>
      <c r="I42" s="201" t="s">
        <v>2458</v>
      </c>
      <c r="J42" s="201" t="s">
        <v>3347</v>
      </c>
      <c r="K42" s="201"/>
      <c r="L42" s="201" t="s">
        <v>271</v>
      </c>
      <c r="M42" s="201"/>
      <c r="N42" s="201"/>
      <c r="O42" s="201"/>
      <c r="P42" s="204"/>
    </row>
    <row r="43" spans="1:16" ht="22" customHeight="1" x14ac:dyDescent="0.35">
      <c r="A43" s="193" t="s">
        <v>269</v>
      </c>
      <c r="B43" s="186" t="s">
        <v>3350</v>
      </c>
      <c r="C43" s="187" t="s">
        <v>3351</v>
      </c>
      <c r="D43" s="201" t="s">
        <v>1374</v>
      </c>
      <c r="E43" s="201" t="s">
        <v>124</v>
      </c>
      <c r="F43" s="190" t="s">
        <v>3387</v>
      </c>
      <c r="G43" s="201" t="s">
        <v>124</v>
      </c>
      <c r="H43" s="201" t="s">
        <v>17</v>
      </c>
      <c r="I43" s="201" t="s">
        <v>2458</v>
      </c>
      <c r="J43" s="201" t="s">
        <v>3347</v>
      </c>
      <c r="K43" s="201"/>
      <c r="L43" s="201" t="s">
        <v>271</v>
      </c>
      <c r="M43" s="201"/>
      <c r="N43" s="201"/>
      <c r="O43" s="201"/>
      <c r="P43" s="204"/>
    </row>
    <row r="44" spans="1:16" ht="22" customHeight="1" x14ac:dyDescent="0.35">
      <c r="A44" s="193" t="s">
        <v>269</v>
      </c>
      <c r="B44" s="186" t="s">
        <v>3352</v>
      </c>
      <c r="C44" s="187" t="s">
        <v>3353</v>
      </c>
      <c r="D44" s="201" t="s">
        <v>1374</v>
      </c>
      <c r="E44" s="201" t="s">
        <v>124</v>
      </c>
      <c r="F44" s="190" t="s">
        <v>3388</v>
      </c>
      <c r="G44" s="201" t="s">
        <v>124</v>
      </c>
      <c r="H44" s="201" t="s">
        <v>17</v>
      </c>
      <c r="I44" s="201" t="s">
        <v>2458</v>
      </c>
      <c r="J44" s="201" t="s">
        <v>3347</v>
      </c>
      <c r="K44" s="201"/>
      <c r="L44" s="201" t="s">
        <v>271</v>
      </c>
      <c r="M44" s="201"/>
      <c r="N44" s="201"/>
      <c r="O44" s="201"/>
      <c r="P44" s="204"/>
    </row>
    <row r="45" spans="1:16" ht="22" customHeight="1" x14ac:dyDescent="0.35">
      <c r="A45" s="193" t="s">
        <v>269</v>
      </c>
      <c r="B45" s="186" t="s">
        <v>3354</v>
      </c>
      <c r="C45" s="187" t="s">
        <v>3355</v>
      </c>
      <c r="D45" s="201" t="s">
        <v>1374</v>
      </c>
      <c r="E45" s="201" t="s">
        <v>124</v>
      </c>
      <c r="F45" s="190" t="s">
        <v>3389</v>
      </c>
      <c r="G45" s="201" t="s">
        <v>124</v>
      </c>
      <c r="H45" s="201" t="s">
        <v>17</v>
      </c>
      <c r="I45" s="201" t="s">
        <v>2458</v>
      </c>
      <c r="J45" s="201" t="s">
        <v>3347</v>
      </c>
      <c r="K45" s="201"/>
      <c r="L45" s="201" t="s">
        <v>271</v>
      </c>
      <c r="M45" s="201"/>
      <c r="N45" s="201"/>
      <c r="O45" s="201"/>
      <c r="P45" s="204"/>
    </row>
    <row r="46" spans="1:16" ht="22" customHeight="1" x14ac:dyDescent="0.35">
      <c r="A46" s="193" t="s">
        <v>269</v>
      </c>
      <c r="B46" s="186" t="s">
        <v>3356</v>
      </c>
      <c r="C46" s="187" t="s">
        <v>3357</v>
      </c>
      <c r="D46" s="201" t="s">
        <v>1374</v>
      </c>
      <c r="E46" s="201" t="s">
        <v>124</v>
      </c>
      <c r="F46" s="190" t="s">
        <v>3390</v>
      </c>
      <c r="G46" s="201" t="s">
        <v>124</v>
      </c>
      <c r="H46" s="201" t="s">
        <v>17</v>
      </c>
      <c r="I46" s="201" t="s">
        <v>2458</v>
      </c>
      <c r="J46" s="201" t="s">
        <v>3347</v>
      </c>
      <c r="K46" s="201"/>
      <c r="L46" s="201" t="s">
        <v>271</v>
      </c>
      <c r="M46" s="201"/>
      <c r="N46" s="201"/>
      <c r="O46" s="201"/>
      <c r="P46" s="204"/>
    </row>
    <row r="47" spans="1:16" ht="22" customHeight="1" x14ac:dyDescent="0.35">
      <c r="A47" s="193" t="s">
        <v>269</v>
      </c>
      <c r="B47" s="186" t="s">
        <v>3358</v>
      </c>
      <c r="C47" s="187" t="s">
        <v>3359</v>
      </c>
      <c r="D47" s="201" t="s">
        <v>1374</v>
      </c>
      <c r="E47" s="201" t="s">
        <v>124</v>
      </c>
      <c r="F47" s="190" t="s">
        <v>3391</v>
      </c>
      <c r="G47" s="201" t="s">
        <v>124</v>
      </c>
      <c r="H47" s="201" t="s">
        <v>17</v>
      </c>
      <c r="I47" s="201" t="s">
        <v>2458</v>
      </c>
      <c r="J47" s="201" t="s">
        <v>3347</v>
      </c>
      <c r="K47" s="201"/>
      <c r="L47" s="201" t="s">
        <v>271</v>
      </c>
      <c r="M47" s="201"/>
      <c r="N47" s="201"/>
      <c r="O47" s="201"/>
      <c r="P47" s="204"/>
    </row>
    <row r="48" spans="1:16" ht="22" customHeight="1" x14ac:dyDescent="0.35">
      <c r="A48" s="193" t="s">
        <v>269</v>
      </c>
      <c r="B48" s="186" t="s">
        <v>3458</v>
      </c>
      <c r="C48" s="173" t="s">
        <v>3459</v>
      </c>
      <c r="D48" s="201" t="s">
        <v>1374</v>
      </c>
      <c r="E48" s="201" t="s">
        <v>124</v>
      </c>
      <c r="F48" s="176" t="str">
        <f>"S/SSILLA1021"</f>
        <v>S/SSILLA1021</v>
      </c>
      <c r="G48" s="201" t="s">
        <v>124</v>
      </c>
      <c r="H48" s="201" t="s">
        <v>17</v>
      </c>
      <c r="I48" s="201" t="s">
        <v>2458</v>
      </c>
      <c r="J48" s="201" t="s">
        <v>3347</v>
      </c>
      <c r="K48" s="201"/>
      <c r="L48" s="201" t="s">
        <v>271</v>
      </c>
      <c r="M48" s="201"/>
      <c r="N48" s="201"/>
      <c r="O48" s="201"/>
      <c r="P48" s="204"/>
    </row>
    <row r="49" spans="1:16" ht="22" customHeight="1" x14ac:dyDescent="0.35">
      <c r="A49" s="193" t="s">
        <v>269</v>
      </c>
      <c r="B49" s="186" t="s">
        <v>3360</v>
      </c>
      <c r="C49" s="187" t="s">
        <v>3361</v>
      </c>
      <c r="D49" s="201" t="s">
        <v>1374</v>
      </c>
      <c r="E49" s="201" t="s">
        <v>124</v>
      </c>
      <c r="F49" s="190" t="s">
        <v>3392</v>
      </c>
      <c r="G49" s="201" t="s">
        <v>124</v>
      </c>
      <c r="H49" s="201" t="s">
        <v>17</v>
      </c>
      <c r="I49" s="201" t="s">
        <v>2458</v>
      </c>
      <c r="J49" s="201" t="s">
        <v>3347</v>
      </c>
      <c r="K49" s="201"/>
      <c r="L49" s="201" t="s">
        <v>271</v>
      </c>
      <c r="M49" s="201"/>
      <c r="N49" s="201"/>
      <c r="O49" s="201"/>
      <c r="P49" s="204"/>
    </row>
    <row r="50" spans="1:16" ht="22" customHeight="1" x14ac:dyDescent="0.35">
      <c r="A50" s="193" t="s">
        <v>269</v>
      </c>
      <c r="B50" s="186" t="s">
        <v>3362</v>
      </c>
      <c r="C50" s="187" t="s">
        <v>3363</v>
      </c>
      <c r="D50" s="201" t="s">
        <v>1374</v>
      </c>
      <c r="E50" s="201" t="s">
        <v>124</v>
      </c>
      <c r="F50" s="190" t="s">
        <v>3393</v>
      </c>
      <c r="G50" s="201" t="s">
        <v>124</v>
      </c>
      <c r="H50" s="201" t="s">
        <v>17</v>
      </c>
      <c r="I50" s="201" t="s">
        <v>2458</v>
      </c>
      <c r="J50" s="201" t="s">
        <v>3347</v>
      </c>
      <c r="K50" s="201"/>
      <c r="L50" s="201" t="s">
        <v>271</v>
      </c>
      <c r="M50" s="201"/>
      <c r="N50" s="201"/>
      <c r="O50" s="201"/>
      <c r="P50" s="204"/>
    </row>
    <row r="51" spans="1:16" ht="22" customHeight="1" x14ac:dyDescent="0.35">
      <c r="A51" s="193" t="s">
        <v>269</v>
      </c>
      <c r="B51" s="186" t="s">
        <v>3364</v>
      </c>
      <c r="C51" s="187" t="s">
        <v>3365</v>
      </c>
      <c r="D51" s="201" t="s">
        <v>1374</v>
      </c>
      <c r="E51" s="201" t="s">
        <v>124</v>
      </c>
      <c r="F51" s="190" t="s">
        <v>3394</v>
      </c>
      <c r="G51" s="201" t="s">
        <v>124</v>
      </c>
      <c r="H51" s="201" t="s">
        <v>17</v>
      </c>
      <c r="I51" s="201" t="s">
        <v>2458</v>
      </c>
      <c r="J51" s="201" t="s">
        <v>3347</v>
      </c>
      <c r="K51" s="201"/>
      <c r="L51" s="201" t="s">
        <v>271</v>
      </c>
      <c r="M51" s="201"/>
      <c r="N51" s="201"/>
      <c r="O51" s="201"/>
      <c r="P51" s="204"/>
    </row>
    <row r="52" spans="1:16" ht="22" customHeight="1" x14ac:dyDescent="0.35">
      <c r="A52" s="193" t="s">
        <v>269</v>
      </c>
      <c r="B52" s="186" t="s">
        <v>3366</v>
      </c>
      <c r="C52" s="187" t="s">
        <v>3367</v>
      </c>
      <c r="D52" s="201" t="s">
        <v>1374</v>
      </c>
      <c r="E52" s="201" t="s">
        <v>124</v>
      </c>
      <c r="F52" s="190" t="s">
        <v>3395</v>
      </c>
      <c r="G52" s="201" t="s">
        <v>124</v>
      </c>
      <c r="H52" s="201" t="s">
        <v>17</v>
      </c>
      <c r="I52" s="201" t="s">
        <v>2458</v>
      </c>
      <c r="J52" s="201" t="s">
        <v>3347</v>
      </c>
      <c r="K52" s="201"/>
      <c r="L52" s="201" t="s">
        <v>271</v>
      </c>
      <c r="M52" s="201"/>
      <c r="N52" s="201"/>
      <c r="O52" s="201"/>
      <c r="P52" s="204"/>
    </row>
    <row r="53" spans="1:16" ht="22" customHeight="1" x14ac:dyDescent="0.35">
      <c r="A53" s="193" t="s">
        <v>269</v>
      </c>
      <c r="B53" s="186" t="s">
        <v>3368</v>
      </c>
      <c r="C53" s="187" t="s">
        <v>3369</v>
      </c>
      <c r="D53" s="201" t="s">
        <v>1374</v>
      </c>
      <c r="E53" s="201" t="s">
        <v>124</v>
      </c>
      <c r="F53" s="190" t="s">
        <v>3396</v>
      </c>
      <c r="G53" s="201" t="s">
        <v>124</v>
      </c>
      <c r="H53" s="201" t="s">
        <v>17</v>
      </c>
      <c r="I53" s="201" t="s">
        <v>2458</v>
      </c>
      <c r="J53" s="201" t="s">
        <v>3347</v>
      </c>
      <c r="K53" s="201"/>
      <c r="L53" s="201" t="s">
        <v>271</v>
      </c>
      <c r="M53" s="201"/>
      <c r="N53" s="201"/>
      <c r="O53" s="201"/>
      <c r="P53" s="204"/>
    </row>
    <row r="54" spans="1:16" ht="22" customHeight="1" x14ac:dyDescent="0.35">
      <c r="A54" s="193" t="s">
        <v>269</v>
      </c>
      <c r="B54" s="186" t="s">
        <v>3370</v>
      </c>
      <c r="C54" s="187" t="s">
        <v>3371</v>
      </c>
      <c r="D54" s="201" t="s">
        <v>1374</v>
      </c>
      <c r="E54" s="201" t="s">
        <v>124</v>
      </c>
      <c r="F54" s="190" t="s">
        <v>3397</v>
      </c>
      <c r="G54" s="201" t="s">
        <v>124</v>
      </c>
      <c r="H54" s="201" t="s">
        <v>17</v>
      </c>
      <c r="I54" s="201" t="s">
        <v>2458</v>
      </c>
      <c r="J54" s="201" t="s">
        <v>3347</v>
      </c>
      <c r="K54" s="201"/>
      <c r="L54" s="201" t="s">
        <v>271</v>
      </c>
      <c r="M54" s="201"/>
      <c r="N54" s="201"/>
      <c r="O54" s="201"/>
      <c r="P54" s="204"/>
    </row>
    <row r="55" spans="1:16" ht="22" customHeight="1" x14ac:dyDescent="0.35">
      <c r="A55" s="193" t="s">
        <v>269</v>
      </c>
      <c r="B55" s="186" t="s">
        <v>3372</v>
      </c>
      <c r="C55" s="187" t="s">
        <v>3373</v>
      </c>
      <c r="D55" s="201" t="s">
        <v>1374</v>
      </c>
      <c r="E55" s="201" t="s">
        <v>124</v>
      </c>
      <c r="F55" s="190" t="s">
        <v>3388</v>
      </c>
      <c r="G55" s="201" t="s">
        <v>124</v>
      </c>
      <c r="H55" s="201" t="s">
        <v>17</v>
      </c>
      <c r="I55" s="201" t="s">
        <v>2458</v>
      </c>
      <c r="J55" s="201" t="s">
        <v>3347</v>
      </c>
      <c r="K55" s="201"/>
      <c r="L55" s="201" t="s">
        <v>271</v>
      </c>
      <c r="M55" s="201"/>
      <c r="N55" s="201"/>
      <c r="O55" s="201"/>
      <c r="P55" s="204"/>
    </row>
    <row r="56" spans="1:16" ht="22" customHeight="1" x14ac:dyDescent="0.35">
      <c r="A56" s="193" t="s">
        <v>269</v>
      </c>
      <c r="B56" s="186" t="s">
        <v>3374</v>
      </c>
      <c r="C56" s="187" t="s">
        <v>3375</v>
      </c>
      <c r="D56" s="201" t="s">
        <v>1374</v>
      </c>
      <c r="E56" s="201" t="s">
        <v>124</v>
      </c>
      <c r="F56" s="187"/>
      <c r="G56" s="201" t="s">
        <v>124</v>
      </c>
      <c r="H56" s="201" t="s">
        <v>17</v>
      </c>
      <c r="I56" s="201" t="s">
        <v>2458</v>
      </c>
      <c r="J56" s="201" t="s">
        <v>3347</v>
      </c>
      <c r="K56" s="201"/>
      <c r="L56" s="201" t="s">
        <v>271</v>
      </c>
      <c r="M56" s="201"/>
      <c r="N56" s="201"/>
      <c r="O56" s="201"/>
      <c r="P56" s="204"/>
    </row>
    <row r="57" spans="1:16" ht="22" customHeight="1" x14ac:dyDescent="0.35">
      <c r="A57" s="193" t="s">
        <v>269</v>
      </c>
      <c r="B57" s="186" t="s">
        <v>3376</v>
      </c>
      <c r="C57" s="187" t="s">
        <v>3377</v>
      </c>
      <c r="D57" s="201" t="s">
        <v>1374</v>
      </c>
      <c r="E57" s="201" t="s">
        <v>124</v>
      </c>
      <c r="F57" s="190" t="s">
        <v>3398</v>
      </c>
      <c r="G57" s="201" t="s">
        <v>124</v>
      </c>
      <c r="H57" s="201" t="s">
        <v>17</v>
      </c>
      <c r="I57" s="201" t="s">
        <v>2458</v>
      </c>
      <c r="J57" s="201" t="s">
        <v>3347</v>
      </c>
      <c r="K57" s="201"/>
      <c r="L57" s="201" t="s">
        <v>271</v>
      </c>
      <c r="M57" s="201"/>
      <c r="N57" s="201"/>
      <c r="O57" s="201"/>
      <c r="P57" s="204"/>
    </row>
    <row r="58" spans="1:16" ht="22" customHeight="1" x14ac:dyDescent="0.35">
      <c r="A58" s="193" t="s">
        <v>269</v>
      </c>
      <c r="B58" s="186" t="s">
        <v>3378</v>
      </c>
      <c r="C58" s="187" t="s">
        <v>3379</v>
      </c>
      <c r="D58" s="201" t="s">
        <v>1374</v>
      </c>
      <c r="E58" s="201" t="s">
        <v>124</v>
      </c>
      <c r="F58" s="190" t="s">
        <v>3399</v>
      </c>
      <c r="G58" s="201" t="s">
        <v>124</v>
      </c>
      <c r="H58" s="201" t="s">
        <v>17</v>
      </c>
      <c r="I58" s="201" t="s">
        <v>2458</v>
      </c>
      <c r="J58" s="201" t="s">
        <v>3347</v>
      </c>
      <c r="K58" s="201"/>
      <c r="L58" s="201" t="s">
        <v>3712</v>
      </c>
      <c r="M58" s="201"/>
      <c r="N58" s="201"/>
      <c r="O58" s="201"/>
      <c r="P58" s="204"/>
    </row>
    <row r="59" spans="1:16" ht="22" customHeight="1" x14ac:dyDescent="0.35">
      <c r="A59" s="193" t="s">
        <v>269</v>
      </c>
      <c r="B59" s="186" t="s">
        <v>3380</v>
      </c>
      <c r="C59" s="187" t="s">
        <v>3381</v>
      </c>
      <c r="D59" s="201" t="s">
        <v>1374</v>
      </c>
      <c r="E59" s="201" t="s">
        <v>124</v>
      </c>
      <c r="F59" s="190" t="s">
        <v>3400</v>
      </c>
      <c r="G59" s="201" t="s">
        <v>124</v>
      </c>
      <c r="H59" s="201" t="s">
        <v>17</v>
      </c>
      <c r="I59" s="201" t="s">
        <v>2458</v>
      </c>
      <c r="J59" s="201" t="s">
        <v>3347</v>
      </c>
      <c r="K59" s="201"/>
      <c r="L59" s="201" t="s">
        <v>271</v>
      </c>
      <c r="M59" s="201"/>
      <c r="N59" s="201"/>
      <c r="O59" s="201"/>
      <c r="P59" s="204"/>
    </row>
    <row r="60" spans="1:16" ht="22" customHeight="1" x14ac:dyDescent="0.35">
      <c r="A60" s="193" t="s">
        <v>269</v>
      </c>
      <c r="B60" s="186" t="s">
        <v>3382</v>
      </c>
      <c r="C60" s="187" t="s">
        <v>3383</v>
      </c>
      <c r="D60" s="201" t="s">
        <v>1374</v>
      </c>
      <c r="E60" s="201" t="s">
        <v>124</v>
      </c>
      <c r="F60" s="190" t="s">
        <v>3401</v>
      </c>
      <c r="G60" s="201" t="s">
        <v>124</v>
      </c>
      <c r="H60" s="201" t="s">
        <v>17</v>
      </c>
      <c r="I60" s="201" t="s">
        <v>2458</v>
      </c>
      <c r="J60" s="201" t="s">
        <v>3347</v>
      </c>
      <c r="K60" s="201"/>
      <c r="L60" s="201" t="s">
        <v>271</v>
      </c>
      <c r="M60" s="201"/>
      <c r="N60" s="201"/>
      <c r="O60" s="201"/>
      <c r="P60" s="204"/>
    </row>
    <row r="61" spans="1:16" ht="22" customHeight="1" x14ac:dyDescent="0.35">
      <c r="A61" s="193" t="s">
        <v>269</v>
      </c>
      <c r="B61" s="186" t="s">
        <v>3384</v>
      </c>
      <c r="C61" s="187" t="s">
        <v>3385</v>
      </c>
      <c r="D61" s="201" t="s">
        <v>1374</v>
      </c>
      <c r="E61" s="201" t="s">
        <v>124</v>
      </c>
      <c r="F61" s="190" t="s">
        <v>3402</v>
      </c>
      <c r="G61" s="201" t="s">
        <v>124</v>
      </c>
      <c r="H61" s="201" t="s">
        <v>17</v>
      </c>
      <c r="I61" s="201" t="s">
        <v>2458</v>
      </c>
      <c r="J61" s="201" t="s">
        <v>3347</v>
      </c>
      <c r="K61" s="201"/>
      <c r="L61" s="201" t="s">
        <v>271</v>
      </c>
      <c r="M61" s="201"/>
      <c r="N61" s="201"/>
      <c r="O61" s="201"/>
      <c r="P61" s="204"/>
    </row>
    <row r="62" spans="1:16" ht="22" customHeight="1" x14ac:dyDescent="0.35">
      <c r="A62" s="193" t="s">
        <v>269</v>
      </c>
      <c r="B62" s="186" t="s">
        <v>3403</v>
      </c>
      <c r="C62" s="187" t="s">
        <v>3404</v>
      </c>
      <c r="D62" s="201" t="s">
        <v>1374</v>
      </c>
      <c r="E62" s="201" t="s">
        <v>124</v>
      </c>
      <c r="F62" s="190" t="str">
        <f>"S/SSILLA1030"</f>
        <v>S/SSILLA1030</v>
      </c>
      <c r="G62" s="201" t="s">
        <v>124</v>
      </c>
      <c r="H62" s="201" t="s">
        <v>17</v>
      </c>
      <c r="I62" s="201" t="s">
        <v>2458</v>
      </c>
      <c r="J62" s="201" t="s">
        <v>3347</v>
      </c>
      <c r="K62" s="201"/>
      <c r="L62" s="201" t="s">
        <v>3714</v>
      </c>
      <c r="M62" s="201"/>
      <c r="N62" s="201"/>
      <c r="O62" s="201"/>
      <c r="P62" s="204"/>
    </row>
    <row r="63" spans="1:16" ht="22" customHeight="1" x14ac:dyDescent="0.35">
      <c r="A63" s="193" t="s">
        <v>269</v>
      </c>
      <c r="B63" s="186" t="s">
        <v>3405</v>
      </c>
      <c r="C63" s="187" t="s">
        <v>3406</v>
      </c>
      <c r="D63" s="201" t="s">
        <v>1374</v>
      </c>
      <c r="E63" s="201" t="s">
        <v>124</v>
      </c>
      <c r="F63" s="190" t="str">
        <f>"S/SSILLA1032"</f>
        <v>S/SSILLA1032</v>
      </c>
      <c r="G63" s="201" t="s">
        <v>124</v>
      </c>
      <c r="H63" s="201" t="s">
        <v>17</v>
      </c>
      <c r="I63" s="201" t="s">
        <v>2458</v>
      </c>
      <c r="J63" s="201" t="s">
        <v>3347</v>
      </c>
      <c r="K63" s="201"/>
      <c r="L63" s="201" t="s">
        <v>271</v>
      </c>
      <c r="M63" s="201"/>
      <c r="N63" s="201"/>
      <c r="O63" s="201"/>
      <c r="P63" s="204"/>
    </row>
    <row r="64" spans="1:16" ht="22" customHeight="1" x14ac:dyDescent="0.35">
      <c r="A64" s="193" t="s">
        <v>269</v>
      </c>
      <c r="B64" s="186" t="s">
        <v>3407</v>
      </c>
      <c r="C64" s="187" t="s">
        <v>3408</v>
      </c>
      <c r="D64" s="201" t="s">
        <v>1374</v>
      </c>
      <c r="E64" s="201" t="s">
        <v>124</v>
      </c>
      <c r="F64" s="190" t="str">
        <f>"S/SSILLA1015"</f>
        <v>S/SSILLA1015</v>
      </c>
      <c r="G64" s="201" t="s">
        <v>124</v>
      </c>
      <c r="H64" s="201" t="s">
        <v>17</v>
      </c>
      <c r="I64" s="201" t="s">
        <v>2458</v>
      </c>
      <c r="J64" s="201" t="s">
        <v>3347</v>
      </c>
      <c r="K64" s="201"/>
      <c r="L64" s="201" t="s">
        <v>271</v>
      </c>
      <c r="M64" s="201"/>
      <c r="N64" s="201"/>
      <c r="O64" s="201"/>
      <c r="P64" s="204"/>
    </row>
    <row r="65" spans="1:16" ht="22" customHeight="1" x14ac:dyDescent="0.35">
      <c r="A65" s="193" t="s">
        <v>269</v>
      </c>
      <c r="B65" s="186" t="s">
        <v>3409</v>
      </c>
      <c r="C65" s="187" t="s">
        <v>3410</v>
      </c>
      <c r="D65" s="201" t="s">
        <v>1374</v>
      </c>
      <c r="E65" s="201" t="s">
        <v>124</v>
      </c>
      <c r="F65" s="190" t="s">
        <v>3441</v>
      </c>
      <c r="G65" s="201" t="s">
        <v>124</v>
      </c>
      <c r="H65" s="201" t="s">
        <v>17</v>
      </c>
      <c r="I65" s="201" t="s">
        <v>2458</v>
      </c>
      <c r="J65" s="201" t="s">
        <v>3347</v>
      </c>
      <c r="K65" s="201"/>
      <c r="L65" s="201" t="s">
        <v>271</v>
      </c>
      <c r="M65" s="201"/>
      <c r="N65" s="201"/>
      <c r="O65" s="201"/>
      <c r="P65" s="204"/>
    </row>
    <row r="66" spans="1:16" ht="22" customHeight="1" x14ac:dyDescent="0.35">
      <c r="A66" s="193" t="s">
        <v>269</v>
      </c>
      <c r="B66" s="186" t="s">
        <v>3411</v>
      </c>
      <c r="C66" s="187" t="s">
        <v>3412</v>
      </c>
      <c r="D66" s="201" t="s">
        <v>1374</v>
      </c>
      <c r="E66" s="201" t="s">
        <v>124</v>
      </c>
      <c r="F66" s="190" t="s">
        <v>3442</v>
      </c>
      <c r="G66" s="201" t="s">
        <v>124</v>
      </c>
      <c r="H66" s="201" t="s">
        <v>17</v>
      </c>
      <c r="I66" s="201" t="s">
        <v>2458</v>
      </c>
      <c r="J66" s="201" t="s">
        <v>3347</v>
      </c>
      <c r="K66" s="201"/>
      <c r="L66" s="201" t="s">
        <v>271</v>
      </c>
      <c r="M66" s="201"/>
      <c r="N66" s="201"/>
      <c r="O66" s="201"/>
      <c r="P66" s="204"/>
    </row>
    <row r="67" spans="1:16" ht="22" customHeight="1" x14ac:dyDescent="0.35">
      <c r="A67" s="193" t="s">
        <v>269</v>
      </c>
      <c r="B67" s="186" t="s">
        <v>3413</v>
      </c>
      <c r="C67" s="187" t="s">
        <v>3414</v>
      </c>
      <c r="D67" s="201" t="s">
        <v>1374</v>
      </c>
      <c r="E67" s="201" t="s">
        <v>124</v>
      </c>
      <c r="F67" s="190" t="s">
        <v>3443</v>
      </c>
      <c r="G67" s="201" t="s">
        <v>124</v>
      </c>
      <c r="H67" s="201" t="s">
        <v>17</v>
      </c>
      <c r="I67" s="201" t="s">
        <v>2458</v>
      </c>
      <c r="J67" s="201" t="s">
        <v>3347</v>
      </c>
      <c r="K67" s="201"/>
      <c r="L67" s="201" t="s">
        <v>271</v>
      </c>
      <c r="M67" s="201"/>
      <c r="N67" s="201"/>
      <c r="O67" s="201"/>
      <c r="P67" s="204"/>
    </row>
    <row r="68" spans="1:16" ht="22" customHeight="1" x14ac:dyDescent="0.35">
      <c r="A68" s="193" t="s">
        <v>269</v>
      </c>
      <c r="B68" s="186" t="s">
        <v>3415</v>
      </c>
      <c r="C68" s="187" t="s">
        <v>3416</v>
      </c>
      <c r="D68" s="201" t="s">
        <v>1374</v>
      </c>
      <c r="E68" s="201" t="s">
        <v>124</v>
      </c>
      <c r="F68" s="190" t="s">
        <v>3444</v>
      </c>
      <c r="G68" s="201" t="s">
        <v>124</v>
      </c>
      <c r="H68" s="201" t="s">
        <v>17</v>
      </c>
      <c r="I68" s="201" t="s">
        <v>2458</v>
      </c>
      <c r="J68" s="201" t="s">
        <v>3347</v>
      </c>
      <c r="K68" s="201"/>
      <c r="L68" s="201" t="s">
        <v>271</v>
      </c>
      <c r="M68" s="201"/>
      <c r="N68" s="201"/>
      <c r="O68" s="201"/>
      <c r="P68" s="204"/>
    </row>
    <row r="69" spans="1:16" ht="22" customHeight="1" x14ac:dyDescent="0.35">
      <c r="A69" s="193" t="s">
        <v>269</v>
      </c>
      <c r="B69" s="186" t="s">
        <v>3417</v>
      </c>
      <c r="C69" s="187" t="s">
        <v>3418</v>
      </c>
      <c r="D69" s="201" t="s">
        <v>1374</v>
      </c>
      <c r="E69" s="201" t="s">
        <v>124</v>
      </c>
      <c r="F69" s="190" t="s">
        <v>3445</v>
      </c>
      <c r="G69" s="201" t="s">
        <v>124</v>
      </c>
      <c r="H69" s="201" t="s">
        <v>17</v>
      </c>
      <c r="I69" s="201" t="s">
        <v>2458</v>
      </c>
      <c r="J69" s="201" t="s">
        <v>3347</v>
      </c>
      <c r="K69" s="201"/>
      <c r="L69" s="201" t="s">
        <v>271</v>
      </c>
      <c r="M69" s="201"/>
      <c r="N69" s="201"/>
      <c r="O69" s="201"/>
      <c r="P69" s="204"/>
    </row>
    <row r="70" spans="1:16" ht="22" customHeight="1" x14ac:dyDescent="0.35">
      <c r="A70" s="193" t="s">
        <v>269</v>
      </c>
      <c r="B70" s="186" t="s">
        <v>3419</v>
      </c>
      <c r="C70" s="187" t="s">
        <v>3420</v>
      </c>
      <c r="D70" s="201" t="s">
        <v>1374</v>
      </c>
      <c r="E70" s="201" t="s">
        <v>124</v>
      </c>
      <c r="F70" s="190" t="s">
        <v>3446</v>
      </c>
      <c r="G70" s="201" t="s">
        <v>124</v>
      </c>
      <c r="H70" s="201" t="s">
        <v>17</v>
      </c>
      <c r="I70" s="201" t="s">
        <v>2458</v>
      </c>
      <c r="J70" s="201" t="s">
        <v>3347</v>
      </c>
      <c r="K70" s="201"/>
      <c r="L70" s="201" t="s">
        <v>271</v>
      </c>
      <c r="M70" s="201"/>
      <c r="N70" s="201"/>
      <c r="O70" s="201"/>
      <c r="P70" s="204"/>
    </row>
    <row r="71" spans="1:16" ht="22" customHeight="1" x14ac:dyDescent="0.35">
      <c r="A71" s="193" t="s">
        <v>269</v>
      </c>
      <c r="B71" s="186" t="s">
        <v>3421</v>
      </c>
      <c r="C71" s="187" t="s">
        <v>3422</v>
      </c>
      <c r="D71" s="201" t="s">
        <v>1374</v>
      </c>
      <c r="E71" s="201" t="s">
        <v>124</v>
      </c>
      <c r="F71" s="190" t="s">
        <v>3447</v>
      </c>
      <c r="G71" s="201" t="s">
        <v>124</v>
      </c>
      <c r="H71" s="201" t="s">
        <v>17</v>
      </c>
      <c r="I71" s="201" t="s">
        <v>2458</v>
      </c>
      <c r="J71" s="201" t="s">
        <v>3347</v>
      </c>
      <c r="K71" s="201"/>
      <c r="L71" s="201" t="s">
        <v>271</v>
      </c>
      <c r="M71" s="201"/>
      <c r="N71" s="201"/>
      <c r="O71" s="201"/>
      <c r="P71" s="204"/>
    </row>
    <row r="72" spans="1:16" ht="22" customHeight="1" x14ac:dyDescent="0.35">
      <c r="A72" s="193" t="s">
        <v>269</v>
      </c>
      <c r="B72" s="186" t="s">
        <v>3423</v>
      </c>
      <c r="C72" s="187" t="s">
        <v>3424</v>
      </c>
      <c r="D72" s="201" t="s">
        <v>1374</v>
      </c>
      <c r="E72" s="201" t="s">
        <v>124</v>
      </c>
      <c r="F72" s="190" t="s">
        <v>3448</v>
      </c>
      <c r="G72" s="201" t="s">
        <v>124</v>
      </c>
      <c r="H72" s="201" t="s">
        <v>17</v>
      </c>
      <c r="I72" s="201" t="s">
        <v>2458</v>
      </c>
      <c r="J72" s="201" t="s">
        <v>3347</v>
      </c>
      <c r="K72" s="201"/>
      <c r="L72" s="201" t="s">
        <v>271</v>
      </c>
      <c r="M72" s="201"/>
      <c r="N72" s="201"/>
      <c r="O72" s="201"/>
      <c r="P72" s="204"/>
    </row>
    <row r="73" spans="1:16" ht="22" customHeight="1" x14ac:dyDescent="0.35">
      <c r="A73" s="193" t="s">
        <v>269</v>
      </c>
      <c r="B73" s="186" t="s">
        <v>3425</v>
      </c>
      <c r="C73" s="187" t="s">
        <v>3426</v>
      </c>
      <c r="D73" s="201" t="s">
        <v>1374</v>
      </c>
      <c r="E73" s="201" t="s">
        <v>124</v>
      </c>
      <c r="F73" s="190" t="s">
        <v>3449</v>
      </c>
      <c r="G73" s="201" t="s">
        <v>124</v>
      </c>
      <c r="H73" s="201" t="s">
        <v>17</v>
      </c>
      <c r="I73" s="201" t="s">
        <v>2458</v>
      </c>
      <c r="J73" s="201" t="s">
        <v>3347</v>
      </c>
      <c r="K73" s="201"/>
      <c r="L73" s="201" t="s">
        <v>271</v>
      </c>
      <c r="M73" s="201"/>
      <c r="N73" s="201"/>
      <c r="O73" s="201"/>
      <c r="P73" s="204"/>
    </row>
    <row r="74" spans="1:16" ht="22" customHeight="1" x14ac:dyDescent="0.35">
      <c r="A74" s="193" t="s">
        <v>269</v>
      </c>
      <c r="B74" s="186" t="s">
        <v>3427</v>
      </c>
      <c r="C74" s="187" t="s">
        <v>3428</v>
      </c>
      <c r="D74" s="201" t="s">
        <v>1374</v>
      </c>
      <c r="E74" s="201" t="s">
        <v>124</v>
      </c>
      <c r="F74" s="190" t="s">
        <v>3450</v>
      </c>
      <c r="G74" s="201" t="s">
        <v>124</v>
      </c>
      <c r="H74" s="201" t="s">
        <v>17</v>
      </c>
      <c r="I74" s="201" t="s">
        <v>2458</v>
      </c>
      <c r="J74" s="201" t="s">
        <v>3347</v>
      </c>
      <c r="K74" s="201"/>
      <c r="L74" s="201" t="s">
        <v>271</v>
      </c>
      <c r="M74" s="201"/>
      <c r="N74" s="201"/>
      <c r="O74" s="201"/>
      <c r="P74" s="204"/>
    </row>
    <row r="75" spans="1:16" ht="22" customHeight="1" x14ac:dyDescent="0.35">
      <c r="A75" s="193" t="s">
        <v>269</v>
      </c>
      <c r="B75" s="186" t="s">
        <v>3429</v>
      </c>
      <c r="C75" s="187" t="s">
        <v>3430</v>
      </c>
      <c r="D75" s="201" t="s">
        <v>1374</v>
      </c>
      <c r="E75" s="201" t="s">
        <v>124</v>
      </c>
      <c r="F75" s="190" t="s">
        <v>3451</v>
      </c>
      <c r="G75" s="201" t="s">
        <v>124</v>
      </c>
      <c r="H75" s="201" t="s">
        <v>17</v>
      </c>
      <c r="I75" s="201" t="s">
        <v>2458</v>
      </c>
      <c r="J75" s="201" t="s">
        <v>3347</v>
      </c>
      <c r="K75" s="201"/>
      <c r="L75" s="201" t="s">
        <v>271</v>
      </c>
      <c r="M75" s="201"/>
      <c r="N75" s="201"/>
      <c r="O75" s="201"/>
      <c r="P75" s="204"/>
    </row>
    <row r="76" spans="1:16" ht="22" customHeight="1" x14ac:dyDescent="0.35">
      <c r="A76" s="193" t="s">
        <v>269</v>
      </c>
      <c r="B76" s="186" t="s">
        <v>3431</v>
      </c>
      <c r="C76" s="187" t="s">
        <v>3432</v>
      </c>
      <c r="D76" s="201" t="s">
        <v>1374</v>
      </c>
      <c r="E76" s="201" t="s">
        <v>124</v>
      </c>
      <c r="F76" s="190"/>
      <c r="G76" s="201" t="s">
        <v>124</v>
      </c>
      <c r="H76" s="201" t="s">
        <v>17</v>
      </c>
      <c r="I76" s="201" t="s">
        <v>2458</v>
      </c>
      <c r="J76" s="201" t="s">
        <v>3347</v>
      </c>
      <c r="K76" s="201"/>
      <c r="L76" s="201" t="s">
        <v>271</v>
      </c>
      <c r="M76" s="201"/>
      <c r="N76" s="201"/>
      <c r="O76" s="201"/>
      <c r="P76" s="204"/>
    </row>
    <row r="77" spans="1:16" ht="22" customHeight="1" x14ac:dyDescent="0.35">
      <c r="A77" s="193" t="s">
        <v>269</v>
      </c>
      <c r="B77" s="186" t="s">
        <v>3433</v>
      </c>
      <c r="C77" s="187" t="s">
        <v>3434</v>
      </c>
      <c r="D77" s="201" t="s">
        <v>1374</v>
      </c>
      <c r="E77" s="201" t="s">
        <v>124</v>
      </c>
      <c r="F77" s="190" t="s">
        <v>3452</v>
      </c>
      <c r="G77" s="201" t="s">
        <v>124</v>
      </c>
      <c r="H77" s="201" t="s">
        <v>17</v>
      </c>
      <c r="I77" s="201" t="s">
        <v>2458</v>
      </c>
      <c r="J77" s="201" t="s">
        <v>3347</v>
      </c>
      <c r="K77" s="201"/>
      <c r="L77" s="201" t="s">
        <v>3712</v>
      </c>
      <c r="M77" s="201"/>
      <c r="N77" s="201"/>
      <c r="O77" s="201"/>
      <c r="P77" s="204"/>
    </row>
    <row r="78" spans="1:16" ht="22" customHeight="1" x14ac:dyDescent="0.35">
      <c r="A78" s="193" t="s">
        <v>269</v>
      </c>
      <c r="B78" s="186" t="s">
        <v>3435</v>
      </c>
      <c r="C78" s="187" t="s">
        <v>3436</v>
      </c>
      <c r="D78" s="201" t="s">
        <v>1374</v>
      </c>
      <c r="E78" s="201" t="s">
        <v>124</v>
      </c>
      <c r="F78" s="190" t="s">
        <v>3453</v>
      </c>
      <c r="G78" s="201" t="s">
        <v>124</v>
      </c>
      <c r="H78" s="201" t="s">
        <v>17</v>
      </c>
      <c r="I78" s="201" t="s">
        <v>2458</v>
      </c>
      <c r="J78" s="201" t="s">
        <v>3347</v>
      </c>
      <c r="K78" s="201"/>
      <c r="L78" s="201" t="s">
        <v>271</v>
      </c>
      <c r="M78" s="201"/>
      <c r="N78" s="201"/>
      <c r="O78" s="201"/>
      <c r="P78" s="204"/>
    </row>
    <row r="79" spans="1:16" ht="22" customHeight="1" x14ac:dyDescent="0.35">
      <c r="A79" s="193" t="s">
        <v>269</v>
      </c>
      <c r="B79" s="186" t="s">
        <v>3437</v>
      </c>
      <c r="C79" s="187" t="s">
        <v>3438</v>
      </c>
      <c r="D79" s="201" t="s">
        <v>1374</v>
      </c>
      <c r="E79" s="201" t="s">
        <v>124</v>
      </c>
      <c r="F79" s="190" t="s">
        <v>3454</v>
      </c>
      <c r="G79" s="201" t="s">
        <v>124</v>
      </c>
      <c r="H79" s="201" t="s">
        <v>17</v>
      </c>
      <c r="I79" s="201" t="s">
        <v>2458</v>
      </c>
      <c r="J79" s="201" t="s">
        <v>3347</v>
      </c>
      <c r="K79" s="201"/>
      <c r="L79" s="201" t="s">
        <v>271</v>
      </c>
      <c r="M79" s="201"/>
      <c r="N79" s="201"/>
      <c r="O79" s="201"/>
      <c r="P79" s="204"/>
    </row>
    <row r="80" spans="1:16" ht="22" customHeight="1" x14ac:dyDescent="0.35">
      <c r="A80" s="193" t="s">
        <v>269</v>
      </c>
      <c r="B80" s="186" t="s">
        <v>3439</v>
      </c>
      <c r="C80" s="187" t="s">
        <v>3440</v>
      </c>
      <c r="D80" s="201" t="s">
        <v>1374</v>
      </c>
      <c r="E80" s="201" t="s">
        <v>124</v>
      </c>
      <c r="F80" s="190" t="s">
        <v>3455</v>
      </c>
      <c r="G80" s="201" t="s">
        <v>124</v>
      </c>
      <c r="H80" s="201" t="s">
        <v>17</v>
      </c>
      <c r="I80" s="201" t="s">
        <v>2458</v>
      </c>
      <c r="J80" s="201" t="s">
        <v>3347</v>
      </c>
      <c r="K80" s="201"/>
      <c r="L80" s="201" t="s">
        <v>271</v>
      </c>
      <c r="M80" s="201"/>
      <c r="N80" s="201"/>
      <c r="O80" s="201"/>
      <c r="P80" s="204"/>
    </row>
    <row r="81" spans="1:16" ht="22" customHeight="1" x14ac:dyDescent="0.35">
      <c r="A81" s="193" t="s">
        <v>269</v>
      </c>
      <c r="B81" s="201" t="s">
        <v>3710</v>
      </c>
      <c r="C81" s="201" t="s">
        <v>3709</v>
      </c>
      <c r="D81" s="201" t="s">
        <v>1374</v>
      </c>
      <c r="E81" s="201" t="s">
        <v>124</v>
      </c>
      <c r="F81" s="201" t="s">
        <v>3711</v>
      </c>
      <c r="G81" s="201" t="s">
        <v>124</v>
      </c>
      <c r="H81" s="201" t="s">
        <v>17</v>
      </c>
      <c r="I81" s="201" t="s">
        <v>2458</v>
      </c>
      <c r="J81" s="201" t="s">
        <v>3347</v>
      </c>
      <c r="K81" s="201"/>
      <c r="L81" s="201" t="s">
        <v>271</v>
      </c>
      <c r="M81" s="201"/>
      <c r="N81" s="201"/>
      <c r="O81" s="201"/>
      <c r="P81" s="204"/>
    </row>
  </sheetData>
  <phoneticPr fontId="9" type="noConversion"/>
  <pageMargins left="0.7" right="0.7" top="0.75" bottom="0.75" header="0.3" footer="0.3"/>
  <legacy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/>
  <dimension ref="A1:P58"/>
  <sheetViews>
    <sheetView topLeftCell="A36" zoomScale="70" zoomScaleNormal="70" workbookViewId="0">
      <selection activeCell="A30" sqref="A30:A58"/>
    </sheetView>
  </sheetViews>
  <sheetFormatPr baseColWidth="10" defaultColWidth="10.81640625" defaultRowHeight="17.149999999999999" customHeight="1" x14ac:dyDescent="0.35"/>
  <cols>
    <col min="1" max="1" width="18.453125" style="184" bestFit="1" customWidth="1"/>
    <col min="2" max="2" width="23" style="184" customWidth="1"/>
    <col min="3" max="3" width="21.54296875" style="184" bestFit="1" customWidth="1"/>
    <col min="4" max="4" width="17.81640625" style="184" bestFit="1" customWidth="1"/>
    <col min="5" max="5" width="10.81640625" style="184"/>
    <col min="6" max="6" width="21.1796875" style="184" customWidth="1"/>
    <col min="7" max="8" width="10.81640625" style="184"/>
    <col min="9" max="9" width="12.26953125" style="184" customWidth="1"/>
    <col min="10" max="10" width="27.81640625" style="184" customWidth="1"/>
    <col min="11" max="11" width="35.7265625" style="184" customWidth="1"/>
    <col min="12" max="12" width="19.453125" style="184" bestFit="1" customWidth="1"/>
    <col min="13" max="13" width="36.81640625" style="184" customWidth="1"/>
    <col min="14" max="15" width="10.81640625" style="184"/>
    <col min="16" max="16" width="11.453125" style="184" customWidth="1"/>
    <col min="17" max="16384" width="10.81640625" style="184"/>
  </cols>
  <sheetData>
    <row r="1" spans="1:16" ht="17.149999999999999" customHeight="1" x14ac:dyDescent="0.35">
      <c r="A1" s="202" t="s">
        <v>2</v>
      </c>
      <c r="B1" s="199" t="s">
        <v>1877</v>
      </c>
      <c r="C1" s="199" t="s">
        <v>0</v>
      </c>
      <c r="D1" s="199" t="s">
        <v>3</v>
      </c>
      <c r="E1" s="199" t="s">
        <v>5</v>
      </c>
      <c r="F1" s="199" t="s">
        <v>4</v>
      </c>
      <c r="G1" s="199" t="s">
        <v>6</v>
      </c>
      <c r="H1" s="199" t="s">
        <v>7</v>
      </c>
      <c r="I1" s="199" t="s">
        <v>8</v>
      </c>
      <c r="J1" s="199" t="s">
        <v>1878</v>
      </c>
      <c r="K1" s="199" t="s">
        <v>1984</v>
      </c>
      <c r="L1" s="199" t="s">
        <v>9</v>
      </c>
      <c r="M1" s="199" t="s">
        <v>10</v>
      </c>
      <c r="N1" s="166" t="s">
        <v>11</v>
      </c>
      <c r="O1" s="200" t="s">
        <v>2221</v>
      </c>
      <c r="P1" s="203" t="s">
        <v>2222</v>
      </c>
    </row>
    <row r="2" spans="1:16" ht="17.149999999999999" customHeight="1" x14ac:dyDescent="0.35">
      <c r="A2" s="193" t="s">
        <v>269</v>
      </c>
      <c r="B2" s="186" t="s">
        <v>2920</v>
      </c>
      <c r="C2" s="187" t="s">
        <v>2948</v>
      </c>
      <c r="D2" s="201" t="s">
        <v>1374</v>
      </c>
      <c r="E2" s="201" t="s">
        <v>124</v>
      </c>
      <c r="F2" s="190" t="s">
        <v>2976</v>
      </c>
      <c r="G2" s="201" t="s">
        <v>124</v>
      </c>
      <c r="H2" s="201" t="s">
        <v>17</v>
      </c>
      <c r="I2" s="201" t="s">
        <v>3001</v>
      </c>
      <c r="J2" s="201" t="s">
        <v>3002</v>
      </c>
      <c r="K2" s="201"/>
      <c r="L2" s="187" t="s">
        <v>271</v>
      </c>
      <c r="M2" s="201"/>
      <c r="N2" s="201"/>
      <c r="O2" s="201"/>
      <c r="P2" s="204"/>
    </row>
    <row r="3" spans="1:16" ht="17.149999999999999" customHeight="1" x14ac:dyDescent="0.35">
      <c r="A3" s="193" t="s">
        <v>269</v>
      </c>
      <c r="B3" s="186" t="s">
        <v>2921</v>
      </c>
      <c r="C3" s="187" t="s">
        <v>2949</v>
      </c>
      <c r="D3" s="201" t="s">
        <v>1374</v>
      </c>
      <c r="E3" s="201" t="s">
        <v>124</v>
      </c>
      <c r="F3" s="190" t="s">
        <v>2977</v>
      </c>
      <c r="G3" s="201" t="s">
        <v>124</v>
      </c>
      <c r="H3" s="201" t="s">
        <v>17</v>
      </c>
      <c r="I3" s="201" t="s">
        <v>3001</v>
      </c>
      <c r="J3" s="201" t="s">
        <v>3002</v>
      </c>
      <c r="K3" s="201"/>
      <c r="L3" s="187" t="s">
        <v>271</v>
      </c>
      <c r="M3" s="201"/>
      <c r="N3" s="201"/>
      <c r="O3" s="201"/>
      <c r="P3" s="204"/>
    </row>
    <row r="4" spans="1:16" ht="17.149999999999999" customHeight="1" x14ac:dyDescent="0.35">
      <c r="A4" s="193" t="s">
        <v>269</v>
      </c>
      <c r="B4" s="186" t="s">
        <v>2922</v>
      </c>
      <c r="C4" s="187" t="s">
        <v>2950</v>
      </c>
      <c r="D4" s="201" t="s">
        <v>1374</v>
      </c>
      <c r="E4" s="201" t="s">
        <v>124</v>
      </c>
      <c r="F4" s="190" t="s">
        <v>2978</v>
      </c>
      <c r="G4" s="201" t="s">
        <v>124</v>
      </c>
      <c r="H4" s="201" t="s">
        <v>17</v>
      </c>
      <c r="I4" s="201" t="s">
        <v>3001</v>
      </c>
      <c r="J4" s="201" t="s">
        <v>3002</v>
      </c>
      <c r="K4" s="201"/>
      <c r="L4" s="187" t="s">
        <v>271</v>
      </c>
      <c r="M4" s="201"/>
      <c r="N4" s="201"/>
      <c r="O4" s="201"/>
      <c r="P4" s="204"/>
    </row>
    <row r="5" spans="1:16" ht="17.149999999999999" customHeight="1" x14ac:dyDescent="0.35">
      <c r="A5" s="193" t="s">
        <v>269</v>
      </c>
      <c r="B5" s="186" t="s">
        <v>2923</v>
      </c>
      <c r="C5" s="187" t="s">
        <v>2951</v>
      </c>
      <c r="D5" s="201" t="s">
        <v>1374</v>
      </c>
      <c r="E5" s="201" t="s">
        <v>124</v>
      </c>
      <c r="F5" s="190" t="s">
        <v>2979</v>
      </c>
      <c r="G5" s="201" t="s">
        <v>124</v>
      </c>
      <c r="H5" s="201" t="s">
        <v>17</v>
      </c>
      <c r="I5" s="201" t="s">
        <v>3001</v>
      </c>
      <c r="J5" s="201" t="s">
        <v>3002</v>
      </c>
      <c r="K5" s="201"/>
      <c r="L5" s="187" t="s">
        <v>271</v>
      </c>
      <c r="M5" s="201"/>
      <c r="N5" s="201"/>
      <c r="O5" s="201"/>
      <c r="P5" s="204"/>
    </row>
    <row r="6" spans="1:16" ht="17.149999999999999" customHeight="1" x14ac:dyDescent="0.35">
      <c r="A6" s="193" t="s">
        <v>269</v>
      </c>
      <c r="B6" s="186" t="s">
        <v>2924</v>
      </c>
      <c r="C6" s="187" t="s">
        <v>2952</v>
      </c>
      <c r="D6" s="201" t="s">
        <v>1374</v>
      </c>
      <c r="E6" s="201" t="s">
        <v>124</v>
      </c>
      <c r="F6" s="190" t="s">
        <v>2980</v>
      </c>
      <c r="G6" s="201" t="s">
        <v>124</v>
      </c>
      <c r="H6" s="201" t="s">
        <v>17</v>
      </c>
      <c r="I6" s="201" t="s">
        <v>3001</v>
      </c>
      <c r="J6" s="201" t="s">
        <v>3002</v>
      </c>
      <c r="K6" s="201"/>
      <c r="L6" s="187" t="s">
        <v>271</v>
      </c>
      <c r="M6" s="201"/>
      <c r="N6" s="201"/>
      <c r="O6" s="201"/>
      <c r="P6" s="204"/>
    </row>
    <row r="7" spans="1:16" ht="17.149999999999999" customHeight="1" x14ac:dyDescent="0.35">
      <c r="A7" s="193" t="s">
        <v>269</v>
      </c>
      <c r="B7" s="186" t="s">
        <v>2925</v>
      </c>
      <c r="C7" s="187" t="s">
        <v>2953</v>
      </c>
      <c r="D7" s="201" t="s">
        <v>1374</v>
      </c>
      <c r="E7" s="201" t="s">
        <v>124</v>
      </c>
      <c r="F7" s="187" t="s">
        <v>2981</v>
      </c>
      <c r="G7" s="201" t="s">
        <v>124</v>
      </c>
      <c r="H7" s="201" t="s">
        <v>17</v>
      </c>
      <c r="I7" s="201" t="s">
        <v>3001</v>
      </c>
      <c r="J7" s="201" t="s">
        <v>3002</v>
      </c>
      <c r="K7" s="201"/>
      <c r="L7" s="187" t="s">
        <v>271</v>
      </c>
      <c r="M7" s="201"/>
      <c r="N7" s="201"/>
      <c r="O7" s="201"/>
      <c r="P7" s="204"/>
    </row>
    <row r="8" spans="1:16" ht="17.149999999999999" customHeight="1" x14ac:dyDescent="0.35">
      <c r="A8" s="193" t="s">
        <v>269</v>
      </c>
      <c r="B8" s="186" t="s">
        <v>2926</v>
      </c>
      <c r="C8" s="187" t="s">
        <v>2954</v>
      </c>
      <c r="D8" s="201" t="s">
        <v>1374</v>
      </c>
      <c r="E8" s="201" t="s">
        <v>124</v>
      </c>
      <c r="F8" s="187" t="s">
        <v>2982</v>
      </c>
      <c r="G8" s="201" t="s">
        <v>124</v>
      </c>
      <c r="H8" s="201" t="s">
        <v>17</v>
      </c>
      <c r="I8" s="201" t="s">
        <v>3001</v>
      </c>
      <c r="J8" s="201" t="s">
        <v>3002</v>
      </c>
      <c r="K8" s="201"/>
      <c r="L8" s="187" t="s">
        <v>271</v>
      </c>
      <c r="M8" s="201"/>
      <c r="N8" s="201"/>
      <c r="O8" s="201"/>
      <c r="P8" s="204"/>
    </row>
    <row r="9" spans="1:16" ht="17.149999999999999" customHeight="1" x14ac:dyDescent="0.35">
      <c r="A9" s="193" t="s">
        <v>269</v>
      </c>
      <c r="B9" s="186" t="s">
        <v>2927</v>
      </c>
      <c r="C9" s="187" t="s">
        <v>2955</v>
      </c>
      <c r="D9" s="201" t="s">
        <v>1374</v>
      </c>
      <c r="E9" s="201" t="s">
        <v>124</v>
      </c>
      <c r="F9" s="190" t="s">
        <v>2983</v>
      </c>
      <c r="G9" s="201" t="s">
        <v>124</v>
      </c>
      <c r="H9" s="201" t="s">
        <v>17</v>
      </c>
      <c r="I9" s="201" t="s">
        <v>3001</v>
      </c>
      <c r="J9" s="201" t="s">
        <v>3002</v>
      </c>
      <c r="K9" s="201"/>
      <c r="L9" s="187" t="s">
        <v>271</v>
      </c>
      <c r="M9" s="201"/>
      <c r="N9" s="201"/>
      <c r="O9" s="201"/>
      <c r="P9" s="204"/>
    </row>
    <row r="10" spans="1:16" ht="17.149999999999999" customHeight="1" x14ac:dyDescent="0.35">
      <c r="A10" s="193" t="s">
        <v>269</v>
      </c>
      <c r="B10" s="186" t="s">
        <v>2928</v>
      </c>
      <c r="C10" s="187" t="s">
        <v>2956</v>
      </c>
      <c r="D10" s="201" t="s">
        <v>1374</v>
      </c>
      <c r="E10" s="201" t="s">
        <v>124</v>
      </c>
      <c r="F10" s="187" t="s">
        <v>2984</v>
      </c>
      <c r="G10" s="201" t="s">
        <v>124</v>
      </c>
      <c r="H10" s="201" t="s">
        <v>17</v>
      </c>
      <c r="I10" s="201" t="s">
        <v>3001</v>
      </c>
      <c r="J10" s="201" t="s">
        <v>3002</v>
      </c>
      <c r="K10" s="201"/>
      <c r="L10" s="187" t="s">
        <v>271</v>
      </c>
      <c r="M10" s="201"/>
      <c r="N10" s="201"/>
      <c r="O10" s="201"/>
      <c r="P10" s="204"/>
    </row>
    <row r="11" spans="1:16" ht="17.149999999999999" customHeight="1" x14ac:dyDescent="0.35">
      <c r="A11" s="193" t="s">
        <v>269</v>
      </c>
      <c r="B11" s="186" t="s">
        <v>2929</v>
      </c>
      <c r="C11" s="187" t="s">
        <v>2957</v>
      </c>
      <c r="D11" s="201" t="s">
        <v>1374</v>
      </c>
      <c r="E11" s="201" t="s">
        <v>124</v>
      </c>
      <c r="F11" s="190" t="s">
        <v>2985</v>
      </c>
      <c r="G11" s="201" t="s">
        <v>124</v>
      </c>
      <c r="H11" s="201" t="s">
        <v>17</v>
      </c>
      <c r="I11" s="201" t="s">
        <v>3001</v>
      </c>
      <c r="J11" s="201" t="s">
        <v>3002</v>
      </c>
      <c r="K11" s="201"/>
      <c r="L11" s="187" t="s">
        <v>271</v>
      </c>
      <c r="M11" s="201"/>
      <c r="N11" s="201"/>
      <c r="O11" s="201"/>
      <c r="P11" s="204"/>
    </row>
    <row r="12" spans="1:16" ht="17.149999999999999" customHeight="1" x14ac:dyDescent="0.35">
      <c r="A12" s="193" t="s">
        <v>269</v>
      </c>
      <c r="B12" s="186" t="s">
        <v>2930</v>
      </c>
      <c r="C12" s="187" t="s">
        <v>2958</v>
      </c>
      <c r="D12" s="201" t="s">
        <v>1374</v>
      </c>
      <c r="E12" s="201" t="s">
        <v>124</v>
      </c>
      <c r="F12" s="187" t="s">
        <v>2986</v>
      </c>
      <c r="G12" s="201" t="s">
        <v>124</v>
      </c>
      <c r="H12" s="201" t="s">
        <v>17</v>
      </c>
      <c r="I12" s="201" t="s">
        <v>3001</v>
      </c>
      <c r="J12" s="201" t="s">
        <v>3002</v>
      </c>
      <c r="K12" s="201"/>
      <c r="L12" s="187" t="s">
        <v>271</v>
      </c>
      <c r="M12" s="201"/>
      <c r="N12" s="201"/>
      <c r="O12" s="201"/>
      <c r="P12" s="204"/>
    </row>
    <row r="13" spans="1:16" ht="17.149999999999999" customHeight="1" x14ac:dyDescent="0.35">
      <c r="A13" s="193" t="s">
        <v>269</v>
      </c>
      <c r="B13" s="186" t="s">
        <v>2931</v>
      </c>
      <c r="C13" s="187" t="s">
        <v>2959</v>
      </c>
      <c r="D13" s="201" t="s">
        <v>1374</v>
      </c>
      <c r="E13" s="201" t="s">
        <v>124</v>
      </c>
      <c r="F13" s="187" t="s">
        <v>2987</v>
      </c>
      <c r="G13" s="201" t="s">
        <v>124</v>
      </c>
      <c r="H13" s="201" t="s">
        <v>17</v>
      </c>
      <c r="I13" s="201" t="s">
        <v>3001</v>
      </c>
      <c r="J13" s="201" t="s">
        <v>3002</v>
      </c>
      <c r="K13" s="201"/>
      <c r="L13" s="187" t="s">
        <v>271</v>
      </c>
      <c r="M13" s="201"/>
      <c r="N13" s="201"/>
      <c r="O13" s="201"/>
      <c r="P13" s="204"/>
    </row>
    <row r="14" spans="1:16" ht="17.149999999999999" customHeight="1" x14ac:dyDescent="0.35">
      <c r="A14" s="193" t="s">
        <v>269</v>
      </c>
      <c r="B14" s="186" t="s">
        <v>2932</v>
      </c>
      <c r="C14" s="187" t="s">
        <v>2960</v>
      </c>
      <c r="D14" s="201" t="s">
        <v>1374</v>
      </c>
      <c r="E14" s="201" t="s">
        <v>124</v>
      </c>
      <c r="F14" s="190" t="s">
        <v>2988</v>
      </c>
      <c r="G14" s="201" t="s">
        <v>124</v>
      </c>
      <c r="H14" s="201" t="s">
        <v>17</v>
      </c>
      <c r="I14" s="201" t="s">
        <v>3001</v>
      </c>
      <c r="J14" s="201" t="s">
        <v>3002</v>
      </c>
      <c r="K14" s="201"/>
      <c r="L14" s="187" t="s">
        <v>271</v>
      </c>
      <c r="M14" s="201"/>
      <c r="N14" s="201"/>
      <c r="O14" s="201"/>
      <c r="P14" s="204"/>
    </row>
    <row r="15" spans="1:16" ht="17.149999999999999" customHeight="1" x14ac:dyDescent="0.35">
      <c r="A15" s="193" t="s">
        <v>269</v>
      </c>
      <c r="B15" s="186" t="s">
        <v>2933</v>
      </c>
      <c r="C15" s="187" t="s">
        <v>2961</v>
      </c>
      <c r="D15" s="201" t="s">
        <v>1374</v>
      </c>
      <c r="E15" s="201" t="s">
        <v>124</v>
      </c>
      <c r="F15" s="187" t="s">
        <v>2989</v>
      </c>
      <c r="G15" s="201" t="s">
        <v>124</v>
      </c>
      <c r="H15" s="201" t="s">
        <v>17</v>
      </c>
      <c r="I15" s="201" t="s">
        <v>3001</v>
      </c>
      <c r="J15" s="201" t="s">
        <v>3002</v>
      </c>
      <c r="K15" s="201"/>
      <c r="L15" s="187" t="s">
        <v>271</v>
      </c>
      <c r="M15" s="201"/>
      <c r="N15" s="201"/>
      <c r="O15" s="201"/>
      <c r="P15" s="204"/>
    </row>
    <row r="16" spans="1:16" ht="17.149999999999999" customHeight="1" x14ac:dyDescent="0.35">
      <c r="A16" s="193" t="s">
        <v>269</v>
      </c>
      <c r="B16" s="186" t="s">
        <v>2934</v>
      </c>
      <c r="C16" s="187" t="s">
        <v>2962</v>
      </c>
      <c r="D16" s="201" t="s">
        <v>1374</v>
      </c>
      <c r="E16" s="201" t="s">
        <v>124</v>
      </c>
      <c r="F16" s="187" t="s">
        <v>2990</v>
      </c>
      <c r="G16" s="201" t="s">
        <v>124</v>
      </c>
      <c r="H16" s="201" t="s">
        <v>17</v>
      </c>
      <c r="I16" s="201" t="s">
        <v>3001</v>
      </c>
      <c r="J16" s="201" t="s">
        <v>3002</v>
      </c>
      <c r="K16" s="201"/>
      <c r="L16" s="187" t="s">
        <v>271</v>
      </c>
      <c r="M16" s="201"/>
      <c r="N16" s="201"/>
      <c r="O16" s="201"/>
      <c r="P16" s="204"/>
    </row>
    <row r="17" spans="1:16" ht="17.149999999999999" customHeight="1" x14ac:dyDescent="0.35">
      <c r="A17" s="193" t="s">
        <v>269</v>
      </c>
      <c r="B17" s="186" t="s">
        <v>2935</v>
      </c>
      <c r="C17" s="187" t="s">
        <v>2963</v>
      </c>
      <c r="D17" s="201" t="s">
        <v>1374</v>
      </c>
      <c r="E17" s="201" t="s">
        <v>124</v>
      </c>
      <c r="F17" s="190" t="s">
        <v>2991</v>
      </c>
      <c r="G17" s="201" t="s">
        <v>124</v>
      </c>
      <c r="H17" s="201" t="s">
        <v>17</v>
      </c>
      <c r="I17" s="201" t="s">
        <v>3001</v>
      </c>
      <c r="J17" s="201" t="s">
        <v>3002</v>
      </c>
      <c r="K17" s="201"/>
      <c r="L17" s="187" t="s">
        <v>271</v>
      </c>
      <c r="M17" s="201"/>
      <c r="N17" s="201"/>
      <c r="O17" s="201"/>
      <c r="P17" s="204"/>
    </row>
    <row r="18" spans="1:16" ht="17.149999999999999" customHeight="1" x14ac:dyDescent="0.35">
      <c r="A18" s="193" t="s">
        <v>269</v>
      </c>
      <c r="B18" s="186" t="s">
        <v>2936</v>
      </c>
      <c r="C18" s="187" t="s">
        <v>2964</v>
      </c>
      <c r="D18" s="201" t="s">
        <v>1374</v>
      </c>
      <c r="E18" s="201" t="s">
        <v>124</v>
      </c>
      <c r="F18" s="190" t="s">
        <v>636</v>
      </c>
      <c r="G18" s="201" t="s">
        <v>124</v>
      </c>
      <c r="H18" s="201" t="s">
        <v>17</v>
      </c>
      <c r="I18" s="201" t="s">
        <v>3001</v>
      </c>
      <c r="J18" s="201" t="s">
        <v>3002</v>
      </c>
      <c r="K18" s="201"/>
      <c r="L18" s="187" t="s">
        <v>271</v>
      </c>
      <c r="M18" s="201"/>
      <c r="N18" s="201"/>
      <c r="O18" s="201"/>
      <c r="P18" s="204"/>
    </row>
    <row r="19" spans="1:16" ht="17.149999999999999" customHeight="1" x14ac:dyDescent="0.35">
      <c r="A19" s="193" t="s">
        <v>269</v>
      </c>
      <c r="B19" s="186" t="s">
        <v>2937</v>
      </c>
      <c r="C19" s="187" t="s">
        <v>2965</v>
      </c>
      <c r="D19" s="201" t="s">
        <v>1374</v>
      </c>
      <c r="E19" s="201" t="s">
        <v>124</v>
      </c>
      <c r="F19" s="187"/>
      <c r="G19" s="201" t="s">
        <v>124</v>
      </c>
      <c r="H19" s="201" t="s">
        <v>17</v>
      </c>
      <c r="I19" s="201" t="s">
        <v>3001</v>
      </c>
      <c r="J19" s="201" t="s">
        <v>3002</v>
      </c>
      <c r="K19" s="201"/>
      <c r="L19" s="187" t="s">
        <v>271</v>
      </c>
      <c r="M19" s="201"/>
      <c r="N19" s="201"/>
      <c r="O19" s="201"/>
      <c r="P19" s="204"/>
    </row>
    <row r="20" spans="1:16" ht="17.149999999999999" customHeight="1" x14ac:dyDescent="0.35">
      <c r="A20" s="193" t="s">
        <v>269</v>
      </c>
      <c r="B20" s="186" t="s">
        <v>2938</v>
      </c>
      <c r="C20" s="187" t="s">
        <v>2966</v>
      </c>
      <c r="D20" s="201" t="s">
        <v>1374</v>
      </c>
      <c r="E20" s="201" t="s">
        <v>124</v>
      </c>
      <c r="F20" s="190" t="s">
        <v>2992</v>
      </c>
      <c r="G20" s="201" t="s">
        <v>124</v>
      </c>
      <c r="H20" s="201" t="s">
        <v>17</v>
      </c>
      <c r="I20" s="201" t="s">
        <v>3001</v>
      </c>
      <c r="J20" s="201" t="s">
        <v>3002</v>
      </c>
      <c r="K20" s="201"/>
      <c r="L20" s="187" t="s">
        <v>271</v>
      </c>
      <c r="M20" s="201"/>
      <c r="N20" s="201"/>
      <c r="O20" s="201"/>
      <c r="P20" s="204"/>
    </row>
    <row r="21" spans="1:16" ht="17.149999999999999" customHeight="1" x14ac:dyDescent="0.35">
      <c r="A21" s="193" t="s">
        <v>269</v>
      </c>
      <c r="B21" s="186" t="s">
        <v>2939</v>
      </c>
      <c r="C21" s="187" t="s">
        <v>2967</v>
      </c>
      <c r="D21" s="201" t="s">
        <v>1374</v>
      </c>
      <c r="E21" s="201" t="s">
        <v>124</v>
      </c>
      <c r="F21" s="190" t="s">
        <v>2993</v>
      </c>
      <c r="G21" s="201" t="s">
        <v>124</v>
      </c>
      <c r="H21" s="201" t="s">
        <v>17</v>
      </c>
      <c r="I21" s="201" t="s">
        <v>3001</v>
      </c>
      <c r="J21" s="201" t="s">
        <v>3002</v>
      </c>
      <c r="K21" s="201"/>
      <c r="L21" s="187" t="s">
        <v>271</v>
      </c>
      <c r="M21" s="201"/>
      <c r="N21" s="201"/>
      <c r="O21" s="201"/>
      <c r="P21" s="204"/>
    </row>
    <row r="22" spans="1:16" ht="17.149999999999999" customHeight="1" x14ac:dyDescent="0.35">
      <c r="A22" s="193" t="s">
        <v>269</v>
      </c>
      <c r="B22" s="186" t="s">
        <v>2940</v>
      </c>
      <c r="C22" s="187" t="s">
        <v>2968</v>
      </c>
      <c r="D22" s="201" t="s">
        <v>1374</v>
      </c>
      <c r="E22" s="201" t="s">
        <v>124</v>
      </c>
      <c r="F22" s="190" t="s">
        <v>2994</v>
      </c>
      <c r="G22" s="201" t="s">
        <v>124</v>
      </c>
      <c r="H22" s="201" t="s">
        <v>17</v>
      </c>
      <c r="I22" s="201" t="s">
        <v>3001</v>
      </c>
      <c r="J22" s="201" t="s">
        <v>3002</v>
      </c>
      <c r="K22" s="201"/>
      <c r="L22" s="187" t="s">
        <v>271</v>
      </c>
      <c r="M22" s="201"/>
      <c r="N22" s="201"/>
      <c r="O22" s="201"/>
      <c r="P22" s="204"/>
    </row>
    <row r="23" spans="1:16" ht="17.149999999999999" customHeight="1" x14ac:dyDescent="0.35">
      <c r="A23" s="193" t="s">
        <v>269</v>
      </c>
      <c r="B23" s="186" t="s">
        <v>2941</v>
      </c>
      <c r="C23" s="187" t="s">
        <v>2969</v>
      </c>
      <c r="D23" s="201" t="s">
        <v>1374</v>
      </c>
      <c r="E23" s="201" t="s">
        <v>124</v>
      </c>
      <c r="F23" s="190" t="s">
        <v>2995</v>
      </c>
      <c r="G23" s="201" t="s">
        <v>124</v>
      </c>
      <c r="H23" s="201" t="s">
        <v>17</v>
      </c>
      <c r="I23" s="201" t="s">
        <v>3001</v>
      </c>
      <c r="J23" s="201" t="s">
        <v>3002</v>
      </c>
      <c r="K23" s="201"/>
      <c r="L23" s="187" t="s">
        <v>271</v>
      </c>
      <c r="M23" s="201"/>
      <c r="N23" s="201"/>
      <c r="O23" s="201"/>
      <c r="P23" s="204"/>
    </row>
    <row r="24" spans="1:16" ht="17.149999999999999" customHeight="1" x14ac:dyDescent="0.35">
      <c r="A24" s="193" t="s">
        <v>269</v>
      </c>
      <c r="B24" s="186" t="s">
        <v>2942</v>
      </c>
      <c r="C24" s="187" t="s">
        <v>2970</v>
      </c>
      <c r="D24" s="201" t="s">
        <v>1374</v>
      </c>
      <c r="E24" s="201" t="s">
        <v>124</v>
      </c>
      <c r="F24" s="190" t="s">
        <v>2996</v>
      </c>
      <c r="G24" s="201" t="s">
        <v>124</v>
      </c>
      <c r="H24" s="201" t="s">
        <v>17</v>
      </c>
      <c r="I24" s="201" t="s">
        <v>3001</v>
      </c>
      <c r="J24" s="201" t="s">
        <v>3002</v>
      </c>
      <c r="K24" s="201"/>
      <c r="L24" s="187" t="s">
        <v>271</v>
      </c>
      <c r="M24" s="201"/>
      <c r="N24" s="201"/>
      <c r="O24" s="201"/>
      <c r="P24" s="204"/>
    </row>
    <row r="25" spans="1:16" ht="17.149999999999999" customHeight="1" x14ac:dyDescent="0.35">
      <c r="A25" s="193" t="s">
        <v>269</v>
      </c>
      <c r="B25" s="186" t="s">
        <v>2943</v>
      </c>
      <c r="C25" s="187" t="s">
        <v>2971</v>
      </c>
      <c r="D25" s="201" t="s">
        <v>1374</v>
      </c>
      <c r="E25" s="201" t="s">
        <v>124</v>
      </c>
      <c r="F25" s="190" t="s">
        <v>2995</v>
      </c>
      <c r="G25" s="201" t="s">
        <v>124</v>
      </c>
      <c r="H25" s="201" t="s">
        <v>17</v>
      </c>
      <c r="I25" s="201" t="s">
        <v>3001</v>
      </c>
      <c r="J25" s="201" t="s">
        <v>3002</v>
      </c>
      <c r="K25" s="201"/>
      <c r="L25" s="187" t="s">
        <v>271</v>
      </c>
      <c r="M25" s="201"/>
      <c r="N25" s="201"/>
      <c r="O25" s="201"/>
      <c r="P25" s="204"/>
    </row>
    <row r="26" spans="1:16" ht="17.149999999999999" customHeight="1" x14ac:dyDescent="0.35">
      <c r="A26" s="193" t="s">
        <v>269</v>
      </c>
      <c r="B26" s="186" t="s">
        <v>2944</v>
      </c>
      <c r="C26" s="187" t="s">
        <v>2972</v>
      </c>
      <c r="D26" s="201" t="s">
        <v>1374</v>
      </c>
      <c r="E26" s="201" t="s">
        <v>124</v>
      </c>
      <c r="F26" s="190" t="s">
        <v>2997</v>
      </c>
      <c r="G26" s="201" t="s">
        <v>124</v>
      </c>
      <c r="H26" s="201" t="s">
        <v>17</v>
      </c>
      <c r="I26" s="201" t="s">
        <v>3001</v>
      </c>
      <c r="J26" s="201" t="s">
        <v>3002</v>
      </c>
      <c r="K26" s="201"/>
      <c r="L26" s="187" t="s">
        <v>271</v>
      </c>
      <c r="M26" s="201"/>
      <c r="N26" s="201"/>
      <c r="O26" s="201"/>
      <c r="P26" s="204"/>
    </row>
    <row r="27" spans="1:16" ht="17.149999999999999" customHeight="1" x14ac:dyDescent="0.35">
      <c r="A27" s="193" t="s">
        <v>269</v>
      </c>
      <c r="B27" s="186" t="s">
        <v>2945</v>
      </c>
      <c r="C27" s="187" t="s">
        <v>2973</v>
      </c>
      <c r="D27" s="201" t="s">
        <v>1374</v>
      </c>
      <c r="E27" s="201" t="s">
        <v>124</v>
      </c>
      <c r="F27" s="190" t="s">
        <v>2998</v>
      </c>
      <c r="G27" s="201" t="s">
        <v>124</v>
      </c>
      <c r="H27" s="201" t="s">
        <v>17</v>
      </c>
      <c r="I27" s="201" t="s">
        <v>3001</v>
      </c>
      <c r="J27" s="201" t="s">
        <v>3002</v>
      </c>
      <c r="K27" s="201"/>
      <c r="L27" s="187" t="s">
        <v>271</v>
      </c>
      <c r="M27" s="201"/>
      <c r="N27" s="201"/>
      <c r="O27" s="201"/>
      <c r="P27" s="204"/>
    </row>
    <row r="28" spans="1:16" ht="17.149999999999999" customHeight="1" x14ac:dyDescent="0.35">
      <c r="A28" s="193" t="s">
        <v>269</v>
      </c>
      <c r="B28" s="186" t="s">
        <v>2946</v>
      </c>
      <c r="C28" s="187" t="s">
        <v>2974</v>
      </c>
      <c r="D28" s="201" t="s">
        <v>1374</v>
      </c>
      <c r="E28" s="201" t="s">
        <v>124</v>
      </c>
      <c r="F28" s="190" t="s">
        <v>2999</v>
      </c>
      <c r="G28" s="201" t="s">
        <v>124</v>
      </c>
      <c r="H28" s="201" t="s">
        <v>17</v>
      </c>
      <c r="I28" s="201" t="s">
        <v>3001</v>
      </c>
      <c r="J28" s="201" t="s">
        <v>3002</v>
      </c>
      <c r="K28" s="201"/>
      <c r="L28" s="187" t="s">
        <v>271</v>
      </c>
      <c r="M28" s="201"/>
      <c r="N28" s="201"/>
      <c r="O28" s="201"/>
      <c r="P28" s="204"/>
    </row>
    <row r="29" spans="1:16" ht="17.149999999999999" customHeight="1" x14ac:dyDescent="0.35">
      <c r="A29" s="193" t="s">
        <v>269</v>
      </c>
      <c r="B29" s="186" t="s">
        <v>2947</v>
      </c>
      <c r="C29" s="187" t="s">
        <v>2975</v>
      </c>
      <c r="D29" s="201" t="s">
        <v>1374</v>
      </c>
      <c r="E29" s="201" t="s">
        <v>124</v>
      </c>
      <c r="F29" s="190" t="s">
        <v>3000</v>
      </c>
      <c r="G29" s="201" t="s">
        <v>124</v>
      </c>
      <c r="H29" s="201" t="s">
        <v>17</v>
      </c>
      <c r="I29" s="201" t="s">
        <v>3001</v>
      </c>
      <c r="J29" s="201" t="s">
        <v>3002</v>
      </c>
      <c r="K29" s="201"/>
      <c r="L29" s="187" t="s">
        <v>271</v>
      </c>
      <c r="M29" s="201"/>
      <c r="N29" s="201"/>
      <c r="O29" s="201"/>
      <c r="P29" s="204"/>
    </row>
    <row r="30" spans="1:16" ht="17.149999999999999" customHeight="1" x14ac:dyDescent="0.35">
      <c r="A30" s="193" t="s">
        <v>206</v>
      </c>
      <c r="B30" s="186" t="s">
        <v>3032</v>
      </c>
      <c r="C30" s="187" t="s">
        <v>3003</v>
      </c>
      <c r="D30" s="201" t="s">
        <v>1374</v>
      </c>
      <c r="E30" s="201" t="s">
        <v>124</v>
      </c>
      <c r="F30" s="190" t="s">
        <v>3061</v>
      </c>
      <c r="G30" s="201" t="s">
        <v>124</v>
      </c>
      <c r="H30" s="201" t="s">
        <v>17</v>
      </c>
      <c r="I30" s="201" t="s">
        <v>3001</v>
      </c>
      <c r="J30" s="201" t="s">
        <v>3002</v>
      </c>
      <c r="K30" s="201"/>
      <c r="L30" s="187" t="s">
        <v>271</v>
      </c>
      <c r="M30" s="201"/>
      <c r="N30" s="201"/>
      <c r="O30" s="201"/>
      <c r="P30" s="204"/>
    </row>
    <row r="31" spans="1:16" ht="17.149999999999999" customHeight="1" x14ac:dyDescent="0.35">
      <c r="A31" s="193" t="s">
        <v>206</v>
      </c>
      <c r="B31" s="186" t="s">
        <v>3033</v>
      </c>
      <c r="C31" s="187" t="s">
        <v>3004</v>
      </c>
      <c r="D31" s="201" t="s">
        <v>1374</v>
      </c>
      <c r="E31" s="201" t="s">
        <v>124</v>
      </c>
      <c r="F31" s="190" t="s">
        <v>3062</v>
      </c>
      <c r="G31" s="201" t="s">
        <v>124</v>
      </c>
      <c r="H31" s="201" t="s">
        <v>17</v>
      </c>
      <c r="I31" s="201" t="s">
        <v>3001</v>
      </c>
      <c r="J31" s="201" t="s">
        <v>3002</v>
      </c>
      <c r="K31" s="201"/>
      <c r="L31" s="187" t="s">
        <v>271</v>
      </c>
      <c r="M31" s="201"/>
      <c r="N31" s="201"/>
      <c r="O31" s="201"/>
      <c r="P31" s="204"/>
    </row>
    <row r="32" spans="1:16" ht="17.149999999999999" customHeight="1" x14ac:dyDescent="0.35">
      <c r="A32" s="193" t="s">
        <v>206</v>
      </c>
      <c r="B32" s="186" t="s">
        <v>3034</v>
      </c>
      <c r="C32" s="187" t="s">
        <v>3005</v>
      </c>
      <c r="D32" s="201" t="s">
        <v>1374</v>
      </c>
      <c r="E32" s="201" t="s">
        <v>124</v>
      </c>
      <c r="F32" s="190" t="s">
        <v>3063</v>
      </c>
      <c r="G32" s="201" t="s">
        <v>124</v>
      </c>
      <c r="H32" s="201" t="s">
        <v>17</v>
      </c>
      <c r="I32" s="201" t="s">
        <v>3001</v>
      </c>
      <c r="J32" s="201" t="s">
        <v>3002</v>
      </c>
      <c r="K32" s="201"/>
      <c r="L32" s="187" t="s">
        <v>271</v>
      </c>
      <c r="M32" s="201"/>
      <c r="N32" s="201"/>
      <c r="O32" s="201"/>
      <c r="P32" s="204"/>
    </row>
    <row r="33" spans="1:16" ht="17.149999999999999" customHeight="1" x14ac:dyDescent="0.35">
      <c r="A33" s="193" t="s">
        <v>206</v>
      </c>
      <c r="B33" s="186" t="s">
        <v>3035</v>
      </c>
      <c r="C33" s="187" t="s">
        <v>3006</v>
      </c>
      <c r="D33" s="201" t="s">
        <v>1374</v>
      </c>
      <c r="E33" s="201" t="s">
        <v>124</v>
      </c>
      <c r="F33" s="190" t="s">
        <v>3064</v>
      </c>
      <c r="G33" s="201" t="s">
        <v>124</v>
      </c>
      <c r="H33" s="201" t="s">
        <v>17</v>
      </c>
      <c r="I33" s="201" t="s">
        <v>3001</v>
      </c>
      <c r="J33" s="201" t="s">
        <v>3002</v>
      </c>
      <c r="K33" s="201"/>
      <c r="L33" s="187" t="s">
        <v>271</v>
      </c>
      <c r="M33" s="201"/>
      <c r="N33" s="201"/>
      <c r="O33" s="201"/>
      <c r="P33" s="204"/>
    </row>
    <row r="34" spans="1:16" ht="17.149999999999999" customHeight="1" x14ac:dyDescent="0.35">
      <c r="A34" s="193" t="s">
        <v>206</v>
      </c>
      <c r="B34" s="186" t="s">
        <v>3036</v>
      </c>
      <c r="C34" s="187" t="s">
        <v>3007</v>
      </c>
      <c r="D34" s="201" t="s">
        <v>1374</v>
      </c>
      <c r="E34" s="201" t="s">
        <v>124</v>
      </c>
      <c r="F34" s="190" t="s">
        <v>3065</v>
      </c>
      <c r="G34" s="201" t="s">
        <v>124</v>
      </c>
      <c r="H34" s="201" t="s">
        <v>17</v>
      </c>
      <c r="I34" s="201" t="s">
        <v>3001</v>
      </c>
      <c r="J34" s="201" t="s">
        <v>3002</v>
      </c>
      <c r="K34" s="201"/>
      <c r="L34" s="187" t="s">
        <v>271</v>
      </c>
      <c r="M34" s="201"/>
      <c r="N34" s="201"/>
      <c r="O34" s="201"/>
      <c r="P34" s="204"/>
    </row>
    <row r="35" spans="1:16" ht="17.149999999999999" customHeight="1" x14ac:dyDescent="0.35">
      <c r="A35" s="193" t="s">
        <v>206</v>
      </c>
      <c r="B35" s="186" t="s">
        <v>3037</v>
      </c>
      <c r="C35" s="187" t="s">
        <v>3008</v>
      </c>
      <c r="D35" s="201" t="s">
        <v>1374</v>
      </c>
      <c r="E35" s="201" t="s">
        <v>124</v>
      </c>
      <c r="F35" s="190" t="s">
        <v>3066</v>
      </c>
      <c r="G35" s="201" t="s">
        <v>124</v>
      </c>
      <c r="H35" s="201" t="s">
        <v>17</v>
      </c>
      <c r="I35" s="201" t="s">
        <v>3001</v>
      </c>
      <c r="J35" s="201" t="s">
        <v>3002</v>
      </c>
      <c r="K35" s="201"/>
      <c r="L35" s="187" t="s">
        <v>271</v>
      </c>
      <c r="M35" s="201"/>
      <c r="N35" s="201"/>
      <c r="O35" s="201"/>
      <c r="P35" s="204"/>
    </row>
    <row r="36" spans="1:16" ht="17.149999999999999" customHeight="1" x14ac:dyDescent="0.35">
      <c r="A36" s="193" t="s">
        <v>206</v>
      </c>
      <c r="B36" s="186" t="s">
        <v>3038</v>
      </c>
      <c r="C36" s="187" t="s">
        <v>3009</v>
      </c>
      <c r="D36" s="201" t="s">
        <v>1374</v>
      </c>
      <c r="E36" s="201" t="s">
        <v>124</v>
      </c>
      <c r="F36" s="190" t="s">
        <v>3067</v>
      </c>
      <c r="G36" s="201" t="s">
        <v>124</v>
      </c>
      <c r="H36" s="201" t="s">
        <v>17</v>
      </c>
      <c r="I36" s="201" t="s">
        <v>3001</v>
      </c>
      <c r="J36" s="201" t="s">
        <v>3002</v>
      </c>
      <c r="K36" s="201"/>
      <c r="L36" s="187" t="s">
        <v>271</v>
      </c>
      <c r="M36" s="201"/>
      <c r="N36" s="201"/>
      <c r="O36" s="201"/>
      <c r="P36" s="204"/>
    </row>
    <row r="37" spans="1:16" ht="17.149999999999999" customHeight="1" x14ac:dyDescent="0.35">
      <c r="A37" s="193" t="s">
        <v>206</v>
      </c>
      <c r="B37" s="186" t="s">
        <v>3039</v>
      </c>
      <c r="C37" s="187" t="s">
        <v>3010</v>
      </c>
      <c r="D37" s="201" t="s">
        <v>1374</v>
      </c>
      <c r="E37" s="201" t="s">
        <v>124</v>
      </c>
      <c r="F37" s="190" t="s">
        <v>3068</v>
      </c>
      <c r="G37" s="201" t="s">
        <v>124</v>
      </c>
      <c r="H37" s="201" t="s">
        <v>17</v>
      </c>
      <c r="I37" s="201" t="s">
        <v>3001</v>
      </c>
      <c r="J37" s="201" t="s">
        <v>3002</v>
      </c>
      <c r="K37" s="201"/>
      <c r="L37" s="187" t="s">
        <v>271</v>
      </c>
      <c r="M37" s="201"/>
      <c r="N37" s="201"/>
      <c r="O37" s="201"/>
      <c r="P37" s="204"/>
    </row>
    <row r="38" spans="1:16" ht="17.149999999999999" customHeight="1" x14ac:dyDescent="0.35">
      <c r="A38" s="193" t="s">
        <v>206</v>
      </c>
      <c r="B38" s="186" t="s">
        <v>3040</v>
      </c>
      <c r="C38" s="187" t="s">
        <v>3011</v>
      </c>
      <c r="D38" s="201" t="s">
        <v>1374</v>
      </c>
      <c r="E38" s="201" t="s">
        <v>124</v>
      </c>
      <c r="F38" s="190" t="s">
        <v>3069</v>
      </c>
      <c r="G38" s="201" t="s">
        <v>124</v>
      </c>
      <c r="H38" s="201" t="s">
        <v>17</v>
      </c>
      <c r="I38" s="201" t="s">
        <v>3001</v>
      </c>
      <c r="J38" s="201" t="s">
        <v>3002</v>
      </c>
      <c r="K38" s="201"/>
      <c r="L38" s="187" t="s">
        <v>271</v>
      </c>
      <c r="M38" s="201"/>
      <c r="N38" s="201"/>
      <c r="O38" s="201"/>
      <c r="P38" s="204"/>
    </row>
    <row r="39" spans="1:16" ht="17.149999999999999" customHeight="1" x14ac:dyDescent="0.35">
      <c r="A39" s="193" t="s">
        <v>206</v>
      </c>
      <c r="B39" s="186" t="s">
        <v>3041</v>
      </c>
      <c r="C39" s="187" t="s">
        <v>3012</v>
      </c>
      <c r="D39" s="201" t="s">
        <v>1374</v>
      </c>
      <c r="E39" s="201" t="s">
        <v>124</v>
      </c>
      <c r="F39" s="190" t="s">
        <v>3070</v>
      </c>
      <c r="G39" s="201" t="s">
        <v>124</v>
      </c>
      <c r="H39" s="201" t="s">
        <v>17</v>
      </c>
      <c r="I39" s="201" t="s">
        <v>3001</v>
      </c>
      <c r="J39" s="201" t="s">
        <v>3002</v>
      </c>
      <c r="K39" s="201"/>
      <c r="L39" s="187" t="s">
        <v>271</v>
      </c>
      <c r="M39" s="201"/>
      <c r="N39" s="201"/>
      <c r="O39" s="201"/>
      <c r="P39" s="204"/>
    </row>
    <row r="40" spans="1:16" ht="17.149999999999999" customHeight="1" x14ac:dyDescent="0.35">
      <c r="A40" s="193" t="s">
        <v>206</v>
      </c>
      <c r="B40" s="186" t="s">
        <v>3042</v>
      </c>
      <c r="C40" s="187" t="s">
        <v>3013</v>
      </c>
      <c r="D40" s="201" t="s">
        <v>1374</v>
      </c>
      <c r="E40" s="201" t="s">
        <v>124</v>
      </c>
      <c r="F40" s="190" t="s">
        <v>3070</v>
      </c>
      <c r="G40" s="201" t="s">
        <v>124</v>
      </c>
      <c r="H40" s="201" t="s">
        <v>17</v>
      </c>
      <c r="I40" s="201" t="s">
        <v>3001</v>
      </c>
      <c r="J40" s="201" t="s">
        <v>3002</v>
      </c>
      <c r="K40" s="201"/>
      <c r="L40" s="187" t="s">
        <v>271</v>
      </c>
      <c r="M40" s="201"/>
      <c r="N40" s="201"/>
      <c r="O40" s="201"/>
      <c r="P40" s="204"/>
    </row>
    <row r="41" spans="1:16" ht="17.149999999999999" customHeight="1" x14ac:dyDescent="0.35">
      <c r="A41" s="193" t="s">
        <v>206</v>
      </c>
      <c r="B41" s="186" t="s">
        <v>3043</v>
      </c>
      <c r="C41" s="187" t="s">
        <v>3014</v>
      </c>
      <c r="D41" s="201" t="s">
        <v>1374</v>
      </c>
      <c r="E41" s="201" t="s">
        <v>124</v>
      </c>
      <c r="F41" s="190" t="s">
        <v>3062</v>
      </c>
      <c r="G41" s="201" t="s">
        <v>124</v>
      </c>
      <c r="H41" s="201" t="s">
        <v>17</v>
      </c>
      <c r="I41" s="201" t="s">
        <v>3001</v>
      </c>
      <c r="J41" s="201" t="s">
        <v>3002</v>
      </c>
      <c r="K41" s="201"/>
      <c r="L41" s="187" t="s">
        <v>271</v>
      </c>
      <c r="M41" s="201"/>
      <c r="N41" s="201"/>
      <c r="O41" s="201"/>
      <c r="P41" s="204"/>
    </row>
    <row r="42" spans="1:16" ht="17.149999999999999" customHeight="1" x14ac:dyDescent="0.35">
      <c r="A42" s="193" t="s">
        <v>206</v>
      </c>
      <c r="B42" s="186" t="s">
        <v>3044</v>
      </c>
      <c r="C42" s="187" t="s">
        <v>3015</v>
      </c>
      <c r="D42" s="201" t="s">
        <v>1374</v>
      </c>
      <c r="E42" s="201" t="s">
        <v>124</v>
      </c>
      <c r="F42" s="190" t="s">
        <v>3071</v>
      </c>
      <c r="G42" s="201" t="s">
        <v>124</v>
      </c>
      <c r="H42" s="201" t="s">
        <v>17</v>
      </c>
      <c r="I42" s="201" t="s">
        <v>3001</v>
      </c>
      <c r="J42" s="201" t="s">
        <v>3002</v>
      </c>
      <c r="K42" s="201"/>
      <c r="L42" s="187" t="s">
        <v>271</v>
      </c>
      <c r="M42" s="201"/>
      <c r="N42" s="201"/>
      <c r="O42" s="201"/>
      <c r="P42" s="204"/>
    </row>
    <row r="43" spans="1:16" ht="17.149999999999999" customHeight="1" x14ac:dyDescent="0.35">
      <c r="A43" s="193" t="s">
        <v>206</v>
      </c>
      <c r="B43" s="186" t="s">
        <v>3045</v>
      </c>
      <c r="C43" s="187" t="s">
        <v>3016</v>
      </c>
      <c r="D43" s="201" t="s">
        <v>1374</v>
      </c>
      <c r="E43" s="201" t="s">
        <v>124</v>
      </c>
      <c r="F43" s="190" t="s">
        <v>3072</v>
      </c>
      <c r="G43" s="201" t="s">
        <v>124</v>
      </c>
      <c r="H43" s="201" t="s">
        <v>17</v>
      </c>
      <c r="I43" s="201" t="s">
        <v>3001</v>
      </c>
      <c r="J43" s="201" t="s">
        <v>3002</v>
      </c>
      <c r="K43" s="201"/>
      <c r="L43" s="187" t="s">
        <v>271</v>
      </c>
      <c r="M43" s="201"/>
      <c r="N43" s="201"/>
      <c r="O43" s="201"/>
      <c r="P43" s="204"/>
    </row>
    <row r="44" spans="1:16" ht="17.149999999999999" customHeight="1" x14ac:dyDescent="0.35">
      <c r="A44" s="193" t="s">
        <v>206</v>
      </c>
      <c r="B44" s="186" t="s">
        <v>3046</v>
      </c>
      <c r="C44" s="187" t="s">
        <v>3017</v>
      </c>
      <c r="D44" s="201" t="s">
        <v>1374</v>
      </c>
      <c r="E44" s="201" t="s">
        <v>124</v>
      </c>
      <c r="F44" s="190" t="s">
        <v>3073</v>
      </c>
      <c r="G44" s="201" t="s">
        <v>124</v>
      </c>
      <c r="H44" s="201" t="s">
        <v>17</v>
      </c>
      <c r="I44" s="201" t="s">
        <v>3001</v>
      </c>
      <c r="J44" s="201" t="s">
        <v>3002</v>
      </c>
      <c r="K44" s="201"/>
      <c r="L44" s="187" t="s">
        <v>271</v>
      </c>
      <c r="M44" s="201"/>
      <c r="N44" s="201"/>
      <c r="O44" s="201"/>
      <c r="P44" s="204"/>
    </row>
    <row r="45" spans="1:16" ht="17.149999999999999" customHeight="1" x14ac:dyDescent="0.35">
      <c r="A45" s="193" t="s">
        <v>206</v>
      </c>
      <c r="B45" s="186" t="s">
        <v>3047</v>
      </c>
      <c r="C45" s="187" t="s">
        <v>3018</v>
      </c>
      <c r="D45" s="201" t="s">
        <v>1374</v>
      </c>
      <c r="E45" s="201" t="s">
        <v>124</v>
      </c>
      <c r="F45" s="190" t="s">
        <v>3074</v>
      </c>
      <c r="G45" s="201" t="s">
        <v>124</v>
      </c>
      <c r="H45" s="201" t="s">
        <v>17</v>
      </c>
      <c r="I45" s="201" t="s">
        <v>3001</v>
      </c>
      <c r="J45" s="201" t="s">
        <v>3002</v>
      </c>
      <c r="K45" s="201"/>
      <c r="L45" s="187" t="s">
        <v>271</v>
      </c>
      <c r="M45" s="201"/>
      <c r="N45" s="201"/>
      <c r="O45" s="201"/>
      <c r="P45" s="204"/>
    </row>
    <row r="46" spans="1:16" ht="17.149999999999999" customHeight="1" x14ac:dyDescent="0.35">
      <c r="A46" s="193" t="s">
        <v>206</v>
      </c>
      <c r="B46" s="186" t="s">
        <v>3048</v>
      </c>
      <c r="C46" s="187" t="s">
        <v>3019</v>
      </c>
      <c r="D46" s="201" t="s">
        <v>1374</v>
      </c>
      <c r="E46" s="201" t="s">
        <v>124</v>
      </c>
      <c r="F46" s="190" t="s">
        <v>3075</v>
      </c>
      <c r="G46" s="201" t="s">
        <v>124</v>
      </c>
      <c r="H46" s="201" t="s">
        <v>17</v>
      </c>
      <c r="I46" s="201" t="s">
        <v>3001</v>
      </c>
      <c r="J46" s="201" t="s">
        <v>3002</v>
      </c>
      <c r="K46" s="201"/>
      <c r="L46" s="187" t="s">
        <v>271</v>
      </c>
      <c r="M46" s="201"/>
      <c r="N46" s="201"/>
      <c r="O46" s="201"/>
      <c r="P46" s="204"/>
    </row>
    <row r="47" spans="1:16" ht="17.149999999999999" customHeight="1" x14ac:dyDescent="0.35">
      <c r="A47" s="193" t="s">
        <v>206</v>
      </c>
      <c r="B47" s="186" t="s">
        <v>3049</v>
      </c>
      <c r="C47" s="187" t="s">
        <v>3020</v>
      </c>
      <c r="D47" s="201" t="s">
        <v>1374</v>
      </c>
      <c r="E47" s="201" t="s">
        <v>124</v>
      </c>
      <c r="F47" s="190" t="s">
        <v>3076</v>
      </c>
      <c r="G47" s="201" t="s">
        <v>124</v>
      </c>
      <c r="H47" s="201" t="s">
        <v>17</v>
      </c>
      <c r="I47" s="201" t="s">
        <v>3001</v>
      </c>
      <c r="J47" s="201" t="s">
        <v>3002</v>
      </c>
      <c r="K47" s="201"/>
      <c r="L47" s="187" t="s">
        <v>271</v>
      </c>
      <c r="M47" s="201"/>
      <c r="N47" s="201"/>
      <c r="O47" s="201"/>
      <c r="P47" s="204"/>
    </row>
    <row r="48" spans="1:16" ht="17.149999999999999" customHeight="1" x14ac:dyDescent="0.35">
      <c r="A48" s="193" t="s">
        <v>206</v>
      </c>
      <c r="B48" s="186" t="s">
        <v>3050</v>
      </c>
      <c r="C48" s="187" t="s">
        <v>3021</v>
      </c>
      <c r="D48" s="201" t="s">
        <v>1374</v>
      </c>
      <c r="E48" s="201" t="s">
        <v>124</v>
      </c>
      <c r="F48" s="190" t="s">
        <v>3077</v>
      </c>
      <c r="G48" s="201" t="s">
        <v>124</v>
      </c>
      <c r="H48" s="201" t="s">
        <v>17</v>
      </c>
      <c r="I48" s="201" t="s">
        <v>3001</v>
      </c>
      <c r="J48" s="201" t="s">
        <v>3002</v>
      </c>
      <c r="K48" s="201"/>
      <c r="L48" s="187" t="s">
        <v>271</v>
      </c>
      <c r="M48" s="201"/>
      <c r="N48" s="201"/>
      <c r="O48" s="201"/>
      <c r="P48" s="204"/>
    </row>
    <row r="49" spans="1:16" ht="17.149999999999999" customHeight="1" x14ac:dyDescent="0.35">
      <c r="A49" s="193" t="s">
        <v>206</v>
      </c>
      <c r="B49" s="186" t="s">
        <v>3051</v>
      </c>
      <c r="C49" s="187" t="s">
        <v>3022</v>
      </c>
      <c r="D49" s="201" t="s">
        <v>1374</v>
      </c>
      <c r="E49" s="201" t="s">
        <v>124</v>
      </c>
      <c r="F49" s="190" t="s">
        <v>3078</v>
      </c>
      <c r="G49" s="201" t="s">
        <v>124</v>
      </c>
      <c r="H49" s="201" t="s">
        <v>17</v>
      </c>
      <c r="I49" s="201" t="s">
        <v>3001</v>
      </c>
      <c r="J49" s="201" t="s">
        <v>3002</v>
      </c>
      <c r="K49" s="201"/>
      <c r="L49" s="187" t="s">
        <v>271</v>
      </c>
      <c r="M49" s="201"/>
      <c r="N49" s="201"/>
      <c r="O49" s="201"/>
      <c r="P49" s="204"/>
    </row>
    <row r="50" spans="1:16" ht="17.149999999999999" customHeight="1" x14ac:dyDescent="0.35">
      <c r="A50" s="193" t="s">
        <v>206</v>
      </c>
      <c r="B50" s="186" t="s">
        <v>3052</v>
      </c>
      <c r="C50" s="187" t="s">
        <v>3023</v>
      </c>
      <c r="D50" s="201" t="s">
        <v>1374</v>
      </c>
      <c r="E50" s="201" t="s">
        <v>124</v>
      </c>
      <c r="F50" s="190" t="s">
        <v>3079</v>
      </c>
      <c r="G50" s="201" t="s">
        <v>124</v>
      </c>
      <c r="H50" s="201" t="s">
        <v>17</v>
      </c>
      <c r="I50" s="201" t="s">
        <v>3001</v>
      </c>
      <c r="J50" s="201" t="s">
        <v>3002</v>
      </c>
      <c r="K50" s="201"/>
      <c r="L50" s="187" t="s">
        <v>271</v>
      </c>
      <c r="M50" s="201"/>
      <c r="N50" s="201"/>
      <c r="O50" s="201"/>
      <c r="P50" s="204"/>
    </row>
    <row r="51" spans="1:16" ht="17.149999999999999" customHeight="1" x14ac:dyDescent="0.35">
      <c r="A51" s="193" t="s">
        <v>206</v>
      </c>
      <c r="B51" s="186" t="s">
        <v>3053</v>
      </c>
      <c r="C51" s="187" t="s">
        <v>3024</v>
      </c>
      <c r="D51" s="201" t="s">
        <v>1374</v>
      </c>
      <c r="E51" s="201" t="s">
        <v>124</v>
      </c>
      <c r="F51" s="190" t="s">
        <v>3080</v>
      </c>
      <c r="G51" s="201" t="s">
        <v>124</v>
      </c>
      <c r="H51" s="201" t="s">
        <v>17</v>
      </c>
      <c r="I51" s="201" t="s">
        <v>3001</v>
      </c>
      <c r="J51" s="201" t="s">
        <v>3002</v>
      </c>
      <c r="K51" s="201"/>
      <c r="L51" s="187" t="s">
        <v>271</v>
      </c>
      <c r="M51" s="201"/>
      <c r="N51" s="201"/>
      <c r="O51" s="201"/>
      <c r="P51" s="204"/>
    </row>
    <row r="52" spans="1:16" ht="17.149999999999999" customHeight="1" x14ac:dyDescent="0.35">
      <c r="A52" s="193" t="s">
        <v>206</v>
      </c>
      <c r="B52" s="186" t="s">
        <v>3054</v>
      </c>
      <c r="C52" s="187" t="s">
        <v>3025</v>
      </c>
      <c r="D52" s="201" t="s">
        <v>1374</v>
      </c>
      <c r="E52" s="201" t="s">
        <v>124</v>
      </c>
      <c r="F52" s="190" t="s">
        <v>3081</v>
      </c>
      <c r="G52" s="201" t="s">
        <v>124</v>
      </c>
      <c r="H52" s="201" t="s">
        <v>17</v>
      </c>
      <c r="I52" s="201" t="s">
        <v>3001</v>
      </c>
      <c r="J52" s="201" t="s">
        <v>3002</v>
      </c>
      <c r="K52" s="201"/>
      <c r="L52" s="187" t="s">
        <v>271</v>
      </c>
      <c r="M52" s="201"/>
      <c r="N52" s="201"/>
      <c r="O52" s="201"/>
      <c r="P52" s="204"/>
    </row>
    <row r="53" spans="1:16" ht="17.149999999999999" customHeight="1" x14ac:dyDescent="0.35">
      <c r="A53" s="193" t="s">
        <v>206</v>
      </c>
      <c r="B53" s="186" t="s">
        <v>3055</v>
      </c>
      <c r="C53" s="187" t="s">
        <v>3026</v>
      </c>
      <c r="D53" s="201" t="s">
        <v>1374</v>
      </c>
      <c r="E53" s="201" t="s">
        <v>124</v>
      </c>
      <c r="F53" s="190" t="s">
        <v>3082</v>
      </c>
      <c r="G53" s="201" t="s">
        <v>124</v>
      </c>
      <c r="H53" s="201" t="s">
        <v>17</v>
      </c>
      <c r="I53" s="201" t="s">
        <v>3001</v>
      </c>
      <c r="J53" s="201" t="s">
        <v>3002</v>
      </c>
      <c r="K53" s="201"/>
      <c r="L53" s="187" t="s">
        <v>271</v>
      </c>
      <c r="M53" s="201"/>
      <c r="N53" s="201"/>
      <c r="O53" s="201"/>
      <c r="P53" s="204"/>
    </row>
    <row r="54" spans="1:16" ht="17.149999999999999" customHeight="1" x14ac:dyDescent="0.35">
      <c r="A54" s="193" t="s">
        <v>206</v>
      </c>
      <c r="B54" s="186" t="s">
        <v>3056</v>
      </c>
      <c r="C54" s="187" t="s">
        <v>3027</v>
      </c>
      <c r="D54" s="201" t="s">
        <v>1374</v>
      </c>
      <c r="E54" s="201" t="s">
        <v>124</v>
      </c>
      <c r="F54" s="190" t="s">
        <v>3083</v>
      </c>
      <c r="G54" s="201" t="s">
        <v>124</v>
      </c>
      <c r="H54" s="201" t="s">
        <v>17</v>
      </c>
      <c r="I54" s="201" t="s">
        <v>3001</v>
      </c>
      <c r="J54" s="201" t="s">
        <v>3002</v>
      </c>
      <c r="K54" s="201"/>
      <c r="L54" s="187" t="s">
        <v>271</v>
      </c>
      <c r="M54" s="201"/>
      <c r="N54" s="201"/>
      <c r="O54" s="201"/>
      <c r="P54" s="204"/>
    </row>
    <row r="55" spans="1:16" ht="17.149999999999999" customHeight="1" x14ac:dyDescent="0.35">
      <c r="A55" s="193" t="s">
        <v>206</v>
      </c>
      <c r="B55" s="186" t="s">
        <v>3057</v>
      </c>
      <c r="C55" s="187" t="s">
        <v>3028</v>
      </c>
      <c r="D55" s="201" t="s">
        <v>1374</v>
      </c>
      <c r="E55" s="201" t="s">
        <v>124</v>
      </c>
      <c r="F55" s="190" t="s">
        <v>3084</v>
      </c>
      <c r="G55" s="201" t="s">
        <v>124</v>
      </c>
      <c r="H55" s="201" t="s">
        <v>17</v>
      </c>
      <c r="I55" s="201" t="s">
        <v>3001</v>
      </c>
      <c r="J55" s="201" t="s">
        <v>3002</v>
      </c>
      <c r="K55" s="201"/>
      <c r="L55" s="187" t="s">
        <v>271</v>
      </c>
      <c r="M55" s="201"/>
      <c r="N55" s="201"/>
      <c r="O55" s="201"/>
      <c r="P55" s="204"/>
    </row>
    <row r="56" spans="1:16" ht="17.149999999999999" customHeight="1" x14ac:dyDescent="0.35">
      <c r="A56" s="193" t="s">
        <v>206</v>
      </c>
      <c r="B56" s="186" t="s">
        <v>3058</v>
      </c>
      <c r="C56" s="187" t="s">
        <v>3029</v>
      </c>
      <c r="D56" s="201" t="s">
        <v>1374</v>
      </c>
      <c r="E56" s="201" t="s">
        <v>124</v>
      </c>
      <c r="F56" s="190" t="s">
        <v>3085</v>
      </c>
      <c r="G56" s="201" t="s">
        <v>124</v>
      </c>
      <c r="H56" s="201" t="s">
        <v>17</v>
      </c>
      <c r="I56" s="201" t="s">
        <v>3001</v>
      </c>
      <c r="J56" s="201" t="s">
        <v>3002</v>
      </c>
      <c r="K56" s="201"/>
      <c r="L56" s="187" t="s">
        <v>271</v>
      </c>
      <c r="M56" s="201"/>
      <c r="N56" s="201"/>
      <c r="O56" s="201"/>
      <c r="P56" s="204"/>
    </row>
    <row r="57" spans="1:16" ht="17.149999999999999" customHeight="1" x14ac:dyDescent="0.35">
      <c r="A57" s="193" t="s">
        <v>206</v>
      </c>
      <c r="B57" s="186" t="s">
        <v>3059</v>
      </c>
      <c r="C57" s="187" t="s">
        <v>3030</v>
      </c>
      <c r="D57" s="201" t="s">
        <v>1374</v>
      </c>
      <c r="E57" s="201" t="s">
        <v>124</v>
      </c>
      <c r="F57" s="190" t="s">
        <v>3086</v>
      </c>
      <c r="G57" s="201" t="s">
        <v>124</v>
      </c>
      <c r="H57" s="201" t="s">
        <v>17</v>
      </c>
      <c r="I57" s="201" t="s">
        <v>3001</v>
      </c>
      <c r="J57" s="201" t="s">
        <v>3002</v>
      </c>
      <c r="K57" s="201"/>
      <c r="L57" s="187" t="s">
        <v>271</v>
      </c>
      <c r="M57" s="201"/>
      <c r="N57" s="201"/>
      <c r="O57" s="201"/>
      <c r="P57" s="204"/>
    </row>
    <row r="58" spans="1:16" ht="17.149999999999999" customHeight="1" x14ac:dyDescent="0.35">
      <c r="A58" s="194" t="s">
        <v>206</v>
      </c>
      <c r="B58" s="195" t="s">
        <v>3060</v>
      </c>
      <c r="C58" s="196" t="s">
        <v>3031</v>
      </c>
      <c r="D58" s="205" t="s">
        <v>1374</v>
      </c>
      <c r="E58" s="205" t="s">
        <v>124</v>
      </c>
      <c r="F58" s="206" t="s">
        <v>580</v>
      </c>
      <c r="G58" s="205" t="s">
        <v>124</v>
      </c>
      <c r="H58" s="205" t="s">
        <v>17</v>
      </c>
      <c r="I58" s="205" t="s">
        <v>3001</v>
      </c>
      <c r="J58" s="205" t="s">
        <v>3002</v>
      </c>
      <c r="K58" s="205"/>
      <c r="L58" s="196" t="s">
        <v>271</v>
      </c>
      <c r="M58" s="205"/>
      <c r="N58" s="205"/>
      <c r="O58" s="205"/>
      <c r="P58" s="207"/>
    </row>
  </sheetData>
  <pageMargins left="0.7" right="0.7" top="0.75" bottom="0.75" header="0.3" footer="0.3"/>
  <legacy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/>
  <dimension ref="A1:P49"/>
  <sheetViews>
    <sheetView topLeftCell="A10" zoomScale="70" zoomScaleNormal="70" workbookViewId="0">
      <selection activeCell="F44" sqref="F44"/>
    </sheetView>
  </sheetViews>
  <sheetFormatPr baseColWidth="10" defaultColWidth="10.81640625" defaultRowHeight="15" customHeight="1" x14ac:dyDescent="0.35"/>
  <cols>
    <col min="1" max="1" width="22.54296875" style="183" customWidth="1"/>
    <col min="2" max="2" width="23" style="183" customWidth="1"/>
    <col min="3" max="3" width="20.54296875" style="183" bestFit="1" customWidth="1"/>
    <col min="4" max="4" width="18.453125" style="183" customWidth="1"/>
    <col min="5" max="8" width="10.81640625" style="183"/>
    <col min="9" max="9" width="12.26953125" style="183" customWidth="1"/>
    <col min="10" max="10" width="27.81640625" style="183" customWidth="1"/>
    <col min="11" max="11" width="35.7265625" style="183" customWidth="1"/>
    <col min="12" max="12" width="22.81640625" style="183" customWidth="1"/>
    <col min="13" max="13" width="36.81640625" style="183" customWidth="1"/>
    <col min="14" max="15" width="10.81640625" style="183"/>
    <col min="16" max="16" width="11.453125" style="183" customWidth="1"/>
    <col min="17" max="16384" width="10.81640625" style="183"/>
  </cols>
  <sheetData>
    <row r="1" spans="1:16" ht="15" customHeight="1" x14ac:dyDescent="0.35">
      <c r="A1" s="202" t="s">
        <v>2</v>
      </c>
      <c r="B1" s="199" t="s">
        <v>1877</v>
      </c>
      <c r="C1" s="199" t="s">
        <v>0</v>
      </c>
      <c r="D1" s="199" t="s">
        <v>3</v>
      </c>
      <c r="E1" s="199" t="s">
        <v>5</v>
      </c>
      <c r="F1" s="199" t="s">
        <v>4</v>
      </c>
      <c r="G1" s="199" t="s">
        <v>6</v>
      </c>
      <c r="H1" s="199" t="s">
        <v>7</v>
      </c>
      <c r="I1" s="199" t="s">
        <v>8</v>
      </c>
      <c r="J1" s="199" t="s">
        <v>1878</v>
      </c>
      <c r="K1" s="199" t="s">
        <v>1984</v>
      </c>
      <c r="L1" s="199" t="s">
        <v>9</v>
      </c>
      <c r="M1" s="199" t="s">
        <v>10</v>
      </c>
      <c r="N1" s="166" t="s">
        <v>11</v>
      </c>
      <c r="O1" s="200" t="s">
        <v>2221</v>
      </c>
      <c r="P1" s="203" t="s">
        <v>2222</v>
      </c>
    </row>
    <row r="2" spans="1:16" ht="15" customHeight="1" x14ac:dyDescent="0.35">
      <c r="A2" s="193" t="s">
        <v>269</v>
      </c>
      <c r="B2" s="186" t="s">
        <v>3087</v>
      </c>
      <c r="C2" s="187" t="s">
        <v>3088</v>
      </c>
      <c r="D2" s="201" t="s">
        <v>1374</v>
      </c>
      <c r="E2" s="201" t="s">
        <v>124</v>
      </c>
      <c r="F2" s="190" t="s">
        <v>3133</v>
      </c>
      <c r="G2" s="201" t="s">
        <v>124</v>
      </c>
      <c r="H2" s="201" t="s">
        <v>17</v>
      </c>
      <c r="I2" s="201" t="s">
        <v>3156</v>
      </c>
      <c r="J2" s="201"/>
      <c r="K2" s="201"/>
      <c r="L2" s="187" t="s">
        <v>271</v>
      </c>
      <c r="M2" s="201"/>
      <c r="N2" s="201"/>
      <c r="O2" s="201"/>
      <c r="P2" s="204"/>
    </row>
    <row r="3" spans="1:16" ht="15" customHeight="1" x14ac:dyDescent="0.35">
      <c r="A3" s="193" t="s">
        <v>269</v>
      </c>
      <c r="B3" s="186" t="s">
        <v>3089</v>
      </c>
      <c r="C3" s="187" t="s">
        <v>3090</v>
      </c>
      <c r="D3" s="201" t="s">
        <v>1374</v>
      </c>
      <c r="E3" s="201" t="s">
        <v>124</v>
      </c>
      <c r="F3" s="190" t="s">
        <v>3134</v>
      </c>
      <c r="G3" s="201" t="s">
        <v>124</v>
      </c>
      <c r="H3" s="201" t="s">
        <v>17</v>
      </c>
      <c r="I3" s="201" t="s">
        <v>3156</v>
      </c>
      <c r="J3" s="201"/>
      <c r="K3" s="201"/>
      <c r="L3" s="187" t="s">
        <v>271</v>
      </c>
      <c r="M3" s="201"/>
      <c r="N3" s="201"/>
      <c r="O3" s="201"/>
      <c r="P3" s="204"/>
    </row>
    <row r="4" spans="1:16" ht="15" customHeight="1" x14ac:dyDescent="0.35">
      <c r="A4" s="193" t="s">
        <v>269</v>
      </c>
      <c r="B4" s="186" t="s">
        <v>3091</v>
      </c>
      <c r="C4" s="187" t="s">
        <v>3092</v>
      </c>
      <c r="D4" s="201" t="s">
        <v>1374</v>
      </c>
      <c r="E4" s="201" t="s">
        <v>124</v>
      </c>
      <c r="F4" s="190" t="s">
        <v>3135</v>
      </c>
      <c r="G4" s="201" t="s">
        <v>124</v>
      </c>
      <c r="H4" s="201" t="s">
        <v>17</v>
      </c>
      <c r="I4" s="201" t="s">
        <v>3156</v>
      </c>
      <c r="J4" s="201"/>
      <c r="K4" s="201"/>
      <c r="L4" s="187" t="s">
        <v>271</v>
      </c>
      <c r="M4" s="201"/>
      <c r="N4" s="201"/>
      <c r="O4" s="201"/>
      <c r="P4" s="204"/>
    </row>
    <row r="5" spans="1:16" ht="15" customHeight="1" x14ac:dyDescent="0.35">
      <c r="A5" s="193" t="s">
        <v>269</v>
      </c>
      <c r="B5" s="186" t="s">
        <v>3093</v>
      </c>
      <c r="C5" s="187" t="s">
        <v>3094</v>
      </c>
      <c r="D5" s="201" t="s">
        <v>1374</v>
      </c>
      <c r="E5" s="201" t="s">
        <v>124</v>
      </c>
      <c r="F5" s="190" t="s">
        <v>3136</v>
      </c>
      <c r="G5" s="201" t="s">
        <v>124</v>
      </c>
      <c r="H5" s="201" t="s">
        <v>17</v>
      </c>
      <c r="I5" s="201" t="s">
        <v>3156</v>
      </c>
      <c r="J5" s="201"/>
      <c r="K5" s="201"/>
      <c r="L5" s="187" t="s">
        <v>271</v>
      </c>
      <c r="M5" s="201"/>
      <c r="N5" s="201"/>
      <c r="O5" s="201"/>
      <c r="P5" s="204"/>
    </row>
    <row r="6" spans="1:16" ht="15" customHeight="1" x14ac:dyDescent="0.35">
      <c r="A6" s="193" t="s">
        <v>269</v>
      </c>
      <c r="B6" s="186" t="s">
        <v>3095</v>
      </c>
      <c r="C6" s="187" t="s">
        <v>3096</v>
      </c>
      <c r="D6" s="201" t="s">
        <v>1374</v>
      </c>
      <c r="E6" s="201" t="s">
        <v>124</v>
      </c>
      <c r="F6" s="190" t="s">
        <v>3137</v>
      </c>
      <c r="G6" s="201" t="s">
        <v>124</v>
      </c>
      <c r="H6" s="201" t="s">
        <v>17</v>
      </c>
      <c r="I6" s="201" t="s">
        <v>3156</v>
      </c>
      <c r="J6" s="201"/>
      <c r="K6" s="201"/>
      <c r="L6" s="187" t="s">
        <v>271</v>
      </c>
      <c r="M6" s="201"/>
      <c r="N6" s="201"/>
      <c r="O6" s="201"/>
      <c r="P6" s="204"/>
    </row>
    <row r="7" spans="1:16" ht="15" customHeight="1" x14ac:dyDescent="0.35">
      <c r="A7" s="193" t="s">
        <v>269</v>
      </c>
      <c r="B7" s="186" t="s">
        <v>3097</v>
      </c>
      <c r="C7" s="187" t="s">
        <v>3098</v>
      </c>
      <c r="D7" s="201" t="s">
        <v>1374</v>
      </c>
      <c r="E7" s="201" t="s">
        <v>124</v>
      </c>
      <c r="F7" s="190" t="s">
        <v>3138</v>
      </c>
      <c r="G7" s="201" t="s">
        <v>124</v>
      </c>
      <c r="H7" s="201" t="s">
        <v>17</v>
      </c>
      <c r="I7" s="201" t="s">
        <v>3156</v>
      </c>
      <c r="J7" s="201"/>
      <c r="K7" s="201"/>
      <c r="L7" s="187" t="s">
        <v>271</v>
      </c>
      <c r="M7" s="201"/>
      <c r="N7" s="201"/>
      <c r="O7" s="201"/>
      <c r="P7" s="204"/>
    </row>
    <row r="8" spans="1:16" ht="15" customHeight="1" x14ac:dyDescent="0.35">
      <c r="A8" s="193" t="s">
        <v>269</v>
      </c>
      <c r="B8" s="186" t="s">
        <v>3099</v>
      </c>
      <c r="C8" s="187" t="s">
        <v>3100</v>
      </c>
      <c r="D8" s="201" t="s">
        <v>1374</v>
      </c>
      <c r="E8" s="201" t="s">
        <v>124</v>
      </c>
      <c r="F8" s="187" t="s">
        <v>3139</v>
      </c>
      <c r="G8" s="201" t="s">
        <v>124</v>
      </c>
      <c r="H8" s="201" t="s">
        <v>17</v>
      </c>
      <c r="I8" s="201" t="s">
        <v>3156</v>
      </c>
      <c r="J8" s="201"/>
      <c r="K8" s="201"/>
      <c r="L8" s="187" t="s">
        <v>271</v>
      </c>
      <c r="M8" s="201"/>
      <c r="N8" s="201"/>
      <c r="O8" s="201"/>
      <c r="P8" s="204"/>
    </row>
    <row r="9" spans="1:16" ht="15" customHeight="1" x14ac:dyDescent="0.35">
      <c r="A9" s="193" t="s">
        <v>269</v>
      </c>
      <c r="B9" s="186" t="s">
        <v>3101</v>
      </c>
      <c r="C9" s="187" t="s">
        <v>3102</v>
      </c>
      <c r="D9" s="201" t="s">
        <v>1374</v>
      </c>
      <c r="E9" s="201" t="s">
        <v>124</v>
      </c>
      <c r="F9" s="187" t="s">
        <v>3140</v>
      </c>
      <c r="G9" s="201" t="s">
        <v>124</v>
      </c>
      <c r="H9" s="201" t="s">
        <v>17</v>
      </c>
      <c r="I9" s="201" t="s">
        <v>3156</v>
      </c>
      <c r="J9" s="201"/>
      <c r="K9" s="201"/>
      <c r="L9" s="187" t="s">
        <v>271</v>
      </c>
      <c r="M9" s="201"/>
      <c r="N9" s="201"/>
      <c r="O9" s="201"/>
      <c r="P9" s="204"/>
    </row>
    <row r="10" spans="1:16" ht="15" customHeight="1" x14ac:dyDescent="0.35">
      <c r="A10" s="193" t="s">
        <v>269</v>
      </c>
      <c r="B10" s="186" t="s">
        <v>3103</v>
      </c>
      <c r="C10" s="187" t="s">
        <v>3104</v>
      </c>
      <c r="D10" s="201" t="s">
        <v>1374</v>
      </c>
      <c r="E10" s="201" t="s">
        <v>124</v>
      </c>
      <c r="F10" s="190" t="s">
        <v>3141</v>
      </c>
      <c r="G10" s="201" t="s">
        <v>124</v>
      </c>
      <c r="H10" s="201" t="s">
        <v>17</v>
      </c>
      <c r="I10" s="201" t="s">
        <v>3156</v>
      </c>
      <c r="J10" s="201"/>
      <c r="K10" s="201"/>
      <c r="L10" s="187" t="s">
        <v>271</v>
      </c>
      <c r="M10" s="201"/>
      <c r="N10" s="201"/>
      <c r="O10" s="201"/>
      <c r="P10" s="204"/>
    </row>
    <row r="11" spans="1:16" ht="15" customHeight="1" x14ac:dyDescent="0.35">
      <c r="A11" s="193" t="s">
        <v>269</v>
      </c>
      <c r="B11" s="186" t="s">
        <v>3105</v>
      </c>
      <c r="C11" s="187" t="s">
        <v>3106</v>
      </c>
      <c r="D11" s="201" t="s">
        <v>1374</v>
      </c>
      <c r="E11" s="201" t="s">
        <v>124</v>
      </c>
      <c r="F11" s="187" t="s">
        <v>3142</v>
      </c>
      <c r="G11" s="201" t="s">
        <v>124</v>
      </c>
      <c r="H11" s="201" t="s">
        <v>17</v>
      </c>
      <c r="I11" s="201" t="s">
        <v>3156</v>
      </c>
      <c r="J11" s="201"/>
      <c r="K11" s="201"/>
      <c r="L11" s="187" t="s">
        <v>271</v>
      </c>
      <c r="M11" s="201"/>
      <c r="N11" s="201"/>
      <c r="O11" s="201"/>
      <c r="P11" s="204"/>
    </row>
    <row r="12" spans="1:16" ht="15" customHeight="1" x14ac:dyDescent="0.35">
      <c r="A12" s="193" t="s">
        <v>269</v>
      </c>
      <c r="B12" s="186" t="s">
        <v>3107</v>
      </c>
      <c r="C12" s="187" t="s">
        <v>3108</v>
      </c>
      <c r="D12" s="201" t="s">
        <v>1374</v>
      </c>
      <c r="E12" s="201" t="s">
        <v>124</v>
      </c>
      <c r="F12" s="190" t="s">
        <v>3143</v>
      </c>
      <c r="G12" s="201" t="s">
        <v>124</v>
      </c>
      <c r="H12" s="201" t="s">
        <v>17</v>
      </c>
      <c r="I12" s="201" t="s">
        <v>3156</v>
      </c>
      <c r="J12" s="201"/>
      <c r="K12" s="201"/>
      <c r="L12" s="187" t="s">
        <v>271</v>
      </c>
      <c r="M12" s="201"/>
      <c r="N12" s="201"/>
      <c r="O12" s="201"/>
      <c r="P12" s="204"/>
    </row>
    <row r="13" spans="1:16" ht="15" customHeight="1" x14ac:dyDescent="0.35">
      <c r="A13" s="193" t="s">
        <v>269</v>
      </c>
      <c r="B13" s="186" t="s">
        <v>3109</v>
      </c>
      <c r="C13" s="187" t="s">
        <v>3110</v>
      </c>
      <c r="D13" s="201" t="s">
        <v>1374</v>
      </c>
      <c r="E13" s="201" t="s">
        <v>124</v>
      </c>
      <c r="F13" s="187" t="s">
        <v>3144</v>
      </c>
      <c r="G13" s="201" t="s">
        <v>124</v>
      </c>
      <c r="H13" s="201" t="s">
        <v>17</v>
      </c>
      <c r="I13" s="201" t="s">
        <v>3156</v>
      </c>
      <c r="J13" s="201"/>
      <c r="K13" s="201"/>
      <c r="L13" s="187" t="s">
        <v>271</v>
      </c>
      <c r="M13" s="201"/>
      <c r="N13" s="201"/>
      <c r="O13" s="201"/>
      <c r="P13" s="204"/>
    </row>
    <row r="14" spans="1:16" ht="15" customHeight="1" x14ac:dyDescent="0.35">
      <c r="A14" s="193" t="s">
        <v>269</v>
      </c>
      <c r="B14" s="186" t="s">
        <v>3111</v>
      </c>
      <c r="C14" s="187" t="s">
        <v>3112</v>
      </c>
      <c r="D14" s="201" t="s">
        <v>1374</v>
      </c>
      <c r="E14" s="201" t="s">
        <v>124</v>
      </c>
      <c r="F14" s="190" t="s">
        <v>3145</v>
      </c>
      <c r="G14" s="201" t="s">
        <v>124</v>
      </c>
      <c r="H14" s="201" t="s">
        <v>17</v>
      </c>
      <c r="I14" s="201" t="s">
        <v>3156</v>
      </c>
      <c r="J14" s="201"/>
      <c r="K14" s="201"/>
      <c r="L14" s="187" t="s">
        <v>271</v>
      </c>
      <c r="M14" s="201"/>
      <c r="N14" s="201"/>
      <c r="O14" s="201"/>
      <c r="P14" s="204"/>
    </row>
    <row r="15" spans="1:16" ht="15" customHeight="1" x14ac:dyDescent="0.35">
      <c r="A15" s="193" t="s">
        <v>269</v>
      </c>
      <c r="B15" s="186" t="s">
        <v>3113</v>
      </c>
      <c r="C15" s="187" t="s">
        <v>3114</v>
      </c>
      <c r="D15" s="201" t="s">
        <v>1374</v>
      </c>
      <c r="E15" s="201" t="s">
        <v>124</v>
      </c>
      <c r="F15" s="187" t="s">
        <v>3146</v>
      </c>
      <c r="G15" s="201" t="s">
        <v>124</v>
      </c>
      <c r="H15" s="201" t="s">
        <v>17</v>
      </c>
      <c r="I15" s="201" t="s">
        <v>3156</v>
      </c>
      <c r="J15" s="201"/>
      <c r="K15" s="201"/>
      <c r="L15" s="187" t="s">
        <v>271</v>
      </c>
      <c r="M15" s="201"/>
      <c r="N15" s="201"/>
      <c r="O15" s="201"/>
      <c r="P15" s="204"/>
    </row>
    <row r="16" spans="1:16" ht="15" customHeight="1" x14ac:dyDescent="0.35">
      <c r="A16" s="193" t="s">
        <v>269</v>
      </c>
      <c r="B16" s="186" t="s">
        <v>3115</v>
      </c>
      <c r="C16" s="187" t="s">
        <v>3116</v>
      </c>
      <c r="D16" s="201" t="s">
        <v>1374</v>
      </c>
      <c r="E16" s="201" t="s">
        <v>124</v>
      </c>
      <c r="F16" s="190" t="s">
        <v>3147</v>
      </c>
      <c r="G16" s="201" t="s">
        <v>124</v>
      </c>
      <c r="H16" s="201" t="s">
        <v>17</v>
      </c>
      <c r="I16" s="201" t="s">
        <v>3156</v>
      </c>
      <c r="J16" s="201"/>
      <c r="K16" s="201"/>
      <c r="L16" s="187" t="s">
        <v>271</v>
      </c>
      <c r="M16" s="201"/>
      <c r="N16" s="201"/>
      <c r="O16" s="201"/>
      <c r="P16" s="204"/>
    </row>
    <row r="17" spans="1:16" ht="15" customHeight="1" x14ac:dyDescent="0.35">
      <c r="A17" s="193" t="s">
        <v>269</v>
      </c>
      <c r="B17" s="186" t="s">
        <v>3117</v>
      </c>
      <c r="C17" s="187" t="s">
        <v>3118</v>
      </c>
      <c r="D17" s="201" t="s">
        <v>1374</v>
      </c>
      <c r="E17" s="201" t="s">
        <v>124</v>
      </c>
      <c r="F17" s="190" t="s">
        <v>3148</v>
      </c>
      <c r="G17" s="201" t="s">
        <v>124</v>
      </c>
      <c r="H17" s="201" t="s">
        <v>17</v>
      </c>
      <c r="I17" s="201" t="s">
        <v>3156</v>
      </c>
      <c r="J17" s="201"/>
      <c r="K17" s="201"/>
      <c r="L17" s="187" t="s">
        <v>271</v>
      </c>
      <c r="M17" s="201"/>
      <c r="N17" s="201"/>
      <c r="O17" s="201"/>
      <c r="P17" s="204"/>
    </row>
    <row r="18" spans="1:16" ht="15" customHeight="1" x14ac:dyDescent="0.35">
      <c r="A18" s="193" t="s">
        <v>269</v>
      </c>
      <c r="B18" s="186" t="s">
        <v>3119</v>
      </c>
      <c r="C18" s="187" t="s">
        <v>3120</v>
      </c>
      <c r="D18" s="201" t="s">
        <v>1374</v>
      </c>
      <c r="E18" s="201" t="s">
        <v>124</v>
      </c>
      <c r="F18" s="190" t="s">
        <v>3149</v>
      </c>
      <c r="G18" s="201" t="s">
        <v>124</v>
      </c>
      <c r="H18" s="201" t="s">
        <v>17</v>
      </c>
      <c r="I18" s="201" t="s">
        <v>3156</v>
      </c>
      <c r="J18" s="201"/>
      <c r="K18" s="201"/>
      <c r="L18" s="187" t="s">
        <v>271</v>
      </c>
      <c r="M18" s="201"/>
      <c r="N18" s="201"/>
      <c r="O18" s="201"/>
      <c r="P18" s="204"/>
    </row>
    <row r="19" spans="1:16" ht="15" customHeight="1" x14ac:dyDescent="0.35">
      <c r="A19" s="193" t="s">
        <v>269</v>
      </c>
      <c r="B19" s="186" t="s">
        <v>3121</v>
      </c>
      <c r="C19" s="187" t="s">
        <v>3122</v>
      </c>
      <c r="D19" s="201" t="s">
        <v>1374</v>
      </c>
      <c r="E19" s="201" t="s">
        <v>124</v>
      </c>
      <c r="F19" s="190" t="s">
        <v>3150</v>
      </c>
      <c r="G19" s="201" t="s">
        <v>124</v>
      </c>
      <c r="H19" s="201" t="s">
        <v>17</v>
      </c>
      <c r="I19" s="201" t="s">
        <v>3156</v>
      </c>
      <c r="J19" s="201"/>
      <c r="K19" s="201"/>
      <c r="L19" s="187" t="s">
        <v>271</v>
      </c>
      <c r="M19" s="201"/>
      <c r="N19" s="201"/>
      <c r="O19" s="201"/>
      <c r="P19" s="204"/>
    </row>
    <row r="20" spans="1:16" ht="15" customHeight="1" x14ac:dyDescent="0.35">
      <c r="A20" s="193" t="s">
        <v>269</v>
      </c>
      <c r="B20" s="186" t="s">
        <v>3123</v>
      </c>
      <c r="C20" s="187" t="s">
        <v>3124</v>
      </c>
      <c r="D20" s="201" t="s">
        <v>1374</v>
      </c>
      <c r="E20" s="201" t="s">
        <v>124</v>
      </c>
      <c r="F20" s="187" t="s">
        <v>3151</v>
      </c>
      <c r="G20" s="201" t="s">
        <v>124</v>
      </c>
      <c r="H20" s="201" t="s">
        <v>17</v>
      </c>
      <c r="I20" s="201" t="s">
        <v>3156</v>
      </c>
      <c r="J20" s="201"/>
      <c r="K20" s="201"/>
      <c r="L20" s="187" t="s">
        <v>271</v>
      </c>
      <c r="M20" s="201"/>
      <c r="N20" s="201"/>
      <c r="O20" s="201"/>
      <c r="P20" s="204"/>
    </row>
    <row r="21" spans="1:16" ht="15" customHeight="1" x14ac:dyDescent="0.35">
      <c r="A21" s="193" t="s">
        <v>269</v>
      </c>
      <c r="B21" s="186" t="s">
        <v>3125</v>
      </c>
      <c r="C21" s="187" t="s">
        <v>3126</v>
      </c>
      <c r="D21" s="201" t="s">
        <v>1374</v>
      </c>
      <c r="E21" s="201" t="s">
        <v>124</v>
      </c>
      <c r="F21" s="190" t="s">
        <v>3152</v>
      </c>
      <c r="G21" s="201" t="s">
        <v>124</v>
      </c>
      <c r="H21" s="201" t="s">
        <v>17</v>
      </c>
      <c r="I21" s="201" t="s">
        <v>3156</v>
      </c>
      <c r="J21" s="201"/>
      <c r="K21" s="201"/>
      <c r="L21" s="187" t="s">
        <v>271</v>
      </c>
      <c r="M21" s="201"/>
      <c r="N21" s="201"/>
      <c r="O21" s="201"/>
      <c r="P21" s="204"/>
    </row>
    <row r="22" spans="1:16" ht="15" customHeight="1" x14ac:dyDescent="0.35">
      <c r="A22" s="193" t="s">
        <v>269</v>
      </c>
      <c r="B22" s="186" t="s">
        <v>3127</v>
      </c>
      <c r="C22" s="187" t="s">
        <v>3128</v>
      </c>
      <c r="D22" s="201" t="s">
        <v>1374</v>
      </c>
      <c r="E22" s="201" t="s">
        <v>124</v>
      </c>
      <c r="F22" s="190" t="s">
        <v>3153</v>
      </c>
      <c r="G22" s="201" t="s">
        <v>124</v>
      </c>
      <c r="H22" s="201" t="s">
        <v>17</v>
      </c>
      <c r="I22" s="201" t="s">
        <v>3156</v>
      </c>
      <c r="J22" s="201"/>
      <c r="K22" s="201"/>
      <c r="L22" s="187" t="s">
        <v>271</v>
      </c>
      <c r="M22" s="201"/>
      <c r="N22" s="201"/>
      <c r="O22" s="201"/>
      <c r="P22" s="204"/>
    </row>
    <row r="23" spans="1:16" ht="15" customHeight="1" x14ac:dyDescent="0.35">
      <c r="A23" s="193" t="s">
        <v>269</v>
      </c>
      <c r="B23" s="186" t="s">
        <v>3129</v>
      </c>
      <c r="C23" s="187" t="s">
        <v>3130</v>
      </c>
      <c r="D23" s="201" t="s">
        <v>1374</v>
      </c>
      <c r="E23" s="201" t="s">
        <v>124</v>
      </c>
      <c r="F23" s="190" t="s">
        <v>3154</v>
      </c>
      <c r="G23" s="201" t="s">
        <v>124</v>
      </c>
      <c r="H23" s="201" t="s">
        <v>17</v>
      </c>
      <c r="I23" s="201" t="s">
        <v>3156</v>
      </c>
      <c r="J23" s="201"/>
      <c r="K23" s="201"/>
      <c r="L23" s="187" t="s">
        <v>271</v>
      </c>
      <c r="M23" s="201"/>
      <c r="N23" s="201"/>
      <c r="O23" s="201"/>
      <c r="P23" s="204"/>
    </row>
    <row r="24" spans="1:16" ht="15" customHeight="1" x14ac:dyDescent="0.35">
      <c r="A24" s="193" t="s">
        <v>269</v>
      </c>
      <c r="B24" s="186" t="s">
        <v>3131</v>
      </c>
      <c r="C24" s="187" t="s">
        <v>3132</v>
      </c>
      <c r="D24" s="201" t="s">
        <v>1374</v>
      </c>
      <c r="E24" s="201" t="s">
        <v>124</v>
      </c>
      <c r="F24" s="190" t="s">
        <v>3155</v>
      </c>
      <c r="G24" s="201" t="s">
        <v>124</v>
      </c>
      <c r="H24" s="201" t="s">
        <v>17</v>
      </c>
      <c r="I24" s="201" t="s">
        <v>3156</v>
      </c>
      <c r="J24" s="201"/>
      <c r="K24" s="201"/>
      <c r="L24" s="187" t="s">
        <v>271</v>
      </c>
      <c r="M24" s="201"/>
      <c r="N24" s="201"/>
      <c r="O24" s="201"/>
      <c r="P24" s="204"/>
    </row>
    <row r="25" spans="1:16" ht="15" customHeight="1" x14ac:dyDescent="0.35">
      <c r="A25" s="193" t="s">
        <v>206</v>
      </c>
      <c r="B25" s="186" t="s">
        <v>3157</v>
      </c>
      <c r="C25" s="187" t="s">
        <v>3158</v>
      </c>
      <c r="D25" s="201" t="s">
        <v>1374</v>
      </c>
      <c r="E25" s="201" t="s">
        <v>124</v>
      </c>
      <c r="F25" s="190" t="s">
        <v>3207</v>
      </c>
      <c r="G25" s="201" t="s">
        <v>124</v>
      </c>
      <c r="H25" s="201" t="s">
        <v>17</v>
      </c>
      <c r="I25" s="201" t="s">
        <v>3156</v>
      </c>
      <c r="J25" s="201"/>
      <c r="K25" s="201"/>
      <c r="L25" s="187" t="s">
        <v>271</v>
      </c>
      <c r="M25" s="201"/>
      <c r="N25" s="201"/>
      <c r="O25" s="201"/>
      <c r="P25" s="204"/>
    </row>
    <row r="26" spans="1:16" ht="15" customHeight="1" x14ac:dyDescent="0.35">
      <c r="A26" s="193" t="s">
        <v>206</v>
      </c>
      <c r="B26" s="186" t="s">
        <v>3159</v>
      </c>
      <c r="C26" s="187" t="s">
        <v>3160</v>
      </c>
      <c r="D26" s="201" t="s">
        <v>1374</v>
      </c>
      <c r="E26" s="201" t="s">
        <v>124</v>
      </c>
      <c r="F26" s="190" t="s">
        <v>3208</v>
      </c>
      <c r="G26" s="201" t="s">
        <v>124</v>
      </c>
      <c r="H26" s="201" t="s">
        <v>17</v>
      </c>
      <c r="I26" s="201" t="s">
        <v>3156</v>
      </c>
      <c r="J26" s="201"/>
      <c r="K26" s="201"/>
      <c r="L26" s="187" t="s">
        <v>271</v>
      </c>
      <c r="M26" s="201"/>
      <c r="N26" s="201"/>
      <c r="O26" s="201"/>
      <c r="P26" s="204"/>
    </row>
    <row r="27" spans="1:16" ht="15" customHeight="1" x14ac:dyDescent="0.35">
      <c r="A27" s="193" t="s">
        <v>206</v>
      </c>
      <c r="B27" s="186" t="s">
        <v>3161</v>
      </c>
      <c r="C27" s="187" t="s">
        <v>3162</v>
      </c>
      <c r="D27" s="201" t="s">
        <v>1374</v>
      </c>
      <c r="E27" s="201" t="s">
        <v>124</v>
      </c>
      <c r="F27" s="190" t="s">
        <v>3209</v>
      </c>
      <c r="G27" s="201" t="s">
        <v>124</v>
      </c>
      <c r="H27" s="201" t="s">
        <v>17</v>
      </c>
      <c r="I27" s="201" t="s">
        <v>3156</v>
      </c>
      <c r="J27" s="201"/>
      <c r="K27" s="201"/>
      <c r="L27" s="187" t="s">
        <v>271</v>
      </c>
      <c r="M27" s="201"/>
      <c r="N27" s="201"/>
      <c r="O27" s="201"/>
      <c r="P27" s="204"/>
    </row>
    <row r="28" spans="1:16" ht="15" customHeight="1" x14ac:dyDescent="0.35">
      <c r="A28" s="193" t="s">
        <v>206</v>
      </c>
      <c r="B28" s="186" t="s">
        <v>3163</v>
      </c>
      <c r="C28" s="187" t="s">
        <v>3164</v>
      </c>
      <c r="D28" s="201" t="s">
        <v>1374</v>
      </c>
      <c r="E28" s="201" t="s">
        <v>124</v>
      </c>
      <c r="F28" s="190" t="s">
        <v>3210</v>
      </c>
      <c r="G28" s="201" t="s">
        <v>124</v>
      </c>
      <c r="H28" s="201" t="s">
        <v>17</v>
      </c>
      <c r="I28" s="201" t="s">
        <v>3156</v>
      </c>
      <c r="J28" s="201"/>
      <c r="K28" s="201"/>
      <c r="L28" s="187" t="s">
        <v>271</v>
      </c>
      <c r="M28" s="201"/>
      <c r="N28" s="201"/>
      <c r="O28" s="201"/>
      <c r="P28" s="204"/>
    </row>
    <row r="29" spans="1:16" ht="15" customHeight="1" x14ac:dyDescent="0.35">
      <c r="A29" s="193" t="s">
        <v>206</v>
      </c>
      <c r="B29" s="186" t="s">
        <v>3165</v>
      </c>
      <c r="C29" s="187" t="s">
        <v>3166</v>
      </c>
      <c r="D29" s="201" t="s">
        <v>1374</v>
      </c>
      <c r="E29" s="201" t="s">
        <v>124</v>
      </c>
      <c r="F29" s="190" t="s">
        <v>3211</v>
      </c>
      <c r="G29" s="201" t="s">
        <v>124</v>
      </c>
      <c r="H29" s="201" t="s">
        <v>17</v>
      </c>
      <c r="I29" s="201" t="s">
        <v>3156</v>
      </c>
      <c r="J29" s="201"/>
      <c r="K29" s="201"/>
      <c r="L29" s="187" t="s">
        <v>271</v>
      </c>
      <c r="M29" s="201"/>
      <c r="N29" s="201"/>
      <c r="O29" s="201"/>
      <c r="P29" s="204"/>
    </row>
    <row r="30" spans="1:16" ht="15" customHeight="1" x14ac:dyDescent="0.35">
      <c r="A30" s="193" t="s">
        <v>206</v>
      </c>
      <c r="B30" s="186" t="s">
        <v>3167</v>
      </c>
      <c r="C30" s="187" t="s">
        <v>3168</v>
      </c>
      <c r="D30" s="201" t="s">
        <v>1374</v>
      </c>
      <c r="E30" s="201" t="s">
        <v>124</v>
      </c>
      <c r="F30" s="190" t="s">
        <v>3212</v>
      </c>
      <c r="G30" s="201" t="s">
        <v>124</v>
      </c>
      <c r="H30" s="201" t="s">
        <v>17</v>
      </c>
      <c r="I30" s="201" t="s">
        <v>3156</v>
      </c>
      <c r="J30" s="201"/>
      <c r="K30" s="201"/>
      <c r="L30" s="187" t="s">
        <v>271</v>
      </c>
      <c r="M30" s="201"/>
      <c r="N30" s="201"/>
      <c r="O30" s="201"/>
      <c r="P30" s="204"/>
    </row>
    <row r="31" spans="1:16" ht="15" customHeight="1" x14ac:dyDescent="0.35">
      <c r="A31" s="193" t="s">
        <v>206</v>
      </c>
      <c r="B31" s="186" t="s">
        <v>3169</v>
      </c>
      <c r="C31" s="187" t="s">
        <v>3170</v>
      </c>
      <c r="D31" s="201" t="s">
        <v>1374</v>
      </c>
      <c r="E31" s="201" t="s">
        <v>124</v>
      </c>
      <c r="F31" s="190" t="s">
        <v>3213</v>
      </c>
      <c r="G31" s="201" t="s">
        <v>124</v>
      </c>
      <c r="H31" s="201" t="s">
        <v>17</v>
      </c>
      <c r="I31" s="201" t="s">
        <v>3156</v>
      </c>
      <c r="J31" s="201"/>
      <c r="K31" s="201"/>
      <c r="L31" s="187" t="s">
        <v>271</v>
      </c>
      <c r="M31" s="201"/>
      <c r="N31" s="201"/>
      <c r="O31" s="201"/>
      <c r="P31" s="204"/>
    </row>
    <row r="32" spans="1:16" ht="15" customHeight="1" x14ac:dyDescent="0.35">
      <c r="A32" s="193" t="s">
        <v>206</v>
      </c>
      <c r="B32" s="186" t="s">
        <v>3171</v>
      </c>
      <c r="C32" s="190" t="s">
        <v>3172</v>
      </c>
      <c r="D32" s="201" t="s">
        <v>1374</v>
      </c>
      <c r="E32" s="201" t="s">
        <v>124</v>
      </c>
      <c r="F32" s="190" t="s">
        <v>3214</v>
      </c>
      <c r="G32" s="201" t="s">
        <v>124</v>
      </c>
      <c r="H32" s="201" t="s">
        <v>17</v>
      </c>
      <c r="I32" s="201" t="s">
        <v>3156</v>
      </c>
      <c r="J32" s="201"/>
      <c r="K32" s="201"/>
      <c r="L32" s="187" t="s">
        <v>271</v>
      </c>
      <c r="M32" s="201"/>
      <c r="N32" s="201"/>
      <c r="O32" s="201"/>
      <c r="P32" s="204"/>
    </row>
    <row r="33" spans="1:16" ht="15" customHeight="1" x14ac:dyDescent="0.35">
      <c r="A33" s="193" t="s">
        <v>206</v>
      </c>
      <c r="B33" s="186" t="s">
        <v>3173</v>
      </c>
      <c r="C33" s="187" t="s">
        <v>3174</v>
      </c>
      <c r="D33" s="201" t="s">
        <v>1374</v>
      </c>
      <c r="E33" s="201" t="s">
        <v>124</v>
      </c>
      <c r="F33" s="190" t="s">
        <v>3215</v>
      </c>
      <c r="G33" s="201" t="s">
        <v>124</v>
      </c>
      <c r="H33" s="201" t="s">
        <v>17</v>
      </c>
      <c r="I33" s="201" t="s">
        <v>3156</v>
      </c>
      <c r="J33" s="201"/>
      <c r="K33" s="201"/>
      <c r="L33" s="187" t="s">
        <v>271</v>
      </c>
      <c r="M33" s="201"/>
      <c r="N33" s="201"/>
      <c r="O33" s="201"/>
      <c r="P33" s="204"/>
    </row>
    <row r="34" spans="1:16" ht="15" customHeight="1" x14ac:dyDescent="0.35">
      <c r="A34" s="193" t="s">
        <v>206</v>
      </c>
      <c r="B34" s="186" t="s">
        <v>3175</v>
      </c>
      <c r="C34" s="187" t="s">
        <v>3176</v>
      </c>
      <c r="D34" s="201" t="s">
        <v>1374</v>
      </c>
      <c r="E34" s="201" t="s">
        <v>124</v>
      </c>
      <c r="F34" s="190" t="s">
        <v>3216</v>
      </c>
      <c r="G34" s="201" t="s">
        <v>124</v>
      </c>
      <c r="H34" s="201" t="s">
        <v>17</v>
      </c>
      <c r="I34" s="201" t="s">
        <v>3156</v>
      </c>
      <c r="J34" s="201"/>
      <c r="K34" s="201"/>
      <c r="L34" s="187" t="s">
        <v>271</v>
      </c>
      <c r="M34" s="201"/>
      <c r="N34" s="201"/>
      <c r="O34" s="201"/>
      <c r="P34" s="204"/>
    </row>
    <row r="35" spans="1:16" ht="15" customHeight="1" x14ac:dyDescent="0.35">
      <c r="A35" s="193" t="s">
        <v>206</v>
      </c>
      <c r="B35" s="186" t="s">
        <v>3177</v>
      </c>
      <c r="C35" s="187" t="s">
        <v>3178</v>
      </c>
      <c r="D35" s="201" t="s">
        <v>1374</v>
      </c>
      <c r="E35" s="201" t="s">
        <v>124</v>
      </c>
      <c r="F35" s="190" t="s">
        <v>3217</v>
      </c>
      <c r="G35" s="201" t="s">
        <v>124</v>
      </c>
      <c r="H35" s="201" t="s">
        <v>17</v>
      </c>
      <c r="I35" s="201" t="s">
        <v>3156</v>
      </c>
      <c r="J35" s="201"/>
      <c r="K35" s="201"/>
      <c r="L35" s="187" t="s">
        <v>271</v>
      </c>
      <c r="M35" s="201"/>
      <c r="N35" s="201"/>
      <c r="O35" s="201"/>
      <c r="P35" s="204"/>
    </row>
    <row r="36" spans="1:16" ht="15" customHeight="1" x14ac:dyDescent="0.35">
      <c r="A36" s="193" t="s">
        <v>206</v>
      </c>
      <c r="B36" s="186" t="s">
        <v>3179</v>
      </c>
      <c r="C36" s="187" t="s">
        <v>3180</v>
      </c>
      <c r="D36" s="201" t="s">
        <v>1374</v>
      </c>
      <c r="E36" s="201" t="s">
        <v>124</v>
      </c>
      <c r="F36" s="190" t="s">
        <v>3218</v>
      </c>
      <c r="G36" s="201" t="s">
        <v>124</v>
      </c>
      <c r="H36" s="201" t="s">
        <v>17</v>
      </c>
      <c r="I36" s="201" t="s">
        <v>3156</v>
      </c>
      <c r="J36" s="201"/>
      <c r="K36" s="201"/>
      <c r="L36" s="187" t="s">
        <v>271</v>
      </c>
      <c r="M36" s="201"/>
      <c r="N36" s="201"/>
      <c r="O36" s="201"/>
      <c r="P36" s="204"/>
    </row>
    <row r="37" spans="1:16" ht="15" customHeight="1" x14ac:dyDescent="0.35">
      <c r="A37" s="193" t="s">
        <v>206</v>
      </c>
      <c r="B37" s="186" t="s">
        <v>3181</v>
      </c>
      <c r="C37" s="187" t="s">
        <v>3182</v>
      </c>
      <c r="D37" s="201" t="s">
        <v>1374</v>
      </c>
      <c r="E37" s="201" t="s">
        <v>124</v>
      </c>
      <c r="F37" s="190" t="s">
        <v>3219</v>
      </c>
      <c r="G37" s="201" t="s">
        <v>124</v>
      </c>
      <c r="H37" s="201" t="s">
        <v>17</v>
      </c>
      <c r="I37" s="201" t="s">
        <v>3156</v>
      </c>
      <c r="J37" s="201"/>
      <c r="K37" s="201"/>
      <c r="L37" s="187" t="s">
        <v>271</v>
      </c>
      <c r="M37" s="201"/>
      <c r="N37" s="201"/>
      <c r="O37" s="201"/>
      <c r="P37" s="204"/>
    </row>
    <row r="38" spans="1:16" ht="15" customHeight="1" x14ac:dyDescent="0.35">
      <c r="A38" s="193" t="s">
        <v>206</v>
      </c>
      <c r="B38" s="186" t="s">
        <v>3183</v>
      </c>
      <c r="C38" s="187" t="s">
        <v>3184</v>
      </c>
      <c r="D38" s="201" t="s">
        <v>1374</v>
      </c>
      <c r="E38" s="201" t="s">
        <v>124</v>
      </c>
      <c r="F38" s="190" t="s">
        <v>3220</v>
      </c>
      <c r="G38" s="201" t="s">
        <v>124</v>
      </c>
      <c r="H38" s="201" t="s">
        <v>17</v>
      </c>
      <c r="I38" s="201" t="s">
        <v>3156</v>
      </c>
      <c r="J38" s="201"/>
      <c r="K38" s="201"/>
      <c r="L38" s="187" t="s">
        <v>271</v>
      </c>
      <c r="M38" s="201"/>
      <c r="N38" s="201"/>
      <c r="O38" s="201"/>
      <c r="P38" s="204"/>
    </row>
    <row r="39" spans="1:16" ht="15" customHeight="1" x14ac:dyDescent="0.35">
      <c r="A39" s="193" t="s">
        <v>206</v>
      </c>
      <c r="B39" s="186" t="s">
        <v>3185</v>
      </c>
      <c r="C39" s="187" t="s">
        <v>3186</v>
      </c>
      <c r="D39" s="201" t="s">
        <v>1374</v>
      </c>
      <c r="E39" s="201" t="s">
        <v>124</v>
      </c>
      <c r="F39" s="190" t="s">
        <v>3221</v>
      </c>
      <c r="G39" s="201" t="s">
        <v>124</v>
      </c>
      <c r="H39" s="201" t="s">
        <v>17</v>
      </c>
      <c r="I39" s="201" t="s">
        <v>3156</v>
      </c>
      <c r="J39" s="201"/>
      <c r="K39" s="201"/>
      <c r="L39" s="187" t="s">
        <v>271</v>
      </c>
      <c r="M39" s="201"/>
      <c r="N39" s="201"/>
      <c r="O39" s="201"/>
      <c r="P39" s="204"/>
    </row>
    <row r="40" spans="1:16" ht="15" customHeight="1" x14ac:dyDescent="0.35">
      <c r="A40" s="193" t="s">
        <v>206</v>
      </c>
      <c r="B40" s="186" t="s">
        <v>3187</v>
      </c>
      <c r="C40" s="187" t="s">
        <v>3188</v>
      </c>
      <c r="D40" s="201" t="s">
        <v>1374</v>
      </c>
      <c r="E40" s="201" t="s">
        <v>124</v>
      </c>
      <c r="F40" s="190" t="s">
        <v>3222</v>
      </c>
      <c r="G40" s="201" t="s">
        <v>124</v>
      </c>
      <c r="H40" s="201" t="s">
        <v>17</v>
      </c>
      <c r="I40" s="201" t="s">
        <v>3156</v>
      </c>
      <c r="J40" s="201"/>
      <c r="K40" s="201"/>
      <c r="L40" s="187" t="s">
        <v>271</v>
      </c>
      <c r="M40" s="201"/>
      <c r="N40" s="201"/>
      <c r="O40" s="201"/>
      <c r="P40" s="204"/>
    </row>
    <row r="41" spans="1:16" ht="15" customHeight="1" x14ac:dyDescent="0.35">
      <c r="A41" s="193" t="s">
        <v>206</v>
      </c>
      <c r="B41" s="186" t="s">
        <v>3189</v>
      </c>
      <c r="C41" s="187" t="s">
        <v>3190</v>
      </c>
      <c r="D41" s="201" t="s">
        <v>1374</v>
      </c>
      <c r="E41" s="201" t="s">
        <v>124</v>
      </c>
      <c r="F41" s="190" t="s">
        <v>3223</v>
      </c>
      <c r="G41" s="201" t="s">
        <v>124</v>
      </c>
      <c r="H41" s="201" t="s">
        <v>17</v>
      </c>
      <c r="I41" s="201" t="s">
        <v>3156</v>
      </c>
      <c r="J41" s="201"/>
      <c r="K41" s="201"/>
      <c r="L41" s="187" t="s">
        <v>271</v>
      </c>
      <c r="M41" s="201"/>
      <c r="N41" s="201"/>
      <c r="O41" s="201"/>
      <c r="P41" s="204"/>
    </row>
    <row r="42" spans="1:16" ht="15" customHeight="1" x14ac:dyDescent="0.35">
      <c r="A42" s="193" t="s">
        <v>206</v>
      </c>
      <c r="B42" s="186" t="s">
        <v>3191</v>
      </c>
      <c r="C42" s="187" t="s">
        <v>3192</v>
      </c>
      <c r="D42" s="201" t="s">
        <v>1374</v>
      </c>
      <c r="E42" s="201" t="s">
        <v>124</v>
      </c>
      <c r="F42" s="190" t="s">
        <v>3224</v>
      </c>
      <c r="G42" s="201" t="s">
        <v>124</v>
      </c>
      <c r="H42" s="201" t="s">
        <v>17</v>
      </c>
      <c r="I42" s="201" t="s">
        <v>3156</v>
      </c>
      <c r="J42" s="201"/>
      <c r="K42" s="201"/>
      <c r="L42" s="187" t="s">
        <v>271</v>
      </c>
      <c r="M42" s="201"/>
      <c r="N42" s="201"/>
      <c r="O42" s="201"/>
      <c r="P42" s="204"/>
    </row>
    <row r="43" spans="1:16" ht="15" customHeight="1" x14ac:dyDescent="0.35">
      <c r="A43" s="193" t="s">
        <v>206</v>
      </c>
      <c r="B43" s="186" t="s">
        <v>3193</v>
      </c>
      <c r="C43" s="187" t="s">
        <v>3194</v>
      </c>
      <c r="D43" s="201" t="s">
        <v>1374</v>
      </c>
      <c r="E43" s="201" t="s">
        <v>124</v>
      </c>
      <c r="F43" s="190" t="s">
        <v>3225</v>
      </c>
      <c r="G43" s="201" t="s">
        <v>124</v>
      </c>
      <c r="H43" s="201" t="s">
        <v>17</v>
      </c>
      <c r="I43" s="201" t="s">
        <v>3156</v>
      </c>
      <c r="J43" s="201"/>
      <c r="K43" s="201"/>
      <c r="L43" s="187" t="s">
        <v>271</v>
      </c>
      <c r="M43" s="201"/>
      <c r="N43" s="201"/>
      <c r="O43" s="201"/>
      <c r="P43" s="204"/>
    </row>
    <row r="44" spans="1:16" ht="15" customHeight="1" x14ac:dyDescent="0.35">
      <c r="A44" s="193" t="s">
        <v>206</v>
      </c>
      <c r="B44" s="186" t="s">
        <v>3195</v>
      </c>
      <c r="C44" s="187" t="s">
        <v>3196</v>
      </c>
      <c r="D44" s="201" t="s">
        <v>1374</v>
      </c>
      <c r="E44" s="201" t="s">
        <v>124</v>
      </c>
      <c r="F44" s="190" t="s">
        <v>3221</v>
      </c>
      <c r="G44" s="201" t="s">
        <v>124</v>
      </c>
      <c r="H44" s="201" t="s">
        <v>17</v>
      </c>
      <c r="I44" s="201" t="s">
        <v>3156</v>
      </c>
      <c r="J44" s="201"/>
      <c r="K44" s="201"/>
      <c r="L44" s="187" t="s">
        <v>271</v>
      </c>
      <c r="M44" s="201"/>
      <c r="N44" s="201"/>
      <c r="O44" s="201"/>
      <c r="P44" s="204"/>
    </row>
    <row r="45" spans="1:16" ht="15" customHeight="1" x14ac:dyDescent="0.35">
      <c r="A45" s="193" t="s">
        <v>206</v>
      </c>
      <c r="B45" s="186" t="s">
        <v>3197</v>
      </c>
      <c r="C45" s="187" t="s">
        <v>3198</v>
      </c>
      <c r="D45" s="201" t="s">
        <v>1374</v>
      </c>
      <c r="E45" s="201" t="s">
        <v>124</v>
      </c>
      <c r="F45" s="190" t="s">
        <v>3226</v>
      </c>
      <c r="G45" s="201" t="s">
        <v>124</v>
      </c>
      <c r="H45" s="201" t="s">
        <v>17</v>
      </c>
      <c r="I45" s="201" t="s">
        <v>3156</v>
      </c>
      <c r="J45" s="201"/>
      <c r="K45" s="201"/>
      <c r="L45" s="187" t="s">
        <v>271</v>
      </c>
      <c r="M45" s="201"/>
      <c r="N45" s="201"/>
      <c r="O45" s="201"/>
      <c r="P45" s="204"/>
    </row>
    <row r="46" spans="1:16" ht="15" customHeight="1" x14ac:dyDescent="0.35">
      <c r="A46" s="193" t="s">
        <v>206</v>
      </c>
      <c r="B46" s="186" t="s">
        <v>3199</v>
      </c>
      <c r="C46" s="187" t="s">
        <v>3200</v>
      </c>
      <c r="D46" s="201" t="s">
        <v>1374</v>
      </c>
      <c r="E46" s="201" t="s">
        <v>124</v>
      </c>
      <c r="F46" s="190" t="s">
        <v>3227</v>
      </c>
      <c r="G46" s="201" t="s">
        <v>124</v>
      </c>
      <c r="H46" s="201" t="s">
        <v>17</v>
      </c>
      <c r="I46" s="201" t="s">
        <v>3156</v>
      </c>
      <c r="J46" s="201"/>
      <c r="K46" s="201"/>
      <c r="L46" s="187" t="s">
        <v>271</v>
      </c>
      <c r="M46" s="201"/>
      <c r="N46" s="201"/>
      <c r="O46" s="201"/>
      <c r="P46" s="204"/>
    </row>
    <row r="47" spans="1:16" ht="15" customHeight="1" x14ac:dyDescent="0.35">
      <c r="A47" s="193" t="s">
        <v>206</v>
      </c>
      <c r="B47" s="186" t="s">
        <v>3201</v>
      </c>
      <c r="C47" s="187" t="s">
        <v>3202</v>
      </c>
      <c r="D47" s="201" t="s">
        <v>1374</v>
      </c>
      <c r="E47" s="201" t="s">
        <v>124</v>
      </c>
      <c r="F47" s="190" t="s">
        <v>3228</v>
      </c>
      <c r="G47" s="201" t="s">
        <v>124</v>
      </c>
      <c r="H47" s="201" t="s">
        <v>17</v>
      </c>
      <c r="I47" s="201" t="s">
        <v>3156</v>
      </c>
      <c r="J47" s="201"/>
      <c r="K47" s="201"/>
      <c r="L47" s="187" t="s">
        <v>271</v>
      </c>
      <c r="M47" s="201"/>
      <c r="N47" s="201"/>
      <c r="O47" s="201"/>
      <c r="P47" s="204"/>
    </row>
    <row r="48" spans="1:16" ht="15" customHeight="1" x14ac:dyDescent="0.35">
      <c r="A48" s="193" t="s">
        <v>206</v>
      </c>
      <c r="B48" s="208" t="s">
        <v>3203</v>
      </c>
      <c r="C48" s="187" t="s">
        <v>3204</v>
      </c>
      <c r="D48" s="201" t="s">
        <v>1374</v>
      </c>
      <c r="E48" s="201" t="s">
        <v>124</v>
      </c>
      <c r="F48" s="190" t="s">
        <v>3229</v>
      </c>
      <c r="G48" s="201" t="s">
        <v>124</v>
      </c>
      <c r="H48" s="201" t="s">
        <v>17</v>
      </c>
      <c r="I48" s="201" t="s">
        <v>3156</v>
      </c>
      <c r="J48" s="201"/>
      <c r="K48" s="201"/>
      <c r="L48" s="187" t="s">
        <v>271</v>
      </c>
      <c r="M48" s="201"/>
      <c r="N48" s="201"/>
      <c r="O48" s="201"/>
      <c r="P48" s="204"/>
    </row>
    <row r="49" spans="1:16" ht="15" customHeight="1" x14ac:dyDescent="0.35">
      <c r="A49" s="194" t="s">
        <v>206</v>
      </c>
      <c r="B49" s="195" t="s">
        <v>3205</v>
      </c>
      <c r="C49" s="196" t="s">
        <v>3206</v>
      </c>
      <c r="D49" s="205" t="s">
        <v>1374</v>
      </c>
      <c r="E49" s="205" t="s">
        <v>124</v>
      </c>
      <c r="F49" s="206" t="s">
        <v>3230</v>
      </c>
      <c r="G49" s="205" t="s">
        <v>124</v>
      </c>
      <c r="H49" s="205" t="s">
        <v>17</v>
      </c>
      <c r="I49" s="205" t="s">
        <v>3156</v>
      </c>
      <c r="J49" s="205"/>
      <c r="K49" s="205"/>
      <c r="L49" s="196" t="s">
        <v>271</v>
      </c>
      <c r="M49" s="205"/>
      <c r="N49" s="205"/>
      <c r="O49" s="205"/>
      <c r="P49" s="207"/>
    </row>
  </sheetData>
  <pageMargins left="0.7" right="0.7" top="0.75" bottom="0.75" header="0.3" footer="0.3"/>
  <legacy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/>
  <dimension ref="A1:P60"/>
  <sheetViews>
    <sheetView zoomScale="70" zoomScaleNormal="70" workbookViewId="0">
      <selection activeCell="C15" sqref="C15"/>
    </sheetView>
  </sheetViews>
  <sheetFormatPr baseColWidth="10" defaultColWidth="10.81640625" defaultRowHeight="17.149999999999999" customHeight="1" x14ac:dyDescent="0.35"/>
  <cols>
    <col min="1" max="1" width="22.7265625" style="215" customWidth="1"/>
    <col min="2" max="2" width="25.453125" style="215" customWidth="1"/>
    <col min="3" max="3" width="20.54296875" style="215" bestFit="1" customWidth="1"/>
    <col min="4" max="4" width="23" style="215" customWidth="1"/>
    <col min="5" max="6" width="24.1796875" style="215" bestFit="1" customWidth="1"/>
    <col min="7" max="7" width="9.453125" style="215" bestFit="1" customWidth="1"/>
    <col min="8" max="8" width="15.26953125" style="215" customWidth="1"/>
    <col min="9" max="9" width="12.54296875" style="215" bestFit="1" customWidth="1"/>
    <col min="10" max="10" width="28.453125" style="215" bestFit="1" customWidth="1"/>
    <col min="11" max="11" width="36.453125" style="215" bestFit="1" customWidth="1"/>
    <col min="12" max="12" width="70.1796875" style="215" bestFit="1" customWidth="1"/>
    <col min="13" max="13" width="37.453125" style="215" bestFit="1" customWidth="1"/>
    <col min="14" max="14" width="8.7265625" style="215" bestFit="1" customWidth="1"/>
    <col min="15" max="15" width="8.81640625" style="215" bestFit="1" customWidth="1"/>
    <col min="16" max="16" width="11.54296875" style="215" bestFit="1" customWidth="1"/>
    <col min="17" max="16384" width="10.81640625" style="215"/>
  </cols>
  <sheetData>
    <row r="1" spans="1:16" ht="17.149999999999999" customHeight="1" x14ac:dyDescent="0.35">
      <c r="A1" s="202" t="s">
        <v>2</v>
      </c>
      <c r="B1" s="199" t="s">
        <v>1877</v>
      </c>
      <c r="C1" s="199" t="s">
        <v>0</v>
      </c>
      <c r="D1" s="199" t="s">
        <v>3</v>
      </c>
      <c r="E1" s="199" t="s">
        <v>5</v>
      </c>
      <c r="F1" s="199" t="s">
        <v>4</v>
      </c>
      <c r="G1" s="199" t="s">
        <v>6</v>
      </c>
      <c r="H1" s="199" t="s">
        <v>7</v>
      </c>
      <c r="I1" s="199" t="s">
        <v>8</v>
      </c>
      <c r="J1" s="199" t="s">
        <v>1878</v>
      </c>
      <c r="K1" s="199" t="s">
        <v>1984</v>
      </c>
      <c r="L1" s="199" t="s">
        <v>9</v>
      </c>
      <c r="M1" s="199" t="s">
        <v>10</v>
      </c>
      <c r="N1" s="166" t="s">
        <v>11</v>
      </c>
      <c r="O1" s="200" t="s">
        <v>2221</v>
      </c>
      <c r="P1" s="203" t="s">
        <v>2222</v>
      </c>
    </row>
    <row r="2" spans="1:16" ht="17.149999999999999" customHeight="1" x14ac:dyDescent="0.35">
      <c r="A2" s="235" t="s">
        <v>657</v>
      </c>
      <c r="B2" s="235" t="s">
        <v>3522</v>
      </c>
      <c r="C2" s="235">
        <v>37689795</v>
      </c>
      <c r="D2" s="239" t="s">
        <v>1374</v>
      </c>
      <c r="E2" s="235" t="s">
        <v>659</v>
      </c>
      <c r="F2" s="243" t="s">
        <v>3523</v>
      </c>
      <c r="G2" s="235" t="s">
        <v>660</v>
      </c>
      <c r="H2" s="239" t="s">
        <v>17</v>
      </c>
      <c r="I2" s="240" t="s">
        <v>2403</v>
      </c>
      <c r="J2" s="236"/>
      <c r="K2" s="236"/>
      <c r="L2" s="239" t="s">
        <v>671</v>
      </c>
      <c r="M2" s="236"/>
      <c r="N2" s="213"/>
      <c r="O2" s="237"/>
      <c r="P2" s="238"/>
    </row>
    <row r="3" spans="1:16" ht="17.149999999999999" customHeight="1" x14ac:dyDescent="0.35">
      <c r="A3" s="235" t="s">
        <v>657</v>
      </c>
      <c r="B3" s="235" t="s">
        <v>3520</v>
      </c>
      <c r="C3" s="235">
        <v>37689797</v>
      </c>
      <c r="D3" s="239" t="s">
        <v>1374</v>
      </c>
      <c r="E3" s="235" t="s">
        <v>659</v>
      </c>
      <c r="F3" s="243" t="s">
        <v>3521</v>
      </c>
      <c r="G3" s="235" t="s">
        <v>660</v>
      </c>
      <c r="H3" s="239" t="s">
        <v>17</v>
      </c>
      <c r="I3" s="240" t="s">
        <v>2403</v>
      </c>
      <c r="J3" s="236"/>
      <c r="K3" s="236"/>
      <c r="L3" s="239" t="s">
        <v>671</v>
      </c>
      <c r="M3" s="236"/>
      <c r="N3" s="213"/>
      <c r="O3" s="237"/>
      <c r="P3" s="238"/>
    </row>
    <row r="4" spans="1:16" ht="17.149999999999999" customHeight="1" x14ac:dyDescent="0.35">
      <c r="A4" s="235" t="s">
        <v>662</v>
      </c>
      <c r="B4" s="235" t="s">
        <v>3518</v>
      </c>
      <c r="C4" s="235">
        <v>37691950</v>
      </c>
      <c r="D4" s="239" t="s">
        <v>1374</v>
      </c>
      <c r="E4" s="235" t="s">
        <v>663</v>
      </c>
      <c r="F4" s="243" t="s">
        <v>3519</v>
      </c>
      <c r="G4" s="235" t="s">
        <v>660</v>
      </c>
      <c r="H4" s="239" t="s">
        <v>17</v>
      </c>
      <c r="I4" s="240" t="s">
        <v>2403</v>
      </c>
      <c r="J4" s="236"/>
      <c r="K4" s="236"/>
      <c r="L4" s="239" t="s">
        <v>671</v>
      </c>
      <c r="M4" s="236"/>
      <c r="N4" s="213"/>
      <c r="O4" s="237"/>
      <c r="P4" s="238"/>
    </row>
    <row r="5" spans="1:16" ht="17.149999999999999" customHeight="1" x14ac:dyDescent="0.35">
      <c r="A5" s="235" t="s">
        <v>662</v>
      </c>
      <c r="B5" s="235" t="s">
        <v>3516</v>
      </c>
      <c r="C5" s="235">
        <v>37691949</v>
      </c>
      <c r="D5" s="239" t="s">
        <v>1374</v>
      </c>
      <c r="E5" s="235" t="s">
        <v>663</v>
      </c>
      <c r="F5" s="243" t="s">
        <v>3517</v>
      </c>
      <c r="G5" s="235" t="s">
        <v>660</v>
      </c>
      <c r="H5" s="239" t="s">
        <v>17</v>
      </c>
      <c r="I5" s="240" t="s">
        <v>2403</v>
      </c>
      <c r="J5" s="236"/>
      <c r="K5" s="236"/>
      <c r="L5" s="239" t="s">
        <v>671</v>
      </c>
      <c r="M5" s="236"/>
      <c r="N5" s="213"/>
      <c r="O5" s="237"/>
      <c r="P5" s="238"/>
    </row>
    <row r="6" spans="1:16" ht="17.149999999999999" customHeight="1" x14ac:dyDescent="0.35">
      <c r="A6" s="235" t="s">
        <v>1579</v>
      </c>
      <c r="B6" s="243" t="s">
        <v>3525</v>
      </c>
      <c r="C6" s="175" t="s">
        <v>3524</v>
      </c>
      <c r="D6" s="239" t="s">
        <v>1374</v>
      </c>
      <c r="E6" s="241" t="s">
        <v>124</v>
      </c>
      <c r="F6" s="242" t="s">
        <v>124</v>
      </c>
      <c r="G6" s="239" t="s">
        <v>124</v>
      </c>
      <c r="H6" s="239" t="s">
        <v>17</v>
      </c>
      <c r="I6" s="240" t="s">
        <v>2403</v>
      </c>
      <c r="J6" s="236"/>
      <c r="K6" s="236"/>
      <c r="L6" s="239" t="s">
        <v>690</v>
      </c>
      <c r="M6" s="236"/>
      <c r="N6" s="213"/>
      <c r="O6" s="237"/>
      <c r="P6" s="238"/>
    </row>
    <row r="7" spans="1:16" ht="17.149999999999999" customHeight="1" x14ac:dyDescent="0.35">
      <c r="A7" s="235" t="s">
        <v>1579</v>
      </c>
      <c r="B7" s="243" t="s">
        <v>3527</v>
      </c>
      <c r="C7" s="175" t="s">
        <v>3526</v>
      </c>
      <c r="D7" s="239" t="s">
        <v>1374</v>
      </c>
      <c r="E7" s="241" t="s">
        <v>124</v>
      </c>
      <c r="F7" s="175" t="str">
        <f>"S/SARCHC182"</f>
        <v>S/SARCHC182</v>
      </c>
      <c r="G7" s="239" t="s">
        <v>124</v>
      </c>
      <c r="H7" s="239" t="s">
        <v>17</v>
      </c>
      <c r="I7" s="240" t="s">
        <v>2403</v>
      </c>
      <c r="J7" s="236"/>
      <c r="K7" s="236"/>
      <c r="L7" s="239" t="s">
        <v>690</v>
      </c>
      <c r="M7" s="236"/>
      <c r="N7" s="213"/>
      <c r="O7" s="237"/>
      <c r="P7" s="238"/>
    </row>
    <row r="8" spans="1:16" ht="17.149999999999999" customHeight="1" x14ac:dyDescent="0.35">
      <c r="A8" s="235" t="s">
        <v>1579</v>
      </c>
      <c r="B8" s="243" t="s">
        <v>3528</v>
      </c>
      <c r="C8" s="175" t="s">
        <v>3529</v>
      </c>
      <c r="D8" s="239" t="s">
        <v>1374</v>
      </c>
      <c r="E8" s="241" t="s">
        <v>124</v>
      </c>
      <c r="F8" s="175" t="str">
        <f>"S/SARCHC185"</f>
        <v>S/SARCHC185</v>
      </c>
      <c r="G8" s="239" t="s">
        <v>124</v>
      </c>
      <c r="H8" s="239" t="s">
        <v>17</v>
      </c>
      <c r="I8" s="240" t="s">
        <v>2403</v>
      </c>
      <c r="J8" s="236"/>
      <c r="K8" s="236"/>
      <c r="L8" s="239" t="s">
        <v>690</v>
      </c>
      <c r="M8" s="236"/>
      <c r="N8" s="213"/>
      <c r="O8" s="237"/>
      <c r="P8" s="238"/>
    </row>
    <row r="9" spans="1:16" ht="17.149999999999999" customHeight="1" x14ac:dyDescent="0.35">
      <c r="A9" s="235" t="s">
        <v>1579</v>
      </c>
      <c r="B9" s="243" t="s">
        <v>3531</v>
      </c>
      <c r="C9" s="175" t="s">
        <v>3530</v>
      </c>
      <c r="D9" s="239" t="s">
        <v>1374</v>
      </c>
      <c r="E9" s="241" t="s">
        <v>124</v>
      </c>
      <c r="F9" s="175" t="str">
        <f>"S/SARCHC187"</f>
        <v>S/SARCHC187</v>
      </c>
      <c r="G9" s="239" t="s">
        <v>124</v>
      </c>
      <c r="H9" s="239" t="s">
        <v>17</v>
      </c>
      <c r="I9" s="240" t="s">
        <v>2403</v>
      </c>
      <c r="J9" s="236"/>
      <c r="K9" s="236"/>
      <c r="L9" s="239" t="s">
        <v>690</v>
      </c>
      <c r="M9" s="236"/>
      <c r="N9" s="213"/>
      <c r="O9" s="237"/>
      <c r="P9" s="238"/>
    </row>
    <row r="10" spans="1:16" ht="17.149999999999999" customHeight="1" x14ac:dyDescent="0.35">
      <c r="A10" s="235" t="s">
        <v>1579</v>
      </c>
      <c r="B10" s="243" t="s">
        <v>3532</v>
      </c>
      <c r="C10" s="175" t="s">
        <v>3533</v>
      </c>
      <c r="D10" s="239" t="s">
        <v>1374</v>
      </c>
      <c r="E10" s="241" t="s">
        <v>124</v>
      </c>
      <c r="F10" s="175" t="str">
        <f>"S/SARCHC186"</f>
        <v>S/SARCHC186</v>
      </c>
      <c r="G10" s="239" t="s">
        <v>124</v>
      </c>
      <c r="H10" s="239" t="s">
        <v>17</v>
      </c>
      <c r="I10" s="240" t="s">
        <v>2403</v>
      </c>
      <c r="J10" s="236"/>
      <c r="K10" s="236"/>
      <c r="L10" s="239" t="s">
        <v>690</v>
      </c>
      <c r="M10" s="236"/>
      <c r="N10" s="213"/>
      <c r="O10" s="237"/>
      <c r="P10" s="238"/>
    </row>
    <row r="11" spans="1:16" ht="17.149999999999999" customHeight="1" x14ac:dyDescent="0.35">
      <c r="A11" s="235" t="s">
        <v>1579</v>
      </c>
      <c r="B11" s="243" t="s">
        <v>3534</v>
      </c>
      <c r="C11" s="175" t="s">
        <v>3535</v>
      </c>
      <c r="D11" s="239" t="s">
        <v>1374</v>
      </c>
      <c r="E11" s="241" t="s">
        <v>124</v>
      </c>
      <c r="F11" s="175" t="str">
        <f>"S/SARCHC184"</f>
        <v>S/SARCHC184</v>
      </c>
      <c r="G11" s="239" t="s">
        <v>124</v>
      </c>
      <c r="H11" s="239" t="s">
        <v>17</v>
      </c>
      <c r="I11" s="240" t="s">
        <v>2403</v>
      </c>
      <c r="J11" s="236"/>
      <c r="K11" s="236"/>
      <c r="L11" s="239" t="s">
        <v>690</v>
      </c>
      <c r="M11" s="236"/>
      <c r="N11" s="213"/>
      <c r="O11" s="237"/>
      <c r="P11" s="238"/>
    </row>
    <row r="12" spans="1:16" ht="17.149999999999999" customHeight="1" x14ac:dyDescent="0.35">
      <c r="A12" s="216" t="s">
        <v>73</v>
      </c>
      <c r="B12" s="217" t="s">
        <v>3461</v>
      </c>
      <c r="C12" s="218" t="s">
        <v>124</v>
      </c>
      <c r="D12" s="218" t="s">
        <v>14</v>
      </c>
      <c r="E12" s="217" t="s">
        <v>394</v>
      </c>
      <c r="F12" s="218" t="s">
        <v>124</v>
      </c>
      <c r="G12" s="218" t="s">
        <v>124</v>
      </c>
      <c r="H12" s="218" t="s">
        <v>3476</v>
      </c>
      <c r="I12" s="218" t="s">
        <v>2403</v>
      </c>
      <c r="J12" s="218"/>
      <c r="K12" s="218"/>
      <c r="L12" s="218" t="s">
        <v>2437</v>
      </c>
      <c r="M12" s="218"/>
      <c r="N12" s="218"/>
      <c r="O12" s="218"/>
      <c r="P12" s="219"/>
    </row>
    <row r="13" spans="1:16" ht="17.149999999999999" customHeight="1" x14ac:dyDescent="0.35">
      <c r="A13" s="216" t="s">
        <v>73</v>
      </c>
      <c r="B13" s="217" t="s">
        <v>3462</v>
      </c>
      <c r="C13" s="218" t="s">
        <v>124</v>
      </c>
      <c r="D13" s="218" t="s">
        <v>14</v>
      </c>
      <c r="E13" s="217" t="s">
        <v>124</v>
      </c>
      <c r="F13" s="218" t="s">
        <v>124</v>
      </c>
      <c r="G13" s="218" t="s">
        <v>124</v>
      </c>
      <c r="H13" s="218" t="s">
        <v>3476</v>
      </c>
      <c r="I13" s="218" t="s">
        <v>2403</v>
      </c>
      <c r="J13" s="218"/>
      <c r="K13" s="218"/>
      <c r="L13" s="218" t="s">
        <v>2437</v>
      </c>
      <c r="M13" s="218"/>
      <c r="N13" s="218"/>
      <c r="O13" s="218"/>
      <c r="P13" s="219"/>
    </row>
    <row r="14" spans="1:16" ht="17.149999999999999" customHeight="1" x14ac:dyDescent="0.35">
      <c r="A14" s="216" t="s">
        <v>73</v>
      </c>
      <c r="B14" s="220" t="s">
        <v>3463</v>
      </c>
      <c r="C14" s="218" t="s">
        <v>124</v>
      </c>
      <c r="D14" s="218" t="s">
        <v>14</v>
      </c>
      <c r="E14" s="220" t="s">
        <v>124</v>
      </c>
      <c r="F14" s="218" t="s">
        <v>124</v>
      </c>
      <c r="G14" s="218" t="s">
        <v>124</v>
      </c>
      <c r="H14" s="218" t="s">
        <v>3476</v>
      </c>
      <c r="I14" s="218" t="s">
        <v>2403</v>
      </c>
      <c r="J14" s="218"/>
      <c r="K14" s="218"/>
      <c r="L14" s="218" t="s">
        <v>2437</v>
      </c>
      <c r="M14" s="218"/>
      <c r="N14" s="218"/>
      <c r="O14" s="218"/>
      <c r="P14" s="219"/>
    </row>
    <row r="15" spans="1:16" ht="17.149999999999999" customHeight="1" x14ac:dyDescent="0.35">
      <c r="A15" s="216" t="s">
        <v>73</v>
      </c>
      <c r="B15" s="217" t="s">
        <v>3464</v>
      </c>
      <c r="C15" s="218" t="s">
        <v>124</v>
      </c>
      <c r="D15" s="218" t="s">
        <v>14</v>
      </c>
      <c r="E15" s="217" t="s">
        <v>394</v>
      </c>
      <c r="F15" s="218" t="s">
        <v>124</v>
      </c>
      <c r="G15" s="218" t="s">
        <v>124</v>
      </c>
      <c r="H15" s="218" t="s">
        <v>3476</v>
      </c>
      <c r="I15" s="218" t="s">
        <v>2403</v>
      </c>
      <c r="J15" s="218"/>
      <c r="K15" s="218"/>
      <c r="L15" s="218" t="s">
        <v>2437</v>
      </c>
      <c r="M15" s="218"/>
      <c r="N15" s="218"/>
      <c r="O15" s="218"/>
      <c r="P15" s="219"/>
    </row>
    <row r="16" spans="1:16" ht="17.149999999999999" customHeight="1" x14ac:dyDescent="0.35">
      <c r="A16" s="216" t="s">
        <v>3460</v>
      </c>
      <c r="B16" s="221" t="s">
        <v>3465</v>
      </c>
      <c r="C16" s="218" t="s">
        <v>124</v>
      </c>
      <c r="D16" s="218" t="s">
        <v>14</v>
      </c>
      <c r="E16" s="217" t="s">
        <v>95</v>
      </c>
      <c r="F16" s="218" t="s">
        <v>124</v>
      </c>
      <c r="G16" s="218" t="s">
        <v>124</v>
      </c>
      <c r="H16" s="218" t="s">
        <v>3476</v>
      </c>
      <c r="I16" s="218" t="s">
        <v>2403</v>
      </c>
      <c r="J16" s="218"/>
      <c r="K16" s="218"/>
      <c r="L16" s="218" t="s">
        <v>53</v>
      </c>
      <c r="M16" s="218"/>
      <c r="N16" s="218"/>
      <c r="O16" s="218"/>
      <c r="P16" s="219"/>
    </row>
    <row r="17" spans="1:16" ht="17.149999999999999" customHeight="1" x14ac:dyDescent="0.35">
      <c r="A17" s="216" t="s">
        <v>73</v>
      </c>
      <c r="B17" s="217" t="s">
        <v>3466</v>
      </c>
      <c r="C17" s="218" t="s">
        <v>124</v>
      </c>
      <c r="D17" s="218" t="s">
        <v>14</v>
      </c>
      <c r="E17" s="217" t="s">
        <v>124</v>
      </c>
      <c r="F17" s="218" t="s">
        <v>124</v>
      </c>
      <c r="G17" s="218" t="s">
        <v>124</v>
      </c>
      <c r="H17" s="218" t="s">
        <v>3476</v>
      </c>
      <c r="I17" s="218" t="s">
        <v>2403</v>
      </c>
      <c r="J17" s="218"/>
      <c r="K17" s="218"/>
      <c r="L17" s="218" t="s">
        <v>2437</v>
      </c>
      <c r="M17" s="218"/>
      <c r="N17" s="218"/>
      <c r="O17" s="218"/>
      <c r="P17" s="219"/>
    </row>
    <row r="18" spans="1:16" ht="17.149999999999999" customHeight="1" x14ac:dyDescent="0.35">
      <c r="A18" s="216" t="s">
        <v>73</v>
      </c>
      <c r="B18" s="217" t="s">
        <v>3467</v>
      </c>
      <c r="C18" s="218" t="s">
        <v>124</v>
      </c>
      <c r="D18" s="218" t="s">
        <v>14</v>
      </c>
      <c r="E18" s="217" t="s">
        <v>394</v>
      </c>
      <c r="F18" s="218" t="s">
        <v>124</v>
      </c>
      <c r="G18" s="218" t="s">
        <v>124</v>
      </c>
      <c r="H18" s="218" t="s">
        <v>3476</v>
      </c>
      <c r="I18" s="218" t="s">
        <v>2403</v>
      </c>
      <c r="J18" s="218"/>
      <c r="K18" s="218"/>
      <c r="L18" s="218" t="s">
        <v>2437</v>
      </c>
      <c r="M18" s="218"/>
      <c r="N18" s="218"/>
      <c r="O18" s="218"/>
      <c r="P18" s="219"/>
    </row>
    <row r="19" spans="1:16" ht="17.149999999999999" customHeight="1" x14ac:dyDescent="0.35">
      <c r="A19" s="222" t="s">
        <v>73</v>
      </c>
      <c r="B19" s="223" t="s">
        <v>3468</v>
      </c>
      <c r="C19" s="218" t="s">
        <v>124</v>
      </c>
      <c r="D19" s="218" t="s">
        <v>14</v>
      </c>
      <c r="E19" s="223" t="s">
        <v>124</v>
      </c>
      <c r="F19" s="218" t="s">
        <v>124</v>
      </c>
      <c r="G19" s="218" t="s">
        <v>124</v>
      </c>
      <c r="H19" s="218" t="s">
        <v>3476</v>
      </c>
      <c r="I19" s="218" t="s">
        <v>2403</v>
      </c>
      <c r="J19" s="218"/>
      <c r="K19" s="218"/>
      <c r="L19" s="218" t="s">
        <v>2437</v>
      </c>
      <c r="M19" s="218"/>
      <c r="N19" s="218"/>
      <c r="O19" s="218"/>
      <c r="P19" s="219"/>
    </row>
    <row r="20" spans="1:16" ht="17.149999999999999" customHeight="1" x14ac:dyDescent="0.35">
      <c r="A20" s="216" t="s">
        <v>73</v>
      </c>
      <c r="B20" s="217" t="s">
        <v>3469</v>
      </c>
      <c r="C20" s="218" t="s">
        <v>124</v>
      </c>
      <c r="D20" s="218" t="s">
        <v>14</v>
      </c>
      <c r="E20" s="217" t="s">
        <v>124</v>
      </c>
      <c r="F20" s="218" t="s">
        <v>124</v>
      </c>
      <c r="G20" s="218" t="s">
        <v>124</v>
      </c>
      <c r="H20" s="218" t="s">
        <v>3476</v>
      </c>
      <c r="I20" s="218" t="s">
        <v>2403</v>
      </c>
      <c r="J20" s="218"/>
      <c r="K20" s="218"/>
      <c r="L20" s="218" t="s">
        <v>2437</v>
      </c>
      <c r="M20" s="218"/>
      <c r="N20" s="218"/>
      <c r="O20" s="218"/>
      <c r="P20" s="219"/>
    </row>
    <row r="21" spans="1:16" ht="17.149999999999999" customHeight="1" x14ac:dyDescent="0.35">
      <c r="A21" s="216" t="s">
        <v>73</v>
      </c>
      <c r="B21" s="217" t="s">
        <v>3470</v>
      </c>
      <c r="C21" s="218" t="s">
        <v>124</v>
      </c>
      <c r="D21" s="218" t="s">
        <v>14</v>
      </c>
      <c r="E21" s="217" t="s">
        <v>124</v>
      </c>
      <c r="F21" s="218" t="s">
        <v>124</v>
      </c>
      <c r="G21" s="218" t="s">
        <v>124</v>
      </c>
      <c r="H21" s="218" t="s">
        <v>3476</v>
      </c>
      <c r="I21" s="218" t="s">
        <v>2403</v>
      </c>
      <c r="J21" s="218"/>
      <c r="K21" s="218"/>
      <c r="L21" s="218" t="s">
        <v>2437</v>
      </c>
      <c r="M21" s="218"/>
      <c r="N21" s="218"/>
      <c r="O21" s="218"/>
      <c r="P21" s="219"/>
    </row>
    <row r="22" spans="1:16" ht="17.149999999999999" customHeight="1" x14ac:dyDescent="0.35">
      <c r="A22" s="216" t="s">
        <v>73</v>
      </c>
      <c r="B22" s="217" t="s">
        <v>3471</v>
      </c>
      <c r="C22" s="218" t="s">
        <v>124</v>
      </c>
      <c r="D22" s="218" t="s">
        <v>14</v>
      </c>
      <c r="E22" s="217" t="s">
        <v>394</v>
      </c>
      <c r="F22" s="218" t="s">
        <v>124</v>
      </c>
      <c r="G22" s="218" t="s">
        <v>124</v>
      </c>
      <c r="H22" s="218" t="s">
        <v>3476</v>
      </c>
      <c r="I22" s="218" t="s">
        <v>2403</v>
      </c>
      <c r="J22" s="218"/>
      <c r="K22" s="218"/>
      <c r="L22" s="218" t="s">
        <v>2437</v>
      </c>
      <c r="M22" s="218"/>
      <c r="N22" s="218"/>
      <c r="O22" s="218"/>
      <c r="P22" s="219"/>
    </row>
    <row r="23" spans="1:16" ht="17.149999999999999" customHeight="1" x14ac:dyDescent="0.35">
      <c r="A23" s="216" t="s">
        <v>73</v>
      </c>
      <c r="B23" s="217" t="s">
        <v>3472</v>
      </c>
      <c r="C23" s="218" t="s">
        <v>124</v>
      </c>
      <c r="D23" s="218" t="s">
        <v>14</v>
      </c>
      <c r="E23" s="217" t="s">
        <v>394</v>
      </c>
      <c r="F23" s="218" t="s">
        <v>124</v>
      </c>
      <c r="G23" s="218" t="s">
        <v>124</v>
      </c>
      <c r="H23" s="218" t="s">
        <v>3476</v>
      </c>
      <c r="I23" s="218" t="s">
        <v>2403</v>
      </c>
      <c r="J23" s="218"/>
      <c r="K23" s="218"/>
      <c r="L23" s="218" t="s">
        <v>2437</v>
      </c>
      <c r="M23" s="218"/>
      <c r="N23" s="218"/>
      <c r="O23" s="218"/>
      <c r="P23" s="219"/>
    </row>
    <row r="24" spans="1:16" ht="17.149999999999999" customHeight="1" x14ac:dyDescent="0.35">
      <c r="A24" s="216" t="s">
        <v>73</v>
      </c>
      <c r="B24" s="217" t="s">
        <v>3473</v>
      </c>
      <c r="C24" s="218" t="s">
        <v>124</v>
      </c>
      <c r="D24" s="218" t="s">
        <v>14</v>
      </c>
      <c r="E24" s="217" t="s">
        <v>394</v>
      </c>
      <c r="F24" s="218" t="s">
        <v>124</v>
      </c>
      <c r="G24" s="218" t="s">
        <v>124</v>
      </c>
      <c r="H24" s="218" t="s">
        <v>3476</v>
      </c>
      <c r="I24" s="218" t="s">
        <v>2403</v>
      </c>
      <c r="J24" s="218"/>
      <c r="K24" s="218"/>
      <c r="L24" s="218" t="s">
        <v>2437</v>
      </c>
      <c r="M24" s="218"/>
      <c r="N24" s="218"/>
      <c r="O24" s="218"/>
      <c r="P24" s="219"/>
    </row>
    <row r="25" spans="1:16" ht="17.149999999999999" customHeight="1" x14ac:dyDescent="0.35">
      <c r="A25" s="222" t="s">
        <v>73</v>
      </c>
      <c r="B25" s="223" t="s">
        <v>3474</v>
      </c>
      <c r="C25" s="218" t="s">
        <v>124</v>
      </c>
      <c r="D25" s="218" t="s">
        <v>14</v>
      </c>
      <c r="E25" s="223" t="s">
        <v>124</v>
      </c>
      <c r="F25" s="218" t="s">
        <v>124</v>
      </c>
      <c r="G25" s="218" t="s">
        <v>124</v>
      </c>
      <c r="H25" s="218" t="s">
        <v>3476</v>
      </c>
      <c r="I25" s="218" t="s">
        <v>2403</v>
      </c>
      <c r="J25" s="218"/>
      <c r="K25" s="218"/>
      <c r="L25" s="218" t="s">
        <v>2437</v>
      </c>
      <c r="M25" s="218"/>
      <c r="N25" s="218"/>
      <c r="O25" s="218"/>
      <c r="P25" s="219"/>
    </row>
    <row r="26" spans="1:16" ht="17.149999999999999" customHeight="1" x14ac:dyDescent="0.35">
      <c r="A26" s="216" t="s">
        <v>73</v>
      </c>
      <c r="B26" s="221" t="s">
        <v>3475</v>
      </c>
      <c r="C26" s="218" t="s">
        <v>124</v>
      </c>
      <c r="D26" s="218" t="s">
        <v>14</v>
      </c>
      <c r="E26" s="218" t="s">
        <v>124</v>
      </c>
      <c r="F26" s="217" t="s">
        <v>87</v>
      </c>
      <c r="G26" s="218" t="s">
        <v>124</v>
      </c>
      <c r="H26" s="218" t="s">
        <v>3476</v>
      </c>
      <c r="I26" s="218" t="s">
        <v>2403</v>
      </c>
      <c r="J26" s="218"/>
      <c r="K26" s="218"/>
      <c r="L26" s="218" t="s">
        <v>2437</v>
      </c>
      <c r="M26" s="218"/>
      <c r="N26" s="218"/>
      <c r="O26" s="218"/>
      <c r="P26" s="219"/>
    </row>
    <row r="27" spans="1:16" ht="17.149999999999999" customHeight="1" x14ac:dyDescent="0.35">
      <c r="A27" s="224" t="s">
        <v>13</v>
      </c>
      <c r="B27" s="221" t="s">
        <v>30</v>
      </c>
      <c r="C27" s="218" t="s">
        <v>124</v>
      </c>
      <c r="D27" s="218" t="s">
        <v>14</v>
      </c>
      <c r="E27" s="218" t="s">
        <v>124</v>
      </c>
      <c r="F27" s="217" t="s">
        <v>31</v>
      </c>
      <c r="G27" s="218" t="s">
        <v>124</v>
      </c>
      <c r="H27" s="218" t="s">
        <v>3476</v>
      </c>
      <c r="I27" s="218" t="s">
        <v>2403</v>
      </c>
      <c r="J27" s="218"/>
      <c r="K27" s="218"/>
      <c r="L27" s="218" t="s">
        <v>2437</v>
      </c>
      <c r="M27" s="218"/>
      <c r="N27" s="218"/>
      <c r="O27" s="218"/>
      <c r="P27" s="219"/>
    </row>
    <row r="28" spans="1:16" ht="17.149999999999999" customHeight="1" x14ac:dyDescent="0.35">
      <c r="A28" s="224" t="s">
        <v>13</v>
      </c>
      <c r="B28" s="223" t="s">
        <v>3477</v>
      </c>
      <c r="C28" s="218" t="s">
        <v>124</v>
      </c>
      <c r="D28" s="218" t="s">
        <v>14</v>
      </c>
      <c r="E28" s="223" t="s">
        <v>124</v>
      </c>
      <c r="F28" s="218" t="s">
        <v>124</v>
      </c>
      <c r="G28" s="218" t="s">
        <v>124</v>
      </c>
      <c r="H28" s="218" t="s">
        <v>3476</v>
      </c>
      <c r="I28" s="218" t="s">
        <v>2403</v>
      </c>
      <c r="J28" s="218"/>
      <c r="K28" s="218"/>
      <c r="L28" s="218" t="s">
        <v>2437</v>
      </c>
      <c r="M28" s="218"/>
      <c r="N28" s="218"/>
      <c r="O28" s="218"/>
      <c r="P28" s="219"/>
    </row>
    <row r="29" spans="1:16" ht="17.149999999999999" customHeight="1" x14ac:dyDescent="0.35">
      <c r="A29" s="224" t="s">
        <v>13</v>
      </c>
      <c r="B29" s="221" t="s">
        <v>3478</v>
      </c>
      <c r="C29" s="218" t="s">
        <v>124</v>
      </c>
      <c r="D29" s="218" t="s">
        <v>14</v>
      </c>
      <c r="E29" s="217" t="s">
        <v>124</v>
      </c>
      <c r="F29" s="218" t="s">
        <v>124</v>
      </c>
      <c r="G29" s="218" t="s">
        <v>124</v>
      </c>
      <c r="H29" s="218" t="s">
        <v>3476</v>
      </c>
      <c r="I29" s="218" t="s">
        <v>2403</v>
      </c>
      <c r="J29" s="218"/>
      <c r="K29" s="218"/>
      <c r="L29" s="218" t="s">
        <v>2437</v>
      </c>
      <c r="M29" s="218"/>
      <c r="N29" s="218"/>
      <c r="O29" s="218"/>
      <c r="P29" s="219"/>
    </row>
    <row r="30" spans="1:16" ht="17.149999999999999" customHeight="1" x14ac:dyDescent="0.35">
      <c r="A30" s="224" t="s">
        <v>13</v>
      </c>
      <c r="B30" s="221" t="s">
        <v>3479</v>
      </c>
      <c r="C30" s="218" t="s">
        <v>124</v>
      </c>
      <c r="D30" s="218" t="s">
        <v>14</v>
      </c>
      <c r="E30" s="218" t="s">
        <v>124</v>
      </c>
      <c r="F30" s="217" t="s">
        <v>43</v>
      </c>
      <c r="G30" s="218" t="s">
        <v>124</v>
      </c>
      <c r="H30" s="218" t="s">
        <v>3476</v>
      </c>
      <c r="I30" s="218" t="s">
        <v>2403</v>
      </c>
      <c r="J30" s="218"/>
      <c r="K30" s="218"/>
      <c r="L30" s="218" t="s">
        <v>2437</v>
      </c>
      <c r="M30" s="218"/>
      <c r="N30" s="218"/>
      <c r="O30" s="218"/>
      <c r="P30" s="219"/>
    </row>
    <row r="31" spans="1:16" ht="17.149999999999999" customHeight="1" x14ac:dyDescent="0.35">
      <c r="A31" s="224" t="s">
        <v>13</v>
      </c>
      <c r="B31" s="221" t="s">
        <v>3480</v>
      </c>
      <c r="C31" s="218" t="s">
        <v>124</v>
      </c>
      <c r="D31" s="218" t="s">
        <v>14</v>
      </c>
      <c r="E31" s="217" t="s">
        <v>124</v>
      </c>
      <c r="F31" s="218" t="s">
        <v>124</v>
      </c>
      <c r="G31" s="218" t="s">
        <v>124</v>
      </c>
      <c r="H31" s="218" t="s">
        <v>3476</v>
      </c>
      <c r="I31" s="218" t="s">
        <v>2403</v>
      </c>
      <c r="J31" s="218"/>
      <c r="K31" s="218"/>
      <c r="L31" s="218" t="s">
        <v>2437</v>
      </c>
      <c r="M31" s="218"/>
      <c r="N31" s="218"/>
      <c r="O31" s="218"/>
      <c r="P31" s="219"/>
    </row>
    <row r="32" spans="1:16" s="272" customFormat="1" ht="15" customHeight="1" x14ac:dyDescent="0.35">
      <c r="A32" s="273" t="s">
        <v>13</v>
      </c>
      <c r="B32" s="274" t="s">
        <v>124</v>
      </c>
      <c r="C32" s="275">
        <v>36581499</v>
      </c>
      <c r="D32" s="274" t="s">
        <v>14</v>
      </c>
      <c r="E32" s="274" t="s">
        <v>674</v>
      </c>
      <c r="F32" s="274" t="s">
        <v>691</v>
      </c>
      <c r="G32" s="274" t="s">
        <v>16</v>
      </c>
      <c r="H32" s="274" t="s">
        <v>2369</v>
      </c>
      <c r="I32" s="274" t="s">
        <v>1440</v>
      </c>
      <c r="J32" s="274" t="s">
        <v>678</v>
      </c>
      <c r="K32" s="274" t="s">
        <v>3589</v>
      </c>
      <c r="L32" s="274" t="s">
        <v>208</v>
      </c>
      <c r="M32" s="274" t="s">
        <v>3601</v>
      </c>
      <c r="N32" s="276">
        <v>230</v>
      </c>
      <c r="O32" s="271" t="s">
        <v>2227</v>
      </c>
      <c r="P32" s="271" t="s">
        <v>3652</v>
      </c>
    </row>
    <row r="33" spans="1:16" ht="17.149999999999999" customHeight="1" x14ac:dyDescent="0.35">
      <c r="A33" s="224" t="s">
        <v>13</v>
      </c>
      <c r="B33" s="217" t="s">
        <v>3482</v>
      </c>
      <c r="C33" s="218" t="s">
        <v>124</v>
      </c>
      <c r="D33" s="218" t="s">
        <v>14</v>
      </c>
      <c r="E33" s="218" t="s">
        <v>124</v>
      </c>
      <c r="F33" s="217" t="s">
        <v>294</v>
      </c>
      <c r="G33" s="218" t="s">
        <v>124</v>
      </c>
      <c r="H33" s="218" t="s">
        <v>3476</v>
      </c>
      <c r="I33" s="218" t="s">
        <v>2403</v>
      </c>
      <c r="J33" s="218"/>
      <c r="K33" s="218"/>
      <c r="L33" s="218" t="s">
        <v>2437</v>
      </c>
      <c r="M33" s="218"/>
      <c r="N33" s="218"/>
      <c r="O33" s="218"/>
      <c r="P33" s="219"/>
    </row>
    <row r="34" spans="1:16" ht="17.149999999999999" customHeight="1" x14ac:dyDescent="0.35">
      <c r="A34" s="224" t="s">
        <v>13</v>
      </c>
      <c r="B34" s="217" t="s">
        <v>3483</v>
      </c>
      <c r="C34" s="218" t="s">
        <v>124</v>
      </c>
      <c r="D34" s="218" t="s">
        <v>14</v>
      </c>
      <c r="E34" s="217" t="s">
        <v>16</v>
      </c>
      <c r="F34" s="218" t="s">
        <v>124</v>
      </c>
      <c r="G34" s="218" t="s">
        <v>124</v>
      </c>
      <c r="H34" s="218" t="s">
        <v>3476</v>
      </c>
      <c r="I34" s="218" t="s">
        <v>2403</v>
      </c>
      <c r="J34" s="218"/>
      <c r="K34" s="218"/>
      <c r="L34" s="218" t="s">
        <v>2437</v>
      </c>
      <c r="M34" s="218"/>
      <c r="N34" s="218"/>
      <c r="O34" s="218"/>
      <c r="P34" s="219"/>
    </row>
    <row r="35" spans="1:16" ht="17.149999999999999" customHeight="1" x14ac:dyDescent="0.35">
      <c r="A35" s="224" t="s">
        <v>173</v>
      </c>
      <c r="B35" s="221" t="s">
        <v>3484</v>
      </c>
      <c r="C35" s="218" t="s">
        <v>124</v>
      </c>
      <c r="D35" s="218" t="s">
        <v>14</v>
      </c>
      <c r="E35" s="217" t="s">
        <v>124</v>
      </c>
      <c r="F35" s="217" t="s">
        <v>124</v>
      </c>
      <c r="G35" s="218" t="s">
        <v>124</v>
      </c>
      <c r="H35" s="218" t="s">
        <v>3476</v>
      </c>
      <c r="I35" s="218" t="s">
        <v>2403</v>
      </c>
      <c r="J35" s="218"/>
      <c r="K35" s="218"/>
      <c r="L35" s="218" t="s">
        <v>2437</v>
      </c>
      <c r="M35" s="218"/>
      <c r="N35" s="218"/>
      <c r="O35" s="218"/>
      <c r="P35" s="219"/>
    </row>
    <row r="36" spans="1:16" ht="17.149999999999999" customHeight="1" x14ac:dyDescent="0.35">
      <c r="A36" s="216" t="s">
        <v>173</v>
      </c>
      <c r="B36" s="217" t="s">
        <v>3485</v>
      </c>
      <c r="C36" s="218" t="s">
        <v>124</v>
      </c>
      <c r="D36" s="218" t="s">
        <v>14</v>
      </c>
      <c r="E36" s="217" t="s">
        <v>394</v>
      </c>
      <c r="F36" s="217" t="s">
        <v>124</v>
      </c>
      <c r="G36" s="218" t="s">
        <v>124</v>
      </c>
      <c r="H36" s="218" t="s">
        <v>3476</v>
      </c>
      <c r="I36" s="218" t="s">
        <v>2403</v>
      </c>
      <c r="J36" s="218"/>
      <c r="K36" s="218"/>
      <c r="L36" s="218" t="s">
        <v>2437</v>
      </c>
      <c r="M36" s="218"/>
      <c r="N36" s="218"/>
      <c r="O36" s="218"/>
      <c r="P36" s="219"/>
    </row>
    <row r="37" spans="1:16" ht="17.149999999999999" customHeight="1" x14ac:dyDescent="0.35">
      <c r="A37" s="216" t="s">
        <v>173</v>
      </c>
      <c r="B37" s="217" t="s">
        <v>3486</v>
      </c>
      <c r="C37" s="218" t="s">
        <v>124</v>
      </c>
      <c r="D37" s="218" t="s">
        <v>14</v>
      </c>
      <c r="E37" s="217" t="s">
        <v>124</v>
      </c>
      <c r="F37" s="129" t="s">
        <v>124</v>
      </c>
      <c r="G37" s="218" t="s">
        <v>124</v>
      </c>
      <c r="H37" s="218" t="s">
        <v>3476</v>
      </c>
      <c r="I37" s="218" t="s">
        <v>2403</v>
      </c>
      <c r="J37" s="218"/>
      <c r="K37" s="218"/>
      <c r="L37" s="218" t="s">
        <v>2437</v>
      </c>
      <c r="M37" s="218"/>
      <c r="N37" s="218"/>
      <c r="O37" s="218"/>
      <c r="P37" s="219"/>
    </row>
    <row r="38" spans="1:16" ht="17.149999999999999" customHeight="1" x14ac:dyDescent="0.35">
      <c r="A38" s="216" t="s">
        <v>173</v>
      </c>
      <c r="B38" s="217" t="s">
        <v>3487</v>
      </c>
      <c r="C38" s="218" t="s">
        <v>124</v>
      </c>
      <c r="D38" s="218" t="s">
        <v>14</v>
      </c>
      <c r="E38" s="217" t="s">
        <v>394</v>
      </c>
      <c r="F38" s="217" t="s">
        <v>124</v>
      </c>
      <c r="G38" s="218" t="s">
        <v>124</v>
      </c>
      <c r="H38" s="218" t="s">
        <v>3476</v>
      </c>
      <c r="I38" s="218" t="s">
        <v>2403</v>
      </c>
      <c r="J38" s="218"/>
      <c r="K38" s="218"/>
      <c r="L38" s="218" t="s">
        <v>2437</v>
      </c>
      <c r="M38" s="218"/>
      <c r="N38" s="218"/>
      <c r="O38" s="218"/>
      <c r="P38" s="219"/>
    </row>
    <row r="39" spans="1:16" ht="17.149999999999999" customHeight="1" x14ac:dyDescent="0.35">
      <c r="A39" s="216" t="s">
        <v>173</v>
      </c>
      <c r="B39" s="217" t="s">
        <v>3488</v>
      </c>
      <c r="C39" s="218" t="s">
        <v>124</v>
      </c>
      <c r="D39" s="218" t="s">
        <v>14</v>
      </c>
      <c r="E39" s="217" t="s">
        <v>394</v>
      </c>
      <c r="F39" s="217" t="s">
        <v>124</v>
      </c>
      <c r="G39" s="218" t="s">
        <v>124</v>
      </c>
      <c r="H39" s="218" t="s">
        <v>3476</v>
      </c>
      <c r="I39" s="218" t="s">
        <v>2403</v>
      </c>
      <c r="J39" s="218"/>
      <c r="K39" s="218"/>
      <c r="L39" s="218" t="s">
        <v>2437</v>
      </c>
      <c r="M39" s="218"/>
      <c r="N39" s="218"/>
      <c r="O39" s="218"/>
      <c r="P39" s="219"/>
    </row>
    <row r="40" spans="1:16" ht="17.149999999999999" customHeight="1" x14ac:dyDescent="0.35">
      <c r="A40" s="216" t="s">
        <v>173</v>
      </c>
      <c r="B40" s="217" t="s">
        <v>501</v>
      </c>
      <c r="C40" s="218" t="s">
        <v>124</v>
      </c>
      <c r="D40" s="218" t="s">
        <v>14</v>
      </c>
      <c r="E40" s="217" t="s">
        <v>394</v>
      </c>
      <c r="F40" s="217" t="s">
        <v>502</v>
      </c>
      <c r="G40" s="218" t="s">
        <v>124</v>
      </c>
      <c r="H40" s="218" t="s">
        <v>3476</v>
      </c>
      <c r="I40" s="218" t="s">
        <v>2403</v>
      </c>
      <c r="J40" s="218"/>
      <c r="K40" s="218"/>
      <c r="L40" s="218" t="s">
        <v>2437</v>
      </c>
      <c r="M40" s="218"/>
      <c r="N40" s="218"/>
      <c r="O40" s="218"/>
      <c r="P40" s="219"/>
    </row>
    <row r="41" spans="1:16" ht="17.149999999999999" customHeight="1" x14ac:dyDescent="0.35">
      <c r="A41" s="222" t="s">
        <v>173</v>
      </c>
      <c r="B41" s="223" t="s">
        <v>3489</v>
      </c>
      <c r="C41" s="218" t="s">
        <v>124</v>
      </c>
      <c r="D41" s="218" t="s">
        <v>14</v>
      </c>
      <c r="E41" s="223" t="s">
        <v>124</v>
      </c>
      <c r="F41" s="223" t="s">
        <v>3492</v>
      </c>
      <c r="G41" s="218" t="s">
        <v>124</v>
      </c>
      <c r="H41" s="218" t="s">
        <v>3476</v>
      </c>
      <c r="I41" s="218" t="s">
        <v>2403</v>
      </c>
      <c r="J41" s="218"/>
      <c r="K41" s="218"/>
      <c r="L41" s="218" t="s">
        <v>2437</v>
      </c>
      <c r="M41" s="218"/>
      <c r="N41" s="218"/>
      <c r="O41" s="218"/>
      <c r="P41" s="219"/>
    </row>
    <row r="42" spans="1:16" ht="17.149999999999999" customHeight="1" x14ac:dyDescent="0.35">
      <c r="A42" s="222" t="s">
        <v>173</v>
      </c>
      <c r="B42" s="223" t="s">
        <v>3490</v>
      </c>
      <c r="C42" s="218" t="s">
        <v>124</v>
      </c>
      <c r="D42" s="218" t="s">
        <v>14</v>
      </c>
      <c r="E42" s="223" t="s">
        <v>124</v>
      </c>
      <c r="F42" s="223" t="s">
        <v>124</v>
      </c>
      <c r="G42" s="218" t="s">
        <v>124</v>
      </c>
      <c r="H42" s="218" t="s">
        <v>3476</v>
      </c>
      <c r="I42" s="218" t="s">
        <v>2403</v>
      </c>
      <c r="J42" s="218"/>
      <c r="K42" s="218"/>
      <c r="L42" s="218" t="s">
        <v>2437</v>
      </c>
      <c r="M42" s="218"/>
      <c r="N42" s="218"/>
      <c r="O42" s="218"/>
      <c r="P42" s="219"/>
    </row>
    <row r="43" spans="1:16" ht="17.149999999999999" customHeight="1" x14ac:dyDescent="0.35">
      <c r="A43" s="216" t="s">
        <v>173</v>
      </c>
      <c r="B43" s="221" t="s">
        <v>3491</v>
      </c>
      <c r="C43" s="218" t="s">
        <v>124</v>
      </c>
      <c r="D43" s="218" t="s">
        <v>14</v>
      </c>
      <c r="E43" s="223" t="s">
        <v>124</v>
      </c>
      <c r="F43" s="217" t="s">
        <v>124</v>
      </c>
      <c r="G43" s="218" t="s">
        <v>124</v>
      </c>
      <c r="H43" s="218" t="s">
        <v>3476</v>
      </c>
      <c r="I43" s="218" t="s">
        <v>2403</v>
      </c>
      <c r="J43" s="218"/>
      <c r="K43" s="218"/>
      <c r="L43" s="218" t="s">
        <v>2437</v>
      </c>
      <c r="M43" s="218"/>
      <c r="N43" s="218"/>
      <c r="O43" s="218"/>
      <c r="P43" s="219"/>
    </row>
    <row r="44" spans="1:16" ht="17.149999999999999" customHeight="1" x14ac:dyDescent="0.35">
      <c r="A44" s="216" t="s">
        <v>126</v>
      </c>
      <c r="B44" s="217" t="s">
        <v>3493</v>
      </c>
      <c r="C44" s="218" t="s">
        <v>124</v>
      </c>
      <c r="D44" s="218" t="s">
        <v>14</v>
      </c>
      <c r="E44" s="223" t="s">
        <v>124</v>
      </c>
      <c r="F44" s="218" t="s">
        <v>124</v>
      </c>
      <c r="G44" s="218" t="s">
        <v>124</v>
      </c>
      <c r="H44" s="218" t="s">
        <v>3476</v>
      </c>
      <c r="I44" s="218" t="s">
        <v>2403</v>
      </c>
      <c r="J44" s="218"/>
      <c r="K44" s="218"/>
      <c r="L44" s="218" t="s">
        <v>2437</v>
      </c>
      <c r="M44" s="218"/>
      <c r="N44" s="218"/>
      <c r="O44" s="218"/>
      <c r="P44" s="219"/>
    </row>
    <row r="45" spans="1:16" ht="17.149999999999999" customHeight="1" x14ac:dyDescent="0.35">
      <c r="A45" s="216" t="s">
        <v>126</v>
      </c>
      <c r="B45" s="217" t="s">
        <v>3494</v>
      </c>
      <c r="C45" s="218" t="s">
        <v>124</v>
      </c>
      <c r="D45" s="218" t="s">
        <v>14</v>
      </c>
      <c r="E45" s="217" t="s">
        <v>394</v>
      </c>
      <c r="F45" s="217" t="s">
        <v>124</v>
      </c>
      <c r="G45" s="218" t="s">
        <v>124</v>
      </c>
      <c r="H45" s="218" t="s">
        <v>3476</v>
      </c>
      <c r="I45" s="218" t="s">
        <v>2403</v>
      </c>
      <c r="J45" s="218"/>
      <c r="K45" s="218"/>
      <c r="L45" s="218" t="s">
        <v>2437</v>
      </c>
      <c r="M45" s="218"/>
      <c r="N45" s="218"/>
      <c r="O45" s="218"/>
      <c r="P45" s="219"/>
    </row>
    <row r="46" spans="1:16" ht="17.149999999999999" customHeight="1" x14ac:dyDescent="0.35">
      <c r="A46" s="216" t="s">
        <v>126</v>
      </c>
      <c r="B46" s="217" t="s">
        <v>3495</v>
      </c>
      <c r="C46" s="218" t="s">
        <v>124</v>
      </c>
      <c r="D46" s="218" t="s">
        <v>14</v>
      </c>
      <c r="E46" s="217" t="s">
        <v>394</v>
      </c>
      <c r="F46" s="217" t="s">
        <v>124</v>
      </c>
      <c r="G46" s="218" t="s">
        <v>124</v>
      </c>
      <c r="H46" s="218" t="s">
        <v>3476</v>
      </c>
      <c r="I46" s="218" t="s">
        <v>2403</v>
      </c>
      <c r="J46" s="218"/>
      <c r="K46" s="218"/>
      <c r="L46" s="218" t="s">
        <v>2437</v>
      </c>
      <c r="M46" s="218"/>
      <c r="N46" s="218"/>
      <c r="O46" s="218"/>
      <c r="P46" s="219"/>
    </row>
    <row r="47" spans="1:16" ht="17.149999999999999" customHeight="1" x14ac:dyDescent="0.35">
      <c r="A47" s="216" t="s">
        <v>126</v>
      </c>
      <c r="B47" s="221" t="s">
        <v>3496</v>
      </c>
      <c r="C47" s="218" t="s">
        <v>124</v>
      </c>
      <c r="D47" s="218" t="s">
        <v>14</v>
      </c>
      <c r="E47" s="217" t="s">
        <v>394</v>
      </c>
      <c r="F47" s="217" t="s">
        <v>124</v>
      </c>
      <c r="G47" s="218" t="s">
        <v>124</v>
      </c>
      <c r="H47" s="218" t="s">
        <v>3476</v>
      </c>
      <c r="I47" s="218" t="s">
        <v>2403</v>
      </c>
      <c r="J47" s="218"/>
      <c r="K47" s="218"/>
      <c r="L47" s="218" t="s">
        <v>2437</v>
      </c>
      <c r="M47" s="218"/>
      <c r="N47" s="218"/>
      <c r="O47" s="218"/>
      <c r="P47" s="219"/>
    </row>
    <row r="48" spans="1:16" ht="17.149999999999999" customHeight="1" x14ac:dyDescent="0.35">
      <c r="A48" s="216" t="s">
        <v>126</v>
      </c>
      <c r="B48" s="217" t="s">
        <v>3497</v>
      </c>
      <c r="C48" s="218" t="s">
        <v>124</v>
      </c>
      <c r="D48" s="218" t="s">
        <v>14</v>
      </c>
      <c r="E48" s="217" t="s">
        <v>143</v>
      </c>
      <c r="F48" s="225" t="s">
        <v>3499</v>
      </c>
      <c r="G48" s="218" t="s">
        <v>124</v>
      </c>
      <c r="H48" s="218" t="s">
        <v>3476</v>
      </c>
      <c r="I48" s="218" t="s">
        <v>2403</v>
      </c>
      <c r="J48" s="218"/>
      <c r="K48" s="218"/>
      <c r="L48" s="218" t="s">
        <v>2437</v>
      </c>
      <c r="M48" s="218"/>
      <c r="N48" s="218"/>
      <c r="O48" s="218"/>
      <c r="P48" s="219"/>
    </row>
    <row r="49" spans="1:16" ht="17.149999999999999" customHeight="1" x14ac:dyDescent="0.35">
      <c r="A49" s="224" t="s">
        <v>126</v>
      </c>
      <c r="B49" s="221" t="s">
        <v>3498</v>
      </c>
      <c r="C49" s="218" t="s">
        <v>124</v>
      </c>
      <c r="D49" s="218" t="s">
        <v>14</v>
      </c>
      <c r="E49" s="217" t="s">
        <v>124</v>
      </c>
      <c r="F49" s="217" t="s">
        <v>3500</v>
      </c>
      <c r="G49" s="218" t="s">
        <v>124</v>
      </c>
      <c r="H49" s="218" t="s">
        <v>3476</v>
      </c>
      <c r="I49" s="218" t="s">
        <v>2403</v>
      </c>
      <c r="J49" s="218"/>
      <c r="K49" s="218"/>
      <c r="L49" s="218" t="s">
        <v>2437</v>
      </c>
      <c r="M49" s="218"/>
      <c r="N49" s="218"/>
      <c r="O49" s="218"/>
      <c r="P49" s="219"/>
    </row>
    <row r="50" spans="1:16" ht="17.149999999999999" customHeight="1" x14ac:dyDescent="0.35">
      <c r="A50" s="51" t="s">
        <v>126</v>
      </c>
      <c r="B50" s="40" t="s">
        <v>3501</v>
      </c>
      <c r="C50" s="49" t="s">
        <v>124</v>
      </c>
      <c r="D50" s="40" t="s">
        <v>14</v>
      </c>
      <c r="E50" s="40" t="s">
        <v>33</v>
      </c>
      <c r="F50" s="40" t="s">
        <v>23</v>
      </c>
      <c r="G50" s="40" t="s">
        <v>25</v>
      </c>
      <c r="H50" s="40" t="s">
        <v>2369</v>
      </c>
      <c r="I50" s="218" t="s">
        <v>2403</v>
      </c>
      <c r="J50" s="40"/>
      <c r="K50" s="40"/>
      <c r="L50" s="218" t="s">
        <v>2437</v>
      </c>
      <c r="M50" s="40"/>
      <c r="N50" s="40">
        <v>20</v>
      </c>
      <c r="O50" s="49"/>
      <c r="P50" s="226" t="s">
        <v>2403</v>
      </c>
    </row>
    <row r="51" spans="1:16" ht="17.149999999999999" customHeight="1" x14ac:dyDescent="0.35">
      <c r="A51" s="51" t="s">
        <v>126</v>
      </c>
      <c r="B51" s="40" t="s">
        <v>3502</v>
      </c>
      <c r="C51" s="214" t="s">
        <v>124</v>
      </c>
      <c r="D51" s="40" t="s">
        <v>14</v>
      </c>
      <c r="E51" s="40" t="s">
        <v>394</v>
      </c>
      <c r="F51" s="40">
        <v>2015071557</v>
      </c>
      <c r="G51" s="40" t="s">
        <v>364</v>
      </c>
      <c r="H51" s="40" t="s">
        <v>2369</v>
      </c>
      <c r="I51" s="218" t="s">
        <v>2403</v>
      </c>
      <c r="J51" s="40"/>
      <c r="K51" s="40"/>
      <c r="L51" s="218" t="s">
        <v>2437</v>
      </c>
      <c r="M51" s="40"/>
      <c r="N51" s="40">
        <v>10</v>
      </c>
      <c r="O51" s="214"/>
      <c r="P51" s="227" t="s">
        <v>2403</v>
      </c>
    </row>
    <row r="52" spans="1:16" ht="17.149999999999999" customHeight="1" x14ac:dyDescent="0.35">
      <c r="A52" s="51" t="s">
        <v>126</v>
      </c>
      <c r="B52" s="218" t="s">
        <v>135</v>
      </c>
      <c r="C52" s="214" t="s">
        <v>124</v>
      </c>
      <c r="D52" s="40" t="s">
        <v>14</v>
      </c>
      <c r="E52" s="40" t="s">
        <v>124</v>
      </c>
      <c r="F52" s="40" t="s">
        <v>124</v>
      </c>
      <c r="G52" s="40" t="s">
        <v>124</v>
      </c>
      <c r="H52" s="40" t="s">
        <v>2369</v>
      </c>
      <c r="I52" s="218" t="s">
        <v>2403</v>
      </c>
      <c r="J52" s="40"/>
      <c r="K52" s="40"/>
      <c r="L52" s="218" t="s">
        <v>2437</v>
      </c>
      <c r="M52" s="40"/>
      <c r="N52" s="40"/>
      <c r="O52" s="214"/>
      <c r="P52" s="227"/>
    </row>
    <row r="53" spans="1:16" ht="17.149999999999999" customHeight="1" x14ac:dyDescent="0.35">
      <c r="A53" s="259" t="s">
        <v>519</v>
      </c>
      <c r="B53" s="260" t="s">
        <v>3503</v>
      </c>
      <c r="C53" s="261" t="s">
        <v>124</v>
      </c>
      <c r="D53" s="260" t="s">
        <v>14</v>
      </c>
      <c r="E53" s="260" t="s">
        <v>394</v>
      </c>
      <c r="F53" s="260" t="s">
        <v>124</v>
      </c>
      <c r="G53" s="260" t="s">
        <v>446</v>
      </c>
      <c r="H53" s="260" t="s">
        <v>2369</v>
      </c>
      <c r="I53" s="262" t="s">
        <v>2403</v>
      </c>
      <c r="J53" s="260"/>
      <c r="K53" s="260"/>
      <c r="L53" s="262" t="s">
        <v>2437</v>
      </c>
      <c r="M53" s="260"/>
      <c r="N53" s="260">
        <v>15</v>
      </c>
      <c r="O53" s="261"/>
      <c r="P53" s="263" t="s">
        <v>2403</v>
      </c>
    </row>
    <row r="54" spans="1:16" ht="17.149999999999999" customHeight="1" x14ac:dyDescent="0.35">
      <c r="A54" s="259" t="s">
        <v>519</v>
      </c>
      <c r="B54" s="264" t="s">
        <v>3504</v>
      </c>
      <c r="C54" s="261" t="s">
        <v>124</v>
      </c>
      <c r="D54" s="262" t="s">
        <v>14</v>
      </c>
      <c r="E54" s="262" t="s">
        <v>124</v>
      </c>
      <c r="F54" s="262" t="s">
        <v>124</v>
      </c>
      <c r="G54" s="262" t="s">
        <v>124</v>
      </c>
      <c r="H54" s="262" t="s">
        <v>3476</v>
      </c>
      <c r="I54" s="262" t="s">
        <v>2403</v>
      </c>
      <c r="J54" s="262"/>
      <c r="K54" s="262"/>
      <c r="L54" s="262" t="s">
        <v>2437</v>
      </c>
      <c r="M54" s="262"/>
      <c r="N54" s="262"/>
      <c r="O54" s="262"/>
      <c r="P54" s="265"/>
    </row>
    <row r="55" spans="1:16" ht="17.149999999999999" customHeight="1" x14ac:dyDescent="0.35">
      <c r="A55" s="216" t="s">
        <v>519</v>
      </c>
      <c r="B55" s="217" t="s">
        <v>3505</v>
      </c>
      <c r="C55" s="49" t="s">
        <v>124</v>
      </c>
      <c r="D55" s="218" t="s">
        <v>14</v>
      </c>
      <c r="E55" s="218" t="s">
        <v>124</v>
      </c>
      <c r="F55" s="217">
        <v>2015072900</v>
      </c>
      <c r="G55" s="218" t="s">
        <v>124</v>
      </c>
      <c r="H55" s="218" t="s">
        <v>3476</v>
      </c>
      <c r="I55" s="218" t="s">
        <v>2403</v>
      </c>
      <c r="J55" s="218"/>
      <c r="K55" s="218"/>
      <c r="L55" s="218" t="s">
        <v>2437</v>
      </c>
      <c r="M55" s="218"/>
      <c r="N55" s="218"/>
      <c r="O55" s="218"/>
      <c r="P55" s="219"/>
    </row>
    <row r="56" spans="1:16" ht="17.149999999999999" customHeight="1" x14ac:dyDescent="0.35">
      <c r="A56" s="216" t="s">
        <v>519</v>
      </c>
      <c r="B56" s="221" t="s">
        <v>3506</v>
      </c>
      <c r="C56" s="49" t="s">
        <v>124</v>
      </c>
      <c r="D56" s="218" t="s">
        <v>14</v>
      </c>
      <c r="E56" s="218" t="s">
        <v>124</v>
      </c>
      <c r="F56" s="218" t="s">
        <v>124</v>
      </c>
      <c r="G56" s="218" t="s">
        <v>124</v>
      </c>
      <c r="H56" s="218" t="s">
        <v>3476</v>
      </c>
      <c r="I56" s="218" t="s">
        <v>2403</v>
      </c>
      <c r="J56" s="218"/>
      <c r="K56" s="218"/>
      <c r="L56" s="218" t="s">
        <v>2437</v>
      </c>
      <c r="M56" s="218"/>
      <c r="N56" s="218"/>
      <c r="O56" s="218"/>
      <c r="P56" s="219"/>
    </row>
    <row r="57" spans="1:16" ht="17.149999999999999" customHeight="1" x14ac:dyDescent="0.35">
      <c r="A57" s="216" t="s">
        <v>3507</v>
      </c>
      <c r="B57" s="217" t="s">
        <v>3508</v>
      </c>
      <c r="C57" s="49" t="s">
        <v>124</v>
      </c>
      <c r="D57" s="218" t="s">
        <v>14</v>
      </c>
      <c r="E57" s="217" t="s">
        <v>364</v>
      </c>
      <c r="F57" s="218" t="s">
        <v>124</v>
      </c>
      <c r="G57" s="218" t="s">
        <v>124</v>
      </c>
      <c r="H57" s="218" t="s">
        <v>3476</v>
      </c>
      <c r="I57" s="218" t="s">
        <v>2403</v>
      </c>
      <c r="J57" s="218"/>
      <c r="K57" s="218"/>
      <c r="L57" s="218" t="s">
        <v>2437</v>
      </c>
      <c r="M57" s="218"/>
      <c r="N57" s="218"/>
      <c r="O57" s="218"/>
      <c r="P57" s="219"/>
    </row>
    <row r="58" spans="1:16" ht="17.149999999999999" customHeight="1" x14ac:dyDescent="0.35">
      <c r="A58" s="216" t="s">
        <v>3507</v>
      </c>
      <c r="B58" s="217" t="s">
        <v>3509</v>
      </c>
      <c r="C58" s="49" t="s">
        <v>124</v>
      </c>
      <c r="D58" s="218" t="s">
        <v>14</v>
      </c>
      <c r="E58" s="217" t="s">
        <v>3511</v>
      </c>
      <c r="F58" s="217" t="s">
        <v>3512</v>
      </c>
      <c r="G58" s="218" t="s">
        <v>124</v>
      </c>
      <c r="H58" s="218" t="s">
        <v>3476</v>
      </c>
      <c r="I58" s="218" t="s">
        <v>2403</v>
      </c>
      <c r="J58" s="218"/>
      <c r="K58" s="218"/>
      <c r="L58" s="218" t="s">
        <v>2437</v>
      </c>
      <c r="M58" s="218"/>
      <c r="N58" s="218"/>
      <c r="O58" s="218"/>
      <c r="P58" s="219"/>
    </row>
    <row r="59" spans="1:16" ht="17.149999999999999" customHeight="1" x14ac:dyDescent="0.35">
      <c r="A59" s="228" t="s">
        <v>3507</v>
      </c>
      <c r="B59" s="229" t="s">
        <v>3510</v>
      </c>
      <c r="C59" s="49" t="s">
        <v>124</v>
      </c>
      <c r="D59" s="218" t="s">
        <v>14</v>
      </c>
      <c r="E59" s="230" t="s">
        <v>124</v>
      </c>
      <c r="F59" s="230" t="s">
        <v>124</v>
      </c>
      <c r="G59" s="218" t="s">
        <v>124</v>
      </c>
      <c r="H59" s="218" t="s">
        <v>3476</v>
      </c>
      <c r="I59" s="218" t="s">
        <v>2403</v>
      </c>
      <c r="J59" s="230"/>
      <c r="K59" s="230"/>
      <c r="L59" s="218" t="s">
        <v>2437</v>
      </c>
      <c r="M59" s="230"/>
      <c r="N59" s="230"/>
      <c r="O59" s="230"/>
      <c r="P59" s="231"/>
    </row>
    <row r="60" spans="1:16" ht="17.149999999999999" customHeight="1" x14ac:dyDescent="0.35">
      <c r="E60" s="232"/>
    </row>
  </sheetData>
  <pageMargins left="0.7" right="0.7" top="0.75" bottom="0.75" header="0.3" footer="0.3"/>
  <legacy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9"/>
  <dimension ref="A1:P55"/>
  <sheetViews>
    <sheetView zoomScale="70" zoomScaleNormal="70" workbookViewId="0">
      <selection activeCell="A12" sqref="A12"/>
    </sheetView>
  </sheetViews>
  <sheetFormatPr baseColWidth="10" defaultRowHeight="14.5" x14ac:dyDescent="0.35"/>
  <cols>
    <col min="1" max="1" width="20" style="8" customWidth="1"/>
    <col min="2" max="2" width="33.453125" customWidth="1"/>
    <col min="3" max="3" width="27.54296875" customWidth="1"/>
    <col min="4" max="4" width="22.54296875" style="8" hidden="1" customWidth="1"/>
    <col min="5" max="5" width="14.81640625" style="8" hidden="1" customWidth="1"/>
    <col min="6" max="6" width="17" style="1" hidden="1" customWidth="1"/>
    <col min="7" max="7" width="20.81640625" style="1" customWidth="1"/>
    <col min="8" max="8" width="13.81640625" customWidth="1"/>
    <col min="9" max="9" width="56.453125" customWidth="1"/>
    <col min="10" max="10" width="43.453125" customWidth="1"/>
    <col min="11" max="11" width="47.453125" customWidth="1"/>
    <col min="12" max="12" width="45.1796875" style="8" bestFit="1" customWidth="1"/>
    <col min="13" max="13" width="55.1796875" customWidth="1"/>
    <col min="14" max="14" width="11.81640625" style="1" customWidth="1"/>
    <col min="15" max="15" width="26.81640625" customWidth="1"/>
  </cols>
  <sheetData>
    <row r="1" spans="1:16" x14ac:dyDescent="0.35">
      <c r="A1" s="12" t="s">
        <v>2</v>
      </c>
      <c r="B1" s="17" t="s">
        <v>1877</v>
      </c>
      <c r="C1" s="17" t="s">
        <v>0</v>
      </c>
      <c r="D1" s="14" t="s">
        <v>3</v>
      </c>
      <c r="E1" s="14" t="s">
        <v>5</v>
      </c>
      <c r="F1" s="15" t="s">
        <v>4</v>
      </c>
      <c r="G1" s="13" t="s">
        <v>6</v>
      </c>
      <c r="H1" s="13" t="s">
        <v>7</v>
      </c>
      <c r="I1" s="13" t="s">
        <v>8</v>
      </c>
      <c r="J1" s="13" t="s">
        <v>1983</v>
      </c>
      <c r="K1" s="16" t="s">
        <v>1985</v>
      </c>
      <c r="L1" s="14" t="s">
        <v>9</v>
      </c>
      <c r="M1" s="13" t="s">
        <v>10</v>
      </c>
      <c r="N1" s="18" t="s">
        <v>11</v>
      </c>
      <c r="O1" s="19" t="s">
        <v>1</v>
      </c>
    </row>
    <row r="2" spans="1:16" ht="15.75" customHeight="1" x14ac:dyDescent="0.35">
      <c r="A2" s="11" t="s">
        <v>868</v>
      </c>
      <c r="B2" s="3" t="s">
        <v>1880</v>
      </c>
      <c r="C2" s="4">
        <v>37715843</v>
      </c>
      <c r="D2" s="9" t="s">
        <v>14</v>
      </c>
      <c r="E2" s="9" t="s">
        <v>711</v>
      </c>
      <c r="F2" s="7" t="s">
        <v>1881</v>
      </c>
      <c r="G2" s="5" t="s">
        <v>870</v>
      </c>
      <c r="H2" s="6" t="s">
        <v>17</v>
      </c>
      <c r="I2" s="3" t="s">
        <v>1481</v>
      </c>
      <c r="J2" s="2" t="s">
        <v>873</v>
      </c>
      <c r="K2" s="3"/>
      <c r="L2" s="9" t="s">
        <v>2158</v>
      </c>
      <c r="M2" s="3"/>
      <c r="N2" s="5" t="s">
        <v>124</v>
      </c>
      <c r="O2" s="20" t="s">
        <v>124</v>
      </c>
      <c r="P2" s="33"/>
    </row>
    <row r="3" spans="1:16" ht="15.75" customHeight="1" x14ac:dyDescent="0.35">
      <c r="A3" s="11" t="s">
        <v>868</v>
      </c>
      <c r="B3" s="3" t="s">
        <v>1882</v>
      </c>
      <c r="C3" s="4">
        <v>37715844</v>
      </c>
      <c r="D3" s="9" t="s">
        <v>14</v>
      </c>
      <c r="E3" s="9" t="s">
        <v>711</v>
      </c>
      <c r="F3" s="7" t="s">
        <v>1883</v>
      </c>
      <c r="G3" s="5" t="s">
        <v>870</v>
      </c>
      <c r="H3" s="6" t="s">
        <v>17</v>
      </c>
      <c r="I3" s="2" t="s">
        <v>1493</v>
      </c>
      <c r="J3" s="2" t="s">
        <v>873</v>
      </c>
      <c r="K3" s="3"/>
      <c r="L3" s="9" t="s">
        <v>1884</v>
      </c>
      <c r="M3" s="3"/>
      <c r="N3" s="5" t="s">
        <v>124</v>
      </c>
      <c r="O3" s="20" t="s">
        <v>124</v>
      </c>
      <c r="P3" s="33"/>
    </row>
    <row r="4" spans="1:16" ht="15.75" customHeight="1" x14ac:dyDescent="0.35">
      <c r="A4" s="11" t="s">
        <v>868</v>
      </c>
      <c r="B4" s="3" t="s">
        <v>1885</v>
      </c>
      <c r="C4" s="4">
        <v>37715845</v>
      </c>
      <c r="D4" s="9" t="s">
        <v>14</v>
      </c>
      <c r="E4" s="9" t="s">
        <v>711</v>
      </c>
      <c r="F4" s="7" t="s">
        <v>1886</v>
      </c>
      <c r="G4" s="5" t="s">
        <v>870</v>
      </c>
      <c r="H4" s="6" t="s">
        <v>17</v>
      </c>
      <c r="I4" s="3" t="s">
        <v>1481</v>
      </c>
      <c r="J4" s="2" t="s">
        <v>873</v>
      </c>
      <c r="K4" s="3"/>
      <c r="L4" s="9" t="s">
        <v>2170</v>
      </c>
      <c r="M4" s="3"/>
      <c r="N4" s="5" t="s">
        <v>124</v>
      </c>
      <c r="O4" s="20" t="s">
        <v>124</v>
      </c>
      <c r="P4" s="33"/>
    </row>
    <row r="5" spans="1:16" ht="15.75" customHeight="1" x14ac:dyDescent="0.35">
      <c r="A5" s="11" t="s">
        <v>868</v>
      </c>
      <c r="B5" s="3" t="s">
        <v>1887</v>
      </c>
      <c r="C5" s="4">
        <v>37715846</v>
      </c>
      <c r="D5" s="9" t="s">
        <v>14</v>
      </c>
      <c r="E5" s="9" t="s">
        <v>711</v>
      </c>
      <c r="F5" s="7" t="s">
        <v>1888</v>
      </c>
      <c r="G5" s="5" t="s">
        <v>870</v>
      </c>
      <c r="H5" s="6" t="s">
        <v>17</v>
      </c>
      <c r="I5" s="3" t="s">
        <v>1481</v>
      </c>
      <c r="J5" s="2" t="s">
        <v>873</v>
      </c>
      <c r="K5" s="3"/>
      <c r="L5" s="9" t="s">
        <v>2164</v>
      </c>
      <c r="M5" s="3"/>
      <c r="N5" s="5" t="s">
        <v>124</v>
      </c>
      <c r="O5" s="20" t="s">
        <v>124</v>
      </c>
      <c r="P5" s="33"/>
    </row>
    <row r="6" spans="1:16" ht="15" customHeight="1" x14ac:dyDescent="0.35">
      <c r="A6" s="11" t="s">
        <v>868</v>
      </c>
      <c r="B6" s="3" t="s">
        <v>1486</v>
      </c>
      <c r="C6" s="4">
        <v>37715847</v>
      </c>
      <c r="D6" s="9" t="s">
        <v>14</v>
      </c>
      <c r="E6" s="9" t="s">
        <v>711</v>
      </c>
      <c r="F6" s="7" t="s">
        <v>1487</v>
      </c>
      <c r="G6" s="5" t="s">
        <v>870</v>
      </c>
      <c r="H6" s="6" t="s">
        <v>17</v>
      </c>
      <c r="I6" s="3" t="s">
        <v>1481</v>
      </c>
      <c r="J6" s="2" t="s">
        <v>873</v>
      </c>
      <c r="K6" s="3"/>
      <c r="L6" s="9" t="s">
        <v>2162</v>
      </c>
      <c r="M6" s="3"/>
      <c r="N6" s="5" t="s">
        <v>124</v>
      </c>
      <c r="O6" s="20" t="s">
        <v>124</v>
      </c>
      <c r="P6" s="33"/>
    </row>
    <row r="7" spans="1:16" ht="15.75" customHeight="1" x14ac:dyDescent="0.35">
      <c r="A7" s="11" t="s">
        <v>868</v>
      </c>
      <c r="B7" s="3" t="s">
        <v>1889</v>
      </c>
      <c r="C7" s="4">
        <v>37715848</v>
      </c>
      <c r="D7" s="9" t="s">
        <v>14</v>
      </c>
      <c r="E7" s="9" t="s">
        <v>711</v>
      </c>
      <c r="F7" s="7" t="s">
        <v>1890</v>
      </c>
      <c r="G7" s="5" t="s">
        <v>870</v>
      </c>
      <c r="H7" s="6" t="s">
        <v>17</v>
      </c>
      <c r="I7" s="2" t="s">
        <v>1493</v>
      </c>
      <c r="J7" s="2" t="s">
        <v>873</v>
      </c>
      <c r="K7" s="3"/>
      <c r="L7" s="9" t="s">
        <v>1891</v>
      </c>
      <c r="M7" s="3"/>
      <c r="N7" s="5" t="s">
        <v>124</v>
      </c>
      <c r="O7" s="20" t="s">
        <v>124</v>
      </c>
      <c r="P7" s="33"/>
    </row>
    <row r="8" spans="1:16" ht="15.75" customHeight="1" x14ac:dyDescent="0.35">
      <c r="A8" s="11" t="s">
        <v>868</v>
      </c>
      <c r="B8" s="3" t="s">
        <v>1892</v>
      </c>
      <c r="C8" s="4">
        <v>37715849</v>
      </c>
      <c r="D8" s="9" t="s">
        <v>14</v>
      </c>
      <c r="E8" s="9" t="s">
        <v>711</v>
      </c>
      <c r="F8" s="7" t="s">
        <v>1893</v>
      </c>
      <c r="G8" s="5" t="s">
        <v>870</v>
      </c>
      <c r="H8" s="6" t="s">
        <v>17</v>
      </c>
      <c r="I8" s="2" t="s">
        <v>1493</v>
      </c>
      <c r="J8" s="2" t="s">
        <v>873</v>
      </c>
      <c r="K8" s="3"/>
      <c r="L8" s="9" t="s">
        <v>1894</v>
      </c>
      <c r="M8" s="3"/>
      <c r="N8" s="5" t="s">
        <v>124</v>
      </c>
      <c r="O8" s="20" t="s">
        <v>124</v>
      </c>
      <c r="P8" s="33"/>
    </row>
    <row r="9" spans="1:16" ht="15.75" customHeight="1" x14ac:dyDescent="0.35">
      <c r="A9" s="11" t="s">
        <v>868</v>
      </c>
      <c r="B9" s="3" t="s">
        <v>1488</v>
      </c>
      <c r="C9" s="4">
        <v>37715850</v>
      </c>
      <c r="D9" s="9" t="s">
        <v>14</v>
      </c>
      <c r="E9" s="9" t="s">
        <v>711</v>
      </c>
      <c r="F9" s="7" t="s">
        <v>1489</v>
      </c>
      <c r="G9" s="5" t="s">
        <v>870</v>
      </c>
      <c r="H9" s="6" t="s">
        <v>17</v>
      </c>
      <c r="I9" s="3" t="s">
        <v>1481</v>
      </c>
      <c r="J9" s="2" t="s">
        <v>873</v>
      </c>
      <c r="K9" s="3"/>
      <c r="L9" s="9" t="s">
        <v>1895</v>
      </c>
      <c r="M9" s="3"/>
      <c r="N9" s="5" t="s">
        <v>124</v>
      </c>
      <c r="O9" s="20" t="s">
        <v>124</v>
      </c>
      <c r="P9" s="33"/>
    </row>
    <row r="10" spans="1:16" ht="15.75" customHeight="1" x14ac:dyDescent="0.35">
      <c r="A10" s="11" t="s">
        <v>868</v>
      </c>
      <c r="B10" s="3" t="s">
        <v>1896</v>
      </c>
      <c r="C10" s="4">
        <v>37715851</v>
      </c>
      <c r="D10" s="9" t="s">
        <v>14</v>
      </c>
      <c r="E10" s="9" t="s">
        <v>711</v>
      </c>
      <c r="F10" s="7" t="s">
        <v>1897</v>
      </c>
      <c r="G10" s="5" t="s">
        <v>870</v>
      </c>
      <c r="H10" s="6" t="s">
        <v>17</v>
      </c>
      <c r="I10" s="3" t="s">
        <v>1481</v>
      </c>
      <c r="J10" s="2" t="s">
        <v>873</v>
      </c>
      <c r="K10" s="3"/>
      <c r="L10" s="9" t="s">
        <v>1898</v>
      </c>
      <c r="M10" s="3"/>
      <c r="N10" s="5" t="s">
        <v>124</v>
      </c>
      <c r="O10" s="20" t="s">
        <v>124</v>
      </c>
      <c r="P10" s="33"/>
    </row>
    <row r="11" spans="1:16" ht="15.75" customHeight="1" x14ac:dyDescent="0.35">
      <c r="A11" s="11" t="s">
        <v>868</v>
      </c>
      <c r="B11" s="3" t="s">
        <v>1899</v>
      </c>
      <c r="C11" s="4">
        <v>37715852</v>
      </c>
      <c r="D11" s="9" t="s">
        <v>14</v>
      </c>
      <c r="E11" s="9" t="s">
        <v>711</v>
      </c>
      <c r="F11" s="7" t="s">
        <v>1900</v>
      </c>
      <c r="G11" s="5" t="s">
        <v>870</v>
      </c>
      <c r="H11" s="6" t="s">
        <v>17</v>
      </c>
      <c r="I11" s="3" t="s">
        <v>1481</v>
      </c>
      <c r="J11" s="2" t="s">
        <v>873</v>
      </c>
      <c r="K11" s="3"/>
      <c r="L11" s="9" t="s">
        <v>1901</v>
      </c>
      <c r="M11" s="3"/>
      <c r="N11" s="5" t="s">
        <v>124</v>
      </c>
      <c r="O11" s="20" t="s">
        <v>124</v>
      </c>
      <c r="P11" s="33"/>
    </row>
    <row r="12" spans="1:16" ht="15.75" customHeight="1" x14ac:dyDescent="0.35">
      <c r="A12" s="11" t="s">
        <v>868</v>
      </c>
      <c r="B12" s="3" t="s">
        <v>1902</v>
      </c>
      <c r="C12" s="4">
        <v>37715853</v>
      </c>
      <c r="D12" s="9" t="s">
        <v>14</v>
      </c>
      <c r="E12" s="9" t="s">
        <v>711</v>
      </c>
      <c r="F12" s="7" t="s">
        <v>1903</v>
      </c>
      <c r="G12" s="5" t="s">
        <v>870</v>
      </c>
      <c r="H12" s="6" t="s">
        <v>17</v>
      </c>
      <c r="I12" s="3" t="s">
        <v>1481</v>
      </c>
      <c r="J12" s="2" t="s">
        <v>873</v>
      </c>
      <c r="K12" s="3"/>
      <c r="L12" s="9" t="s">
        <v>1904</v>
      </c>
      <c r="M12" s="3"/>
      <c r="N12" s="5" t="s">
        <v>124</v>
      </c>
      <c r="O12" s="20" t="s">
        <v>124</v>
      </c>
      <c r="P12" s="33"/>
    </row>
    <row r="13" spans="1:16" ht="15.75" customHeight="1" x14ac:dyDescent="0.35">
      <c r="A13" s="11" t="s">
        <v>868</v>
      </c>
      <c r="B13" s="3" t="s">
        <v>1479</v>
      </c>
      <c r="C13" s="4">
        <v>37715854</v>
      </c>
      <c r="D13" s="9" t="s">
        <v>14</v>
      </c>
      <c r="E13" s="9" t="s">
        <v>711</v>
      </c>
      <c r="F13" s="7" t="s">
        <v>1480</v>
      </c>
      <c r="G13" s="5" t="s">
        <v>870</v>
      </c>
      <c r="H13" s="6" t="s">
        <v>17</v>
      </c>
      <c r="I13" s="3" t="s">
        <v>1481</v>
      </c>
      <c r="J13" s="2" t="s">
        <v>873</v>
      </c>
      <c r="K13" s="3"/>
      <c r="L13" s="9" t="s">
        <v>1981</v>
      </c>
      <c r="M13" s="3"/>
      <c r="N13" s="5" t="s">
        <v>124</v>
      </c>
      <c r="O13" s="20" t="s">
        <v>124</v>
      </c>
      <c r="P13" s="33"/>
    </row>
    <row r="14" spans="1:16" ht="15.75" customHeight="1" x14ac:dyDescent="0.35">
      <c r="A14" s="11" t="s">
        <v>868</v>
      </c>
      <c r="B14" s="3" t="s">
        <v>1905</v>
      </c>
      <c r="C14" s="4">
        <v>37715855</v>
      </c>
      <c r="D14" s="9" t="s">
        <v>14</v>
      </c>
      <c r="E14" s="9" t="s">
        <v>711</v>
      </c>
      <c r="F14" s="7" t="s">
        <v>1906</v>
      </c>
      <c r="G14" s="5" t="s">
        <v>870</v>
      </c>
      <c r="H14" s="6" t="s">
        <v>17</v>
      </c>
      <c r="I14" s="2" t="s">
        <v>1493</v>
      </c>
      <c r="J14" s="2" t="s">
        <v>873</v>
      </c>
      <c r="K14" s="3"/>
      <c r="L14" s="9" t="s">
        <v>1907</v>
      </c>
      <c r="M14" s="3"/>
      <c r="N14" s="5" t="s">
        <v>124</v>
      </c>
      <c r="O14" s="20" t="s">
        <v>124</v>
      </c>
      <c r="P14" s="33"/>
    </row>
    <row r="15" spans="1:16" ht="15.75" customHeight="1" x14ac:dyDescent="0.35">
      <c r="A15" s="11" t="s">
        <v>868</v>
      </c>
      <c r="B15" s="3" t="s">
        <v>1908</v>
      </c>
      <c r="C15" s="4">
        <v>37715856</v>
      </c>
      <c r="D15" s="9" t="s">
        <v>14</v>
      </c>
      <c r="E15" s="9" t="s">
        <v>711</v>
      </c>
      <c r="F15" s="7" t="s">
        <v>1909</v>
      </c>
      <c r="G15" s="5" t="s">
        <v>870</v>
      </c>
      <c r="H15" s="6" t="s">
        <v>17</v>
      </c>
      <c r="I15" s="3" t="s">
        <v>1481</v>
      </c>
      <c r="J15" s="2" t="s">
        <v>873</v>
      </c>
      <c r="K15" s="3"/>
      <c r="L15" s="9" t="s">
        <v>2163</v>
      </c>
      <c r="M15" s="3"/>
      <c r="N15" s="5" t="s">
        <v>124</v>
      </c>
      <c r="O15" s="20" t="s">
        <v>124</v>
      </c>
      <c r="P15" s="33"/>
    </row>
    <row r="16" spans="1:16" ht="15.75" customHeight="1" x14ac:dyDescent="0.35">
      <c r="A16" s="11" t="s">
        <v>868</v>
      </c>
      <c r="B16" s="3" t="s">
        <v>1484</v>
      </c>
      <c r="C16" s="4">
        <v>37715857</v>
      </c>
      <c r="D16" s="9" t="s">
        <v>14</v>
      </c>
      <c r="E16" s="9" t="s">
        <v>711</v>
      </c>
      <c r="F16" s="7" t="s">
        <v>1485</v>
      </c>
      <c r="G16" s="5" t="s">
        <v>870</v>
      </c>
      <c r="H16" s="6" t="s">
        <v>17</v>
      </c>
      <c r="I16" s="3" t="s">
        <v>1481</v>
      </c>
      <c r="J16" s="2" t="s">
        <v>873</v>
      </c>
      <c r="K16" s="3"/>
      <c r="L16" s="9" t="s">
        <v>2160</v>
      </c>
      <c r="M16" s="3"/>
      <c r="N16" s="5" t="s">
        <v>124</v>
      </c>
      <c r="O16" s="20" t="s">
        <v>124</v>
      </c>
      <c r="P16" s="33"/>
    </row>
    <row r="17" spans="1:16" ht="15.75" customHeight="1" x14ac:dyDescent="0.35">
      <c r="A17" s="11" t="s">
        <v>868</v>
      </c>
      <c r="B17" s="3" t="s">
        <v>1910</v>
      </c>
      <c r="C17" s="4">
        <v>37715858</v>
      </c>
      <c r="D17" s="9" t="s">
        <v>14</v>
      </c>
      <c r="E17" s="9" t="s">
        <v>711</v>
      </c>
      <c r="F17" s="7" t="s">
        <v>1911</v>
      </c>
      <c r="G17" s="5" t="s">
        <v>870</v>
      </c>
      <c r="H17" s="6" t="s">
        <v>17</v>
      </c>
      <c r="I17" s="3" t="s">
        <v>1481</v>
      </c>
      <c r="J17" s="2" t="s">
        <v>873</v>
      </c>
      <c r="K17" s="3"/>
      <c r="L17" s="9" t="s">
        <v>1980</v>
      </c>
      <c r="M17" s="3"/>
      <c r="N17" s="5" t="s">
        <v>124</v>
      </c>
      <c r="O17" s="20" t="s">
        <v>124</v>
      </c>
      <c r="P17" s="33"/>
    </row>
    <row r="18" spans="1:16" ht="15.75" customHeight="1" x14ac:dyDescent="0.35">
      <c r="A18" s="11" t="s">
        <v>868</v>
      </c>
      <c r="B18" s="3" t="s">
        <v>1912</v>
      </c>
      <c r="C18" s="4">
        <v>37715859</v>
      </c>
      <c r="D18" s="9" t="s">
        <v>14</v>
      </c>
      <c r="E18" s="9" t="s">
        <v>711</v>
      </c>
      <c r="F18" s="7" t="s">
        <v>1913</v>
      </c>
      <c r="G18" s="5" t="s">
        <v>870</v>
      </c>
      <c r="H18" s="6" t="s">
        <v>17</v>
      </c>
      <c r="I18" s="3" t="s">
        <v>1481</v>
      </c>
      <c r="J18" s="2" t="s">
        <v>873</v>
      </c>
      <c r="K18" s="3"/>
      <c r="L18" s="9" t="s">
        <v>1914</v>
      </c>
      <c r="M18" s="3"/>
      <c r="N18" s="5" t="s">
        <v>124</v>
      </c>
      <c r="O18" s="20" t="s">
        <v>124</v>
      </c>
      <c r="P18" s="33"/>
    </row>
    <row r="19" spans="1:16" ht="15.75" customHeight="1" x14ac:dyDescent="0.35">
      <c r="A19" s="11" t="s">
        <v>868</v>
      </c>
      <c r="B19" s="3" t="s">
        <v>1915</v>
      </c>
      <c r="C19" s="4">
        <v>37715860</v>
      </c>
      <c r="D19" s="9" t="s">
        <v>14</v>
      </c>
      <c r="E19" s="9" t="s">
        <v>711</v>
      </c>
      <c r="F19" s="7" t="s">
        <v>1916</v>
      </c>
      <c r="G19" s="5" t="s">
        <v>870</v>
      </c>
      <c r="H19" s="6" t="s">
        <v>17</v>
      </c>
      <c r="I19" s="3" t="s">
        <v>1481</v>
      </c>
      <c r="J19" s="2" t="s">
        <v>873</v>
      </c>
      <c r="K19" s="3"/>
      <c r="L19" s="9" t="s">
        <v>2203</v>
      </c>
      <c r="M19" s="3"/>
      <c r="N19" s="5" t="s">
        <v>124</v>
      </c>
      <c r="O19" s="20" t="s">
        <v>124</v>
      </c>
      <c r="P19" s="33"/>
    </row>
    <row r="20" spans="1:16" ht="15.75" customHeight="1" x14ac:dyDescent="0.35">
      <c r="A20" s="11" t="s">
        <v>868</v>
      </c>
      <c r="B20" s="3" t="s">
        <v>1353</v>
      </c>
      <c r="C20" s="4">
        <v>37715861</v>
      </c>
      <c r="D20" s="9" t="s">
        <v>14</v>
      </c>
      <c r="E20" s="9" t="s">
        <v>711</v>
      </c>
      <c r="F20" s="7" t="s">
        <v>1354</v>
      </c>
      <c r="G20" s="5" t="s">
        <v>870</v>
      </c>
      <c r="H20" s="6" t="s">
        <v>17</v>
      </c>
      <c r="I20" s="3" t="s">
        <v>1346</v>
      </c>
      <c r="J20" s="2" t="s">
        <v>740</v>
      </c>
      <c r="K20" s="3"/>
      <c r="L20" s="9" t="s">
        <v>1986</v>
      </c>
      <c r="M20" s="3"/>
      <c r="N20" s="5" t="s">
        <v>124</v>
      </c>
      <c r="O20" s="20" t="s">
        <v>124</v>
      </c>
      <c r="P20" s="33"/>
    </row>
    <row r="21" spans="1:16" ht="15.75" customHeight="1" x14ac:dyDescent="0.35">
      <c r="A21" s="11" t="s">
        <v>868</v>
      </c>
      <c r="B21" s="3" t="s">
        <v>1355</v>
      </c>
      <c r="C21" s="4">
        <v>37715862</v>
      </c>
      <c r="D21" s="9" t="s">
        <v>14</v>
      </c>
      <c r="E21" s="9" t="s">
        <v>711</v>
      </c>
      <c r="F21" s="7" t="s">
        <v>1356</v>
      </c>
      <c r="G21" s="5" t="s">
        <v>870</v>
      </c>
      <c r="H21" s="6" t="s">
        <v>17</v>
      </c>
      <c r="I21" s="3" t="s">
        <v>1346</v>
      </c>
      <c r="J21" s="2" t="s">
        <v>740</v>
      </c>
      <c r="K21" s="3"/>
      <c r="L21" s="9" t="s">
        <v>1987</v>
      </c>
      <c r="M21" s="3"/>
      <c r="N21" s="5" t="s">
        <v>124</v>
      </c>
      <c r="O21" s="20" t="s">
        <v>124</v>
      </c>
      <c r="P21" s="33"/>
    </row>
    <row r="22" spans="1:16" ht="15.75" customHeight="1" x14ac:dyDescent="0.35">
      <c r="A22" s="11" t="s">
        <v>868</v>
      </c>
      <c r="B22" s="3" t="s">
        <v>1357</v>
      </c>
      <c r="C22" s="4">
        <v>37715863</v>
      </c>
      <c r="D22" s="9" t="s">
        <v>14</v>
      </c>
      <c r="E22" s="9" t="s">
        <v>711</v>
      </c>
      <c r="F22" s="7" t="s">
        <v>1358</v>
      </c>
      <c r="G22" s="5" t="s">
        <v>870</v>
      </c>
      <c r="H22" s="6" t="s">
        <v>17</v>
      </c>
      <c r="I22" s="3" t="s">
        <v>1346</v>
      </c>
      <c r="J22" s="2" t="s">
        <v>740</v>
      </c>
      <c r="K22" s="3"/>
      <c r="L22" s="9" t="s">
        <v>1988</v>
      </c>
      <c r="M22" s="3"/>
      <c r="N22" s="5" t="s">
        <v>124</v>
      </c>
      <c r="O22" s="20" t="s">
        <v>124</v>
      </c>
      <c r="P22" s="33"/>
    </row>
    <row r="23" spans="1:16" ht="15.75" customHeight="1" x14ac:dyDescent="0.35">
      <c r="A23" s="11" t="s">
        <v>868</v>
      </c>
      <c r="B23" s="3" t="s">
        <v>1359</v>
      </c>
      <c r="C23" s="4">
        <v>37715864</v>
      </c>
      <c r="D23" s="9" t="s">
        <v>14</v>
      </c>
      <c r="E23" s="9" t="s">
        <v>711</v>
      </c>
      <c r="F23" s="7" t="s">
        <v>1360</v>
      </c>
      <c r="G23" s="5" t="s">
        <v>870</v>
      </c>
      <c r="H23" s="6" t="s">
        <v>17</v>
      </c>
      <c r="I23" s="3" t="s">
        <v>1346</v>
      </c>
      <c r="J23" s="2" t="s">
        <v>740</v>
      </c>
      <c r="K23" s="3"/>
      <c r="L23" s="9" t="s">
        <v>1989</v>
      </c>
      <c r="M23" s="3"/>
      <c r="N23" s="5" t="s">
        <v>124</v>
      </c>
      <c r="O23" s="20" t="s">
        <v>124</v>
      </c>
      <c r="P23" s="33"/>
    </row>
    <row r="24" spans="1:16" ht="15.65" customHeight="1" x14ac:dyDescent="0.35">
      <c r="A24" s="11" t="s">
        <v>868</v>
      </c>
      <c r="B24" s="3" t="s">
        <v>1361</v>
      </c>
      <c r="C24" s="4">
        <v>37715865</v>
      </c>
      <c r="D24" s="9" t="s">
        <v>14</v>
      </c>
      <c r="E24" s="9" t="s">
        <v>711</v>
      </c>
      <c r="F24" s="7" t="s">
        <v>1362</v>
      </c>
      <c r="G24" s="5" t="s">
        <v>870</v>
      </c>
      <c r="H24" s="6" t="s">
        <v>17</v>
      </c>
      <c r="I24" s="3" t="s">
        <v>1346</v>
      </c>
      <c r="J24" s="2" t="s">
        <v>740</v>
      </c>
      <c r="K24" s="3"/>
      <c r="L24" s="9" t="s">
        <v>1990</v>
      </c>
      <c r="M24" s="3"/>
      <c r="N24" s="5" t="s">
        <v>124</v>
      </c>
      <c r="O24" s="20" t="s">
        <v>124</v>
      </c>
      <c r="P24" s="33"/>
    </row>
    <row r="25" spans="1:16" ht="15.75" customHeight="1" x14ac:dyDescent="0.35">
      <c r="A25" s="11" t="s">
        <v>868</v>
      </c>
      <c r="B25" s="3" t="s">
        <v>1363</v>
      </c>
      <c r="C25" s="4">
        <v>37715866</v>
      </c>
      <c r="D25" s="9" t="s">
        <v>14</v>
      </c>
      <c r="E25" s="9" t="s">
        <v>711</v>
      </c>
      <c r="F25" s="7" t="s">
        <v>1364</v>
      </c>
      <c r="G25" s="5" t="s">
        <v>870</v>
      </c>
      <c r="H25" s="6" t="s">
        <v>17</v>
      </c>
      <c r="I25" s="3" t="s">
        <v>1346</v>
      </c>
      <c r="J25" s="2" t="s">
        <v>740</v>
      </c>
      <c r="K25" s="3"/>
      <c r="L25" s="9" t="s">
        <v>1946</v>
      </c>
      <c r="M25" s="3"/>
      <c r="N25" s="5" t="s">
        <v>124</v>
      </c>
      <c r="O25" s="20" t="s">
        <v>124</v>
      </c>
      <c r="P25" s="33"/>
    </row>
    <row r="26" spans="1:16" ht="15.75" customHeight="1" x14ac:dyDescent="0.35">
      <c r="A26" s="11" t="s">
        <v>868</v>
      </c>
      <c r="B26" s="3" t="s">
        <v>1365</v>
      </c>
      <c r="C26" s="4">
        <v>37715867</v>
      </c>
      <c r="D26" s="9" t="s">
        <v>14</v>
      </c>
      <c r="E26" s="9" t="s">
        <v>711</v>
      </c>
      <c r="F26" s="7" t="s">
        <v>1366</v>
      </c>
      <c r="G26" s="5" t="s">
        <v>870</v>
      </c>
      <c r="H26" s="6" t="s">
        <v>17</v>
      </c>
      <c r="I26" s="3" t="s">
        <v>1346</v>
      </c>
      <c r="J26" s="2" t="s">
        <v>740</v>
      </c>
      <c r="K26" s="3"/>
      <c r="L26" s="9" t="s">
        <v>1991</v>
      </c>
      <c r="M26" s="3"/>
      <c r="N26" s="5" t="s">
        <v>124</v>
      </c>
      <c r="O26" s="20" t="s">
        <v>124</v>
      </c>
      <c r="P26" s="33"/>
    </row>
    <row r="27" spans="1:16" ht="15.75" customHeight="1" x14ac:dyDescent="0.35">
      <c r="A27" s="11" t="s">
        <v>868</v>
      </c>
      <c r="B27" s="3" t="s">
        <v>1367</v>
      </c>
      <c r="C27" s="4">
        <v>37715868</v>
      </c>
      <c r="D27" s="9" t="s">
        <v>14</v>
      </c>
      <c r="E27" s="9" t="s">
        <v>711</v>
      </c>
      <c r="F27" s="7" t="s">
        <v>1368</v>
      </c>
      <c r="G27" s="5" t="s">
        <v>870</v>
      </c>
      <c r="H27" s="6" t="s">
        <v>17</v>
      </c>
      <c r="I27" s="3" t="s">
        <v>1346</v>
      </c>
      <c r="J27" s="2" t="s">
        <v>740</v>
      </c>
      <c r="K27" s="3"/>
      <c r="L27" s="9" t="s">
        <v>1917</v>
      </c>
      <c r="M27" s="3"/>
      <c r="N27" s="5" t="s">
        <v>124</v>
      </c>
      <c r="O27" s="20" t="s">
        <v>124</v>
      </c>
      <c r="P27" s="33"/>
    </row>
    <row r="28" spans="1:16" ht="15.75" customHeight="1" x14ac:dyDescent="0.35">
      <c r="A28" s="11" t="s">
        <v>868</v>
      </c>
      <c r="B28" s="3" t="s">
        <v>1369</v>
      </c>
      <c r="C28" s="4">
        <v>37715869</v>
      </c>
      <c r="D28" s="9" t="s">
        <v>14</v>
      </c>
      <c r="E28" s="9" t="s">
        <v>711</v>
      </c>
      <c r="F28" s="7" t="s">
        <v>1370</v>
      </c>
      <c r="G28" s="5" t="s">
        <v>870</v>
      </c>
      <c r="H28" s="6" t="s">
        <v>17</v>
      </c>
      <c r="I28" s="3" t="s">
        <v>1346</v>
      </c>
      <c r="J28" s="2" t="s">
        <v>740</v>
      </c>
      <c r="K28" s="3"/>
      <c r="L28" s="9" t="s">
        <v>1982</v>
      </c>
      <c r="M28" s="3"/>
      <c r="N28" s="5" t="s">
        <v>124</v>
      </c>
      <c r="O28" s="20" t="s">
        <v>124</v>
      </c>
      <c r="P28" s="33"/>
    </row>
    <row r="29" spans="1:16" ht="15.65" customHeight="1" x14ac:dyDescent="0.35">
      <c r="A29" s="11" t="s">
        <v>868</v>
      </c>
      <c r="B29" s="3" t="s">
        <v>1482</v>
      </c>
      <c r="C29" s="4">
        <v>37715870</v>
      </c>
      <c r="D29" s="9" t="s">
        <v>14</v>
      </c>
      <c r="E29" s="9" t="s">
        <v>711</v>
      </c>
      <c r="F29" s="7" t="s">
        <v>1483</v>
      </c>
      <c r="G29" s="5" t="s">
        <v>870</v>
      </c>
      <c r="H29" s="6" t="s">
        <v>17</v>
      </c>
      <c r="I29" s="3" t="s">
        <v>1387</v>
      </c>
      <c r="J29" s="2" t="s">
        <v>18</v>
      </c>
      <c r="K29" s="3"/>
      <c r="L29" s="9" t="s">
        <v>2172</v>
      </c>
      <c r="M29" s="3"/>
      <c r="N29" s="5" t="s">
        <v>124</v>
      </c>
      <c r="O29" s="20" t="s">
        <v>124</v>
      </c>
      <c r="P29" s="33"/>
    </row>
    <row r="30" spans="1:16" ht="15.75" customHeight="1" x14ac:dyDescent="0.35">
      <c r="A30" s="11" t="s">
        <v>868</v>
      </c>
      <c r="B30" s="3" t="s">
        <v>1918</v>
      </c>
      <c r="C30" s="4">
        <v>37715871</v>
      </c>
      <c r="D30" s="9" t="s">
        <v>14</v>
      </c>
      <c r="E30" s="9" t="s">
        <v>711</v>
      </c>
      <c r="F30" s="7" t="s">
        <v>1919</v>
      </c>
      <c r="G30" s="5" t="s">
        <v>870</v>
      </c>
      <c r="H30" s="6" t="s">
        <v>17</v>
      </c>
      <c r="I30" s="3" t="s">
        <v>1920</v>
      </c>
      <c r="J30" s="2" t="s">
        <v>18</v>
      </c>
      <c r="K30" s="3"/>
      <c r="L30" s="9" t="s">
        <v>1921</v>
      </c>
      <c r="M30" s="3"/>
      <c r="N30" s="5" t="s">
        <v>124</v>
      </c>
      <c r="O30" s="20" t="s">
        <v>124</v>
      </c>
      <c r="P30" s="33"/>
    </row>
    <row r="31" spans="1:16" ht="15.75" customHeight="1" x14ac:dyDescent="0.35">
      <c r="A31" s="11" t="s">
        <v>868</v>
      </c>
      <c r="B31" s="3" t="s">
        <v>1922</v>
      </c>
      <c r="C31" s="4">
        <v>37715872</v>
      </c>
      <c r="D31" s="9" t="s">
        <v>14</v>
      </c>
      <c r="E31" s="9" t="s">
        <v>711</v>
      </c>
      <c r="F31" s="7" t="s">
        <v>1923</v>
      </c>
      <c r="G31" s="5" t="s">
        <v>870</v>
      </c>
      <c r="H31" s="6" t="s">
        <v>17</v>
      </c>
      <c r="I31" s="3" t="s">
        <v>1920</v>
      </c>
      <c r="J31" s="2" t="s">
        <v>18</v>
      </c>
      <c r="K31" s="3"/>
      <c r="L31" s="9"/>
      <c r="M31" s="3"/>
      <c r="N31" s="5" t="s">
        <v>124</v>
      </c>
      <c r="O31" s="20" t="s">
        <v>124</v>
      </c>
      <c r="P31" s="33"/>
    </row>
    <row r="32" spans="1:16" ht="15.75" customHeight="1" x14ac:dyDescent="0.35">
      <c r="A32" s="11" t="s">
        <v>868</v>
      </c>
      <c r="B32" s="3" t="s">
        <v>1924</v>
      </c>
      <c r="C32" s="4">
        <v>37715873</v>
      </c>
      <c r="D32" s="9" t="s">
        <v>14</v>
      </c>
      <c r="E32" s="9" t="s">
        <v>711</v>
      </c>
      <c r="F32" s="7" t="s">
        <v>1925</v>
      </c>
      <c r="G32" s="5" t="s">
        <v>870</v>
      </c>
      <c r="H32" s="6" t="s">
        <v>17</v>
      </c>
      <c r="I32" s="3" t="s">
        <v>1920</v>
      </c>
      <c r="J32" s="2" t="s">
        <v>18</v>
      </c>
      <c r="K32" s="3"/>
      <c r="L32" s="9" t="s">
        <v>2159</v>
      </c>
      <c r="M32" s="3"/>
      <c r="N32" s="5" t="s">
        <v>124</v>
      </c>
      <c r="O32" s="20" t="s">
        <v>124</v>
      </c>
      <c r="P32" s="33"/>
    </row>
    <row r="33" spans="1:16" ht="15.75" customHeight="1" x14ac:dyDescent="0.35">
      <c r="A33" s="11" t="s">
        <v>868</v>
      </c>
      <c r="B33" s="3" t="s">
        <v>1926</v>
      </c>
      <c r="C33" s="4">
        <v>37715874</v>
      </c>
      <c r="D33" s="9" t="s">
        <v>14</v>
      </c>
      <c r="E33" s="9" t="s">
        <v>711</v>
      </c>
      <c r="F33" s="7" t="s">
        <v>1927</v>
      </c>
      <c r="G33" s="5" t="s">
        <v>870</v>
      </c>
      <c r="H33" s="6" t="s">
        <v>17</v>
      </c>
      <c r="I33" s="3" t="s">
        <v>1920</v>
      </c>
      <c r="J33" s="2" t="s">
        <v>18</v>
      </c>
      <c r="K33" s="3"/>
      <c r="L33" s="9" t="s">
        <v>2174</v>
      </c>
      <c r="M33" s="3"/>
      <c r="N33" s="5" t="s">
        <v>124</v>
      </c>
      <c r="O33" s="20" t="s">
        <v>124</v>
      </c>
      <c r="P33" s="33"/>
    </row>
    <row r="34" spans="1:16" ht="15.75" customHeight="1" x14ac:dyDescent="0.35">
      <c r="A34" s="11" t="s">
        <v>868</v>
      </c>
      <c r="B34" s="3" t="s">
        <v>1928</v>
      </c>
      <c r="C34" s="4">
        <v>37715875</v>
      </c>
      <c r="D34" s="9" t="s">
        <v>14</v>
      </c>
      <c r="E34" s="9" t="s">
        <v>711</v>
      </c>
      <c r="F34" s="7" t="s">
        <v>1929</v>
      </c>
      <c r="G34" s="5" t="s">
        <v>870</v>
      </c>
      <c r="H34" s="6" t="s">
        <v>17</v>
      </c>
      <c r="I34" s="3" t="s">
        <v>1920</v>
      </c>
      <c r="J34" s="2" t="s">
        <v>18</v>
      </c>
      <c r="K34" s="3"/>
      <c r="L34" s="9" t="s">
        <v>2202</v>
      </c>
      <c r="M34" s="3"/>
      <c r="N34" s="5" t="s">
        <v>124</v>
      </c>
      <c r="O34" s="20" t="s">
        <v>124</v>
      </c>
      <c r="P34" s="33"/>
    </row>
    <row r="35" spans="1:16" ht="15.75" customHeight="1" x14ac:dyDescent="0.35">
      <c r="A35" s="11" t="s">
        <v>868</v>
      </c>
      <c r="B35" s="3" t="s">
        <v>1930</v>
      </c>
      <c r="C35" s="4">
        <v>37715876</v>
      </c>
      <c r="D35" s="9" t="s">
        <v>14</v>
      </c>
      <c r="E35" s="9" t="s">
        <v>711</v>
      </c>
      <c r="F35" s="7" t="s">
        <v>1931</v>
      </c>
      <c r="G35" s="5" t="s">
        <v>870</v>
      </c>
      <c r="H35" s="6" t="s">
        <v>17</v>
      </c>
      <c r="I35" s="3" t="s">
        <v>1920</v>
      </c>
      <c r="J35" s="2" t="s">
        <v>18</v>
      </c>
      <c r="K35" s="3"/>
      <c r="L35" s="9" t="s">
        <v>1932</v>
      </c>
      <c r="M35" s="3"/>
      <c r="N35" s="5" t="s">
        <v>124</v>
      </c>
      <c r="O35" s="20" t="s">
        <v>124</v>
      </c>
      <c r="P35" s="33"/>
    </row>
    <row r="36" spans="1:16" ht="15.75" customHeight="1" x14ac:dyDescent="0.35">
      <c r="A36" s="11" t="s">
        <v>868</v>
      </c>
      <c r="B36" s="3" t="s">
        <v>1436</v>
      </c>
      <c r="C36" s="4">
        <v>37693836</v>
      </c>
      <c r="D36" s="9" t="s">
        <v>14</v>
      </c>
      <c r="E36" s="9" t="s">
        <v>711</v>
      </c>
      <c r="F36" s="7" t="s">
        <v>1437</v>
      </c>
      <c r="G36" s="5" t="s">
        <v>870</v>
      </c>
      <c r="H36" s="6" t="s">
        <v>17</v>
      </c>
      <c r="I36" s="3" t="s">
        <v>1431</v>
      </c>
      <c r="J36" s="3" t="s">
        <v>822</v>
      </c>
      <c r="K36" s="3"/>
      <c r="L36" s="9" t="s">
        <v>2169</v>
      </c>
      <c r="M36" s="3"/>
      <c r="N36" s="5" t="s">
        <v>124</v>
      </c>
      <c r="O36" s="20" t="s">
        <v>124</v>
      </c>
      <c r="P36" s="33"/>
    </row>
    <row r="37" spans="1:16" ht="15.75" customHeight="1" x14ac:dyDescent="0.35">
      <c r="A37" s="11" t="s">
        <v>868</v>
      </c>
      <c r="B37" s="3" t="s">
        <v>867</v>
      </c>
      <c r="C37" s="4">
        <v>37715878</v>
      </c>
      <c r="D37" s="9" t="s">
        <v>14</v>
      </c>
      <c r="E37" s="9" t="s">
        <v>711</v>
      </c>
      <c r="F37" s="7" t="s">
        <v>869</v>
      </c>
      <c r="G37" s="5" t="s">
        <v>870</v>
      </c>
      <c r="H37" s="6" t="s">
        <v>17</v>
      </c>
      <c r="I37" s="2" t="s">
        <v>1429</v>
      </c>
      <c r="J37" s="2" t="s">
        <v>852</v>
      </c>
      <c r="K37" s="3"/>
      <c r="L37" s="9" t="s">
        <v>2161</v>
      </c>
      <c r="M37" s="3"/>
      <c r="N37" s="5" t="s">
        <v>124</v>
      </c>
      <c r="O37" s="20" t="s">
        <v>124</v>
      </c>
      <c r="P37" s="33"/>
    </row>
    <row r="38" spans="1:16" ht="15.75" customHeight="1" x14ac:dyDescent="0.35">
      <c r="A38" s="11" t="s">
        <v>868</v>
      </c>
      <c r="B38" s="3" t="s">
        <v>1933</v>
      </c>
      <c r="C38" s="4">
        <v>37715879</v>
      </c>
      <c r="D38" s="9" t="s">
        <v>14</v>
      </c>
      <c r="E38" s="9" t="s">
        <v>711</v>
      </c>
      <c r="F38" s="7" t="s">
        <v>1934</v>
      </c>
      <c r="G38" s="5" t="s">
        <v>870</v>
      </c>
      <c r="H38" s="6" t="s">
        <v>17</v>
      </c>
      <c r="I38" s="3" t="s">
        <v>1936</v>
      </c>
      <c r="J38" s="3" t="s">
        <v>1935</v>
      </c>
      <c r="K38" s="3"/>
      <c r="L38" s="9" t="s">
        <v>2026</v>
      </c>
      <c r="M38" s="3"/>
      <c r="N38" s="5" t="s">
        <v>124</v>
      </c>
      <c r="O38" s="20" t="s">
        <v>124</v>
      </c>
      <c r="P38" s="33"/>
    </row>
    <row r="39" spans="1:16" ht="15.75" customHeight="1" x14ac:dyDescent="0.35">
      <c r="A39" s="11" t="s">
        <v>868</v>
      </c>
      <c r="B39" s="3" t="s">
        <v>1937</v>
      </c>
      <c r="C39" s="4">
        <v>37715880</v>
      </c>
      <c r="D39" s="9" t="s">
        <v>14</v>
      </c>
      <c r="E39" s="9" t="s">
        <v>711</v>
      </c>
      <c r="F39" s="7" t="s">
        <v>1938</v>
      </c>
      <c r="G39" s="5" t="s">
        <v>870</v>
      </c>
      <c r="H39" s="6" t="s">
        <v>17</v>
      </c>
      <c r="I39" s="3" t="s">
        <v>1936</v>
      </c>
      <c r="J39" s="3" t="s">
        <v>1935</v>
      </c>
      <c r="K39" s="3"/>
      <c r="L39" s="9" t="s">
        <v>2200</v>
      </c>
      <c r="M39" s="3"/>
      <c r="N39" s="5" t="s">
        <v>124</v>
      </c>
      <c r="O39" s="20" t="s">
        <v>124</v>
      </c>
      <c r="P39" s="33"/>
    </row>
    <row r="40" spans="1:16" ht="15.75" customHeight="1" x14ac:dyDescent="0.35">
      <c r="A40" s="11" t="s">
        <v>868</v>
      </c>
      <c r="B40" s="3" t="s">
        <v>1939</v>
      </c>
      <c r="C40" s="4">
        <v>37715881</v>
      </c>
      <c r="D40" s="9" t="s">
        <v>14</v>
      </c>
      <c r="E40" s="9" t="s">
        <v>711</v>
      </c>
      <c r="F40" s="7" t="s">
        <v>1940</v>
      </c>
      <c r="G40" s="5" t="s">
        <v>870</v>
      </c>
      <c r="H40" s="6" t="s">
        <v>17</v>
      </c>
      <c r="I40" s="3" t="s">
        <v>1936</v>
      </c>
      <c r="J40" s="3" t="s">
        <v>1935</v>
      </c>
      <c r="K40" s="3"/>
      <c r="L40" s="9" t="s">
        <v>2173</v>
      </c>
      <c r="M40" s="3"/>
      <c r="N40" s="5" t="s">
        <v>124</v>
      </c>
      <c r="O40" s="20" t="s">
        <v>124</v>
      </c>
      <c r="P40" s="33"/>
    </row>
    <row r="41" spans="1:16" ht="15.75" customHeight="1" x14ac:dyDescent="0.35">
      <c r="A41" s="11" t="s">
        <v>868</v>
      </c>
      <c r="B41" s="3" t="s">
        <v>1941</v>
      </c>
      <c r="C41" s="4">
        <v>37715882</v>
      </c>
      <c r="D41" s="9" t="s">
        <v>14</v>
      </c>
      <c r="E41" s="9" t="s">
        <v>711</v>
      </c>
      <c r="F41" s="7" t="s">
        <v>1942</v>
      </c>
      <c r="G41" s="5" t="s">
        <v>870</v>
      </c>
      <c r="H41" s="6" t="s">
        <v>17</v>
      </c>
      <c r="I41" s="3" t="s">
        <v>1936</v>
      </c>
      <c r="J41" s="3" t="s">
        <v>1943</v>
      </c>
      <c r="K41" s="3"/>
      <c r="L41" s="9" t="s">
        <v>2165</v>
      </c>
      <c r="M41" s="3"/>
      <c r="N41" s="5" t="s">
        <v>124</v>
      </c>
      <c r="O41" s="20" t="s">
        <v>124</v>
      </c>
      <c r="P41" s="33"/>
    </row>
    <row r="42" spans="1:16" ht="15.75" customHeight="1" x14ac:dyDescent="0.35">
      <c r="A42" s="11" t="s">
        <v>868</v>
      </c>
      <c r="B42" s="3" t="s">
        <v>1343</v>
      </c>
      <c r="C42" s="4">
        <v>37715883</v>
      </c>
      <c r="D42" s="9" t="s">
        <v>14</v>
      </c>
      <c r="E42" s="9" t="s">
        <v>711</v>
      </c>
      <c r="F42" s="7" t="s">
        <v>1344</v>
      </c>
      <c r="G42" s="5" t="s">
        <v>870</v>
      </c>
      <c r="H42" s="6" t="s">
        <v>17</v>
      </c>
      <c r="I42" s="3" t="s">
        <v>1153</v>
      </c>
      <c r="J42" s="2" t="s">
        <v>1338</v>
      </c>
      <c r="K42" s="3"/>
      <c r="L42" s="9" t="s">
        <v>2168</v>
      </c>
      <c r="M42" s="3"/>
      <c r="N42" s="5" t="s">
        <v>124</v>
      </c>
      <c r="O42" s="20" t="s">
        <v>124</v>
      </c>
      <c r="P42" s="33"/>
    </row>
    <row r="43" spans="1:16" ht="15.75" customHeight="1" x14ac:dyDescent="0.35">
      <c r="A43" s="11" t="s">
        <v>868</v>
      </c>
      <c r="B43" s="3" t="s">
        <v>1944</v>
      </c>
      <c r="C43" s="4">
        <v>37715884</v>
      </c>
      <c r="D43" s="9" t="s">
        <v>14</v>
      </c>
      <c r="E43" s="9" t="s">
        <v>711</v>
      </c>
      <c r="F43" s="7" t="s">
        <v>1945</v>
      </c>
      <c r="G43" s="5" t="s">
        <v>870</v>
      </c>
      <c r="H43" s="6" t="s">
        <v>17</v>
      </c>
      <c r="I43" s="3" t="s">
        <v>1946</v>
      </c>
      <c r="J43" s="2" t="s">
        <v>740</v>
      </c>
      <c r="K43" s="3"/>
      <c r="L43" s="9" t="s">
        <v>1992</v>
      </c>
      <c r="M43" s="3"/>
      <c r="N43" s="5" t="s">
        <v>124</v>
      </c>
      <c r="O43" s="20" t="s">
        <v>124</v>
      </c>
      <c r="P43" s="33"/>
    </row>
    <row r="44" spans="1:16" ht="15.75" customHeight="1" x14ac:dyDescent="0.35">
      <c r="A44" s="11" t="s">
        <v>868</v>
      </c>
      <c r="B44" s="3" t="s">
        <v>1947</v>
      </c>
      <c r="C44" s="4">
        <v>37715885</v>
      </c>
      <c r="D44" s="9" t="s">
        <v>14</v>
      </c>
      <c r="E44" s="9" t="s">
        <v>711</v>
      </c>
      <c r="F44" s="7" t="s">
        <v>1948</v>
      </c>
      <c r="G44" s="5" t="s">
        <v>870</v>
      </c>
      <c r="H44" s="6" t="s">
        <v>17</v>
      </c>
      <c r="I44" s="3" t="s">
        <v>888</v>
      </c>
      <c r="J44" s="2" t="s">
        <v>740</v>
      </c>
      <c r="K44" s="3"/>
      <c r="L44" s="9" t="s">
        <v>2167</v>
      </c>
      <c r="M44" s="3"/>
      <c r="N44" s="5" t="s">
        <v>124</v>
      </c>
      <c r="O44" s="20" t="s">
        <v>124</v>
      </c>
      <c r="P44" s="33"/>
    </row>
    <row r="45" spans="1:16" ht="15.75" customHeight="1" x14ac:dyDescent="0.35">
      <c r="A45" s="11" t="s">
        <v>868</v>
      </c>
      <c r="B45" s="3" t="s">
        <v>1949</v>
      </c>
      <c r="C45" s="4">
        <v>37715886</v>
      </c>
      <c r="D45" s="9" t="s">
        <v>14</v>
      </c>
      <c r="E45" s="9" t="s">
        <v>711</v>
      </c>
      <c r="F45" s="7" t="s">
        <v>1950</v>
      </c>
      <c r="G45" s="5" t="s">
        <v>870</v>
      </c>
      <c r="H45" s="6" t="s">
        <v>17</v>
      </c>
      <c r="I45" s="3" t="s">
        <v>19</v>
      </c>
      <c r="J45" s="3" t="s">
        <v>18</v>
      </c>
      <c r="K45" s="3"/>
      <c r="L45" s="9" t="s">
        <v>2166</v>
      </c>
      <c r="M45" s="3"/>
      <c r="N45" s="5" t="s">
        <v>124</v>
      </c>
      <c r="O45" s="20" t="s">
        <v>124</v>
      </c>
      <c r="P45" s="33"/>
    </row>
    <row r="46" spans="1:16" s="10" customFormat="1" x14ac:dyDescent="0.35">
      <c r="A46" s="21" t="s">
        <v>1951</v>
      </c>
      <c r="B46" s="22" t="s">
        <v>1971</v>
      </c>
      <c r="C46" s="34" t="s">
        <v>124</v>
      </c>
      <c r="D46" s="23" t="s">
        <v>14</v>
      </c>
      <c r="E46" s="23" t="s">
        <v>1953</v>
      </c>
      <c r="F46" s="24" t="s">
        <v>1952</v>
      </c>
      <c r="G46" s="24" t="s">
        <v>124</v>
      </c>
      <c r="H46" s="25" t="s">
        <v>17</v>
      </c>
      <c r="I46" s="25" t="s">
        <v>672</v>
      </c>
      <c r="J46" s="25" t="s">
        <v>881</v>
      </c>
      <c r="K46" s="25"/>
      <c r="L46" s="26" t="s">
        <v>1993</v>
      </c>
      <c r="M46" s="25"/>
      <c r="N46" s="24">
        <v>475</v>
      </c>
      <c r="O46" s="27" t="s">
        <v>1971</v>
      </c>
    </row>
    <row r="47" spans="1:16" s="10" customFormat="1" x14ac:dyDescent="0.35">
      <c r="A47" s="21" t="s">
        <v>1951</v>
      </c>
      <c r="B47" s="22" t="s">
        <v>1972</v>
      </c>
      <c r="C47" s="34" t="s">
        <v>124</v>
      </c>
      <c r="D47" s="23" t="s">
        <v>14</v>
      </c>
      <c r="E47" s="23" t="s">
        <v>1953</v>
      </c>
      <c r="F47" s="24" t="s">
        <v>1954</v>
      </c>
      <c r="G47" s="24" t="s">
        <v>124</v>
      </c>
      <c r="H47" s="25" t="s">
        <v>17</v>
      </c>
      <c r="I47" s="25" t="s">
        <v>1955</v>
      </c>
      <c r="J47" s="25" t="s">
        <v>881</v>
      </c>
      <c r="K47" s="25"/>
      <c r="L47" s="26" t="s">
        <v>1994</v>
      </c>
      <c r="M47" s="25"/>
      <c r="N47" s="24">
        <v>475</v>
      </c>
      <c r="O47" s="27" t="s">
        <v>1972</v>
      </c>
    </row>
    <row r="48" spans="1:16" s="10" customFormat="1" x14ac:dyDescent="0.35">
      <c r="A48" s="21" t="s">
        <v>1951</v>
      </c>
      <c r="B48" s="22" t="s">
        <v>1973</v>
      </c>
      <c r="C48" s="34" t="s">
        <v>124</v>
      </c>
      <c r="D48" s="23" t="s">
        <v>14</v>
      </c>
      <c r="E48" s="23" t="s">
        <v>1953</v>
      </c>
      <c r="F48" s="24" t="s">
        <v>1956</v>
      </c>
      <c r="G48" s="24" t="s">
        <v>124</v>
      </c>
      <c r="H48" s="25" t="s">
        <v>17</v>
      </c>
      <c r="I48" s="25" t="s">
        <v>672</v>
      </c>
      <c r="J48" s="25" t="s">
        <v>881</v>
      </c>
      <c r="K48" s="25"/>
      <c r="L48" s="26"/>
      <c r="M48" s="25"/>
      <c r="N48" s="24">
        <v>475</v>
      </c>
      <c r="O48" s="27" t="s">
        <v>1973</v>
      </c>
    </row>
    <row r="49" spans="1:15" s="10" customFormat="1" x14ac:dyDescent="0.35">
      <c r="A49" s="21" t="s">
        <v>1951</v>
      </c>
      <c r="B49" s="22" t="s">
        <v>1974</v>
      </c>
      <c r="C49" s="34" t="s">
        <v>124</v>
      </c>
      <c r="D49" s="23" t="s">
        <v>14</v>
      </c>
      <c r="E49" s="23" t="s">
        <v>1953</v>
      </c>
      <c r="F49" s="24" t="s">
        <v>1957</v>
      </c>
      <c r="G49" s="24" t="s">
        <v>124</v>
      </c>
      <c r="H49" s="25" t="s">
        <v>17</v>
      </c>
      <c r="I49" s="25" t="s">
        <v>1958</v>
      </c>
      <c r="J49" s="25" t="s">
        <v>740</v>
      </c>
      <c r="K49" s="25"/>
      <c r="L49" s="26"/>
      <c r="M49" s="25"/>
      <c r="N49" s="24">
        <v>475</v>
      </c>
      <c r="O49" s="27" t="s">
        <v>1974</v>
      </c>
    </row>
    <row r="50" spans="1:15" s="10" customFormat="1" x14ac:dyDescent="0.35">
      <c r="A50" s="21" t="s">
        <v>1951</v>
      </c>
      <c r="B50" s="22" t="s">
        <v>1975</v>
      </c>
      <c r="C50" s="34" t="s">
        <v>124</v>
      </c>
      <c r="D50" s="23" t="s">
        <v>14</v>
      </c>
      <c r="E50" s="23" t="s">
        <v>1953</v>
      </c>
      <c r="F50" s="24" t="s">
        <v>1959</v>
      </c>
      <c r="G50" s="24" t="s">
        <v>124</v>
      </c>
      <c r="H50" s="25" t="s">
        <v>17</v>
      </c>
      <c r="I50" s="25" t="s">
        <v>1958</v>
      </c>
      <c r="J50" s="25" t="s">
        <v>740</v>
      </c>
      <c r="K50" s="25"/>
      <c r="L50" s="26" t="s">
        <v>2201</v>
      </c>
      <c r="M50" s="25"/>
      <c r="N50" s="24">
        <v>475</v>
      </c>
      <c r="O50" s="27" t="s">
        <v>1975</v>
      </c>
    </row>
    <row r="51" spans="1:15" s="10" customFormat="1" x14ac:dyDescent="0.35">
      <c r="A51" s="21" t="s">
        <v>1951</v>
      </c>
      <c r="B51" s="22" t="s">
        <v>1976</v>
      </c>
      <c r="C51" s="34" t="s">
        <v>124</v>
      </c>
      <c r="D51" s="23" t="s">
        <v>14</v>
      </c>
      <c r="E51" s="23" t="s">
        <v>1953</v>
      </c>
      <c r="F51" s="24" t="s">
        <v>1960</v>
      </c>
      <c r="G51" s="24" t="s">
        <v>124</v>
      </c>
      <c r="H51" s="25" t="s">
        <v>17</v>
      </c>
      <c r="I51" s="25" t="s">
        <v>1958</v>
      </c>
      <c r="J51" s="25" t="s">
        <v>740</v>
      </c>
      <c r="K51" s="25"/>
      <c r="L51" s="26" t="s">
        <v>1995</v>
      </c>
      <c r="M51" s="25"/>
      <c r="N51" s="24">
        <v>475</v>
      </c>
      <c r="O51" s="27" t="s">
        <v>1976</v>
      </c>
    </row>
    <row r="52" spans="1:15" s="10" customFormat="1" x14ac:dyDescent="0.35">
      <c r="A52" s="21" t="s">
        <v>1951</v>
      </c>
      <c r="B52" s="22" t="s">
        <v>1977</v>
      </c>
      <c r="C52" s="34" t="s">
        <v>124</v>
      </c>
      <c r="D52" s="23" t="s">
        <v>14</v>
      </c>
      <c r="E52" s="23" t="s">
        <v>1953</v>
      </c>
      <c r="F52" s="24" t="s">
        <v>1961</v>
      </c>
      <c r="G52" s="24" t="s">
        <v>124</v>
      </c>
      <c r="H52" s="25" t="s">
        <v>17</v>
      </c>
      <c r="I52" s="25" t="s">
        <v>1962</v>
      </c>
      <c r="J52" s="25" t="s">
        <v>18</v>
      </c>
      <c r="K52" s="25"/>
      <c r="L52" s="26"/>
      <c r="M52" s="25"/>
      <c r="N52" s="24">
        <v>475</v>
      </c>
      <c r="O52" s="27" t="s">
        <v>1977</v>
      </c>
    </row>
    <row r="53" spans="1:15" s="10" customFormat="1" x14ac:dyDescent="0.35">
      <c r="A53" s="21" t="s">
        <v>1951</v>
      </c>
      <c r="B53" s="22" t="s">
        <v>1978</v>
      </c>
      <c r="C53" s="34" t="s">
        <v>124</v>
      </c>
      <c r="D53" s="23" t="s">
        <v>14</v>
      </c>
      <c r="E53" s="23" t="s">
        <v>711</v>
      </c>
      <c r="F53" s="24" t="s">
        <v>1963</v>
      </c>
      <c r="G53" s="24" t="s">
        <v>1964</v>
      </c>
      <c r="H53" s="25" t="s">
        <v>17</v>
      </c>
      <c r="I53" s="25" t="s">
        <v>1965</v>
      </c>
      <c r="J53" s="25" t="s">
        <v>1662</v>
      </c>
      <c r="K53" s="22"/>
      <c r="L53" s="23" t="s">
        <v>2204</v>
      </c>
      <c r="M53" s="25"/>
      <c r="N53" s="24">
        <v>475</v>
      </c>
      <c r="O53" s="27" t="s">
        <v>1978</v>
      </c>
    </row>
    <row r="54" spans="1:15" s="10" customFormat="1" x14ac:dyDescent="0.35">
      <c r="A54" s="28" t="s">
        <v>1951</v>
      </c>
      <c r="B54" s="29" t="s">
        <v>1979</v>
      </c>
      <c r="C54" s="34" t="s">
        <v>124</v>
      </c>
      <c r="D54" s="30" t="s">
        <v>14</v>
      </c>
      <c r="E54" s="30" t="s">
        <v>1967</v>
      </c>
      <c r="F54" s="31" t="s">
        <v>1966</v>
      </c>
      <c r="G54" s="31" t="s">
        <v>1968</v>
      </c>
      <c r="H54" s="29" t="s">
        <v>17</v>
      </c>
      <c r="I54" s="29" t="s">
        <v>1970</v>
      </c>
      <c r="J54" s="29" t="s">
        <v>1969</v>
      </c>
      <c r="K54" s="29"/>
      <c r="L54" s="30" t="s">
        <v>2171</v>
      </c>
      <c r="M54" s="29"/>
      <c r="N54" s="31">
        <v>200</v>
      </c>
      <c r="O54" s="32" t="s">
        <v>1979</v>
      </c>
    </row>
    <row r="55" spans="1:15" x14ac:dyDescent="0.35">
      <c r="A55" s="28" t="s">
        <v>2206</v>
      </c>
      <c r="B55" s="35" t="s">
        <v>2205</v>
      </c>
      <c r="C55" s="36" t="s">
        <v>124</v>
      </c>
      <c r="D55" s="30"/>
      <c r="E55" s="30"/>
      <c r="F55" s="31"/>
      <c r="G55" s="39" t="s">
        <v>711</v>
      </c>
      <c r="H55" s="29" t="s">
        <v>17</v>
      </c>
      <c r="I55" s="29"/>
      <c r="J55" s="29" t="s">
        <v>2204</v>
      </c>
      <c r="K55" s="29"/>
      <c r="L55" s="37" t="s">
        <v>2207</v>
      </c>
      <c r="M55" s="29"/>
      <c r="N55" s="31"/>
      <c r="O55" s="38"/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75F989-F8E9-4FC7-80A2-2181B3A86F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3</vt:i4>
      </vt:variant>
    </vt:vector>
  </HeadingPairs>
  <TitlesOfParts>
    <vt:vector size="32" baseType="lpstr">
      <vt:lpstr>CONSULTA</vt:lpstr>
      <vt:lpstr>CONSOLIDADO</vt:lpstr>
      <vt:lpstr>LABORATORIO 1 ESCUELA MUNICIPAL</vt:lpstr>
      <vt:lpstr>LABORATORIO 2 ESCUELA MUNICIPAL</vt:lpstr>
      <vt:lpstr>LABORATORIO 2 MATRIZ</vt:lpstr>
      <vt:lpstr>LABORATORIO 1 MATRIZ</vt:lpstr>
      <vt:lpstr>EDIFICIO ADM INT DIR SF </vt:lpstr>
      <vt:lpstr>EDIFICIO ADM INT DIR ADM</vt:lpstr>
      <vt:lpstr>EDIFICIO ADM INT DIR DG</vt:lpstr>
      <vt:lpstr>EDIFICIO ADM INT BIENESTAR</vt:lpstr>
      <vt:lpstr>EDIFICIO ADM INT COOR ACADEMICA</vt:lpstr>
      <vt:lpstr>EDIFICIO ADM INT RECTORADO</vt:lpstr>
      <vt:lpstr>EDIFICIO ADM INT BIBLIOTECA</vt:lpstr>
      <vt:lpstr>EDIFICIO ADM INT SECRETARIA </vt:lpstr>
      <vt:lpstr>EDIFICIO ADM INT VIN-PRAC</vt:lpstr>
      <vt:lpstr>SALA DOCENTES ADMINISTRACION</vt:lpstr>
      <vt:lpstr>SALA DOCENTES SOFTWARE</vt:lpstr>
      <vt:lpstr>SALA DOCENTES DISEÑO</vt:lpstr>
      <vt:lpstr>SALA COODIRECTORES</vt:lpstr>
      <vt:lpstr>ARCHIVO </vt:lpstr>
      <vt:lpstr>SALA MEDIO TIEMPO </vt:lpstr>
      <vt:lpstr>AREA DE SALUD Y SEGURIDAD </vt:lpstr>
      <vt:lpstr>AULA36NT</vt:lpstr>
      <vt:lpstr>AULA18NT</vt:lpstr>
      <vt:lpstr>AULA5NT</vt:lpstr>
      <vt:lpstr>AULA1DG</vt:lpstr>
      <vt:lpstr>AULA3DG</vt:lpstr>
      <vt:lpstr>BODEGA</vt:lpstr>
      <vt:lpstr>PROYECTORES</vt:lpstr>
      <vt:lpstr>'EDIFICIO ADM INT BIBLIOTECA'!Área_de_impresión</vt:lpstr>
      <vt:lpstr>'LABORATORIO 1 ESCUELA MUNICIPAL'!Área_de_impresión</vt:lpstr>
      <vt:lpstr>'LABORATORIO 1 ESCUELA MUNICIPAL'!Títulos_a_imprimir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IMBAQUINGO</dc:creator>
  <cp:lastModifiedBy>JAVIER GAVILANES</cp:lastModifiedBy>
  <cp:lastPrinted>2025-06-05T20:23:21Z</cp:lastPrinted>
  <dcterms:created xsi:type="dcterms:W3CDTF">2024-10-01T19:45:14Z</dcterms:created>
  <dcterms:modified xsi:type="dcterms:W3CDTF">2025-12-05T22:00:15Z</dcterms:modified>
</cp:coreProperties>
</file>