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2"/>
  </bookViews>
  <sheets>
    <sheet name="about" sheetId="1" r:id="rId1"/>
    <sheet name="artcle" sheetId="2" r:id="rId2"/>
    <sheet name="Лист4" sheetId="4" r:id="rId3"/>
  </sheets>
  <calcPr calcId="125725"/>
</workbook>
</file>

<file path=xl/calcChain.xml><?xml version="1.0" encoding="utf-8"?>
<calcChain xmlns="http://schemas.openxmlformats.org/spreadsheetml/2006/main">
  <c r="C3" i="2"/>
  <c r="D3"/>
  <c r="E3"/>
  <c r="H3"/>
  <c r="I3"/>
  <c r="J3"/>
  <c r="C4"/>
  <c r="D4"/>
  <c r="I4" s="1"/>
  <c r="E4"/>
  <c r="H4"/>
  <c r="J4"/>
  <c r="C5"/>
  <c r="D5"/>
  <c r="I5" s="1"/>
  <c r="E5"/>
  <c r="H5"/>
  <c r="J5"/>
  <c r="C6"/>
  <c r="D6"/>
  <c r="I6" s="1"/>
  <c r="E6"/>
  <c r="H6"/>
  <c r="J6"/>
  <c r="C7"/>
  <c r="D7"/>
  <c r="I7" s="1"/>
  <c r="E7"/>
  <c r="H7"/>
  <c r="J7"/>
  <c r="C8"/>
  <c r="D8"/>
  <c r="I8" s="1"/>
  <c r="E8"/>
  <c r="H8"/>
  <c r="J8"/>
  <c r="C9"/>
  <c r="D9"/>
  <c r="I9" s="1"/>
  <c r="E9"/>
  <c r="H9"/>
  <c r="J9"/>
  <c r="C10"/>
  <c r="D10"/>
  <c r="I10" s="1"/>
  <c r="E10"/>
  <c r="H10"/>
  <c r="J10"/>
  <c r="C11"/>
  <c r="D11"/>
  <c r="I11" s="1"/>
  <c r="E11"/>
  <c r="H11"/>
  <c r="J11"/>
  <c r="C12"/>
  <c r="D12"/>
  <c r="I12" s="1"/>
  <c r="E12"/>
  <c r="H12"/>
  <c r="J12"/>
  <c r="C13"/>
  <c r="D13"/>
  <c r="I13" s="1"/>
  <c r="E13"/>
  <c r="H13"/>
  <c r="J13"/>
  <c r="C14"/>
  <c r="D14"/>
  <c r="I14" s="1"/>
  <c r="E14"/>
  <c r="H14"/>
  <c r="J14"/>
  <c r="C15"/>
  <c r="D15"/>
  <c r="I15" s="1"/>
  <c r="E15"/>
  <c r="H15"/>
  <c r="J15"/>
  <c r="C16"/>
  <c r="D16"/>
  <c r="I16" s="1"/>
  <c r="E16"/>
  <c r="H16"/>
  <c r="J16"/>
  <c r="C17"/>
  <c r="D17"/>
  <c r="I17" s="1"/>
  <c r="E17"/>
  <c r="H17"/>
  <c r="J17"/>
  <c r="C18"/>
  <c r="D18"/>
  <c r="I18" s="1"/>
  <c r="E18"/>
  <c r="H18"/>
  <c r="J18"/>
  <c r="C19"/>
  <c r="D19"/>
  <c r="I19" s="1"/>
  <c r="E19"/>
  <c r="H19"/>
  <c r="J19"/>
  <c r="C20"/>
  <c r="D20"/>
  <c r="I20" s="1"/>
  <c r="E20"/>
  <c r="H20"/>
  <c r="J20"/>
  <c r="C21"/>
  <c r="D21"/>
  <c r="I21" s="1"/>
  <c r="E21"/>
  <c r="H21"/>
  <c r="J21"/>
  <c r="C22"/>
  <c r="D22"/>
  <c r="I22" s="1"/>
  <c r="E22"/>
  <c r="H22"/>
  <c r="J22"/>
  <c r="C23"/>
  <c r="D23"/>
  <c r="I23" s="1"/>
  <c r="E23"/>
  <c r="H23"/>
  <c r="J23"/>
  <c r="C24"/>
  <c r="D24"/>
  <c r="I24" s="1"/>
  <c r="E24"/>
  <c r="H24"/>
  <c r="J24"/>
  <c r="C25"/>
  <c r="D25"/>
  <c r="I25" s="1"/>
  <c r="E25"/>
  <c r="H25"/>
  <c r="J25"/>
  <c r="C26"/>
  <c r="D26"/>
  <c r="I26" s="1"/>
  <c r="E26"/>
  <c r="H26"/>
  <c r="J26"/>
  <c r="C27"/>
  <c r="D27"/>
  <c r="I27" s="1"/>
  <c r="E27"/>
  <c r="H27"/>
  <c r="J27"/>
  <c r="C28"/>
  <c r="D28"/>
  <c r="I28" s="1"/>
  <c r="E28"/>
  <c r="H28"/>
  <c r="J28"/>
  <c r="C29"/>
  <c r="D29"/>
  <c r="I29" s="1"/>
  <c r="E29"/>
  <c r="H29"/>
  <c r="J29"/>
  <c r="C30"/>
  <c r="D30"/>
  <c r="I30" s="1"/>
  <c r="E30"/>
  <c r="H30"/>
  <c r="J30"/>
  <c r="C31"/>
  <c r="D31"/>
  <c r="I31" s="1"/>
  <c r="E31"/>
  <c r="H31"/>
  <c r="J31"/>
  <c r="C32"/>
  <c r="D32"/>
  <c r="I32" s="1"/>
  <c r="E32"/>
  <c r="H32"/>
  <c r="J32"/>
  <c r="C33"/>
  <c r="D33"/>
  <c r="I33" s="1"/>
  <c r="E33"/>
  <c r="H33"/>
  <c r="J33"/>
  <c r="C34"/>
  <c r="D34"/>
  <c r="I34" s="1"/>
  <c r="E34"/>
  <c r="H34"/>
  <c r="J34"/>
  <c r="C35"/>
  <c r="D35"/>
  <c r="I35" s="1"/>
  <c r="E35"/>
  <c r="H35"/>
  <c r="J35"/>
  <c r="C36"/>
  <c r="D36"/>
  <c r="I36" s="1"/>
  <c r="E36"/>
  <c r="H36"/>
  <c r="J36"/>
  <c r="C37"/>
  <c r="D37"/>
  <c r="I37" s="1"/>
  <c r="E37"/>
  <c r="H37"/>
  <c r="J37"/>
  <c r="C38"/>
  <c r="D38"/>
  <c r="I38" s="1"/>
  <c r="E38"/>
  <c r="H38"/>
  <c r="J38"/>
  <c r="C39"/>
  <c r="D39"/>
  <c r="I39" s="1"/>
  <c r="E39"/>
  <c r="H39"/>
  <c r="J39"/>
  <c r="C40"/>
  <c r="D40"/>
  <c r="I40" s="1"/>
  <c r="E40"/>
  <c r="H40"/>
  <c r="J40"/>
  <c r="C41"/>
  <c r="D41"/>
  <c r="I41" s="1"/>
  <c r="E41"/>
  <c r="H41"/>
  <c r="J41"/>
  <c r="C42"/>
  <c r="D42"/>
  <c r="I42" s="1"/>
  <c r="E42"/>
  <c r="H42"/>
  <c r="J42"/>
  <c r="C43"/>
  <c r="D43"/>
  <c r="I43" s="1"/>
  <c r="E43"/>
  <c r="H43"/>
  <c r="J43"/>
  <c r="C44"/>
  <c r="D44"/>
  <c r="I44" s="1"/>
  <c r="E44"/>
  <c r="H44"/>
  <c r="J44"/>
  <c r="E2"/>
  <c r="J2" s="1"/>
  <c r="D2"/>
  <c r="I2" s="1"/>
  <c r="C2"/>
  <c r="H2" s="1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</calcChain>
</file>

<file path=xl/sharedStrings.xml><?xml version="1.0" encoding="utf-8"?>
<sst xmlns="http://schemas.openxmlformats.org/spreadsheetml/2006/main" count="471" uniqueCount="198">
  <si>
    <t>Credit365</t>
  </si>
  <si>
    <t>SosCredit</t>
  </si>
  <si>
    <t>ШвидкоГроші</t>
  </si>
  <si>
    <t>Ccloan</t>
  </si>
  <si>
    <t>KLT Credit</t>
  </si>
  <si>
    <t>CreditON</t>
  </si>
  <si>
    <t>CreditUP</t>
  </si>
  <si>
    <t>ЄвроГроші</t>
  </si>
  <si>
    <t>БыстроЗайм</t>
  </si>
  <si>
    <t>MoneyBoom</t>
  </si>
  <si>
    <t>UltraCach</t>
  </si>
  <si>
    <t>MyCredit</t>
  </si>
  <si>
    <t>MoneyVeo</t>
  </si>
  <si>
    <t>Капуста у кишені</t>
  </si>
  <si>
    <t>TopCredit</t>
  </si>
  <si>
    <t>GlobalCredit</t>
  </si>
  <si>
    <t>CashUp</t>
  </si>
  <si>
    <t>ВашаГотівочка</t>
  </si>
  <si>
    <t>МореГрошей</t>
  </si>
  <si>
    <t>ГрошіВсім</t>
  </si>
  <si>
    <t>CashPoint</t>
  </si>
  <si>
    <t>Компаньон Финанс</t>
  </si>
  <si>
    <t>FinMe</t>
  </si>
  <si>
    <t>CashMe</t>
  </si>
  <si>
    <t>id</t>
  </si>
  <si>
    <t>Company</t>
  </si>
  <si>
    <t>article</t>
  </si>
  <si>
    <t>title</t>
  </si>
  <si>
    <t>meta</t>
  </si>
  <si>
    <t>locale</t>
  </si>
  <si>
    <t>ua</t>
  </si>
  <si>
    <t>object</t>
  </si>
  <si>
    <t>AppBundle\Entity\About</t>
  </si>
  <si>
    <t>/</t>
  </si>
  <si>
    <t>Лучший кредит онлайн</t>
  </si>
  <si>
    <t>SLUG</t>
  </si>
  <si>
    <t>dengi/bez-oficialnogo-trudoustrojstva</t>
  </si>
  <si>
    <t>Как взять деньги в долг безработным?</t>
  </si>
  <si>
    <t>dengi/bez-otkaza</t>
  </si>
  <si>
    <t>Как получить деньги в долг без отказа</t>
  </si>
  <si>
    <t>dengi/bez-poruchiteley</t>
  </si>
  <si>
    <t>Деньги без поручителей</t>
  </si>
  <si>
    <t>dengi/bez-procentov</t>
  </si>
  <si>
    <t>Кредитные онлайн сервисы - низкие проценты по кредиту</t>
  </si>
  <si>
    <t>dengi/bez-spravok</t>
  </si>
  <si>
    <t>dengi/bezrabotnym</t>
  </si>
  <si>
    <t>dengi/bystryj</t>
  </si>
  <si>
    <t>Мгновенный кредит на выгодных условиях</t>
  </si>
  <si>
    <t>dengi/cherez-internet</t>
  </si>
  <si>
    <t>Быстрый кредит онлайн</t>
  </si>
  <si>
    <t>dengi/do-zarplaty</t>
  </si>
  <si>
    <t>Деньги в кредит на краткий срок</t>
  </si>
  <si>
    <t>dengi/na-karty</t>
  </si>
  <si>
    <t>Онлайн кредиты - деньги на карту банка</t>
  </si>
  <si>
    <t>dengi/nalichnymi</t>
  </si>
  <si>
    <t>Выгодный кредит наличными на потребительские расходы</t>
  </si>
  <si>
    <t>dengi/pensioneram</t>
  </si>
  <si>
    <t>Помощь в получении кредита для пенсионеров</t>
  </si>
  <si>
    <t>dengi/s-18-let</t>
  </si>
  <si>
    <t>Деньги в кредит совершеннолетним</t>
  </si>
  <si>
    <t>dengi/s-plohoi-ki</t>
  </si>
  <si>
    <t>Как получить кредит с плохой историей?</t>
  </si>
  <si>
    <t>kredit/bez-oficialnogo-trudoustrojstva</t>
  </si>
  <si>
    <t>Быстрый кредит без официального трудоустройства</t>
  </si>
  <si>
    <t>kredit/bez-otkaza</t>
  </si>
  <si>
    <t>Как получить займ на карту банка без отказа</t>
  </si>
  <si>
    <t>kredit/bez-poruchiteley</t>
  </si>
  <si>
    <t>Где взять деньги в кредит без поручителей</t>
  </si>
  <si>
    <t>kredit/bez-procentov</t>
  </si>
  <si>
    <t>kredit/bez-spravok</t>
  </si>
  <si>
    <t>kredit/bezrabotnym</t>
  </si>
  <si>
    <t>Как взять кредит безработным</t>
  </si>
  <si>
    <t>kredit/bystryj</t>
  </si>
  <si>
    <t>Как оформить быстрый кредит на выгодных условиях</t>
  </si>
  <si>
    <t>kredit/cherez-internet</t>
  </si>
  <si>
    <t>kredit/do-zarplaty</t>
  </si>
  <si>
    <t>Выгодный кредит до зарплаты</t>
  </si>
  <si>
    <t>kredit/na-karty</t>
  </si>
  <si>
    <t>Как получить кредит на карту банка</t>
  </si>
  <si>
    <t>kredit/nalichnymi</t>
  </si>
  <si>
    <t>Выгодный кредит наличными</t>
  </si>
  <si>
    <t>kredit/pensioneram</t>
  </si>
  <si>
    <t>Как оформить кредит кредит пенсионерам</t>
  </si>
  <si>
    <t>kredit/s-18-let</t>
  </si>
  <si>
    <t>Потребительский кредит по паспорту для совершеннолетних</t>
  </si>
  <si>
    <t>kredit/s-plohoi-ki</t>
  </si>
  <si>
    <t>Кредиты без кредитной истории</t>
  </si>
  <si>
    <t>zajm/bez-oficialnogo-trudoustrojstva</t>
  </si>
  <si>
    <t>Можно ли получить займ безработным?</t>
  </si>
  <si>
    <t>zajm/bez-otkaza</t>
  </si>
  <si>
    <t>Выгодный займ на карту срочно без отказа</t>
  </si>
  <si>
    <t>zajm/bez-poruchiteley</t>
  </si>
  <si>
    <t>Выгодный кредит без поручителей</t>
  </si>
  <si>
    <t>zajm/bez-procentov</t>
  </si>
  <si>
    <t>Как взять кредит с низким процентом</t>
  </si>
  <si>
    <t>zajm/bez-spravok</t>
  </si>
  <si>
    <t>Быстрый займ без справок и поручителей</t>
  </si>
  <si>
    <t>zajm/bezrabotnym</t>
  </si>
  <si>
    <t>zajm/bystryj</t>
  </si>
  <si>
    <t>Где взять деньги под проценты</t>
  </si>
  <si>
    <t>zajm/cherez-internet</t>
  </si>
  <si>
    <t>Выгодные займы онлайн</t>
  </si>
  <si>
    <t>zajm/do-zarplaty</t>
  </si>
  <si>
    <t>Выгодные быстрые кредиты онлайн</t>
  </si>
  <si>
    <t>zajm/na-karty</t>
  </si>
  <si>
    <t>Выгодный займ на карту - бысто и легко</t>
  </si>
  <si>
    <t>zajm/nalichnymi</t>
  </si>
  <si>
    <t>Взять деньги в займы просто</t>
  </si>
  <si>
    <t>zajm/pensioneram</t>
  </si>
  <si>
    <t>Выгодные займы пенсионерам</t>
  </si>
  <si>
    <t>zajm/s-18-let</t>
  </si>
  <si>
    <t>Кредитные онлайн сервисы - как получить деньги в займы</t>
  </si>
  <si>
    <t>zajm/s-plohoi-ki</t>
  </si>
  <si>
    <t>Где взять займ на карту банка</t>
  </si>
  <si>
    <t xml:space="preserve">Как взять деньги в долг безработным?
</t>
  </si>
  <si>
    <t xml:space="preserve">Как получить деньги в кредит без справок
</t>
  </si>
  <si>
    <t xml:space="preserve">Безпроцентный кредит - как им пользоваться
</t>
  </si>
  <si>
    <t xml:space="preserve">Выгодный онлайн кредит без справки о доходах
</t>
  </si>
  <si>
    <t xml:space="preserve">Где взять кредит онлайн
</t>
  </si>
  <si>
    <t>AppBundle\Entity\Articles</t>
  </si>
  <si>
    <t>Деньги</t>
  </si>
  <si>
    <t>На карту банка</t>
  </si>
  <si>
    <t xml:space="preserve">&lt;title&gt;Онлайн кредиты - деньги на карту банка.&lt;/title&gt;
&lt;h1&gt;Как получить деньги онлайн на карту банка?&lt;/h1&gt;
</t>
  </si>
  <si>
    <t>Наличными средствами</t>
  </si>
  <si>
    <t>&lt;title&gt;Выгодный кредит наличными на потребительские расходы.&lt;/title&gt;
&lt;h1&gt;Где взять деньги наличными и не попасть в кредитную яму?&lt;/h1&gt;</t>
  </si>
  <si>
    <t>Мгновенно</t>
  </si>
  <si>
    <t>&lt;title&gt;Мгновенный кредит на выгодных условиях.&lt;/title&gt;
&lt;h1&gt;Где получить быстрый кредит?&lt;/h1&gt;</t>
  </si>
  <si>
    <t>Без поручительства</t>
  </si>
  <si>
    <t>Займ</t>
  </si>
  <si>
    <t>&lt;title&gt;Выгодный кредит без поручителей.&lt;/title&gt;
&lt;h1&gt;Как взять займ без поручителей.&lt;/h1&gt;</t>
  </si>
  <si>
    <t>С плохой историей</t>
  </si>
  <si>
    <t>&lt;title&gt;Где взять займ на карту банка.&lt;/title&gt;
&lt;h1&gt;Как получить займ если плохая кредитная история.&lt;/h1&gt;</t>
  </si>
  <si>
    <t>Без официального трудоустройства</t>
  </si>
  <si>
    <t>&lt;title&gt;Можно ли получить займ безработным?&lt;/title&gt;
&lt;h1&gt;Выгодный кредит для безработных.&lt;/h1&gt;</t>
  </si>
  <si>
    <t>С низкими процентами</t>
  </si>
  <si>
    <t>&lt;title&gt;Как взять кредит с низким процентом.&lt;/title&gt;
&lt;h1&gt;Онлайн кредит с низким процентом.&lt;/h1&gt;</t>
  </si>
  <si>
    <t>С низкой процентной ставкой</t>
  </si>
  <si>
    <t>&lt;title&gt;Кредитные онлайн сервисы - низкие проценты по кредиту.&lt;/title&gt;
&lt;h1&gt;Срочный займ с низкой процентной ставкой.&lt;/h1&gt;</t>
  </si>
  <si>
    <t>Без отказов</t>
  </si>
  <si>
    <t>&lt;title&gt;Как получить деньги в долг без отказа.&lt;/title&gt;
&lt;h1&gt;Где взять займы без отказа?&lt;/h1&gt;</t>
  </si>
  <si>
    <t>Совершеннолетним</t>
  </si>
  <si>
    <t>&lt;title&gt;Деньги в кредит совершеннолетним.&lt;/title&gt;
&lt;h1&gt;Как подать заявку на кредит в кредитной компании?&lt;/h1&gt;</t>
  </si>
  <si>
    <t>Людям на пенсии</t>
  </si>
  <si>
    <t>&lt;title&gt;Помощь в получении кредита для пенсионеров.&lt;/title&gt;
&lt;h1&gt;Как взять деньги в долг пенсионерам?&lt;/h1&gt;</t>
  </si>
  <si>
    <t>Без справки о доходах</t>
  </si>
  <si>
    <t>&lt;title&gt;Быстрый займ без справок и поручителей.&lt;/title&gt;
&lt;h1&gt;Как взять займ без справок о доходах.&lt;/h1&gt;</t>
  </si>
  <si>
    <t>Через сеть интернет</t>
  </si>
  <si>
    <t>&lt;title&gt;Выгодные займы онлайн.&lt;/title&gt;
&lt;h1&gt;Как получить онлайн займ на карту банка?.&lt;/h1&gt;</t>
  </si>
  <si>
    <t>На один месяц</t>
  </si>
  <si>
    <t>&lt;title&gt;Выгодные быстрые кредиты онлайн.&lt;/title&gt;
&lt;h1&gt;Как оформить кредит на месяц?&lt;/h1&gt;</t>
  </si>
  <si>
    <t>На месяц</t>
  </si>
  <si>
    <t>&lt;title&gt;Деньги в кредит на краткий срок.&lt;/title&gt;
&lt;h1&gt;Как получить деньги в кредит на месяц?&lt;/h1&gt;</t>
  </si>
  <si>
    <t>Без поручителя</t>
  </si>
  <si>
    <t>&lt;title&gt;Кредит без залога и без поручителей.&lt;/title&gt;
&lt;h1&gt;Где взять деньги в долг без поручителей?&lt;/h1&gt;</t>
  </si>
  <si>
    <t>С просрочками платежей</t>
  </si>
  <si>
    <t>&lt;title&gt;Как получить кредит с плохой историей?&lt;/title&gt;
&lt;h1&gt;Взять кредит с плохой кредитной историей реально?&lt;/h1&gt;</t>
  </si>
  <si>
    <t>Без официальной занятости</t>
  </si>
  <si>
    <t>&lt;title&gt;Как взять деньги в долг безработным?&lt;/title&gt;
&lt;h1&gt;Деньги в долг срочно без официального трудоустройства.&lt;/h1&gt;</t>
  </si>
  <si>
    <t xml:space="preserve">&lt;title&gt;Лучший кредит онлайн.&lt;/title&gt;
&lt;h1&gt;Как и где получить микрокредит.&lt;/h1&gt;
</t>
  </si>
  <si>
    <t>Только наличными</t>
  </si>
  <si>
    <t>&lt;title&gt;Взять деньги в займы просто.&lt;/title&gt;
&lt;h1&gt;Потребительский кредит - деньги в займы на выгодных условиях.&lt;/h1&gt;</t>
  </si>
  <si>
    <t>Быстрый</t>
  </si>
  <si>
    <t>&lt;title&gt;Где взять деньги под проценты.&lt;/title&gt;
&lt;h1&gt;Быстрые деньги под проценты.&lt;/h1&gt;</t>
  </si>
  <si>
    <t>Без справки</t>
  </si>
  <si>
    <t>&lt;title&gt;Как получить деньги в кредит без справок.&lt;/title&gt;
&lt;h1&gt;Где можно взять кредит наличными без справки о доходах?&lt;/h1&gt;</t>
  </si>
  <si>
    <t>В онлайне</t>
  </si>
  <si>
    <t>Без отказа</t>
  </si>
  <si>
    <t>&lt;title&gt;Выгодный займ на карту срочно без отказа.&lt;/title&gt;
&lt;h1&gt;Как получить займы без отказа?&lt;/h1&gt;</t>
  </si>
  <si>
    <t>&lt;title&gt;Кредитные онлайн сервисы - как получить деньги в займы.&lt;/title&gt;
&lt;h1&gt;Как получить займ совершеннолетним?&lt;/h1&gt;</t>
  </si>
  <si>
    <t>&lt;title&gt;Выгодные займы пенсионерам.&lt;/title&gt;
&lt;h1&gt;Современные кредитные компании - займы для пенсионеров.&lt;/h1&gt;</t>
  </si>
  <si>
    <t>На банковскую карту</t>
  </si>
  <si>
    <t>&lt;title&gt;Выгодный займ на карту - бысто и легко.&lt;/title&gt;
&lt;h1&gt;Как получить микрозайм на карту банка?.&lt;/h1&gt;</t>
  </si>
  <si>
    <t>Кредит</t>
  </si>
  <si>
    <t>Наличными</t>
  </si>
  <si>
    <t>&lt;title&gt;Выгодный кредит наличными.&lt;/title&gt;
&lt;h1&gt;Помощь в получении кредита наличными.&lt;/h1&gt;</t>
  </si>
  <si>
    <t>На карту</t>
  </si>
  <si>
    <t>&lt;title&gt;Как получить кредит на карту банка?&lt;/title&gt;
&lt;h1&gt;Быстрые займы онлайн на карту банка.&lt;/h1&gt;</t>
  </si>
  <si>
    <t>&lt;title&gt;Как получить займ на карту банка без отказа.&lt;/title&gt;
&lt;h1&gt;Как получить кредит без отказа?&lt;/h1&gt;</t>
  </si>
  <si>
    <t>&lt;title&gt;Быстрый кредит без официального трудоустройства.&lt;/title&gt;
&lt;h1&gt;Как взять кредит онлайн без официального трудоустройства?.&lt;/h1&gt;</t>
  </si>
  <si>
    <t>С 18 лет</t>
  </si>
  <si>
    <t>&lt;title&gt;Потребительский кредит по паспорту для совершеннолетних.&lt;/title&gt;
&lt;h1&gt;Оформление кредита по паспорту без справки о доходах.&lt;/h1&gt;</t>
  </si>
  <si>
    <t>Для пенсионеров</t>
  </si>
  <si>
    <t>&lt;title&gt;Как оформить кредит кредит пенсионерам.&lt;/title&gt;
&lt;h1&gt;Потребительский кредит для пенсионеров.&lt;/h1&gt;</t>
  </si>
  <si>
    <t>Безработным</t>
  </si>
  <si>
    <t>&lt;title&gt;Как взять кредит безработным.&lt;/title&gt;
&lt;h1&gt;Заявка на кредит безработным.&lt;/h1&gt;</t>
  </si>
  <si>
    <t>Без процентов</t>
  </si>
  <si>
    <t>&lt;title&gt;Безпроцентный кредит - как им пользоваться.&lt;/title&gt;
&lt;h1&gt;Как оформить кредит безпроцентов.&lt;/h1&gt;</t>
  </si>
  <si>
    <t>&lt;title&gt;Как оформить быстрый кредит на выгодных условиях.&lt;/title&gt;
&lt;h1&gt;Где дают быстрые кредиты?&lt;/h1&gt;</t>
  </si>
  <si>
    <t>Без справок</t>
  </si>
  <si>
    <t>&lt;title&gt;Выгодный онлайн кредит без справки о доходах.&lt;/title&gt;
&lt;h1&gt;Кредит без справок - выгодно и просто.&lt;/h1&gt;</t>
  </si>
  <si>
    <t>Через интернет</t>
  </si>
  <si>
    <t>&lt;title&gt;Где взять кредит онлайн.&lt;/title&gt;
&lt;h1&gt;Как оформить кредит онлайн.&lt;/h1&gt;</t>
  </si>
  <si>
    <t>До зарплаты</t>
  </si>
  <si>
    <t>&lt;title&gt;Выгодный кредит до зарплаты.&lt;/title&gt;
&lt;h1&gt;Нужны деньги до зарплаты? Выход есть.&lt;/h1&gt;</t>
  </si>
  <si>
    <t>Без поручителей</t>
  </si>
  <si>
    <t xml:space="preserve">&lt;title&gt;Где взять деньги в кредит без поручителей.&lt;/title&gt;
&lt;h1&gt;Потребительский кредит без поручителей.&lt;/h1&gt;
</t>
  </si>
  <si>
    <t>С плохой кредитной историей</t>
  </si>
  <si>
    <t xml:space="preserve">&lt;title&gt;Как взять кредит с плохой кредитной историей.&lt;/title&gt;
&lt;h1&gt;Кредит с плохой кредитной историей - это возможно?&lt;/h1&gt;
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</si>
</sst>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444444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Font="1" applyBorder="1"/>
    <xf numFmtId="0" fontId="0" fillId="0" borderId="0" xfId="0" applyFont="1"/>
    <xf numFmtId="0" fontId="4" fillId="2" borderId="1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Alignment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2" sqref="C2:J2"/>
    </sheetView>
  </sheetViews>
  <sheetFormatPr defaultRowHeight="15"/>
  <cols>
    <col min="1" max="1" width="6" style="6" customWidth="1"/>
    <col min="2" max="2" width="19.140625" customWidth="1"/>
    <col min="3" max="3" width="24.5703125" customWidth="1"/>
    <col min="4" max="4" width="21.28515625" customWidth="1"/>
    <col min="5" max="5" width="27.140625" customWidth="1"/>
    <col min="6" max="6" width="24.5703125" customWidth="1"/>
    <col min="8" max="8" width="18.5703125" customWidth="1"/>
  </cols>
  <sheetData>
    <row r="1" spans="1:10" s="8" customFormat="1">
      <c r="A1" s="9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31</v>
      </c>
      <c r="G1" s="10" t="s">
        <v>29</v>
      </c>
      <c r="H1" s="8" t="s">
        <v>26</v>
      </c>
      <c r="I1" s="8" t="s">
        <v>27</v>
      </c>
      <c r="J1" s="8" t="s">
        <v>28</v>
      </c>
    </row>
    <row r="2" spans="1:10">
      <c r="A2" s="4">
        <v>1</v>
      </c>
      <c r="B2" s="2" t="s">
        <v>0</v>
      </c>
      <c r="C2" s="1" t="str">
        <f>"ukr article "&amp;B2</f>
        <v>ukr article Credit365</v>
      </c>
      <c r="D2" s="1" t="str">
        <f>"ukr title "&amp;B2</f>
        <v>ukr title Credit365</v>
      </c>
      <c r="E2" s="1" t="str">
        <f>"ukr meta "&amp;B2</f>
        <v>ukr meta Credit365</v>
      </c>
      <c r="F2" s="1" t="s">
        <v>32</v>
      </c>
      <c r="G2" s="1" t="s">
        <v>30</v>
      </c>
      <c r="H2" t="str">
        <f>"&lt;id&gt;;"&amp;G2&amp;";"&amp;F2&amp;";"&amp;$C$1&amp;";"&amp;A2&amp;";"&amp;C2</f>
        <v>&lt;id&gt;;ua;AppBundle\Entity\About;article;1;ukr article Credit365</v>
      </c>
      <c r="I2" t="str">
        <f>"&lt;id&gt;;"&amp;G2&amp;";"&amp;F2&amp;";"&amp;$D$1&amp;";"&amp;A2&amp;";"&amp;D2</f>
        <v>&lt;id&gt;;ua;AppBundle\Entity\About;title;1;ukr title Credit365</v>
      </c>
      <c r="J2" t="str">
        <f>"&lt;id&gt;;"&amp;G2&amp;";"&amp;F2&amp;";"&amp;$E$1&amp;";"&amp;A2&amp;";"&amp;E2</f>
        <v>&lt;id&gt;;ua;AppBundle\Entity\About;meta;1;ukr meta Credit365</v>
      </c>
    </row>
    <row r="3" spans="1:10">
      <c r="A3" s="5">
        <v>2</v>
      </c>
      <c r="B3" s="3" t="s">
        <v>1</v>
      </c>
      <c r="C3" s="1" t="str">
        <f t="shared" ref="C3:C25" si="0">"ukr article "&amp;B3</f>
        <v>ukr article SosCredit</v>
      </c>
      <c r="D3" s="1" t="str">
        <f t="shared" ref="D3:D25" si="1">"ukr title "&amp;B3</f>
        <v>ukr title SosCredit</v>
      </c>
      <c r="E3" s="1" t="str">
        <f t="shared" ref="E3:E25" si="2">"ukr meta "&amp;B3</f>
        <v>ukr meta SosCredit</v>
      </c>
      <c r="F3" s="1" t="s">
        <v>32</v>
      </c>
      <c r="G3" s="1" t="s">
        <v>30</v>
      </c>
      <c r="H3" t="str">
        <f t="shared" ref="H3:H25" si="3">"&lt;id&gt;;"&amp;G3&amp;";"&amp;F3&amp;";"&amp;$C$1&amp;";"&amp;A3&amp;";"&amp;C3</f>
        <v>&lt;id&gt;;ua;AppBundle\Entity\About;article;2;ukr article SosCredit</v>
      </c>
      <c r="I3" t="str">
        <f t="shared" ref="I3:I25" si="4">"&lt;id&gt;;"&amp;G3&amp;";"&amp;F3&amp;";"&amp;$D$1&amp;";"&amp;A3&amp;";"&amp;D3</f>
        <v>&lt;id&gt;;ua;AppBundle\Entity\About;title;2;ukr title SosCredit</v>
      </c>
      <c r="J3" t="str">
        <f t="shared" ref="J3:J25" si="5">"&lt;id&gt;;"&amp;G3&amp;";"&amp;F3&amp;";"&amp;$E$1&amp;";"&amp;A3&amp;";"&amp;E3</f>
        <v>&lt;id&gt;;ua;AppBundle\Entity\About;meta;2;ukr meta SosCredit</v>
      </c>
    </row>
    <row r="4" spans="1:10">
      <c r="A4" s="5">
        <v>3</v>
      </c>
      <c r="B4" s="3" t="s">
        <v>2</v>
      </c>
      <c r="C4" s="1" t="str">
        <f t="shared" si="0"/>
        <v>ukr article ШвидкоГроші</v>
      </c>
      <c r="D4" s="1" t="str">
        <f t="shared" si="1"/>
        <v>ukr title ШвидкоГроші</v>
      </c>
      <c r="E4" s="1" t="str">
        <f t="shared" si="2"/>
        <v>ukr meta ШвидкоГроші</v>
      </c>
      <c r="F4" s="1" t="s">
        <v>32</v>
      </c>
      <c r="G4" s="1" t="s">
        <v>30</v>
      </c>
      <c r="H4" t="str">
        <f t="shared" si="3"/>
        <v>&lt;id&gt;;ua;AppBundle\Entity\About;article;3;ukr article ШвидкоГроші</v>
      </c>
      <c r="I4" t="str">
        <f t="shared" si="4"/>
        <v>&lt;id&gt;;ua;AppBundle\Entity\About;title;3;ukr title ШвидкоГроші</v>
      </c>
      <c r="J4" t="str">
        <f t="shared" si="5"/>
        <v>&lt;id&gt;;ua;AppBundle\Entity\About;meta;3;ukr meta ШвидкоГроші</v>
      </c>
    </row>
    <row r="5" spans="1:10">
      <c r="A5" s="4">
        <v>4</v>
      </c>
      <c r="B5" s="2" t="s">
        <v>3</v>
      </c>
      <c r="C5" s="1" t="str">
        <f t="shared" si="0"/>
        <v>ukr article Ccloan</v>
      </c>
      <c r="D5" s="1" t="str">
        <f t="shared" si="1"/>
        <v>ukr title Ccloan</v>
      </c>
      <c r="E5" s="1" t="str">
        <f t="shared" si="2"/>
        <v>ukr meta Ccloan</v>
      </c>
      <c r="F5" s="1" t="s">
        <v>32</v>
      </c>
      <c r="G5" s="1" t="s">
        <v>30</v>
      </c>
      <c r="H5" t="str">
        <f t="shared" si="3"/>
        <v>&lt;id&gt;;ua;AppBundle\Entity\About;article;4;ukr article Ccloan</v>
      </c>
      <c r="I5" t="str">
        <f t="shared" si="4"/>
        <v>&lt;id&gt;;ua;AppBundle\Entity\About;title;4;ukr title Ccloan</v>
      </c>
      <c r="J5" t="str">
        <f t="shared" si="5"/>
        <v>&lt;id&gt;;ua;AppBundle\Entity\About;meta;4;ukr meta Ccloan</v>
      </c>
    </row>
    <row r="6" spans="1:10">
      <c r="A6" s="4">
        <v>5</v>
      </c>
      <c r="B6" s="2" t="s">
        <v>4</v>
      </c>
      <c r="C6" s="1" t="str">
        <f t="shared" si="0"/>
        <v>ukr article KLT Credit</v>
      </c>
      <c r="D6" s="1" t="str">
        <f t="shared" si="1"/>
        <v>ukr title KLT Credit</v>
      </c>
      <c r="E6" s="1" t="str">
        <f t="shared" si="2"/>
        <v>ukr meta KLT Credit</v>
      </c>
      <c r="F6" s="1" t="s">
        <v>32</v>
      </c>
      <c r="G6" s="1" t="s">
        <v>30</v>
      </c>
      <c r="H6" t="str">
        <f t="shared" si="3"/>
        <v>&lt;id&gt;;ua;AppBundle\Entity\About;article;5;ukr article KLT Credit</v>
      </c>
      <c r="I6" t="str">
        <f t="shared" si="4"/>
        <v>&lt;id&gt;;ua;AppBundle\Entity\About;title;5;ukr title KLT Credit</v>
      </c>
      <c r="J6" t="str">
        <f t="shared" si="5"/>
        <v>&lt;id&gt;;ua;AppBundle\Entity\About;meta;5;ukr meta KLT Credit</v>
      </c>
    </row>
    <row r="7" spans="1:10">
      <c r="A7" s="4">
        <v>6</v>
      </c>
      <c r="B7" s="2" t="s">
        <v>5</v>
      </c>
      <c r="C7" s="1" t="str">
        <f t="shared" si="0"/>
        <v>ukr article CreditON</v>
      </c>
      <c r="D7" s="1" t="str">
        <f t="shared" si="1"/>
        <v>ukr title CreditON</v>
      </c>
      <c r="E7" s="1" t="str">
        <f t="shared" si="2"/>
        <v>ukr meta CreditON</v>
      </c>
      <c r="F7" s="1" t="s">
        <v>32</v>
      </c>
      <c r="G7" s="1" t="s">
        <v>30</v>
      </c>
      <c r="H7" t="str">
        <f t="shared" si="3"/>
        <v>&lt;id&gt;;ua;AppBundle\Entity\About;article;6;ukr article CreditON</v>
      </c>
      <c r="I7" t="str">
        <f t="shared" si="4"/>
        <v>&lt;id&gt;;ua;AppBundle\Entity\About;title;6;ukr title CreditON</v>
      </c>
      <c r="J7" t="str">
        <f t="shared" si="5"/>
        <v>&lt;id&gt;;ua;AppBundle\Entity\About;meta;6;ukr meta CreditON</v>
      </c>
    </row>
    <row r="8" spans="1:10">
      <c r="A8" s="4">
        <v>7</v>
      </c>
      <c r="B8" s="2" t="s">
        <v>6</v>
      </c>
      <c r="C8" s="1" t="str">
        <f t="shared" si="0"/>
        <v>ukr article CreditUP</v>
      </c>
      <c r="D8" s="1" t="str">
        <f t="shared" si="1"/>
        <v>ukr title CreditUP</v>
      </c>
      <c r="E8" s="1" t="str">
        <f t="shared" si="2"/>
        <v>ukr meta CreditUP</v>
      </c>
      <c r="F8" s="1" t="s">
        <v>32</v>
      </c>
      <c r="G8" s="1" t="s">
        <v>30</v>
      </c>
      <c r="H8" t="str">
        <f t="shared" si="3"/>
        <v>&lt;id&gt;;ua;AppBundle\Entity\About;article;7;ukr article CreditUP</v>
      </c>
      <c r="I8" t="str">
        <f t="shared" si="4"/>
        <v>&lt;id&gt;;ua;AppBundle\Entity\About;title;7;ukr title CreditUP</v>
      </c>
      <c r="J8" t="str">
        <f t="shared" si="5"/>
        <v>&lt;id&gt;;ua;AppBundle\Entity\About;meta;7;ukr meta CreditUP</v>
      </c>
    </row>
    <row r="9" spans="1:10">
      <c r="A9" s="4">
        <v>8</v>
      </c>
      <c r="B9" s="2" t="s">
        <v>7</v>
      </c>
      <c r="C9" s="1" t="str">
        <f t="shared" si="0"/>
        <v>ukr article ЄвроГроші</v>
      </c>
      <c r="D9" s="1" t="str">
        <f t="shared" si="1"/>
        <v>ukr title ЄвроГроші</v>
      </c>
      <c r="E9" s="1" t="str">
        <f t="shared" si="2"/>
        <v>ukr meta ЄвроГроші</v>
      </c>
      <c r="F9" s="1" t="s">
        <v>32</v>
      </c>
      <c r="G9" s="1" t="s">
        <v>30</v>
      </c>
      <c r="H9" t="str">
        <f t="shared" si="3"/>
        <v>&lt;id&gt;;ua;AppBundle\Entity\About;article;8;ukr article ЄвроГроші</v>
      </c>
      <c r="I9" t="str">
        <f t="shared" si="4"/>
        <v>&lt;id&gt;;ua;AppBundle\Entity\About;title;8;ukr title ЄвроГроші</v>
      </c>
      <c r="J9" t="str">
        <f t="shared" si="5"/>
        <v>&lt;id&gt;;ua;AppBundle\Entity\About;meta;8;ukr meta ЄвроГроші</v>
      </c>
    </row>
    <row r="10" spans="1:10">
      <c r="A10" s="4">
        <v>9</v>
      </c>
      <c r="B10" s="2" t="s">
        <v>8</v>
      </c>
      <c r="C10" s="1" t="str">
        <f t="shared" si="0"/>
        <v>ukr article БыстроЗайм</v>
      </c>
      <c r="D10" s="1" t="str">
        <f t="shared" si="1"/>
        <v>ukr title БыстроЗайм</v>
      </c>
      <c r="E10" s="1" t="str">
        <f t="shared" si="2"/>
        <v>ukr meta БыстроЗайм</v>
      </c>
      <c r="F10" s="1" t="s">
        <v>32</v>
      </c>
      <c r="G10" s="1" t="s">
        <v>30</v>
      </c>
      <c r="H10" t="str">
        <f t="shared" si="3"/>
        <v>&lt;id&gt;;ua;AppBundle\Entity\About;article;9;ukr article БыстроЗайм</v>
      </c>
      <c r="I10" t="str">
        <f t="shared" si="4"/>
        <v>&lt;id&gt;;ua;AppBundle\Entity\About;title;9;ukr title БыстроЗайм</v>
      </c>
      <c r="J10" t="str">
        <f t="shared" si="5"/>
        <v>&lt;id&gt;;ua;AppBundle\Entity\About;meta;9;ukr meta БыстроЗайм</v>
      </c>
    </row>
    <row r="11" spans="1:10">
      <c r="A11" s="4">
        <v>10</v>
      </c>
      <c r="B11" s="2" t="s">
        <v>9</v>
      </c>
      <c r="C11" s="1" t="str">
        <f t="shared" si="0"/>
        <v>ukr article MoneyBoom</v>
      </c>
      <c r="D11" s="1" t="str">
        <f t="shared" si="1"/>
        <v>ukr title MoneyBoom</v>
      </c>
      <c r="E11" s="1" t="str">
        <f t="shared" si="2"/>
        <v>ukr meta MoneyBoom</v>
      </c>
      <c r="F11" s="1" t="s">
        <v>32</v>
      </c>
      <c r="G11" s="1" t="s">
        <v>30</v>
      </c>
      <c r="H11" t="str">
        <f t="shared" si="3"/>
        <v>&lt;id&gt;;ua;AppBundle\Entity\About;article;10;ukr article MoneyBoom</v>
      </c>
      <c r="I11" t="str">
        <f t="shared" si="4"/>
        <v>&lt;id&gt;;ua;AppBundle\Entity\About;title;10;ukr title MoneyBoom</v>
      </c>
      <c r="J11" t="str">
        <f t="shared" si="5"/>
        <v>&lt;id&gt;;ua;AppBundle\Entity\About;meta;10;ukr meta MoneyBoom</v>
      </c>
    </row>
    <row r="12" spans="1:10">
      <c r="A12" s="4">
        <v>11</v>
      </c>
      <c r="B12" s="2" t="s">
        <v>10</v>
      </c>
      <c r="C12" s="1" t="str">
        <f t="shared" si="0"/>
        <v>ukr article UltraCach</v>
      </c>
      <c r="D12" s="1" t="str">
        <f t="shared" si="1"/>
        <v>ukr title UltraCach</v>
      </c>
      <c r="E12" s="1" t="str">
        <f t="shared" si="2"/>
        <v>ukr meta UltraCach</v>
      </c>
      <c r="F12" s="1" t="s">
        <v>32</v>
      </c>
      <c r="G12" s="1" t="s">
        <v>30</v>
      </c>
      <c r="H12" t="str">
        <f t="shared" si="3"/>
        <v>&lt;id&gt;;ua;AppBundle\Entity\About;article;11;ukr article UltraCach</v>
      </c>
      <c r="I12" t="str">
        <f t="shared" si="4"/>
        <v>&lt;id&gt;;ua;AppBundle\Entity\About;title;11;ukr title UltraCach</v>
      </c>
      <c r="J12" t="str">
        <f t="shared" si="5"/>
        <v>&lt;id&gt;;ua;AppBundle\Entity\About;meta;11;ukr meta UltraCach</v>
      </c>
    </row>
    <row r="13" spans="1:10">
      <c r="A13" s="4">
        <v>12</v>
      </c>
      <c r="B13" s="2" t="s">
        <v>11</v>
      </c>
      <c r="C13" s="1" t="str">
        <f t="shared" si="0"/>
        <v>ukr article MyCredit</v>
      </c>
      <c r="D13" s="1" t="str">
        <f t="shared" si="1"/>
        <v>ukr title MyCredit</v>
      </c>
      <c r="E13" s="1" t="str">
        <f t="shared" si="2"/>
        <v>ukr meta MyCredit</v>
      </c>
      <c r="F13" s="1" t="s">
        <v>32</v>
      </c>
      <c r="G13" s="1" t="s">
        <v>30</v>
      </c>
      <c r="H13" t="str">
        <f t="shared" si="3"/>
        <v>&lt;id&gt;;ua;AppBundle\Entity\About;article;12;ukr article MyCredit</v>
      </c>
      <c r="I13" t="str">
        <f t="shared" si="4"/>
        <v>&lt;id&gt;;ua;AppBundle\Entity\About;title;12;ukr title MyCredit</v>
      </c>
      <c r="J13" t="str">
        <f t="shared" si="5"/>
        <v>&lt;id&gt;;ua;AppBundle\Entity\About;meta;12;ukr meta MyCredit</v>
      </c>
    </row>
    <row r="14" spans="1:10">
      <c r="A14" s="4">
        <v>13</v>
      </c>
      <c r="B14" s="2" t="s">
        <v>12</v>
      </c>
      <c r="C14" s="1" t="str">
        <f t="shared" si="0"/>
        <v>ukr article MoneyVeo</v>
      </c>
      <c r="D14" s="1" t="str">
        <f t="shared" si="1"/>
        <v>ukr title MoneyVeo</v>
      </c>
      <c r="E14" s="1" t="str">
        <f t="shared" si="2"/>
        <v>ukr meta MoneyVeo</v>
      </c>
      <c r="F14" s="1" t="s">
        <v>32</v>
      </c>
      <c r="G14" s="1" t="s">
        <v>30</v>
      </c>
      <c r="H14" t="str">
        <f t="shared" si="3"/>
        <v>&lt;id&gt;;ua;AppBundle\Entity\About;article;13;ukr article MoneyVeo</v>
      </c>
      <c r="I14" t="str">
        <f t="shared" si="4"/>
        <v>&lt;id&gt;;ua;AppBundle\Entity\About;title;13;ukr title MoneyVeo</v>
      </c>
      <c r="J14" t="str">
        <f t="shared" si="5"/>
        <v>&lt;id&gt;;ua;AppBundle\Entity\About;meta;13;ukr meta MoneyVeo</v>
      </c>
    </row>
    <row r="15" spans="1:10">
      <c r="A15" s="4">
        <v>14</v>
      </c>
      <c r="B15" s="2" t="s">
        <v>13</v>
      </c>
      <c r="C15" s="1" t="str">
        <f t="shared" si="0"/>
        <v>ukr article Капуста у кишені</v>
      </c>
      <c r="D15" s="1" t="str">
        <f t="shared" si="1"/>
        <v>ukr title Капуста у кишені</v>
      </c>
      <c r="E15" s="1" t="str">
        <f t="shared" si="2"/>
        <v>ukr meta Капуста у кишені</v>
      </c>
      <c r="F15" s="1" t="s">
        <v>32</v>
      </c>
      <c r="G15" s="1" t="s">
        <v>30</v>
      </c>
      <c r="H15" t="str">
        <f t="shared" si="3"/>
        <v>&lt;id&gt;;ua;AppBundle\Entity\About;article;14;ukr article Капуста у кишені</v>
      </c>
      <c r="I15" t="str">
        <f t="shared" si="4"/>
        <v>&lt;id&gt;;ua;AppBundle\Entity\About;title;14;ukr title Капуста у кишені</v>
      </c>
      <c r="J15" t="str">
        <f t="shared" si="5"/>
        <v>&lt;id&gt;;ua;AppBundle\Entity\About;meta;14;ukr meta Капуста у кишені</v>
      </c>
    </row>
    <row r="16" spans="1:10">
      <c r="A16" s="4">
        <v>15</v>
      </c>
      <c r="B16" s="2" t="s">
        <v>14</v>
      </c>
      <c r="C16" s="1" t="str">
        <f t="shared" si="0"/>
        <v>ukr article TopCredit</v>
      </c>
      <c r="D16" s="1" t="str">
        <f t="shared" si="1"/>
        <v>ukr title TopCredit</v>
      </c>
      <c r="E16" s="1" t="str">
        <f t="shared" si="2"/>
        <v>ukr meta TopCredit</v>
      </c>
      <c r="F16" s="1" t="s">
        <v>32</v>
      </c>
      <c r="G16" s="1" t="s">
        <v>30</v>
      </c>
      <c r="H16" t="str">
        <f t="shared" si="3"/>
        <v>&lt;id&gt;;ua;AppBundle\Entity\About;article;15;ukr article TopCredit</v>
      </c>
      <c r="I16" t="str">
        <f t="shared" si="4"/>
        <v>&lt;id&gt;;ua;AppBundle\Entity\About;title;15;ukr title TopCredit</v>
      </c>
      <c r="J16" t="str">
        <f t="shared" si="5"/>
        <v>&lt;id&gt;;ua;AppBundle\Entity\About;meta;15;ukr meta TopCredit</v>
      </c>
    </row>
    <row r="17" spans="1:10">
      <c r="A17" s="4">
        <v>16</v>
      </c>
      <c r="B17" s="2" t="s">
        <v>15</v>
      </c>
      <c r="C17" s="1" t="str">
        <f t="shared" si="0"/>
        <v>ukr article GlobalCredit</v>
      </c>
      <c r="D17" s="1" t="str">
        <f t="shared" si="1"/>
        <v>ukr title GlobalCredit</v>
      </c>
      <c r="E17" s="1" t="str">
        <f t="shared" si="2"/>
        <v>ukr meta GlobalCredit</v>
      </c>
      <c r="F17" s="1" t="s">
        <v>32</v>
      </c>
      <c r="G17" s="1" t="s">
        <v>30</v>
      </c>
      <c r="H17" t="str">
        <f t="shared" si="3"/>
        <v>&lt;id&gt;;ua;AppBundle\Entity\About;article;16;ukr article GlobalCredit</v>
      </c>
      <c r="I17" t="str">
        <f t="shared" si="4"/>
        <v>&lt;id&gt;;ua;AppBundle\Entity\About;title;16;ukr title GlobalCredit</v>
      </c>
      <c r="J17" t="str">
        <f t="shared" si="5"/>
        <v>&lt;id&gt;;ua;AppBundle\Entity\About;meta;16;ukr meta GlobalCredit</v>
      </c>
    </row>
    <row r="18" spans="1:10">
      <c r="A18" s="4">
        <v>17</v>
      </c>
      <c r="B18" s="2" t="s">
        <v>16</v>
      </c>
      <c r="C18" s="1" t="str">
        <f t="shared" si="0"/>
        <v>ukr article CashUp</v>
      </c>
      <c r="D18" s="1" t="str">
        <f t="shared" si="1"/>
        <v>ukr title CashUp</v>
      </c>
      <c r="E18" s="1" t="str">
        <f t="shared" si="2"/>
        <v>ukr meta CashUp</v>
      </c>
      <c r="F18" s="1" t="s">
        <v>32</v>
      </c>
      <c r="G18" s="1" t="s">
        <v>30</v>
      </c>
      <c r="H18" t="str">
        <f t="shared" si="3"/>
        <v>&lt;id&gt;;ua;AppBundle\Entity\About;article;17;ukr article CashUp</v>
      </c>
      <c r="I18" t="str">
        <f t="shared" si="4"/>
        <v>&lt;id&gt;;ua;AppBundle\Entity\About;title;17;ukr title CashUp</v>
      </c>
      <c r="J18" t="str">
        <f t="shared" si="5"/>
        <v>&lt;id&gt;;ua;AppBundle\Entity\About;meta;17;ukr meta CashUp</v>
      </c>
    </row>
    <row r="19" spans="1:10">
      <c r="A19" s="4">
        <v>18</v>
      </c>
      <c r="B19" s="2" t="s">
        <v>17</v>
      </c>
      <c r="C19" s="1" t="str">
        <f t="shared" si="0"/>
        <v>ukr article ВашаГотівочка</v>
      </c>
      <c r="D19" s="1" t="str">
        <f t="shared" si="1"/>
        <v>ukr title ВашаГотівочка</v>
      </c>
      <c r="E19" s="1" t="str">
        <f t="shared" si="2"/>
        <v>ukr meta ВашаГотівочка</v>
      </c>
      <c r="F19" s="1" t="s">
        <v>32</v>
      </c>
      <c r="G19" s="1" t="s">
        <v>30</v>
      </c>
      <c r="H19" t="str">
        <f t="shared" si="3"/>
        <v>&lt;id&gt;;ua;AppBundle\Entity\About;article;18;ukr article ВашаГотівочка</v>
      </c>
      <c r="I19" t="str">
        <f t="shared" si="4"/>
        <v>&lt;id&gt;;ua;AppBundle\Entity\About;title;18;ukr title ВашаГотівочка</v>
      </c>
      <c r="J19" t="str">
        <f t="shared" si="5"/>
        <v>&lt;id&gt;;ua;AppBundle\Entity\About;meta;18;ukr meta ВашаГотівочка</v>
      </c>
    </row>
    <row r="20" spans="1:10">
      <c r="A20" s="4">
        <v>19</v>
      </c>
      <c r="B20" s="2" t="s">
        <v>18</v>
      </c>
      <c r="C20" s="1" t="str">
        <f t="shared" si="0"/>
        <v>ukr article МореГрошей</v>
      </c>
      <c r="D20" s="1" t="str">
        <f t="shared" si="1"/>
        <v>ukr title МореГрошей</v>
      </c>
      <c r="E20" s="1" t="str">
        <f t="shared" si="2"/>
        <v>ukr meta МореГрошей</v>
      </c>
      <c r="F20" s="1" t="s">
        <v>32</v>
      </c>
      <c r="G20" s="1" t="s">
        <v>30</v>
      </c>
      <c r="H20" t="str">
        <f t="shared" si="3"/>
        <v>&lt;id&gt;;ua;AppBundle\Entity\About;article;19;ukr article МореГрошей</v>
      </c>
      <c r="I20" t="str">
        <f t="shared" si="4"/>
        <v>&lt;id&gt;;ua;AppBundle\Entity\About;title;19;ukr title МореГрошей</v>
      </c>
      <c r="J20" t="str">
        <f t="shared" si="5"/>
        <v>&lt;id&gt;;ua;AppBundle\Entity\About;meta;19;ukr meta МореГрошей</v>
      </c>
    </row>
    <row r="21" spans="1:10">
      <c r="A21" s="4">
        <v>20</v>
      </c>
      <c r="B21" s="2" t="s">
        <v>19</v>
      </c>
      <c r="C21" s="1" t="str">
        <f t="shared" si="0"/>
        <v>ukr article ГрошіВсім</v>
      </c>
      <c r="D21" s="1" t="str">
        <f t="shared" si="1"/>
        <v>ukr title ГрошіВсім</v>
      </c>
      <c r="E21" s="1" t="str">
        <f t="shared" si="2"/>
        <v>ukr meta ГрошіВсім</v>
      </c>
      <c r="F21" s="1" t="s">
        <v>32</v>
      </c>
      <c r="G21" s="1" t="s">
        <v>30</v>
      </c>
      <c r="H21" t="str">
        <f t="shared" si="3"/>
        <v>&lt;id&gt;;ua;AppBundle\Entity\About;article;20;ukr article ГрошіВсім</v>
      </c>
      <c r="I21" t="str">
        <f t="shared" si="4"/>
        <v>&lt;id&gt;;ua;AppBundle\Entity\About;title;20;ukr title ГрошіВсім</v>
      </c>
      <c r="J21" t="str">
        <f t="shared" si="5"/>
        <v>&lt;id&gt;;ua;AppBundle\Entity\About;meta;20;ukr meta ГрошіВсім</v>
      </c>
    </row>
    <row r="22" spans="1:10">
      <c r="A22" s="4">
        <v>21</v>
      </c>
      <c r="B22" s="2" t="s">
        <v>20</v>
      </c>
      <c r="C22" s="1" t="str">
        <f t="shared" si="0"/>
        <v>ukr article CashPoint</v>
      </c>
      <c r="D22" s="1" t="str">
        <f t="shared" si="1"/>
        <v>ukr title CashPoint</v>
      </c>
      <c r="E22" s="1" t="str">
        <f t="shared" si="2"/>
        <v>ukr meta CashPoint</v>
      </c>
      <c r="F22" s="1" t="s">
        <v>32</v>
      </c>
      <c r="G22" s="1" t="s">
        <v>30</v>
      </c>
      <c r="H22" t="str">
        <f t="shared" si="3"/>
        <v>&lt;id&gt;;ua;AppBundle\Entity\About;article;21;ukr article CashPoint</v>
      </c>
      <c r="I22" t="str">
        <f t="shared" si="4"/>
        <v>&lt;id&gt;;ua;AppBundle\Entity\About;title;21;ukr title CashPoint</v>
      </c>
      <c r="J22" t="str">
        <f t="shared" si="5"/>
        <v>&lt;id&gt;;ua;AppBundle\Entity\About;meta;21;ukr meta CashPoint</v>
      </c>
    </row>
    <row r="23" spans="1:10">
      <c r="A23" s="4">
        <v>22</v>
      </c>
      <c r="B23" s="2" t="s">
        <v>21</v>
      </c>
      <c r="C23" s="1" t="str">
        <f t="shared" si="0"/>
        <v>ukr article Компаньон Финанс</v>
      </c>
      <c r="D23" s="1" t="str">
        <f t="shared" si="1"/>
        <v>ukr title Компаньон Финанс</v>
      </c>
      <c r="E23" s="1" t="str">
        <f t="shared" si="2"/>
        <v>ukr meta Компаньон Финанс</v>
      </c>
      <c r="F23" s="1" t="s">
        <v>32</v>
      </c>
      <c r="G23" s="1" t="s">
        <v>30</v>
      </c>
      <c r="H23" t="str">
        <f t="shared" si="3"/>
        <v>&lt;id&gt;;ua;AppBundle\Entity\About;article;22;ukr article Компаньон Финанс</v>
      </c>
      <c r="I23" t="str">
        <f t="shared" si="4"/>
        <v>&lt;id&gt;;ua;AppBundle\Entity\About;title;22;ukr title Компаньон Финанс</v>
      </c>
      <c r="J23" t="str">
        <f t="shared" si="5"/>
        <v>&lt;id&gt;;ua;AppBundle\Entity\About;meta;22;ukr meta Компаньон Финанс</v>
      </c>
    </row>
    <row r="24" spans="1:10">
      <c r="A24" s="4">
        <v>23</v>
      </c>
      <c r="B24" s="2" t="s">
        <v>22</v>
      </c>
      <c r="C24" s="1" t="str">
        <f t="shared" si="0"/>
        <v>ukr article FinMe</v>
      </c>
      <c r="D24" s="1" t="str">
        <f t="shared" si="1"/>
        <v>ukr title FinMe</v>
      </c>
      <c r="E24" s="1" t="str">
        <f t="shared" si="2"/>
        <v>ukr meta FinMe</v>
      </c>
      <c r="F24" s="1" t="s">
        <v>32</v>
      </c>
      <c r="G24" s="1" t="s">
        <v>30</v>
      </c>
      <c r="H24" t="str">
        <f t="shared" si="3"/>
        <v>&lt;id&gt;;ua;AppBundle\Entity\About;article;23;ukr article FinMe</v>
      </c>
      <c r="I24" t="str">
        <f t="shared" si="4"/>
        <v>&lt;id&gt;;ua;AppBundle\Entity\About;title;23;ukr title FinMe</v>
      </c>
      <c r="J24" t="str">
        <f t="shared" si="5"/>
        <v>&lt;id&gt;;ua;AppBundle\Entity\About;meta;23;ukr meta FinMe</v>
      </c>
    </row>
    <row r="25" spans="1:10">
      <c r="A25" s="4">
        <v>24</v>
      </c>
      <c r="B25" s="2" t="s">
        <v>23</v>
      </c>
      <c r="C25" s="1" t="str">
        <f t="shared" si="0"/>
        <v>ukr article CashMe</v>
      </c>
      <c r="D25" s="1" t="str">
        <f t="shared" si="1"/>
        <v>ukr title CashMe</v>
      </c>
      <c r="E25" s="1" t="str">
        <f t="shared" si="2"/>
        <v>ukr meta CashMe</v>
      </c>
      <c r="F25" s="1" t="s">
        <v>32</v>
      </c>
      <c r="G25" s="1" t="s">
        <v>30</v>
      </c>
      <c r="H25" t="str">
        <f t="shared" si="3"/>
        <v>&lt;id&gt;;ua;AppBundle\Entity\About;article;24;ukr article CashMe</v>
      </c>
      <c r="I25" t="str">
        <f t="shared" si="4"/>
        <v>&lt;id&gt;;ua;AppBundle\Entity\About;title;24;ukr title CashMe</v>
      </c>
      <c r="J25" t="str">
        <f t="shared" si="5"/>
        <v>&lt;id&gt;;ua;AppBundle\Entity\About;meta;24;ukr meta CashMe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4"/>
  <sheetViews>
    <sheetView topLeftCell="A32" workbookViewId="0">
      <selection activeCell="A2" sqref="A2:B44"/>
    </sheetView>
  </sheetViews>
  <sheetFormatPr defaultRowHeight="15"/>
  <cols>
    <col min="1" max="1" width="23.5703125" style="12" customWidth="1"/>
    <col min="2" max="2" width="42.85546875" style="12" customWidth="1"/>
    <col min="3" max="3" width="19.28515625" style="12" customWidth="1"/>
    <col min="4" max="4" width="19.85546875" style="12" customWidth="1"/>
    <col min="5" max="5" width="11" style="12" customWidth="1"/>
    <col min="6" max="7" width="9.140625" style="12"/>
    <col min="8" max="8" width="14.28515625" style="12" customWidth="1"/>
    <col min="9" max="13" width="9.140625" style="12"/>
  </cols>
  <sheetData>
    <row r="1" spans="1:13" s="7" customFormat="1">
      <c r="A1" s="9" t="s">
        <v>24</v>
      </c>
      <c r="B1" s="9" t="s">
        <v>35</v>
      </c>
      <c r="C1" s="9" t="s">
        <v>26</v>
      </c>
      <c r="D1" s="9" t="s">
        <v>27</v>
      </c>
      <c r="E1" s="9" t="s">
        <v>28</v>
      </c>
      <c r="F1" s="9" t="s">
        <v>31</v>
      </c>
      <c r="G1" s="9" t="s">
        <v>29</v>
      </c>
      <c r="H1" s="9" t="s">
        <v>26</v>
      </c>
      <c r="I1" s="9" t="s">
        <v>27</v>
      </c>
      <c r="J1" s="9" t="s">
        <v>28</v>
      </c>
    </row>
    <row r="2" spans="1:13" s="16" customFormat="1">
      <c r="A2" s="13" t="s">
        <v>33</v>
      </c>
      <c r="B2" s="13" t="s">
        <v>34</v>
      </c>
      <c r="C2" s="14" t="str">
        <f>"ukr article "&amp;B2</f>
        <v>ukr article Лучший кредит онлайн</v>
      </c>
      <c r="D2" s="14" t="str">
        <f>"ukr title "&amp;B2</f>
        <v>ukr title Лучший кредит онлайн</v>
      </c>
      <c r="E2" s="14" t="str">
        <f>"ukr meta "&amp;B2</f>
        <v>ukr meta Лучший кредит онлайн</v>
      </c>
      <c r="F2" s="14" t="s">
        <v>119</v>
      </c>
      <c r="G2" s="14" t="s">
        <v>30</v>
      </c>
      <c r="H2" s="15" t="str">
        <f>"&lt;id&gt;;"&amp;G2&amp;";"&amp;F2&amp;";"&amp;$C$1&amp;";"&amp;A2&amp;";"&amp;C2</f>
        <v>&lt;id&gt;;ua;AppBundle\Entity\Articles;article;/;ukr article Лучший кредит онлайн</v>
      </c>
      <c r="I2" s="15" t="str">
        <f>"&lt;id&gt;;"&amp;G2&amp;";"&amp;F2&amp;";"&amp;$D$1&amp;";"&amp;A2&amp;";"&amp;D2</f>
        <v>&lt;id&gt;;ua;AppBundle\Entity\Articles;title;/;ukr title Лучший кредит онлайн</v>
      </c>
      <c r="J2" s="15" t="str">
        <f>"&lt;id&gt;;"&amp;G2&amp;";"&amp;F2&amp;";"&amp;$E$1&amp;";"&amp;A2&amp;";"&amp;E2</f>
        <v>&lt;id&gt;;ua;AppBundle\Entity\Articles;meta;/;ukr meta Лучший кредит онлайн</v>
      </c>
      <c r="K2" s="15"/>
      <c r="L2" s="15"/>
      <c r="M2" s="15"/>
    </row>
    <row r="3" spans="1:13" s="16" customFormat="1">
      <c r="A3" s="13" t="s">
        <v>36</v>
      </c>
      <c r="B3" s="13" t="s">
        <v>114</v>
      </c>
      <c r="C3" s="14" t="str">
        <f t="shared" ref="C3:C44" si="0">"ukr article "&amp;B3</f>
        <v xml:space="preserve">ukr article Как взять деньги в долг безработным?
</v>
      </c>
      <c r="D3" s="14" t="str">
        <f t="shared" ref="D3:D44" si="1">"ukr title "&amp;B3</f>
        <v xml:space="preserve">ukr title Как взять деньги в долг безработным?
</v>
      </c>
      <c r="E3" s="14" t="str">
        <f t="shared" ref="E3:E44" si="2">"ukr meta "&amp;B3</f>
        <v xml:space="preserve">ukr meta Как взять деньги в долг безработным?
</v>
      </c>
      <c r="F3" s="14" t="s">
        <v>119</v>
      </c>
      <c r="G3" s="14" t="s">
        <v>30</v>
      </c>
      <c r="H3" s="15" t="str">
        <f t="shared" ref="H3:H44" si="3">"&lt;id&gt;;"&amp;G3&amp;";"&amp;F3&amp;";"&amp;$C$1&amp;";"&amp;A3&amp;";"&amp;C3</f>
        <v xml:space="preserve">&lt;id&gt;;ua;AppBundle\Entity\Articles;article;dengi/bez-oficialnogo-trudoustrojstva;ukr article Как взять деньги в долг безработным?
</v>
      </c>
      <c r="I3" s="15" t="str">
        <f t="shared" ref="I3:I44" si="4">"&lt;id&gt;;"&amp;G3&amp;";"&amp;F3&amp;";"&amp;$D$1&amp;";"&amp;A3&amp;";"&amp;D3</f>
        <v xml:space="preserve">&lt;id&gt;;ua;AppBundle\Entity\Articles;title;dengi/bez-oficialnogo-trudoustrojstva;ukr title Как взять деньги в долг безработным?
</v>
      </c>
      <c r="J3" s="15" t="str">
        <f t="shared" ref="J3:J44" si="5">"&lt;id&gt;;"&amp;G3&amp;";"&amp;F3&amp;";"&amp;$E$1&amp;";"&amp;A3&amp;";"&amp;E3</f>
        <v xml:space="preserve">&lt;id&gt;;ua;AppBundle\Entity\Articles;meta;dengi/bez-oficialnogo-trudoustrojstva;ukr meta Как взять деньги в долг безработным?
</v>
      </c>
      <c r="K3" s="15"/>
      <c r="L3" s="15"/>
      <c r="M3" s="15"/>
    </row>
    <row r="4" spans="1:13" s="16" customFormat="1">
      <c r="A4" s="13" t="s">
        <v>38</v>
      </c>
      <c r="B4" s="13" t="s">
        <v>39</v>
      </c>
      <c r="C4" s="14" t="str">
        <f t="shared" si="0"/>
        <v>ukr article Как получить деньги в долг без отказа</v>
      </c>
      <c r="D4" s="14" t="str">
        <f t="shared" si="1"/>
        <v>ukr title Как получить деньги в долг без отказа</v>
      </c>
      <c r="E4" s="14" t="str">
        <f t="shared" si="2"/>
        <v>ukr meta Как получить деньги в долг без отказа</v>
      </c>
      <c r="F4" s="14" t="s">
        <v>119</v>
      </c>
      <c r="G4" s="14" t="s">
        <v>30</v>
      </c>
      <c r="H4" s="15" t="str">
        <f t="shared" si="3"/>
        <v>&lt;id&gt;;ua;AppBundle\Entity\Articles;article;dengi/bez-otkaza;ukr article Как получить деньги в долг без отказа</v>
      </c>
      <c r="I4" s="15" t="str">
        <f t="shared" si="4"/>
        <v>&lt;id&gt;;ua;AppBundle\Entity\Articles;title;dengi/bez-otkaza;ukr title Как получить деньги в долг без отказа</v>
      </c>
      <c r="J4" s="15" t="str">
        <f t="shared" si="5"/>
        <v>&lt;id&gt;;ua;AppBundle\Entity\Articles;meta;dengi/bez-otkaza;ukr meta Как получить деньги в долг без отказа</v>
      </c>
      <c r="K4" s="15"/>
      <c r="L4" s="15"/>
      <c r="M4" s="15"/>
    </row>
    <row r="5" spans="1:13">
      <c r="A5" s="11" t="s">
        <v>40</v>
      </c>
      <c r="B5" s="11" t="s">
        <v>41</v>
      </c>
      <c r="C5" s="11" t="str">
        <f t="shared" si="0"/>
        <v>ukr article Деньги без поручителей</v>
      </c>
      <c r="D5" s="11" t="str">
        <f t="shared" si="1"/>
        <v>ukr title Деньги без поручителей</v>
      </c>
      <c r="E5" s="11" t="str">
        <f t="shared" si="2"/>
        <v>ukr meta Деньги без поручителей</v>
      </c>
      <c r="F5" s="11" t="s">
        <v>119</v>
      </c>
      <c r="G5" s="11" t="s">
        <v>30</v>
      </c>
      <c r="H5" s="12" t="str">
        <f t="shared" si="3"/>
        <v>&lt;id&gt;;ua;AppBundle\Entity\Articles;article;dengi/bez-poruchiteley;ukr article Деньги без поручителей</v>
      </c>
      <c r="I5" s="12" t="str">
        <f t="shared" si="4"/>
        <v>&lt;id&gt;;ua;AppBundle\Entity\Articles;title;dengi/bez-poruchiteley;ukr title Деньги без поручителей</v>
      </c>
      <c r="J5" s="12" t="str">
        <f t="shared" si="5"/>
        <v>&lt;id&gt;;ua;AppBundle\Entity\Articles;meta;dengi/bez-poruchiteley;ukr meta Деньги без поручителей</v>
      </c>
    </row>
    <row r="6" spans="1:13">
      <c r="A6" s="11" t="s">
        <v>42</v>
      </c>
      <c r="B6" s="11" t="s">
        <v>43</v>
      </c>
      <c r="C6" s="11" t="str">
        <f t="shared" si="0"/>
        <v>ukr article Кредитные онлайн сервисы - низкие проценты по кредиту</v>
      </c>
      <c r="D6" s="11" t="str">
        <f t="shared" si="1"/>
        <v>ukr title Кредитные онлайн сервисы - низкие проценты по кредиту</v>
      </c>
      <c r="E6" s="11" t="str">
        <f t="shared" si="2"/>
        <v>ukr meta Кредитные онлайн сервисы - низкие проценты по кредиту</v>
      </c>
      <c r="F6" s="11" t="s">
        <v>119</v>
      </c>
      <c r="G6" s="11" t="s">
        <v>30</v>
      </c>
      <c r="H6" s="12" t="str">
        <f t="shared" si="3"/>
        <v>&lt;id&gt;;ua;AppBundle\Entity\Articles;article;dengi/bez-procentov;ukr article Кредитные онлайн сервисы - низкие проценты по кредиту</v>
      </c>
      <c r="I6" s="12" t="str">
        <f t="shared" si="4"/>
        <v>&lt;id&gt;;ua;AppBundle\Entity\Articles;title;dengi/bez-procentov;ukr title Кредитные онлайн сервисы - низкие проценты по кредиту</v>
      </c>
      <c r="J6" s="12" t="str">
        <f t="shared" si="5"/>
        <v>&lt;id&gt;;ua;AppBundle\Entity\Articles;meta;dengi/bez-procentov;ukr meta Кредитные онлайн сервисы - низкие проценты по кредиту</v>
      </c>
    </row>
    <row r="7" spans="1:13">
      <c r="A7" s="11" t="s">
        <v>44</v>
      </c>
      <c r="B7" s="11" t="s">
        <v>115</v>
      </c>
      <c r="C7" s="11" t="str">
        <f t="shared" si="0"/>
        <v xml:space="preserve">ukr article Как получить деньги в кредит без справок
</v>
      </c>
      <c r="D7" s="11" t="str">
        <f t="shared" si="1"/>
        <v xml:space="preserve">ukr title Как получить деньги в кредит без справок
</v>
      </c>
      <c r="E7" s="11" t="str">
        <f t="shared" si="2"/>
        <v xml:space="preserve">ukr meta Как получить деньги в кредит без справок
</v>
      </c>
      <c r="F7" s="11" t="s">
        <v>119</v>
      </c>
      <c r="G7" s="11" t="s">
        <v>30</v>
      </c>
      <c r="H7" s="12" t="str">
        <f t="shared" si="3"/>
        <v xml:space="preserve">&lt;id&gt;;ua;AppBundle\Entity\Articles;article;dengi/bez-spravok;ukr article Как получить деньги в кредит без справок
</v>
      </c>
      <c r="I7" s="12" t="str">
        <f t="shared" si="4"/>
        <v xml:space="preserve">&lt;id&gt;;ua;AppBundle\Entity\Articles;title;dengi/bez-spravok;ukr title Как получить деньги в кредит без справок
</v>
      </c>
      <c r="J7" s="12" t="str">
        <f t="shared" si="5"/>
        <v xml:space="preserve">&lt;id&gt;;ua;AppBundle\Entity\Articles;meta;dengi/bez-spravok;ukr meta Как получить деньги в кредит без справок
</v>
      </c>
    </row>
    <row r="8" spans="1:13">
      <c r="A8" s="11" t="s">
        <v>45</v>
      </c>
      <c r="B8" s="11" t="s">
        <v>37</v>
      </c>
      <c r="C8" s="11" t="str">
        <f t="shared" si="0"/>
        <v>ukr article Как взять деньги в долг безработным?</v>
      </c>
      <c r="D8" s="11" t="str">
        <f t="shared" si="1"/>
        <v>ukr title Как взять деньги в долг безработным?</v>
      </c>
      <c r="E8" s="11" t="str">
        <f t="shared" si="2"/>
        <v>ukr meta Как взять деньги в долг безработным?</v>
      </c>
      <c r="F8" s="11" t="s">
        <v>119</v>
      </c>
      <c r="G8" s="11" t="s">
        <v>30</v>
      </c>
      <c r="H8" s="12" t="str">
        <f t="shared" si="3"/>
        <v>&lt;id&gt;;ua;AppBundle\Entity\Articles;article;dengi/bezrabotnym;ukr article Как взять деньги в долг безработным?</v>
      </c>
      <c r="I8" s="12" t="str">
        <f t="shared" si="4"/>
        <v>&lt;id&gt;;ua;AppBundle\Entity\Articles;title;dengi/bezrabotnym;ukr title Как взять деньги в долг безработным?</v>
      </c>
      <c r="J8" s="12" t="str">
        <f t="shared" si="5"/>
        <v>&lt;id&gt;;ua;AppBundle\Entity\Articles;meta;dengi/bezrabotnym;ukr meta Как взять деньги в долг безработным?</v>
      </c>
    </row>
    <row r="9" spans="1:13">
      <c r="A9" s="11" t="s">
        <v>46</v>
      </c>
      <c r="B9" s="11" t="s">
        <v>47</v>
      </c>
      <c r="C9" s="11" t="str">
        <f t="shared" si="0"/>
        <v>ukr article Мгновенный кредит на выгодных условиях</v>
      </c>
      <c r="D9" s="11" t="str">
        <f t="shared" si="1"/>
        <v>ukr title Мгновенный кредит на выгодных условиях</v>
      </c>
      <c r="E9" s="11" t="str">
        <f t="shared" si="2"/>
        <v>ukr meta Мгновенный кредит на выгодных условиях</v>
      </c>
      <c r="F9" s="11" t="s">
        <v>119</v>
      </c>
      <c r="G9" s="11" t="s">
        <v>30</v>
      </c>
      <c r="H9" s="12" t="str">
        <f t="shared" si="3"/>
        <v>&lt;id&gt;;ua;AppBundle\Entity\Articles;article;dengi/bystryj;ukr article Мгновенный кредит на выгодных условиях</v>
      </c>
      <c r="I9" s="12" t="str">
        <f t="shared" si="4"/>
        <v>&lt;id&gt;;ua;AppBundle\Entity\Articles;title;dengi/bystryj;ukr title Мгновенный кредит на выгодных условиях</v>
      </c>
      <c r="J9" s="12" t="str">
        <f t="shared" si="5"/>
        <v>&lt;id&gt;;ua;AppBundle\Entity\Articles;meta;dengi/bystryj;ukr meta Мгновенный кредит на выгодных условиях</v>
      </c>
    </row>
    <row r="10" spans="1:13">
      <c r="A10" s="11" t="s">
        <v>48</v>
      </c>
      <c r="B10" s="11" t="s">
        <v>49</v>
      </c>
      <c r="C10" s="11" t="str">
        <f t="shared" si="0"/>
        <v>ukr article Быстрый кредит онлайн</v>
      </c>
      <c r="D10" s="11" t="str">
        <f t="shared" si="1"/>
        <v>ukr title Быстрый кредит онлайн</v>
      </c>
      <c r="E10" s="11" t="str">
        <f t="shared" si="2"/>
        <v>ukr meta Быстрый кредит онлайн</v>
      </c>
      <c r="F10" s="11" t="s">
        <v>119</v>
      </c>
      <c r="G10" s="11" t="s">
        <v>30</v>
      </c>
      <c r="H10" s="12" t="str">
        <f t="shared" si="3"/>
        <v>&lt;id&gt;;ua;AppBundle\Entity\Articles;article;dengi/cherez-internet;ukr article Быстрый кредит онлайн</v>
      </c>
      <c r="I10" s="12" t="str">
        <f t="shared" si="4"/>
        <v>&lt;id&gt;;ua;AppBundle\Entity\Articles;title;dengi/cherez-internet;ukr title Быстрый кредит онлайн</v>
      </c>
      <c r="J10" s="12" t="str">
        <f t="shared" si="5"/>
        <v>&lt;id&gt;;ua;AppBundle\Entity\Articles;meta;dengi/cherez-internet;ukr meta Быстрый кредит онлайн</v>
      </c>
    </row>
    <row r="11" spans="1:13">
      <c r="A11" s="11" t="s">
        <v>50</v>
      </c>
      <c r="B11" s="11" t="s">
        <v>51</v>
      </c>
      <c r="C11" s="11" t="str">
        <f t="shared" si="0"/>
        <v>ukr article Деньги в кредит на краткий срок</v>
      </c>
      <c r="D11" s="11" t="str">
        <f t="shared" si="1"/>
        <v>ukr title Деньги в кредит на краткий срок</v>
      </c>
      <c r="E11" s="11" t="str">
        <f t="shared" si="2"/>
        <v>ukr meta Деньги в кредит на краткий срок</v>
      </c>
      <c r="F11" s="11" t="s">
        <v>119</v>
      </c>
      <c r="G11" s="11" t="s">
        <v>30</v>
      </c>
      <c r="H11" s="12" t="str">
        <f t="shared" si="3"/>
        <v>&lt;id&gt;;ua;AppBundle\Entity\Articles;article;dengi/do-zarplaty;ukr article Деньги в кредит на краткий срок</v>
      </c>
      <c r="I11" s="12" t="str">
        <f t="shared" si="4"/>
        <v>&lt;id&gt;;ua;AppBundle\Entity\Articles;title;dengi/do-zarplaty;ukr title Деньги в кредит на краткий срок</v>
      </c>
      <c r="J11" s="12" t="str">
        <f t="shared" si="5"/>
        <v>&lt;id&gt;;ua;AppBundle\Entity\Articles;meta;dengi/do-zarplaty;ukr meta Деньги в кредит на краткий срок</v>
      </c>
    </row>
    <row r="12" spans="1:13">
      <c r="A12" s="11" t="s">
        <v>52</v>
      </c>
      <c r="B12" s="11" t="s">
        <v>53</v>
      </c>
      <c r="C12" s="11" t="str">
        <f t="shared" si="0"/>
        <v>ukr article Онлайн кредиты - деньги на карту банка</v>
      </c>
      <c r="D12" s="11" t="str">
        <f t="shared" si="1"/>
        <v>ukr title Онлайн кредиты - деньги на карту банка</v>
      </c>
      <c r="E12" s="11" t="str">
        <f t="shared" si="2"/>
        <v>ukr meta Онлайн кредиты - деньги на карту банка</v>
      </c>
      <c r="F12" s="11" t="s">
        <v>119</v>
      </c>
      <c r="G12" s="11" t="s">
        <v>30</v>
      </c>
      <c r="H12" s="12" t="str">
        <f t="shared" si="3"/>
        <v>&lt;id&gt;;ua;AppBundle\Entity\Articles;article;dengi/na-karty;ukr article Онлайн кредиты - деньги на карту банка</v>
      </c>
      <c r="I12" s="12" t="str">
        <f t="shared" si="4"/>
        <v>&lt;id&gt;;ua;AppBundle\Entity\Articles;title;dengi/na-karty;ukr title Онлайн кредиты - деньги на карту банка</v>
      </c>
      <c r="J12" s="12" t="str">
        <f t="shared" si="5"/>
        <v>&lt;id&gt;;ua;AppBundle\Entity\Articles;meta;dengi/na-karty;ukr meta Онлайн кредиты - деньги на карту банка</v>
      </c>
    </row>
    <row r="13" spans="1:13">
      <c r="A13" s="11" t="s">
        <v>54</v>
      </c>
      <c r="B13" s="11" t="s">
        <v>55</v>
      </c>
      <c r="C13" s="11" t="str">
        <f t="shared" si="0"/>
        <v>ukr article Выгодный кредит наличными на потребительские расходы</v>
      </c>
      <c r="D13" s="11" t="str">
        <f t="shared" si="1"/>
        <v>ukr title Выгодный кредит наличными на потребительские расходы</v>
      </c>
      <c r="E13" s="11" t="str">
        <f t="shared" si="2"/>
        <v>ukr meta Выгодный кредит наличными на потребительские расходы</v>
      </c>
      <c r="F13" s="11" t="s">
        <v>119</v>
      </c>
      <c r="G13" s="11" t="s">
        <v>30</v>
      </c>
      <c r="H13" s="12" t="str">
        <f t="shared" si="3"/>
        <v>&lt;id&gt;;ua;AppBundle\Entity\Articles;article;dengi/nalichnymi;ukr article Выгодный кредит наличными на потребительские расходы</v>
      </c>
      <c r="I13" s="12" t="str">
        <f t="shared" si="4"/>
        <v>&lt;id&gt;;ua;AppBundle\Entity\Articles;title;dengi/nalichnymi;ukr title Выгодный кредит наличными на потребительские расходы</v>
      </c>
      <c r="J13" s="12" t="str">
        <f t="shared" si="5"/>
        <v>&lt;id&gt;;ua;AppBundle\Entity\Articles;meta;dengi/nalichnymi;ukr meta Выгодный кредит наличными на потребительские расходы</v>
      </c>
    </row>
    <row r="14" spans="1:13">
      <c r="A14" s="11" t="s">
        <v>56</v>
      </c>
      <c r="B14" s="11" t="s">
        <v>57</v>
      </c>
      <c r="C14" s="11" t="str">
        <f t="shared" si="0"/>
        <v>ukr article Помощь в получении кредита для пенсионеров</v>
      </c>
      <c r="D14" s="11" t="str">
        <f t="shared" si="1"/>
        <v>ukr title Помощь в получении кредита для пенсионеров</v>
      </c>
      <c r="E14" s="11" t="str">
        <f t="shared" si="2"/>
        <v>ukr meta Помощь в получении кредита для пенсионеров</v>
      </c>
      <c r="F14" s="11" t="s">
        <v>119</v>
      </c>
      <c r="G14" s="11" t="s">
        <v>30</v>
      </c>
      <c r="H14" s="12" t="str">
        <f t="shared" si="3"/>
        <v>&lt;id&gt;;ua;AppBundle\Entity\Articles;article;dengi/pensioneram;ukr article Помощь в получении кредита для пенсионеров</v>
      </c>
      <c r="I14" s="12" t="str">
        <f t="shared" si="4"/>
        <v>&lt;id&gt;;ua;AppBundle\Entity\Articles;title;dengi/pensioneram;ukr title Помощь в получении кредита для пенсионеров</v>
      </c>
      <c r="J14" s="12" t="str">
        <f t="shared" si="5"/>
        <v>&lt;id&gt;;ua;AppBundle\Entity\Articles;meta;dengi/pensioneram;ukr meta Помощь в получении кредита для пенсионеров</v>
      </c>
    </row>
    <row r="15" spans="1:13">
      <c r="A15" s="11" t="s">
        <v>58</v>
      </c>
      <c r="B15" s="11" t="s">
        <v>59</v>
      </c>
      <c r="C15" s="11" t="str">
        <f t="shared" si="0"/>
        <v>ukr article Деньги в кредит совершеннолетним</v>
      </c>
      <c r="D15" s="11" t="str">
        <f t="shared" si="1"/>
        <v>ukr title Деньги в кредит совершеннолетним</v>
      </c>
      <c r="E15" s="11" t="str">
        <f t="shared" si="2"/>
        <v>ukr meta Деньги в кредит совершеннолетним</v>
      </c>
      <c r="F15" s="11" t="s">
        <v>119</v>
      </c>
      <c r="G15" s="11" t="s">
        <v>30</v>
      </c>
      <c r="H15" s="12" t="str">
        <f t="shared" si="3"/>
        <v>&lt;id&gt;;ua;AppBundle\Entity\Articles;article;dengi/s-18-let;ukr article Деньги в кредит совершеннолетним</v>
      </c>
      <c r="I15" s="12" t="str">
        <f t="shared" si="4"/>
        <v>&lt;id&gt;;ua;AppBundle\Entity\Articles;title;dengi/s-18-let;ukr title Деньги в кредит совершеннолетним</v>
      </c>
      <c r="J15" s="12" t="str">
        <f t="shared" si="5"/>
        <v>&lt;id&gt;;ua;AppBundle\Entity\Articles;meta;dengi/s-18-let;ukr meta Деньги в кредит совершеннолетним</v>
      </c>
    </row>
    <row r="16" spans="1:13">
      <c r="A16" s="11" t="s">
        <v>60</v>
      </c>
      <c r="B16" s="11" t="s">
        <v>61</v>
      </c>
      <c r="C16" s="11" t="str">
        <f t="shared" si="0"/>
        <v>ukr article Как получить кредит с плохой историей?</v>
      </c>
      <c r="D16" s="11" t="str">
        <f t="shared" si="1"/>
        <v>ukr title Как получить кредит с плохой историей?</v>
      </c>
      <c r="E16" s="11" t="str">
        <f t="shared" si="2"/>
        <v>ukr meta Как получить кредит с плохой историей?</v>
      </c>
      <c r="F16" s="11" t="s">
        <v>119</v>
      </c>
      <c r="G16" s="11" t="s">
        <v>30</v>
      </c>
      <c r="H16" s="12" t="str">
        <f t="shared" si="3"/>
        <v>&lt;id&gt;;ua;AppBundle\Entity\Articles;article;dengi/s-plohoi-ki;ukr article Как получить кредит с плохой историей?</v>
      </c>
      <c r="I16" s="12" t="str">
        <f t="shared" si="4"/>
        <v>&lt;id&gt;;ua;AppBundle\Entity\Articles;title;dengi/s-plohoi-ki;ukr title Как получить кредит с плохой историей?</v>
      </c>
      <c r="J16" s="12" t="str">
        <f t="shared" si="5"/>
        <v>&lt;id&gt;;ua;AppBundle\Entity\Articles;meta;dengi/s-plohoi-ki;ukr meta Как получить кредит с плохой историей?</v>
      </c>
    </row>
    <row r="17" spans="1:10">
      <c r="A17" s="11" t="s">
        <v>62</v>
      </c>
      <c r="B17" s="11" t="s">
        <v>63</v>
      </c>
      <c r="C17" s="11" t="str">
        <f t="shared" si="0"/>
        <v>ukr article Быстрый кредит без официального трудоустройства</v>
      </c>
      <c r="D17" s="11" t="str">
        <f t="shared" si="1"/>
        <v>ukr title Быстрый кредит без официального трудоустройства</v>
      </c>
      <c r="E17" s="11" t="str">
        <f t="shared" si="2"/>
        <v>ukr meta Быстрый кредит без официального трудоустройства</v>
      </c>
      <c r="F17" s="11" t="s">
        <v>119</v>
      </c>
      <c r="G17" s="11" t="s">
        <v>30</v>
      </c>
      <c r="H17" s="12" t="str">
        <f t="shared" si="3"/>
        <v>&lt;id&gt;;ua;AppBundle\Entity\Articles;article;kredit/bez-oficialnogo-trudoustrojstva;ukr article Быстрый кредит без официального трудоустройства</v>
      </c>
      <c r="I17" s="12" t="str">
        <f t="shared" si="4"/>
        <v>&lt;id&gt;;ua;AppBundle\Entity\Articles;title;kredit/bez-oficialnogo-trudoustrojstva;ukr title Быстрый кредит без официального трудоустройства</v>
      </c>
      <c r="J17" s="12" t="str">
        <f t="shared" si="5"/>
        <v>&lt;id&gt;;ua;AppBundle\Entity\Articles;meta;kredit/bez-oficialnogo-trudoustrojstva;ukr meta Быстрый кредит без официального трудоустройства</v>
      </c>
    </row>
    <row r="18" spans="1:10">
      <c r="A18" s="11" t="s">
        <v>64</v>
      </c>
      <c r="B18" s="11" t="s">
        <v>65</v>
      </c>
      <c r="C18" s="11" t="str">
        <f t="shared" si="0"/>
        <v>ukr article Как получить займ на карту банка без отказа</v>
      </c>
      <c r="D18" s="11" t="str">
        <f t="shared" si="1"/>
        <v>ukr title Как получить займ на карту банка без отказа</v>
      </c>
      <c r="E18" s="11" t="str">
        <f t="shared" si="2"/>
        <v>ukr meta Как получить займ на карту банка без отказа</v>
      </c>
      <c r="F18" s="11" t="s">
        <v>119</v>
      </c>
      <c r="G18" s="11" t="s">
        <v>30</v>
      </c>
      <c r="H18" s="12" t="str">
        <f t="shared" si="3"/>
        <v>&lt;id&gt;;ua;AppBundle\Entity\Articles;article;kredit/bez-otkaza;ukr article Как получить займ на карту банка без отказа</v>
      </c>
      <c r="I18" s="12" t="str">
        <f t="shared" si="4"/>
        <v>&lt;id&gt;;ua;AppBundle\Entity\Articles;title;kredit/bez-otkaza;ukr title Как получить займ на карту банка без отказа</v>
      </c>
      <c r="J18" s="12" t="str">
        <f t="shared" si="5"/>
        <v>&lt;id&gt;;ua;AppBundle\Entity\Articles;meta;kredit/bez-otkaza;ukr meta Как получить займ на карту банка без отказа</v>
      </c>
    </row>
    <row r="19" spans="1:10">
      <c r="A19" s="11" t="s">
        <v>66</v>
      </c>
      <c r="B19" s="11" t="s">
        <v>67</v>
      </c>
      <c r="C19" s="11" t="str">
        <f t="shared" si="0"/>
        <v>ukr article Где взять деньги в кредит без поручителей</v>
      </c>
      <c r="D19" s="11" t="str">
        <f t="shared" si="1"/>
        <v>ukr title Где взять деньги в кредит без поручителей</v>
      </c>
      <c r="E19" s="11" t="str">
        <f t="shared" si="2"/>
        <v>ukr meta Где взять деньги в кредит без поручителей</v>
      </c>
      <c r="F19" s="11" t="s">
        <v>119</v>
      </c>
      <c r="G19" s="11" t="s">
        <v>30</v>
      </c>
      <c r="H19" s="12" t="str">
        <f t="shared" si="3"/>
        <v>&lt;id&gt;;ua;AppBundle\Entity\Articles;article;kredit/bez-poruchiteley;ukr article Где взять деньги в кредит без поручителей</v>
      </c>
      <c r="I19" s="12" t="str">
        <f t="shared" si="4"/>
        <v>&lt;id&gt;;ua;AppBundle\Entity\Articles;title;kredit/bez-poruchiteley;ukr title Где взять деньги в кредит без поручителей</v>
      </c>
      <c r="J19" s="12" t="str">
        <f t="shared" si="5"/>
        <v>&lt;id&gt;;ua;AppBundle\Entity\Articles;meta;kredit/bez-poruchiteley;ukr meta Где взять деньги в кредит без поручителей</v>
      </c>
    </row>
    <row r="20" spans="1:10">
      <c r="A20" s="11" t="s">
        <v>68</v>
      </c>
      <c r="B20" s="11" t="s">
        <v>116</v>
      </c>
      <c r="C20" s="11" t="str">
        <f t="shared" si="0"/>
        <v xml:space="preserve">ukr article Безпроцентный кредит - как им пользоваться
</v>
      </c>
      <c r="D20" s="11" t="str">
        <f t="shared" si="1"/>
        <v xml:space="preserve">ukr title Безпроцентный кредит - как им пользоваться
</v>
      </c>
      <c r="E20" s="11" t="str">
        <f t="shared" si="2"/>
        <v xml:space="preserve">ukr meta Безпроцентный кредит - как им пользоваться
</v>
      </c>
      <c r="F20" s="11" t="s">
        <v>119</v>
      </c>
      <c r="G20" s="11" t="s">
        <v>30</v>
      </c>
      <c r="H20" s="12" t="str">
        <f t="shared" si="3"/>
        <v xml:space="preserve">&lt;id&gt;;ua;AppBundle\Entity\Articles;article;kredit/bez-procentov;ukr article Безпроцентный кредит - как им пользоваться
</v>
      </c>
      <c r="I20" s="12" t="str">
        <f t="shared" si="4"/>
        <v xml:space="preserve">&lt;id&gt;;ua;AppBundle\Entity\Articles;title;kredit/bez-procentov;ukr title Безпроцентный кредит - как им пользоваться
</v>
      </c>
      <c r="J20" s="12" t="str">
        <f t="shared" si="5"/>
        <v xml:space="preserve">&lt;id&gt;;ua;AppBundle\Entity\Articles;meta;kredit/bez-procentov;ukr meta Безпроцентный кредит - как им пользоваться
</v>
      </c>
    </row>
    <row r="21" spans="1:10">
      <c r="A21" s="11" t="s">
        <v>69</v>
      </c>
      <c r="B21" s="11" t="s">
        <v>117</v>
      </c>
      <c r="C21" s="11" t="str">
        <f t="shared" si="0"/>
        <v xml:space="preserve">ukr article Выгодный онлайн кредит без справки о доходах
</v>
      </c>
      <c r="D21" s="11" t="str">
        <f t="shared" si="1"/>
        <v xml:space="preserve">ukr title Выгодный онлайн кредит без справки о доходах
</v>
      </c>
      <c r="E21" s="11" t="str">
        <f t="shared" si="2"/>
        <v xml:space="preserve">ukr meta Выгодный онлайн кредит без справки о доходах
</v>
      </c>
      <c r="F21" s="11" t="s">
        <v>119</v>
      </c>
      <c r="G21" s="11" t="s">
        <v>30</v>
      </c>
      <c r="H21" s="12" t="str">
        <f t="shared" si="3"/>
        <v xml:space="preserve">&lt;id&gt;;ua;AppBundle\Entity\Articles;article;kredit/bez-spravok;ukr article Выгодный онлайн кредит без справки о доходах
</v>
      </c>
      <c r="I21" s="12" t="str">
        <f t="shared" si="4"/>
        <v xml:space="preserve">&lt;id&gt;;ua;AppBundle\Entity\Articles;title;kredit/bez-spravok;ukr title Выгодный онлайн кредит без справки о доходах
</v>
      </c>
      <c r="J21" s="12" t="str">
        <f t="shared" si="5"/>
        <v xml:space="preserve">&lt;id&gt;;ua;AppBundle\Entity\Articles;meta;kredit/bez-spravok;ukr meta Выгодный онлайн кредит без справки о доходах
</v>
      </c>
    </row>
    <row r="22" spans="1:10">
      <c r="A22" s="11" t="s">
        <v>70</v>
      </c>
      <c r="B22" s="11" t="s">
        <v>71</v>
      </c>
      <c r="C22" s="11" t="str">
        <f t="shared" si="0"/>
        <v>ukr article Как взять кредит безработным</v>
      </c>
      <c r="D22" s="11" t="str">
        <f t="shared" si="1"/>
        <v>ukr title Как взять кредит безработным</v>
      </c>
      <c r="E22" s="11" t="str">
        <f t="shared" si="2"/>
        <v>ukr meta Как взять кредит безработным</v>
      </c>
      <c r="F22" s="11" t="s">
        <v>119</v>
      </c>
      <c r="G22" s="11" t="s">
        <v>30</v>
      </c>
      <c r="H22" s="12" t="str">
        <f t="shared" si="3"/>
        <v>&lt;id&gt;;ua;AppBundle\Entity\Articles;article;kredit/bezrabotnym;ukr article Как взять кредит безработным</v>
      </c>
      <c r="I22" s="12" t="str">
        <f t="shared" si="4"/>
        <v>&lt;id&gt;;ua;AppBundle\Entity\Articles;title;kredit/bezrabotnym;ukr title Как взять кредит безработным</v>
      </c>
      <c r="J22" s="12" t="str">
        <f t="shared" si="5"/>
        <v>&lt;id&gt;;ua;AppBundle\Entity\Articles;meta;kredit/bezrabotnym;ukr meta Как взять кредит безработным</v>
      </c>
    </row>
    <row r="23" spans="1:10">
      <c r="A23" s="11" t="s">
        <v>72</v>
      </c>
      <c r="B23" s="11" t="s">
        <v>73</v>
      </c>
      <c r="C23" s="11" t="str">
        <f t="shared" si="0"/>
        <v>ukr article Как оформить быстрый кредит на выгодных условиях</v>
      </c>
      <c r="D23" s="11" t="str">
        <f t="shared" si="1"/>
        <v>ukr title Как оформить быстрый кредит на выгодных условиях</v>
      </c>
      <c r="E23" s="11" t="str">
        <f t="shared" si="2"/>
        <v>ukr meta Как оформить быстрый кредит на выгодных условиях</v>
      </c>
      <c r="F23" s="11" t="s">
        <v>119</v>
      </c>
      <c r="G23" s="11" t="s">
        <v>30</v>
      </c>
      <c r="H23" s="12" t="str">
        <f t="shared" si="3"/>
        <v>&lt;id&gt;;ua;AppBundle\Entity\Articles;article;kredit/bystryj;ukr article Как оформить быстрый кредит на выгодных условиях</v>
      </c>
      <c r="I23" s="12" t="str">
        <f t="shared" si="4"/>
        <v>&lt;id&gt;;ua;AppBundle\Entity\Articles;title;kredit/bystryj;ukr title Как оформить быстрый кредит на выгодных условиях</v>
      </c>
      <c r="J23" s="12" t="str">
        <f t="shared" si="5"/>
        <v>&lt;id&gt;;ua;AppBundle\Entity\Articles;meta;kredit/bystryj;ukr meta Как оформить быстрый кредит на выгодных условиях</v>
      </c>
    </row>
    <row r="24" spans="1:10">
      <c r="A24" s="11" t="s">
        <v>74</v>
      </c>
      <c r="B24" s="11" t="s">
        <v>118</v>
      </c>
      <c r="C24" s="11" t="str">
        <f t="shared" si="0"/>
        <v xml:space="preserve">ukr article Где взять кредит онлайн
</v>
      </c>
      <c r="D24" s="11" t="str">
        <f t="shared" si="1"/>
        <v xml:space="preserve">ukr title Где взять кредит онлайн
</v>
      </c>
      <c r="E24" s="11" t="str">
        <f t="shared" si="2"/>
        <v xml:space="preserve">ukr meta Где взять кредит онлайн
</v>
      </c>
      <c r="F24" s="11" t="s">
        <v>119</v>
      </c>
      <c r="G24" s="11" t="s">
        <v>30</v>
      </c>
      <c r="H24" s="12" t="str">
        <f t="shared" si="3"/>
        <v xml:space="preserve">&lt;id&gt;;ua;AppBundle\Entity\Articles;article;kredit/cherez-internet;ukr article Где взять кредит онлайн
</v>
      </c>
      <c r="I24" s="12" t="str">
        <f t="shared" si="4"/>
        <v xml:space="preserve">&lt;id&gt;;ua;AppBundle\Entity\Articles;title;kredit/cherez-internet;ukr title Где взять кредит онлайн
</v>
      </c>
      <c r="J24" s="12" t="str">
        <f t="shared" si="5"/>
        <v xml:space="preserve">&lt;id&gt;;ua;AppBundle\Entity\Articles;meta;kredit/cherez-internet;ukr meta Где взять кредит онлайн
</v>
      </c>
    </row>
    <row r="25" spans="1:10">
      <c r="A25" s="11" t="s">
        <v>75</v>
      </c>
      <c r="B25" s="11" t="s">
        <v>76</v>
      </c>
      <c r="C25" s="11" t="str">
        <f t="shared" si="0"/>
        <v>ukr article Выгодный кредит до зарплаты</v>
      </c>
      <c r="D25" s="11" t="str">
        <f t="shared" si="1"/>
        <v>ukr title Выгодный кредит до зарплаты</v>
      </c>
      <c r="E25" s="11" t="str">
        <f t="shared" si="2"/>
        <v>ukr meta Выгодный кредит до зарплаты</v>
      </c>
      <c r="F25" s="11" t="s">
        <v>119</v>
      </c>
      <c r="G25" s="11" t="s">
        <v>30</v>
      </c>
      <c r="H25" s="12" t="str">
        <f t="shared" si="3"/>
        <v>&lt;id&gt;;ua;AppBundle\Entity\Articles;article;kredit/do-zarplaty;ukr article Выгодный кредит до зарплаты</v>
      </c>
      <c r="I25" s="12" t="str">
        <f t="shared" si="4"/>
        <v>&lt;id&gt;;ua;AppBundle\Entity\Articles;title;kredit/do-zarplaty;ukr title Выгодный кредит до зарплаты</v>
      </c>
      <c r="J25" s="12" t="str">
        <f t="shared" si="5"/>
        <v>&lt;id&gt;;ua;AppBundle\Entity\Articles;meta;kredit/do-zarplaty;ukr meta Выгодный кредит до зарплаты</v>
      </c>
    </row>
    <row r="26" spans="1:10">
      <c r="A26" s="11" t="s">
        <v>77</v>
      </c>
      <c r="B26" s="11" t="s">
        <v>78</v>
      </c>
      <c r="C26" s="11" t="str">
        <f t="shared" si="0"/>
        <v>ukr article Как получить кредит на карту банка</v>
      </c>
      <c r="D26" s="11" t="str">
        <f t="shared" si="1"/>
        <v>ukr title Как получить кредит на карту банка</v>
      </c>
      <c r="E26" s="11" t="str">
        <f t="shared" si="2"/>
        <v>ukr meta Как получить кредит на карту банка</v>
      </c>
      <c r="F26" s="11" t="s">
        <v>119</v>
      </c>
      <c r="G26" s="11" t="s">
        <v>30</v>
      </c>
      <c r="H26" s="12" t="str">
        <f t="shared" si="3"/>
        <v>&lt;id&gt;;ua;AppBundle\Entity\Articles;article;kredit/na-karty;ukr article Как получить кредит на карту банка</v>
      </c>
      <c r="I26" s="12" t="str">
        <f t="shared" si="4"/>
        <v>&lt;id&gt;;ua;AppBundle\Entity\Articles;title;kredit/na-karty;ukr title Как получить кредит на карту банка</v>
      </c>
      <c r="J26" s="12" t="str">
        <f t="shared" si="5"/>
        <v>&lt;id&gt;;ua;AppBundle\Entity\Articles;meta;kredit/na-karty;ukr meta Как получить кредит на карту банка</v>
      </c>
    </row>
    <row r="27" spans="1:10">
      <c r="A27" s="11" t="s">
        <v>79</v>
      </c>
      <c r="B27" s="11" t="s">
        <v>80</v>
      </c>
      <c r="C27" s="11" t="str">
        <f t="shared" si="0"/>
        <v>ukr article Выгодный кредит наличными</v>
      </c>
      <c r="D27" s="11" t="str">
        <f t="shared" si="1"/>
        <v>ukr title Выгодный кредит наличными</v>
      </c>
      <c r="E27" s="11" t="str">
        <f t="shared" si="2"/>
        <v>ukr meta Выгодный кредит наличными</v>
      </c>
      <c r="F27" s="11" t="s">
        <v>119</v>
      </c>
      <c r="G27" s="11" t="s">
        <v>30</v>
      </c>
      <c r="H27" s="12" t="str">
        <f t="shared" si="3"/>
        <v>&lt;id&gt;;ua;AppBundle\Entity\Articles;article;kredit/nalichnymi;ukr article Выгодный кредит наличными</v>
      </c>
      <c r="I27" s="12" t="str">
        <f t="shared" si="4"/>
        <v>&lt;id&gt;;ua;AppBundle\Entity\Articles;title;kredit/nalichnymi;ukr title Выгодный кредит наличными</v>
      </c>
      <c r="J27" s="12" t="str">
        <f t="shared" si="5"/>
        <v>&lt;id&gt;;ua;AppBundle\Entity\Articles;meta;kredit/nalichnymi;ukr meta Выгодный кредит наличными</v>
      </c>
    </row>
    <row r="28" spans="1:10">
      <c r="A28" s="11" t="s">
        <v>81</v>
      </c>
      <c r="B28" s="11" t="s">
        <v>82</v>
      </c>
      <c r="C28" s="11" t="str">
        <f t="shared" si="0"/>
        <v>ukr article Как оформить кредит кредит пенсионерам</v>
      </c>
      <c r="D28" s="11" t="str">
        <f t="shared" si="1"/>
        <v>ukr title Как оформить кредит кредит пенсионерам</v>
      </c>
      <c r="E28" s="11" t="str">
        <f t="shared" si="2"/>
        <v>ukr meta Как оформить кредит кредит пенсионерам</v>
      </c>
      <c r="F28" s="11" t="s">
        <v>119</v>
      </c>
      <c r="G28" s="11" t="s">
        <v>30</v>
      </c>
      <c r="H28" s="12" t="str">
        <f t="shared" si="3"/>
        <v>&lt;id&gt;;ua;AppBundle\Entity\Articles;article;kredit/pensioneram;ukr article Как оформить кредит кредит пенсионерам</v>
      </c>
      <c r="I28" s="12" t="str">
        <f t="shared" si="4"/>
        <v>&lt;id&gt;;ua;AppBundle\Entity\Articles;title;kredit/pensioneram;ukr title Как оформить кредит кредит пенсионерам</v>
      </c>
      <c r="J28" s="12" t="str">
        <f t="shared" si="5"/>
        <v>&lt;id&gt;;ua;AppBundle\Entity\Articles;meta;kredit/pensioneram;ukr meta Как оформить кредит кредит пенсионерам</v>
      </c>
    </row>
    <row r="29" spans="1:10">
      <c r="A29" s="11" t="s">
        <v>83</v>
      </c>
      <c r="B29" s="11" t="s">
        <v>84</v>
      </c>
      <c r="C29" s="11" t="str">
        <f t="shared" si="0"/>
        <v>ukr article Потребительский кредит по паспорту для совершеннолетних</v>
      </c>
      <c r="D29" s="11" t="str">
        <f t="shared" si="1"/>
        <v>ukr title Потребительский кредит по паспорту для совершеннолетних</v>
      </c>
      <c r="E29" s="11" t="str">
        <f t="shared" si="2"/>
        <v>ukr meta Потребительский кредит по паспорту для совершеннолетних</v>
      </c>
      <c r="F29" s="11" t="s">
        <v>119</v>
      </c>
      <c r="G29" s="11" t="s">
        <v>30</v>
      </c>
      <c r="H29" s="12" t="str">
        <f t="shared" si="3"/>
        <v>&lt;id&gt;;ua;AppBundle\Entity\Articles;article;kredit/s-18-let;ukr article Потребительский кредит по паспорту для совершеннолетних</v>
      </c>
      <c r="I29" s="12" t="str">
        <f t="shared" si="4"/>
        <v>&lt;id&gt;;ua;AppBundle\Entity\Articles;title;kredit/s-18-let;ukr title Потребительский кредит по паспорту для совершеннолетних</v>
      </c>
      <c r="J29" s="12" t="str">
        <f t="shared" si="5"/>
        <v>&lt;id&gt;;ua;AppBundle\Entity\Articles;meta;kredit/s-18-let;ukr meta Потребительский кредит по паспорту для совершеннолетних</v>
      </c>
    </row>
    <row r="30" spans="1:10">
      <c r="A30" s="11" t="s">
        <v>85</v>
      </c>
      <c r="B30" s="11" t="s">
        <v>86</v>
      </c>
      <c r="C30" s="11" t="str">
        <f t="shared" si="0"/>
        <v>ukr article Кредиты без кредитной истории</v>
      </c>
      <c r="D30" s="11" t="str">
        <f t="shared" si="1"/>
        <v>ukr title Кредиты без кредитной истории</v>
      </c>
      <c r="E30" s="11" t="str">
        <f t="shared" si="2"/>
        <v>ukr meta Кредиты без кредитной истории</v>
      </c>
      <c r="F30" s="11" t="s">
        <v>119</v>
      </c>
      <c r="G30" s="11" t="s">
        <v>30</v>
      </c>
      <c r="H30" s="12" t="str">
        <f t="shared" si="3"/>
        <v>&lt;id&gt;;ua;AppBundle\Entity\Articles;article;kredit/s-plohoi-ki;ukr article Кредиты без кредитной истории</v>
      </c>
      <c r="I30" s="12" t="str">
        <f t="shared" si="4"/>
        <v>&lt;id&gt;;ua;AppBundle\Entity\Articles;title;kredit/s-plohoi-ki;ukr title Кредиты без кредитной истории</v>
      </c>
      <c r="J30" s="12" t="str">
        <f t="shared" si="5"/>
        <v>&lt;id&gt;;ua;AppBundle\Entity\Articles;meta;kredit/s-plohoi-ki;ukr meta Кредиты без кредитной истории</v>
      </c>
    </row>
    <row r="31" spans="1:10">
      <c r="A31" s="11" t="s">
        <v>87</v>
      </c>
      <c r="B31" s="11" t="s">
        <v>88</v>
      </c>
      <c r="C31" s="11" t="str">
        <f t="shared" si="0"/>
        <v>ukr article Можно ли получить займ безработным?</v>
      </c>
      <c r="D31" s="11" t="str">
        <f t="shared" si="1"/>
        <v>ukr title Можно ли получить займ безработным?</v>
      </c>
      <c r="E31" s="11" t="str">
        <f t="shared" si="2"/>
        <v>ukr meta Можно ли получить займ безработным?</v>
      </c>
      <c r="F31" s="11" t="s">
        <v>119</v>
      </c>
      <c r="G31" s="11" t="s">
        <v>30</v>
      </c>
      <c r="H31" s="12" t="str">
        <f t="shared" si="3"/>
        <v>&lt;id&gt;;ua;AppBundle\Entity\Articles;article;zajm/bez-oficialnogo-trudoustrojstva;ukr article Можно ли получить займ безработным?</v>
      </c>
      <c r="I31" s="12" t="str">
        <f t="shared" si="4"/>
        <v>&lt;id&gt;;ua;AppBundle\Entity\Articles;title;zajm/bez-oficialnogo-trudoustrojstva;ukr title Можно ли получить займ безработным?</v>
      </c>
      <c r="J31" s="12" t="str">
        <f t="shared" si="5"/>
        <v>&lt;id&gt;;ua;AppBundle\Entity\Articles;meta;zajm/bez-oficialnogo-trudoustrojstva;ukr meta Можно ли получить займ безработным?</v>
      </c>
    </row>
    <row r="32" spans="1:10">
      <c r="A32" s="11" t="s">
        <v>89</v>
      </c>
      <c r="B32" s="11" t="s">
        <v>90</v>
      </c>
      <c r="C32" s="11" t="str">
        <f t="shared" si="0"/>
        <v>ukr article Выгодный займ на карту срочно без отказа</v>
      </c>
      <c r="D32" s="11" t="str">
        <f t="shared" si="1"/>
        <v>ukr title Выгодный займ на карту срочно без отказа</v>
      </c>
      <c r="E32" s="11" t="str">
        <f t="shared" si="2"/>
        <v>ukr meta Выгодный займ на карту срочно без отказа</v>
      </c>
      <c r="F32" s="11" t="s">
        <v>119</v>
      </c>
      <c r="G32" s="11" t="s">
        <v>30</v>
      </c>
      <c r="H32" s="12" t="str">
        <f t="shared" si="3"/>
        <v>&lt;id&gt;;ua;AppBundle\Entity\Articles;article;zajm/bez-otkaza;ukr article Выгодный займ на карту срочно без отказа</v>
      </c>
      <c r="I32" s="12" t="str">
        <f t="shared" si="4"/>
        <v>&lt;id&gt;;ua;AppBundle\Entity\Articles;title;zajm/bez-otkaza;ukr title Выгодный займ на карту срочно без отказа</v>
      </c>
      <c r="J32" s="12" t="str">
        <f t="shared" si="5"/>
        <v>&lt;id&gt;;ua;AppBundle\Entity\Articles;meta;zajm/bez-otkaza;ukr meta Выгодный займ на карту срочно без отказа</v>
      </c>
    </row>
    <row r="33" spans="1:10">
      <c r="A33" s="11" t="s">
        <v>91</v>
      </c>
      <c r="B33" s="11" t="s">
        <v>92</v>
      </c>
      <c r="C33" s="11" t="str">
        <f t="shared" si="0"/>
        <v>ukr article Выгодный кредит без поручителей</v>
      </c>
      <c r="D33" s="11" t="str">
        <f t="shared" si="1"/>
        <v>ukr title Выгодный кредит без поручителей</v>
      </c>
      <c r="E33" s="11" t="str">
        <f t="shared" si="2"/>
        <v>ukr meta Выгодный кредит без поручителей</v>
      </c>
      <c r="F33" s="11" t="s">
        <v>119</v>
      </c>
      <c r="G33" s="11" t="s">
        <v>30</v>
      </c>
      <c r="H33" s="12" t="str">
        <f t="shared" si="3"/>
        <v>&lt;id&gt;;ua;AppBundle\Entity\Articles;article;zajm/bez-poruchiteley;ukr article Выгодный кредит без поручителей</v>
      </c>
      <c r="I33" s="12" t="str">
        <f t="shared" si="4"/>
        <v>&lt;id&gt;;ua;AppBundle\Entity\Articles;title;zajm/bez-poruchiteley;ukr title Выгодный кредит без поручителей</v>
      </c>
      <c r="J33" s="12" t="str">
        <f t="shared" si="5"/>
        <v>&lt;id&gt;;ua;AppBundle\Entity\Articles;meta;zajm/bez-poruchiteley;ukr meta Выгодный кредит без поручителей</v>
      </c>
    </row>
    <row r="34" spans="1:10">
      <c r="A34" s="11" t="s">
        <v>93</v>
      </c>
      <c r="B34" s="11" t="s">
        <v>94</v>
      </c>
      <c r="C34" s="11" t="str">
        <f t="shared" si="0"/>
        <v>ukr article Как взять кредит с низким процентом</v>
      </c>
      <c r="D34" s="11" t="str">
        <f t="shared" si="1"/>
        <v>ukr title Как взять кредит с низким процентом</v>
      </c>
      <c r="E34" s="11" t="str">
        <f t="shared" si="2"/>
        <v>ukr meta Как взять кредит с низким процентом</v>
      </c>
      <c r="F34" s="11" t="s">
        <v>119</v>
      </c>
      <c r="G34" s="11" t="s">
        <v>30</v>
      </c>
      <c r="H34" s="12" t="str">
        <f t="shared" si="3"/>
        <v>&lt;id&gt;;ua;AppBundle\Entity\Articles;article;zajm/bez-procentov;ukr article Как взять кредит с низким процентом</v>
      </c>
      <c r="I34" s="12" t="str">
        <f t="shared" si="4"/>
        <v>&lt;id&gt;;ua;AppBundle\Entity\Articles;title;zajm/bez-procentov;ukr title Как взять кредит с низким процентом</v>
      </c>
      <c r="J34" s="12" t="str">
        <f t="shared" si="5"/>
        <v>&lt;id&gt;;ua;AppBundle\Entity\Articles;meta;zajm/bez-procentov;ukr meta Как взять кредит с низким процентом</v>
      </c>
    </row>
    <row r="35" spans="1:10">
      <c r="A35" s="11" t="s">
        <v>95</v>
      </c>
      <c r="B35" s="11" t="s">
        <v>96</v>
      </c>
      <c r="C35" s="11" t="str">
        <f t="shared" si="0"/>
        <v>ukr article Быстрый займ без справок и поручителей</v>
      </c>
      <c r="D35" s="11" t="str">
        <f t="shared" si="1"/>
        <v>ukr title Быстрый займ без справок и поручителей</v>
      </c>
      <c r="E35" s="11" t="str">
        <f t="shared" si="2"/>
        <v>ukr meta Быстрый займ без справок и поручителей</v>
      </c>
      <c r="F35" s="11" t="s">
        <v>119</v>
      </c>
      <c r="G35" s="11" t="s">
        <v>30</v>
      </c>
      <c r="H35" s="12" t="str">
        <f t="shared" si="3"/>
        <v>&lt;id&gt;;ua;AppBundle\Entity\Articles;article;zajm/bez-spravok;ukr article Быстрый займ без справок и поручителей</v>
      </c>
      <c r="I35" s="12" t="str">
        <f t="shared" si="4"/>
        <v>&lt;id&gt;;ua;AppBundle\Entity\Articles;title;zajm/bez-spravok;ukr title Быстрый займ без справок и поручителей</v>
      </c>
      <c r="J35" s="12" t="str">
        <f t="shared" si="5"/>
        <v>&lt;id&gt;;ua;AppBundle\Entity\Articles;meta;zajm/bez-spravok;ukr meta Быстрый займ без справок и поручителей</v>
      </c>
    </row>
    <row r="36" spans="1:10">
      <c r="A36" s="11" t="s">
        <v>97</v>
      </c>
      <c r="B36" s="11" t="s">
        <v>88</v>
      </c>
      <c r="C36" s="11" t="str">
        <f t="shared" si="0"/>
        <v>ukr article Можно ли получить займ безработным?</v>
      </c>
      <c r="D36" s="11" t="str">
        <f t="shared" si="1"/>
        <v>ukr title Можно ли получить займ безработным?</v>
      </c>
      <c r="E36" s="11" t="str">
        <f t="shared" si="2"/>
        <v>ukr meta Можно ли получить займ безработным?</v>
      </c>
      <c r="F36" s="11" t="s">
        <v>119</v>
      </c>
      <c r="G36" s="11" t="s">
        <v>30</v>
      </c>
      <c r="H36" s="12" t="str">
        <f t="shared" si="3"/>
        <v>&lt;id&gt;;ua;AppBundle\Entity\Articles;article;zajm/bezrabotnym;ukr article Можно ли получить займ безработным?</v>
      </c>
      <c r="I36" s="12" t="str">
        <f t="shared" si="4"/>
        <v>&lt;id&gt;;ua;AppBundle\Entity\Articles;title;zajm/bezrabotnym;ukr title Можно ли получить займ безработным?</v>
      </c>
      <c r="J36" s="12" t="str">
        <f t="shared" si="5"/>
        <v>&lt;id&gt;;ua;AppBundle\Entity\Articles;meta;zajm/bezrabotnym;ukr meta Можно ли получить займ безработным?</v>
      </c>
    </row>
    <row r="37" spans="1:10">
      <c r="A37" s="11" t="s">
        <v>98</v>
      </c>
      <c r="B37" s="11" t="s">
        <v>99</v>
      </c>
      <c r="C37" s="11" t="str">
        <f t="shared" si="0"/>
        <v>ukr article Где взять деньги под проценты</v>
      </c>
      <c r="D37" s="11" t="str">
        <f t="shared" si="1"/>
        <v>ukr title Где взять деньги под проценты</v>
      </c>
      <c r="E37" s="11" t="str">
        <f t="shared" si="2"/>
        <v>ukr meta Где взять деньги под проценты</v>
      </c>
      <c r="F37" s="11" t="s">
        <v>119</v>
      </c>
      <c r="G37" s="11" t="s">
        <v>30</v>
      </c>
      <c r="H37" s="12" t="str">
        <f t="shared" si="3"/>
        <v>&lt;id&gt;;ua;AppBundle\Entity\Articles;article;zajm/bystryj;ukr article Где взять деньги под проценты</v>
      </c>
      <c r="I37" s="12" t="str">
        <f t="shared" si="4"/>
        <v>&lt;id&gt;;ua;AppBundle\Entity\Articles;title;zajm/bystryj;ukr title Где взять деньги под проценты</v>
      </c>
      <c r="J37" s="12" t="str">
        <f t="shared" si="5"/>
        <v>&lt;id&gt;;ua;AppBundle\Entity\Articles;meta;zajm/bystryj;ukr meta Где взять деньги под проценты</v>
      </c>
    </row>
    <row r="38" spans="1:10">
      <c r="A38" s="11" t="s">
        <v>100</v>
      </c>
      <c r="B38" s="11" t="s">
        <v>101</v>
      </c>
      <c r="C38" s="11" t="str">
        <f t="shared" si="0"/>
        <v>ukr article Выгодные займы онлайн</v>
      </c>
      <c r="D38" s="11" t="str">
        <f t="shared" si="1"/>
        <v>ukr title Выгодные займы онлайн</v>
      </c>
      <c r="E38" s="11" t="str">
        <f t="shared" si="2"/>
        <v>ukr meta Выгодные займы онлайн</v>
      </c>
      <c r="F38" s="11" t="s">
        <v>119</v>
      </c>
      <c r="G38" s="11" t="s">
        <v>30</v>
      </c>
      <c r="H38" s="12" t="str">
        <f t="shared" si="3"/>
        <v>&lt;id&gt;;ua;AppBundle\Entity\Articles;article;zajm/cherez-internet;ukr article Выгодные займы онлайн</v>
      </c>
      <c r="I38" s="12" t="str">
        <f t="shared" si="4"/>
        <v>&lt;id&gt;;ua;AppBundle\Entity\Articles;title;zajm/cherez-internet;ukr title Выгодные займы онлайн</v>
      </c>
      <c r="J38" s="12" t="str">
        <f t="shared" si="5"/>
        <v>&lt;id&gt;;ua;AppBundle\Entity\Articles;meta;zajm/cherez-internet;ukr meta Выгодные займы онлайн</v>
      </c>
    </row>
    <row r="39" spans="1:10">
      <c r="A39" s="11" t="s">
        <v>102</v>
      </c>
      <c r="B39" s="11" t="s">
        <v>103</v>
      </c>
      <c r="C39" s="11" t="str">
        <f t="shared" si="0"/>
        <v>ukr article Выгодные быстрые кредиты онлайн</v>
      </c>
      <c r="D39" s="11" t="str">
        <f t="shared" si="1"/>
        <v>ukr title Выгодные быстрые кредиты онлайн</v>
      </c>
      <c r="E39" s="11" t="str">
        <f t="shared" si="2"/>
        <v>ukr meta Выгодные быстрые кредиты онлайн</v>
      </c>
      <c r="F39" s="11" t="s">
        <v>119</v>
      </c>
      <c r="G39" s="11" t="s">
        <v>30</v>
      </c>
      <c r="H39" s="12" t="str">
        <f t="shared" si="3"/>
        <v>&lt;id&gt;;ua;AppBundle\Entity\Articles;article;zajm/do-zarplaty;ukr article Выгодные быстрые кредиты онлайн</v>
      </c>
      <c r="I39" s="12" t="str">
        <f t="shared" si="4"/>
        <v>&lt;id&gt;;ua;AppBundle\Entity\Articles;title;zajm/do-zarplaty;ukr title Выгодные быстрые кредиты онлайн</v>
      </c>
      <c r="J39" s="12" t="str">
        <f t="shared" si="5"/>
        <v>&lt;id&gt;;ua;AppBundle\Entity\Articles;meta;zajm/do-zarplaty;ukr meta Выгодные быстрые кредиты онлайн</v>
      </c>
    </row>
    <row r="40" spans="1:10">
      <c r="A40" s="11" t="s">
        <v>104</v>
      </c>
      <c r="B40" s="11" t="s">
        <v>105</v>
      </c>
      <c r="C40" s="11" t="str">
        <f t="shared" si="0"/>
        <v>ukr article Выгодный займ на карту - бысто и легко</v>
      </c>
      <c r="D40" s="11" t="str">
        <f t="shared" si="1"/>
        <v>ukr title Выгодный займ на карту - бысто и легко</v>
      </c>
      <c r="E40" s="11" t="str">
        <f t="shared" si="2"/>
        <v>ukr meta Выгодный займ на карту - бысто и легко</v>
      </c>
      <c r="F40" s="11" t="s">
        <v>119</v>
      </c>
      <c r="G40" s="11" t="s">
        <v>30</v>
      </c>
      <c r="H40" s="12" t="str">
        <f t="shared" si="3"/>
        <v>&lt;id&gt;;ua;AppBundle\Entity\Articles;article;zajm/na-karty;ukr article Выгодный займ на карту - бысто и легко</v>
      </c>
      <c r="I40" s="12" t="str">
        <f t="shared" si="4"/>
        <v>&lt;id&gt;;ua;AppBundle\Entity\Articles;title;zajm/na-karty;ukr title Выгодный займ на карту - бысто и легко</v>
      </c>
      <c r="J40" s="12" t="str">
        <f t="shared" si="5"/>
        <v>&lt;id&gt;;ua;AppBundle\Entity\Articles;meta;zajm/na-karty;ukr meta Выгодный займ на карту - бысто и легко</v>
      </c>
    </row>
    <row r="41" spans="1:10">
      <c r="A41" s="11" t="s">
        <v>106</v>
      </c>
      <c r="B41" s="11" t="s">
        <v>107</v>
      </c>
      <c r="C41" s="11" t="str">
        <f t="shared" si="0"/>
        <v>ukr article Взять деньги в займы просто</v>
      </c>
      <c r="D41" s="11" t="str">
        <f t="shared" si="1"/>
        <v>ukr title Взять деньги в займы просто</v>
      </c>
      <c r="E41" s="11" t="str">
        <f t="shared" si="2"/>
        <v>ukr meta Взять деньги в займы просто</v>
      </c>
      <c r="F41" s="11" t="s">
        <v>119</v>
      </c>
      <c r="G41" s="11" t="s">
        <v>30</v>
      </c>
      <c r="H41" s="12" t="str">
        <f t="shared" si="3"/>
        <v>&lt;id&gt;;ua;AppBundle\Entity\Articles;article;zajm/nalichnymi;ukr article Взять деньги в займы просто</v>
      </c>
      <c r="I41" s="12" t="str">
        <f t="shared" si="4"/>
        <v>&lt;id&gt;;ua;AppBundle\Entity\Articles;title;zajm/nalichnymi;ukr title Взять деньги в займы просто</v>
      </c>
      <c r="J41" s="12" t="str">
        <f t="shared" si="5"/>
        <v>&lt;id&gt;;ua;AppBundle\Entity\Articles;meta;zajm/nalichnymi;ukr meta Взять деньги в займы просто</v>
      </c>
    </row>
    <row r="42" spans="1:10">
      <c r="A42" s="11" t="s">
        <v>108</v>
      </c>
      <c r="B42" s="11" t="s">
        <v>109</v>
      </c>
      <c r="C42" s="11" t="str">
        <f t="shared" si="0"/>
        <v>ukr article Выгодные займы пенсионерам</v>
      </c>
      <c r="D42" s="11" t="str">
        <f t="shared" si="1"/>
        <v>ukr title Выгодные займы пенсионерам</v>
      </c>
      <c r="E42" s="11" t="str">
        <f t="shared" si="2"/>
        <v>ukr meta Выгодные займы пенсионерам</v>
      </c>
      <c r="F42" s="11" t="s">
        <v>119</v>
      </c>
      <c r="G42" s="11" t="s">
        <v>30</v>
      </c>
      <c r="H42" s="12" t="str">
        <f t="shared" si="3"/>
        <v>&lt;id&gt;;ua;AppBundle\Entity\Articles;article;zajm/pensioneram;ukr article Выгодные займы пенсионерам</v>
      </c>
      <c r="I42" s="12" t="str">
        <f t="shared" si="4"/>
        <v>&lt;id&gt;;ua;AppBundle\Entity\Articles;title;zajm/pensioneram;ukr title Выгодные займы пенсионерам</v>
      </c>
      <c r="J42" s="12" t="str">
        <f t="shared" si="5"/>
        <v>&lt;id&gt;;ua;AppBundle\Entity\Articles;meta;zajm/pensioneram;ukr meta Выгодные займы пенсионерам</v>
      </c>
    </row>
    <row r="43" spans="1:10">
      <c r="A43" s="11" t="s">
        <v>110</v>
      </c>
      <c r="B43" s="11" t="s">
        <v>111</v>
      </c>
      <c r="C43" s="11" t="str">
        <f t="shared" si="0"/>
        <v>ukr article Кредитные онлайн сервисы - как получить деньги в займы</v>
      </c>
      <c r="D43" s="11" t="str">
        <f t="shared" si="1"/>
        <v>ukr title Кредитные онлайн сервисы - как получить деньги в займы</v>
      </c>
      <c r="E43" s="11" t="str">
        <f t="shared" si="2"/>
        <v>ukr meta Кредитные онлайн сервисы - как получить деньги в займы</v>
      </c>
      <c r="F43" s="11" t="s">
        <v>119</v>
      </c>
      <c r="G43" s="11" t="s">
        <v>30</v>
      </c>
      <c r="H43" s="12" t="str">
        <f t="shared" si="3"/>
        <v>&lt;id&gt;;ua;AppBundle\Entity\Articles;article;zajm/s-18-let;ukr article Кредитные онлайн сервисы - как получить деньги в займы</v>
      </c>
      <c r="I43" s="12" t="str">
        <f t="shared" si="4"/>
        <v>&lt;id&gt;;ua;AppBundle\Entity\Articles;title;zajm/s-18-let;ukr title Кредитные онлайн сервисы - как получить деньги в займы</v>
      </c>
      <c r="J43" s="12" t="str">
        <f t="shared" si="5"/>
        <v>&lt;id&gt;;ua;AppBundle\Entity\Articles;meta;zajm/s-18-let;ukr meta Кредитные онлайн сервисы - как получить деньги в займы</v>
      </c>
    </row>
    <row r="44" spans="1:10">
      <c r="A44" s="11" t="s">
        <v>112</v>
      </c>
      <c r="B44" s="11" t="s">
        <v>113</v>
      </c>
      <c r="C44" s="11" t="str">
        <f t="shared" si="0"/>
        <v>ukr article Где взять займ на карту банка</v>
      </c>
      <c r="D44" s="11" t="str">
        <f t="shared" si="1"/>
        <v>ukr title Где взять займ на карту банка</v>
      </c>
      <c r="E44" s="11" t="str">
        <f t="shared" si="2"/>
        <v>ukr meta Где взять займ на карту банка</v>
      </c>
      <c r="F44" s="11" t="s">
        <v>119</v>
      </c>
      <c r="G44" s="11" t="s">
        <v>30</v>
      </c>
      <c r="H44" s="12" t="str">
        <f t="shared" si="3"/>
        <v>&lt;id&gt;;ua;AppBundle\Entity\Articles;article;zajm/s-plohoi-ki;ukr article Где взять займ на карту банка</v>
      </c>
      <c r="I44" s="12" t="str">
        <f t="shared" si="4"/>
        <v>&lt;id&gt;;ua;AppBundle\Entity\Articles;title;zajm/s-plohoi-ki;ukr title Где взять займ на карту банка</v>
      </c>
      <c r="J44" s="12" t="str">
        <f t="shared" si="5"/>
        <v>&lt;id&gt;;ua;AppBundle\Entity\Articles;meta;zajm/s-plohoi-ki;ukr meta Где взять займ на карту банка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15" workbookViewId="0">
      <selection activeCell="B19" sqref="B19"/>
    </sheetView>
  </sheetViews>
  <sheetFormatPr defaultRowHeight="15"/>
  <cols>
    <col min="1" max="1" width="30.42578125" customWidth="1"/>
    <col min="2" max="2" width="56" customWidth="1"/>
    <col min="3" max="3" width="12.42578125" customWidth="1"/>
    <col min="4" max="4" width="22.7109375" customWidth="1"/>
  </cols>
  <sheetData>
    <row r="1" spans="1:5" s="18" customFormat="1">
      <c r="A1" s="18" t="s">
        <v>33</v>
      </c>
      <c r="B1" s="18" t="s">
        <v>34</v>
      </c>
      <c r="E1" s="17" t="s">
        <v>158</v>
      </c>
    </row>
    <row r="2" spans="1:5" s="18" customFormat="1">
      <c r="A2" s="18" t="s">
        <v>36</v>
      </c>
      <c r="B2" s="18" t="s">
        <v>114</v>
      </c>
      <c r="C2" s="18" t="s">
        <v>120</v>
      </c>
      <c r="D2" s="18" t="s">
        <v>156</v>
      </c>
      <c r="E2" s="19" t="s">
        <v>157</v>
      </c>
    </row>
    <row r="3" spans="1:5" s="18" customFormat="1">
      <c r="A3" s="18" t="s">
        <v>38</v>
      </c>
      <c r="B3" s="18" t="s">
        <v>39</v>
      </c>
      <c r="C3" s="18" t="s">
        <v>120</v>
      </c>
      <c r="D3" s="18" t="s">
        <v>138</v>
      </c>
      <c r="E3" s="19" t="s">
        <v>139</v>
      </c>
    </row>
    <row r="4" spans="1:5" s="18" customFormat="1">
      <c r="A4" s="18" t="s">
        <v>40</v>
      </c>
      <c r="B4" s="18" t="s">
        <v>41</v>
      </c>
      <c r="C4" s="18" t="s">
        <v>120</v>
      </c>
      <c r="D4" s="18" t="s">
        <v>152</v>
      </c>
      <c r="E4" s="19" t="s">
        <v>153</v>
      </c>
    </row>
    <row r="5" spans="1:5" s="18" customFormat="1">
      <c r="A5" s="18" t="s">
        <v>42</v>
      </c>
      <c r="B5" s="18" t="s">
        <v>43</v>
      </c>
      <c r="C5" s="18" t="s">
        <v>120</v>
      </c>
      <c r="D5" s="18" t="s">
        <v>136</v>
      </c>
      <c r="E5" s="19" t="s">
        <v>137</v>
      </c>
    </row>
    <row r="6" spans="1:5" s="18" customFormat="1">
      <c r="A6" s="18" t="s">
        <v>44</v>
      </c>
      <c r="B6" s="18" t="s">
        <v>115</v>
      </c>
      <c r="C6" s="18" t="s">
        <v>120</v>
      </c>
      <c r="D6" s="18" t="s">
        <v>163</v>
      </c>
      <c r="E6" s="19" t="s">
        <v>164</v>
      </c>
    </row>
    <row r="7" spans="1:5" s="18" customFormat="1">
      <c r="A7" s="18" t="s">
        <v>45</v>
      </c>
      <c r="B7" s="18" t="s">
        <v>37</v>
      </c>
    </row>
    <row r="8" spans="1:5" s="18" customFormat="1">
      <c r="A8" s="18" t="s">
        <v>46</v>
      </c>
      <c r="B8" s="18" t="s">
        <v>47</v>
      </c>
      <c r="C8" s="18" t="s">
        <v>120</v>
      </c>
      <c r="D8" s="18" t="s">
        <v>125</v>
      </c>
      <c r="E8" s="19" t="s">
        <v>126</v>
      </c>
    </row>
    <row r="9" spans="1:5" s="18" customFormat="1">
      <c r="A9" s="18" t="s">
        <v>48</v>
      </c>
      <c r="B9" s="18" t="s">
        <v>49</v>
      </c>
      <c r="C9" s="18" t="s">
        <v>120</v>
      </c>
      <c r="D9" s="18" t="s">
        <v>165</v>
      </c>
      <c r="E9" s="19" t="s">
        <v>126</v>
      </c>
    </row>
    <row r="10" spans="1:5" s="18" customFormat="1">
      <c r="A10" s="18" t="s">
        <v>50</v>
      </c>
      <c r="B10" s="18" t="s">
        <v>51</v>
      </c>
      <c r="C10" s="18" t="s">
        <v>120</v>
      </c>
      <c r="D10" s="18" t="s">
        <v>150</v>
      </c>
      <c r="E10" s="19" t="s">
        <v>151</v>
      </c>
    </row>
    <row r="11" spans="1:5" s="18" customFormat="1">
      <c r="A11" s="18" t="s">
        <v>52</v>
      </c>
      <c r="B11" s="18" t="s">
        <v>53</v>
      </c>
      <c r="C11" s="18" t="s">
        <v>120</v>
      </c>
      <c r="D11" s="18" t="s">
        <v>121</v>
      </c>
      <c r="E11" s="19" t="s">
        <v>122</v>
      </c>
    </row>
    <row r="12" spans="1:5" s="18" customFormat="1">
      <c r="A12" s="18" t="s">
        <v>54</v>
      </c>
      <c r="B12" s="18" t="s">
        <v>55</v>
      </c>
      <c r="C12" s="18" t="s">
        <v>120</v>
      </c>
      <c r="D12" s="18" t="s">
        <v>123</v>
      </c>
      <c r="E12" s="19" t="s">
        <v>124</v>
      </c>
    </row>
    <row r="13" spans="1:5" s="18" customFormat="1">
      <c r="A13" s="18" t="s">
        <v>56</v>
      </c>
      <c r="B13" s="18" t="s">
        <v>57</v>
      </c>
      <c r="C13" s="18" t="s">
        <v>120</v>
      </c>
      <c r="D13" s="18" t="s">
        <v>142</v>
      </c>
      <c r="E13" s="19" t="s">
        <v>143</v>
      </c>
    </row>
    <row r="14" spans="1:5" s="18" customFormat="1">
      <c r="A14" s="18" t="s">
        <v>58</v>
      </c>
      <c r="B14" s="18" t="s">
        <v>59</v>
      </c>
      <c r="C14" s="18" t="s">
        <v>120</v>
      </c>
      <c r="D14" s="18" t="s">
        <v>140</v>
      </c>
      <c r="E14" s="19" t="s">
        <v>141</v>
      </c>
    </row>
    <row r="15" spans="1:5" s="18" customFormat="1">
      <c r="A15" s="18" t="s">
        <v>60</v>
      </c>
      <c r="B15" s="18" t="s">
        <v>61</v>
      </c>
      <c r="C15" s="18" t="s">
        <v>120</v>
      </c>
      <c r="D15" s="18" t="s">
        <v>154</v>
      </c>
      <c r="E15" s="19" t="s">
        <v>155</v>
      </c>
    </row>
    <row r="16" spans="1:5" s="18" customFormat="1">
      <c r="A16" s="18" t="s">
        <v>62</v>
      </c>
      <c r="B16" s="18" t="s">
        <v>63</v>
      </c>
      <c r="C16" s="18" t="s">
        <v>172</v>
      </c>
      <c r="D16" s="18" t="s">
        <v>132</v>
      </c>
      <c r="E16" s="19" t="s">
        <v>178</v>
      </c>
    </row>
    <row r="17" spans="1:5" s="18" customFormat="1">
      <c r="A17" s="18" t="s">
        <v>64</v>
      </c>
      <c r="B17" s="18" t="s">
        <v>65</v>
      </c>
      <c r="C17" s="18" t="s">
        <v>172</v>
      </c>
      <c r="D17" s="18" t="s">
        <v>166</v>
      </c>
      <c r="E17" s="19" t="s">
        <v>177</v>
      </c>
    </row>
    <row r="18" spans="1:5" s="18" customFormat="1">
      <c r="A18" s="18" t="s">
        <v>66</v>
      </c>
      <c r="B18" s="18" t="s">
        <v>67</v>
      </c>
      <c r="C18" s="18" t="s">
        <v>172</v>
      </c>
      <c r="D18" s="18" t="s">
        <v>194</v>
      </c>
      <c r="E18" s="19" t="s">
        <v>195</v>
      </c>
    </row>
    <row r="19" spans="1:5" s="18" customFormat="1">
      <c r="A19" s="18" t="s">
        <v>68</v>
      </c>
      <c r="B19" s="18" t="s">
        <v>116</v>
      </c>
      <c r="C19" s="18" t="s">
        <v>172</v>
      </c>
      <c r="D19" s="18" t="s">
        <v>185</v>
      </c>
      <c r="E19" s="19" t="s">
        <v>186</v>
      </c>
    </row>
    <row r="20" spans="1:5" s="18" customFormat="1">
      <c r="A20" s="18" t="s">
        <v>69</v>
      </c>
      <c r="B20" s="18" t="s">
        <v>117</v>
      </c>
      <c r="C20" s="18" t="s">
        <v>172</v>
      </c>
      <c r="D20" s="18" t="s">
        <v>188</v>
      </c>
      <c r="E20" s="19" t="s">
        <v>189</v>
      </c>
    </row>
    <row r="21" spans="1:5" s="18" customFormat="1">
      <c r="A21" s="18" t="s">
        <v>70</v>
      </c>
      <c r="B21" s="18" t="s">
        <v>71</v>
      </c>
      <c r="C21" s="18" t="s">
        <v>172</v>
      </c>
      <c r="D21" s="18" t="s">
        <v>183</v>
      </c>
      <c r="E21" s="19" t="s">
        <v>184</v>
      </c>
    </row>
    <row r="22" spans="1:5" s="18" customFormat="1">
      <c r="A22" s="18" t="s">
        <v>72</v>
      </c>
      <c r="B22" s="18" t="s">
        <v>73</v>
      </c>
      <c r="C22" s="18" t="s">
        <v>172</v>
      </c>
      <c r="D22" s="18" t="s">
        <v>161</v>
      </c>
      <c r="E22" s="19" t="s">
        <v>187</v>
      </c>
    </row>
    <row r="23" spans="1:5" s="18" customFormat="1">
      <c r="A23" s="18" t="s">
        <v>74</v>
      </c>
      <c r="B23" s="18" t="s">
        <v>118</v>
      </c>
      <c r="C23" s="18" t="s">
        <v>172</v>
      </c>
      <c r="D23" s="18" t="s">
        <v>190</v>
      </c>
      <c r="E23" s="19" t="s">
        <v>191</v>
      </c>
    </row>
    <row r="24" spans="1:5" s="18" customFormat="1">
      <c r="A24" s="18" t="s">
        <v>75</v>
      </c>
      <c r="B24" s="18" t="s">
        <v>76</v>
      </c>
      <c r="C24" s="18" t="s">
        <v>172</v>
      </c>
      <c r="D24" s="18" t="s">
        <v>192</v>
      </c>
      <c r="E24" s="19" t="s">
        <v>193</v>
      </c>
    </row>
    <row r="25" spans="1:5" s="18" customFormat="1">
      <c r="A25" s="18" t="s">
        <v>77</v>
      </c>
      <c r="B25" s="18" t="s">
        <v>78</v>
      </c>
      <c r="C25" s="18" t="s">
        <v>172</v>
      </c>
      <c r="D25" s="18" t="s">
        <v>175</v>
      </c>
      <c r="E25" s="19" t="s">
        <v>176</v>
      </c>
    </row>
    <row r="26" spans="1:5" s="18" customFormat="1">
      <c r="A26" s="18" t="s">
        <v>79</v>
      </c>
      <c r="B26" s="18" t="s">
        <v>80</v>
      </c>
      <c r="C26" s="18" t="s">
        <v>172</v>
      </c>
      <c r="D26" s="18" t="s">
        <v>173</v>
      </c>
      <c r="E26" s="19" t="s">
        <v>174</v>
      </c>
    </row>
    <row r="27" spans="1:5" s="18" customFormat="1">
      <c r="A27" s="18" t="s">
        <v>81</v>
      </c>
      <c r="B27" s="18" t="s">
        <v>82</v>
      </c>
      <c r="C27" s="18" t="s">
        <v>172</v>
      </c>
      <c r="D27" s="18" t="s">
        <v>181</v>
      </c>
      <c r="E27" s="19" t="s">
        <v>182</v>
      </c>
    </row>
    <row r="28" spans="1:5" s="18" customFormat="1">
      <c r="A28" s="18" t="s">
        <v>83</v>
      </c>
      <c r="B28" s="18" t="s">
        <v>84</v>
      </c>
      <c r="C28" s="18" t="s">
        <v>172</v>
      </c>
      <c r="D28" s="18" t="s">
        <v>179</v>
      </c>
      <c r="E28" s="19" t="s">
        <v>180</v>
      </c>
    </row>
    <row r="29" spans="1:5" s="18" customFormat="1">
      <c r="A29" s="18" t="s">
        <v>85</v>
      </c>
      <c r="B29" s="18" t="s">
        <v>86</v>
      </c>
      <c r="C29" s="18" t="s">
        <v>172</v>
      </c>
      <c r="D29" s="18" t="s">
        <v>196</v>
      </c>
      <c r="E29" s="19" t="s">
        <v>197</v>
      </c>
    </row>
    <row r="30" spans="1:5" s="18" customFormat="1">
      <c r="A30" s="18" t="s">
        <v>87</v>
      </c>
      <c r="B30" s="18" t="s">
        <v>88</v>
      </c>
      <c r="C30" s="18" t="s">
        <v>128</v>
      </c>
      <c r="D30" s="18" t="s">
        <v>132</v>
      </c>
      <c r="E30" s="19" t="s">
        <v>133</v>
      </c>
    </row>
    <row r="31" spans="1:5" s="18" customFormat="1">
      <c r="A31" s="18" t="s">
        <v>89</v>
      </c>
      <c r="B31" s="18" t="s">
        <v>90</v>
      </c>
      <c r="C31" s="18" t="s">
        <v>128</v>
      </c>
      <c r="D31" s="18" t="s">
        <v>166</v>
      </c>
      <c r="E31" s="19" t="s">
        <v>167</v>
      </c>
    </row>
    <row r="32" spans="1:5" s="18" customFormat="1">
      <c r="A32" s="18" t="s">
        <v>91</v>
      </c>
      <c r="B32" s="18" t="s">
        <v>92</v>
      </c>
      <c r="C32" s="18" t="s">
        <v>128</v>
      </c>
      <c r="D32" s="18" t="s">
        <v>127</v>
      </c>
      <c r="E32" s="19" t="s">
        <v>129</v>
      </c>
    </row>
    <row r="33" spans="1:5" s="18" customFormat="1">
      <c r="A33" s="18" t="s">
        <v>93</v>
      </c>
      <c r="B33" s="18" t="s">
        <v>94</v>
      </c>
      <c r="C33" s="18" t="s">
        <v>128</v>
      </c>
      <c r="D33" s="18" t="s">
        <v>134</v>
      </c>
      <c r="E33" s="19" t="s">
        <v>135</v>
      </c>
    </row>
    <row r="34" spans="1:5" s="18" customFormat="1">
      <c r="A34" s="18" t="s">
        <v>95</v>
      </c>
      <c r="B34" s="18" t="s">
        <v>96</v>
      </c>
      <c r="C34" s="18" t="s">
        <v>128</v>
      </c>
      <c r="D34" s="18" t="s">
        <v>144</v>
      </c>
      <c r="E34" s="19" t="s">
        <v>145</v>
      </c>
    </row>
    <row r="35" spans="1:5" s="18" customFormat="1">
      <c r="A35" s="18" t="s">
        <v>97</v>
      </c>
      <c r="B35" s="18" t="s">
        <v>88</v>
      </c>
    </row>
    <row r="36" spans="1:5" s="18" customFormat="1">
      <c r="A36" s="18" t="s">
        <v>98</v>
      </c>
      <c r="B36" s="18" t="s">
        <v>99</v>
      </c>
      <c r="C36" s="18" t="s">
        <v>128</v>
      </c>
      <c r="D36" s="18" t="s">
        <v>161</v>
      </c>
      <c r="E36" s="19" t="s">
        <v>162</v>
      </c>
    </row>
    <row r="37" spans="1:5" s="18" customFormat="1">
      <c r="A37" s="18" t="s">
        <v>100</v>
      </c>
      <c r="B37" s="18" t="s">
        <v>101</v>
      </c>
      <c r="C37" s="18" t="s">
        <v>128</v>
      </c>
      <c r="D37" s="18" t="s">
        <v>146</v>
      </c>
      <c r="E37" s="19" t="s">
        <v>147</v>
      </c>
    </row>
    <row r="38" spans="1:5" s="18" customFormat="1">
      <c r="A38" s="18" t="s">
        <v>102</v>
      </c>
      <c r="B38" s="18" t="s">
        <v>103</v>
      </c>
      <c r="C38" s="18" t="s">
        <v>128</v>
      </c>
      <c r="D38" s="18" t="s">
        <v>148</v>
      </c>
      <c r="E38" s="19" t="s">
        <v>149</v>
      </c>
    </row>
    <row r="39" spans="1:5" s="18" customFormat="1">
      <c r="A39" s="18" t="s">
        <v>104</v>
      </c>
      <c r="B39" s="18" t="s">
        <v>105</v>
      </c>
      <c r="C39" s="18" t="s">
        <v>128</v>
      </c>
      <c r="D39" s="18" t="s">
        <v>170</v>
      </c>
      <c r="E39" s="19" t="s">
        <v>171</v>
      </c>
    </row>
    <row r="40" spans="1:5" s="18" customFormat="1">
      <c r="A40" s="18" t="s">
        <v>106</v>
      </c>
      <c r="B40" s="18" t="s">
        <v>107</v>
      </c>
      <c r="C40" s="18" t="s">
        <v>128</v>
      </c>
      <c r="D40" s="18" t="s">
        <v>159</v>
      </c>
      <c r="E40" s="19" t="s">
        <v>160</v>
      </c>
    </row>
    <row r="41" spans="1:5" s="18" customFormat="1">
      <c r="A41" s="18" t="s">
        <v>108</v>
      </c>
      <c r="B41" s="18" t="s">
        <v>109</v>
      </c>
      <c r="C41" s="18" t="s">
        <v>128</v>
      </c>
      <c r="D41" s="18" t="s">
        <v>142</v>
      </c>
      <c r="E41" s="19" t="s">
        <v>169</v>
      </c>
    </row>
    <row r="42" spans="1:5" s="18" customFormat="1">
      <c r="A42" s="18" t="s">
        <v>110</v>
      </c>
      <c r="B42" s="18" t="s">
        <v>111</v>
      </c>
      <c r="C42" s="18" t="s">
        <v>128</v>
      </c>
      <c r="D42" s="18" t="s">
        <v>140</v>
      </c>
      <c r="E42" s="19" t="s">
        <v>168</v>
      </c>
    </row>
    <row r="43" spans="1:5" s="18" customFormat="1">
      <c r="A43" s="18" t="s">
        <v>112</v>
      </c>
      <c r="B43" s="18" t="s">
        <v>113</v>
      </c>
      <c r="C43" s="18" t="s">
        <v>128</v>
      </c>
      <c r="D43" s="18" t="s">
        <v>130</v>
      </c>
      <c r="E43" s="19" t="s">
        <v>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about</vt:lpstr>
      <vt:lpstr>artcle</vt:lpstr>
      <vt:lpstr>Лист4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2017-04-16T20:41:21Z</dcterms:created>
  <dcterms:modified xsi:type="dcterms:W3CDTF">2017-04-19T20:23:30Z</dcterms:modified>
</cp:coreProperties>
</file>