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740" tabRatio="500"/>
  </bookViews>
  <sheets>
    <sheet name="Plotting value within range" sheetId="1" r:id="rId1"/>
  </sheets>
  <externalReferences>
    <externalReference r:id="rId2"/>
  </externalReferences>
  <definedNames>
    <definedName name="DATA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2" i="1" l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</calcChain>
</file>

<file path=xl/sharedStrings.xml><?xml version="1.0" encoding="utf-8"?>
<sst xmlns="http://schemas.openxmlformats.org/spreadsheetml/2006/main" count="75" uniqueCount="50">
  <si>
    <t>ORIGINAL VISUAL &amp; DATA</t>
  </si>
  <si>
    <t>DATA TO GRAPH</t>
  </si>
  <si>
    <t>Sorted by Region 1 Cost</t>
  </si>
  <si>
    <t>Plot as invisible series</t>
  </si>
  <si>
    <t>Plot to show range of min to max</t>
  </si>
  <si>
    <t>Shows where Region 1 falls in range</t>
  </si>
  <si>
    <t>Region 1</t>
  </si>
  <si>
    <t>Region 2</t>
  </si>
  <si>
    <t>Region 3</t>
  </si>
  <si>
    <t>Region 4</t>
  </si>
  <si>
    <t>Region 5</t>
  </si>
  <si>
    <t>Min</t>
  </si>
  <si>
    <t>Max - Min</t>
  </si>
  <si>
    <t>Marker</t>
  </si>
  <si>
    <t>Item A</t>
  </si>
  <si>
    <t>Item B</t>
  </si>
  <si>
    <t>Item C</t>
  </si>
  <si>
    <t>Plotting a value within a range</t>
  </si>
  <si>
    <t>(Note: generalized regions and item names)</t>
  </si>
  <si>
    <t>Annualized 2012 Price per Item</t>
  </si>
  <si>
    <t>Item D</t>
  </si>
  <si>
    <t>Item E</t>
  </si>
  <si>
    <t>Item F</t>
  </si>
  <si>
    <t>Item G</t>
  </si>
  <si>
    <t>Item H</t>
  </si>
  <si>
    <t>Item I</t>
  </si>
  <si>
    <t>Item J</t>
  </si>
  <si>
    <t>Item K</t>
  </si>
  <si>
    <t>Item L</t>
  </si>
  <si>
    <t>Item M</t>
  </si>
  <si>
    <t>Item N</t>
  </si>
  <si>
    <t>Item O</t>
  </si>
  <si>
    <t>Item P</t>
  </si>
  <si>
    <t>ITEM</t>
  </si>
  <si>
    <r>
      <t xml:space="preserve">*The range in </t>
    </r>
    <r>
      <rPr>
        <b/>
        <sz val="10"/>
        <color theme="1" tint="0.499984740745262"/>
        <rFont val="Arial"/>
      </rPr>
      <t>grey</t>
    </r>
    <r>
      <rPr>
        <sz val="10"/>
        <color theme="1" tint="0.499984740745262"/>
        <rFont val="Arial"/>
      </rPr>
      <t xml:space="preserve"> reflects the minimum to maximum price range for the given item across Regions 1, 2, 3, 4, and 5. Price for Region 1 is denoted in </t>
    </r>
    <r>
      <rPr>
        <b/>
        <sz val="10"/>
        <color theme="4" tint="-0.249977111117893"/>
        <rFont val="Arial"/>
      </rPr>
      <t>blue</t>
    </r>
    <r>
      <rPr>
        <b/>
        <sz val="10"/>
        <color theme="1" tint="0.499984740745262"/>
        <rFont val="Arial"/>
      </rPr>
      <t xml:space="preserve">. </t>
    </r>
  </si>
  <si>
    <t>Item</t>
  </si>
  <si>
    <r>
      <rPr>
        <b/>
        <sz val="20"/>
        <rFont val="Arial"/>
      </rPr>
      <t>Price Analysis</t>
    </r>
    <r>
      <rPr>
        <sz val="20"/>
        <rFont val="Arial"/>
      </rPr>
      <t xml:space="preserve">: </t>
    </r>
    <r>
      <rPr>
        <sz val="20"/>
        <color theme="4" tint="-0.249977111117893"/>
        <rFont val="Arial"/>
      </rPr>
      <t>Region 1</t>
    </r>
    <r>
      <rPr>
        <sz val="20"/>
        <rFont val="Arial"/>
      </rPr>
      <t xml:space="preserve"> vs. </t>
    </r>
    <r>
      <rPr>
        <sz val="20"/>
        <color theme="0" tint="-0.34998626667073579"/>
        <rFont val="Arial"/>
      </rPr>
      <t>Other Regions</t>
    </r>
    <r>
      <rPr>
        <sz val="20"/>
        <color theme="1" tint="0.249977111117893"/>
        <rFont val="Arial"/>
      </rPr>
      <t>*</t>
    </r>
  </si>
  <si>
    <r>
      <rPr>
        <sz val="12"/>
        <color theme="0" tint="-0.249977111117893"/>
        <rFont val="Arial"/>
      </rPr>
      <t xml:space="preserve">| </t>
    </r>
    <r>
      <rPr>
        <sz val="12"/>
        <rFont val="Arial"/>
      </rPr>
      <t>PRICE</t>
    </r>
  </si>
  <si>
    <t>PRIMARY</t>
  </si>
  <si>
    <t>SECONDARY</t>
  </si>
  <si>
    <t>AXIS:</t>
  </si>
  <si>
    <r>
      <rPr>
        <b/>
        <sz val="12"/>
        <color theme="1"/>
        <rFont val="Arial"/>
      </rPr>
      <t>STEP 2</t>
    </r>
    <r>
      <rPr>
        <sz val="12"/>
        <color theme="1"/>
        <rFont val="Arial"/>
      </rPr>
      <t>: MAKE BLUE SERIES INVISIBLE (no fill, no line, no shadow)</t>
    </r>
  </si>
  <si>
    <r>
      <rPr>
        <b/>
        <sz val="12"/>
        <color theme="1"/>
        <rFont val="Arial"/>
      </rPr>
      <t>STEP 3:</t>
    </r>
    <r>
      <rPr>
        <sz val="12"/>
        <color theme="1"/>
        <rFont val="Arial"/>
      </rPr>
      <t xml:space="preserve"> PLOT REGION 1 PRICE AND MARKER AS STACKED BAR CHART ON SECONDARY AXIS</t>
    </r>
  </si>
  <si>
    <t>NOTE: must change secondary x-axis max to $16,000</t>
  </si>
  <si>
    <r>
      <rPr>
        <b/>
        <sz val="12"/>
        <color theme="1"/>
        <rFont val="Arial"/>
      </rPr>
      <t>STEP 4</t>
    </r>
    <r>
      <rPr>
        <sz val="12"/>
        <color theme="1"/>
        <rFont val="Arial"/>
      </rPr>
      <t>: ADD DATA LABELS TO GREEN SERIES (format inside end) THEN MAKE GREEN SERIES INVISIBLE (no fill, no line, no shadow)</t>
    </r>
  </si>
  <si>
    <r>
      <rPr>
        <b/>
        <sz val="12"/>
        <color theme="1"/>
        <rFont val="Arial"/>
      </rPr>
      <t>STEP 5</t>
    </r>
    <r>
      <rPr>
        <sz val="12"/>
        <color theme="1"/>
        <rFont val="Arial"/>
      </rPr>
      <t>: FORMAT, FORMAT, FORMAT! GET RID OF CLUTTER, DRAW ATTENTION WHERE I WANT IT, LABEL CLEARLY</t>
    </r>
  </si>
  <si>
    <r>
      <rPr>
        <b/>
        <sz val="12"/>
        <color theme="1"/>
        <rFont val="Arial"/>
      </rPr>
      <t>STEP 1</t>
    </r>
    <r>
      <rPr>
        <sz val="12"/>
        <color theme="1"/>
        <rFont val="Arial"/>
      </rPr>
      <t>: PLOT MIN &amp; RANGE (MAX-MIN) AS STACKED BAR CHART ON PRIMARY AXIS</t>
    </r>
  </si>
  <si>
    <t>Reversed y-axis to plot from min to max</t>
  </si>
  <si>
    <t>Put Item names directly in cells (vs. part of graph)</t>
  </si>
  <si>
    <t>ALSO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</si>
</sst>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rial"/>
    </font>
    <font>
      <sz val="12"/>
      <color theme="1"/>
      <name val="Arial"/>
    </font>
    <font>
      <b/>
      <sz val="12"/>
      <color rgb="FF000000"/>
      <name val="Calibri"/>
    </font>
    <font>
      <i/>
      <sz val="10"/>
      <name val="Arial"/>
    </font>
    <font>
      <sz val="12"/>
      <color rgb="FF000000"/>
      <name val="Calibri"/>
    </font>
    <font>
      <sz val="18"/>
      <name val="Arial"/>
    </font>
    <font>
      <sz val="20"/>
      <name val="Arial"/>
    </font>
    <font>
      <b/>
      <sz val="20"/>
      <name val="Arial"/>
    </font>
    <font>
      <sz val="20"/>
      <color theme="4" tint="-0.249977111117893"/>
      <name val="Arial"/>
    </font>
    <font>
      <sz val="20"/>
      <color theme="0" tint="-0.34998626667073579"/>
      <name val="Arial"/>
    </font>
    <font>
      <i/>
      <sz val="12"/>
      <color theme="1" tint="0.34998626667073579"/>
      <name val="Arial"/>
    </font>
    <font>
      <sz val="12"/>
      <name val="Arial"/>
    </font>
    <font>
      <sz val="12"/>
      <color theme="0" tint="-0.249977111117893"/>
      <name val="Arial"/>
    </font>
    <font>
      <sz val="12"/>
      <color theme="1" tint="0.34998626667073579"/>
      <name val="Arial"/>
    </font>
    <font>
      <sz val="10"/>
      <color theme="1" tint="0.499984740745262"/>
      <name val="Arial"/>
    </font>
    <font>
      <b/>
      <sz val="10"/>
      <color theme="1" tint="0.499984740745262"/>
      <name val="Arial"/>
    </font>
    <font>
      <b/>
      <sz val="10"/>
      <color theme="4" tint="-0.249977111117893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20"/>
      <color theme="1" tint="0.249977111117893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95B3D7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rgb="FF95B3D7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2" fillId="0" borderId="0"/>
    <xf numFmtId="44" fontId="20" fillId="0" borderId="0" applyFont="0" applyFill="0" applyBorder="0" applyAlignment="0" applyProtection="0"/>
    <xf numFmtId="0" fontId="2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4" fillId="2" borderId="1" xfId="1" applyFont="1" applyFill="1" applyBorder="1" applyAlignment="1"/>
    <xf numFmtId="0" fontId="4" fillId="2" borderId="1" xfId="1" applyFont="1" applyFill="1" applyBorder="1"/>
    <xf numFmtId="0" fontId="4" fillId="3" borderId="0" xfId="0" applyFont="1" applyFill="1" applyAlignment="1"/>
    <xf numFmtId="0" fontId="4" fillId="3" borderId="0" xfId="0" applyFont="1" applyFill="1"/>
    <xf numFmtId="0" fontId="0" fillId="0" borderId="0" xfId="0" applyAlignment="1"/>
    <xf numFmtId="0" fontId="4" fillId="3" borderId="0" xfId="1" applyFont="1" applyFill="1" applyBorder="1"/>
    <xf numFmtId="0" fontId="4" fillId="3" borderId="0" xfId="1" applyFont="1" applyFill="1"/>
    <xf numFmtId="0" fontId="6" fillId="0" borderId="0" xfId="0" applyFont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1" applyFont="1" applyFill="1" applyAlignment="1"/>
    <xf numFmtId="0" fontId="9" fillId="5" borderId="3" xfId="0" applyFont="1" applyFill="1" applyBorder="1" applyAlignment="1"/>
    <xf numFmtId="0" fontId="0" fillId="5" borderId="3" xfId="0" applyFill="1" applyBorder="1"/>
    <xf numFmtId="0" fontId="13" fillId="5" borderId="4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5" xfId="0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ill="1" applyBorder="1" applyAlignment="1">
      <alignment vertical="center"/>
    </xf>
    <xf numFmtId="0" fontId="17" fillId="5" borderId="8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/>
    <xf numFmtId="0" fontId="6" fillId="0" borderId="0" xfId="0" applyFont="1" applyAlignment="1"/>
    <xf numFmtId="6" fontId="7" fillId="0" borderId="2" xfId="0" applyNumberFormat="1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6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left" vertical="center"/>
    </xf>
    <xf numFmtId="6" fontId="7" fillId="0" borderId="13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6" fontId="7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/>
    </xf>
    <xf numFmtId="6" fontId="7" fillId="0" borderId="15" xfId="0" applyNumberFormat="1" applyFont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right" vertical="center" wrapText="1"/>
    </xf>
    <xf numFmtId="0" fontId="14" fillId="5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0" fontId="3" fillId="0" borderId="1" xfId="1" applyFont="1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1" xfId="0" applyFill="1" applyBorder="1"/>
  </cellXfs>
  <cellStyles count="25">
    <cellStyle name="Currency 2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3"/>
    <cellStyle name="Normal 4" xfId="4"/>
    <cellStyle name="Percent 2" xfId="5"/>
    <cellStyle name="Percent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27743633043376"/>
          <c:y val="0.13612122930617"/>
          <c:w val="0.903248178765684"/>
          <c:h val="0.8487654590267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'Plotting value within range'!$J$8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'Plotting value within range'!$J$9:$J$25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2846.0</c:v>
                </c:pt>
                <c:pt idx="2">
                  <c:v>2820.0</c:v>
                </c:pt>
                <c:pt idx="3">
                  <c:v>3177.0</c:v>
                </c:pt>
                <c:pt idx="4">
                  <c:v>3327.0</c:v>
                </c:pt>
                <c:pt idx="5">
                  <c:v>3211.0</c:v>
                </c:pt>
                <c:pt idx="6">
                  <c:v>4355.0</c:v>
                </c:pt>
                <c:pt idx="7">
                  <c:v>5027.0</c:v>
                </c:pt>
                <c:pt idx="8">
                  <c:v>5899.0</c:v>
                </c:pt>
                <c:pt idx="9">
                  <c:v>6235.0</c:v>
                </c:pt>
                <c:pt idx="10">
                  <c:v>5995.0</c:v>
                </c:pt>
                <c:pt idx="11">
                  <c:v>4342.0</c:v>
                </c:pt>
                <c:pt idx="12">
                  <c:v>7644.0</c:v>
                </c:pt>
                <c:pt idx="13">
                  <c:v>7607.0</c:v>
                </c:pt>
                <c:pt idx="14">
                  <c:v>7779.0</c:v>
                </c:pt>
                <c:pt idx="15">
                  <c:v>7170.0</c:v>
                </c:pt>
                <c:pt idx="16">
                  <c:v>9162.0</c:v>
                </c:pt>
              </c:numCache>
            </c:numRef>
          </c:val>
        </c:ser>
        <c:ser>
          <c:idx val="2"/>
          <c:order val="1"/>
          <c:tx>
            <c:strRef>
              <c:f>'Plotting value within range'!$K$8</c:f>
              <c:strCache>
                <c:ptCount val="1"/>
                <c:pt idx="0">
                  <c:v>Max - Min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'Plotting value within range'!$K$9:$K$25</c:f>
              <c:numCache>
                <c:formatCode>"$"#,##0_);[Red]\("$"#,##0\)</c:formatCode>
                <c:ptCount val="17"/>
                <c:pt idx="0">
                  <c:v>891.0</c:v>
                </c:pt>
                <c:pt idx="1">
                  <c:v>207.0</c:v>
                </c:pt>
                <c:pt idx="2">
                  <c:v>186.0</c:v>
                </c:pt>
                <c:pt idx="3">
                  <c:v>835.0</c:v>
                </c:pt>
                <c:pt idx="4">
                  <c:v>2004.0</c:v>
                </c:pt>
                <c:pt idx="5">
                  <c:v>696.0</c:v>
                </c:pt>
                <c:pt idx="6">
                  <c:v>543.0</c:v>
                </c:pt>
                <c:pt idx="7">
                  <c:v>3077.0</c:v>
                </c:pt>
                <c:pt idx="8">
                  <c:v>1967.0</c:v>
                </c:pt>
                <c:pt idx="9">
                  <c:v>1097.0</c:v>
                </c:pt>
                <c:pt idx="10">
                  <c:v>2122.0</c:v>
                </c:pt>
                <c:pt idx="11">
                  <c:v>3834.0</c:v>
                </c:pt>
                <c:pt idx="12">
                  <c:v>6758.0</c:v>
                </c:pt>
                <c:pt idx="13">
                  <c:v>798.0</c:v>
                </c:pt>
                <c:pt idx="14">
                  <c:v>0.0</c:v>
                </c:pt>
                <c:pt idx="15">
                  <c:v>1972.0</c:v>
                </c:pt>
                <c:pt idx="16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7905352"/>
        <c:axId val="819818904"/>
      </c:barChart>
      <c:barChart>
        <c:barDir val="bar"/>
        <c:grouping val="stacked"/>
        <c:varyColors val="0"/>
        <c:ser>
          <c:idx val="1"/>
          <c:order val="2"/>
          <c:tx>
            <c:strRef>
              <c:f>'Plotting value within range'!$L$8</c:f>
              <c:strCache>
                <c:ptCount val="1"/>
                <c:pt idx="0">
                  <c:v>Region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'Plotting value within range'!$L$9:$L$25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2884.0</c:v>
                </c:pt>
                <c:pt idx="2">
                  <c:v>2922.0</c:v>
                </c:pt>
                <c:pt idx="3">
                  <c:v>3177.0</c:v>
                </c:pt>
                <c:pt idx="4">
                  <c:v>3344.0</c:v>
                </c:pt>
                <c:pt idx="5">
                  <c:v>3491.0</c:v>
                </c:pt>
                <c:pt idx="6">
                  <c:v>4355.0</c:v>
                </c:pt>
                <c:pt idx="7">
                  <c:v>6351.0</c:v>
                </c:pt>
                <c:pt idx="8">
                  <c:v>6572.0</c:v>
                </c:pt>
                <c:pt idx="9">
                  <c:v>6928.0</c:v>
                </c:pt>
                <c:pt idx="10">
                  <c:v>7274.0</c:v>
                </c:pt>
                <c:pt idx="11">
                  <c:v>7318.0</c:v>
                </c:pt>
                <c:pt idx="12">
                  <c:v>7644.0</c:v>
                </c:pt>
                <c:pt idx="13">
                  <c:v>7704.0</c:v>
                </c:pt>
                <c:pt idx="14">
                  <c:v>7779.0</c:v>
                </c:pt>
                <c:pt idx="15">
                  <c:v>9142.0</c:v>
                </c:pt>
                <c:pt idx="16">
                  <c:v>9162.0</c:v>
                </c:pt>
              </c:numCache>
            </c:numRef>
          </c:val>
        </c:ser>
        <c:ser>
          <c:idx val="3"/>
          <c:order val="3"/>
          <c:tx>
            <c:strRef>
              <c:f>'Plotting value within range'!$M$8</c:f>
              <c:strCache>
                <c:ptCount val="1"/>
                <c:pt idx="0">
                  <c:v>Marker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'Plotting value within range'!$M$9:$M$25</c:f>
              <c:numCache>
                <c:formatCode>General</c:formatCode>
                <c:ptCount val="1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1566744"/>
        <c:axId val="863631368"/>
      </c:barChart>
      <c:catAx>
        <c:axId val="887905352"/>
        <c:scaling>
          <c:orientation val="maxMin"/>
        </c:scaling>
        <c:delete val="1"/>
        <c:axPos val="l"/>
        <c:majorTickMark val="out"/>
        <c:minorTickMark val="none"/>
        <c:tickLblPos val="nextTo"/>
        <c:crossAx val="819818904"/>
        <c:crosses val="autoZero"/>
        <c:auto val="1"/>
        <c:lblAlgn val="ctr"/>
        <c:lblOffset val="100"/>
        <c:noMultiLvlLbl val="0"/>
      </c:catAx>
      <c:valAx>
        <c:axId val="819818904"/>
        <c:scaling>
          <c:orientation val="minMax"/>
          <c:max val="16000.0"/>
        </c:scaling>
        <c:delete val="0"/>
        <c:axPos val="t"/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87905352"/>
        <c:crosses val="autoZero"/>
        <c:crossBetween val="between"/>
        <c:majorUnit val="8000.0"/>
      </c:valAx>
      <c:valAx>
        <c:axId val="863631368"/>
        <c:scaling>
          <c:orientation val="minMax"/>
          <c:max val="16000.0"/>
        </c:scaling>
        <c:delete val="1"/>
        <c:axPos val="t"/>
        <c:numFmt formatCode="&quot;$&quot;#,##0_);[Red]\(&quot;$&quot;#,##0\)" sourceLinked="1"/>
        <c:majorTickMark val="out"/>
        <c:minorTickMark val="none"/>
        <c:tickLblPos val="nextTo"/>
        <c:crossAx val="961566744"/>
        <c:crosses val="autoZero"/>
        <c:crossBetween val="between"/>
      </c:valAx>
      <c:catAx>
        <c:axId val="961566744"/>
        <c:scaling>
          <c:orientation val="maxMin"/>
        </c:scaling>
        <c:delete val="1"/>
        <c:axPos val="r"/>
        <c:majorTickMark val="out"/>
        <c:minorTickMark val="none"/>
        <c:tickLblPos val="nextTo"/>
        <c:crossAx val="863631368"/>
        <c:crosses val="max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'Plotting value within range'!$J$8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range'!$J$9:$J$25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2846.0</c:v>
                </c:pt>
                <c:pt idx="2">
                  <c:v>2820.0</c:v>
                </c:pt>
                <c:pt idx="3">
                  <c:v>3177.0</c:v>
                </c:pt>
                <c:pt idx="4">
                  <c:v>3327.0</c:v>
                </c:pt>
                <c:pt idx="5">
                  <c:v>3211.0</c:v>
                </c:pt>
                <c:pt idx="6">
                  <c:v>4355.0</c:v>
                </c:pt>
                <c:pt idx="7">
                  <c:v>5027.0</c:v>
                </c:pt>
                <c:pt idx="8">
                  <c:v>5899.0</c:v>
                </c:pt>
                <c:pt idx="9">
                  <c:v>6235.0</c:v>
                </c:pt>
                <c:pt idx="10">
                  <c:v>5995.0</c:v>
                </c:pt>
                <c:pt idx="11">
                  <c:v>4342.0</c:v>
                </c:pt>
                <c:pt idx="12">
                  <c:v>7644.0</c:v>
                </c:pt>
                <c:pt idx="13">
                  <c:v>7607.0</c:v>
                </c:pt>
                <c:pt idx="14">
                  <c:v>7779.0</c:v>
                </c:pt>
                <c:pt idx="15">
                  <c:v>7170.0</c:v>
                </c:pt>
                <c:pt idx="16">
                  <c:v>9162.0</c:v>
                </c:pt>
              </c:numCache>
            </c:numRef>
          </c:val>
        </c:ser>
        <c:ser>
          <c:idx val="1"/>
          <c:order val="1"/>
          <c:tx>
            <c:strRef>
              <c:f>'Plotting value within range'!$K$8</c:f>
              <c:strCache>
                <c:ptCount val="1"/>
                <c:pt idx="0">
                  <c:v>Max - Min</c:v>
                </c:pt>
              </c:strCache>
            </c:strRef>
          </c:tx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range'!$K$9:$K$25</c:f>
              <c:numCache>
                <c:formatCode>"$"#,##0_);[Red]\("$"#,##0\)</c:formatCode>
                <c:ptCount val="17"/>
                <c:pt idx="0">
                  <c:v>891.0</c:v>
                </c:pt>
                <c:pt idx="1">
                  <c:v>207.0</c:v>
                </c:pt>
                <c:pt idx="2">
                  <c:v>186.0</c:v>
                </c:pt>
                <c:pt idx="3">
                  <c:v>835.0</c:v>
                </c:pt>
                <c:pt idx="4">
                  <c:v>2004.0</c:v>
                </c:pt>
                <c:pt idx="5">
                  <c:v>696.0</c:v>
                </c:pt>
                <c:pt idx="6">
                  <c:v>543.0</c:v>
                </c:pt>
                <c:pt idx="7">
                  <c:v>3077.0</c:v>
                </c:pt>
                <c:pt idx="8">
                  <c:v>1967.0</c:v>
                </c:pt>
                <c:pt idx="9">
                  <c:v>1097.0</c:v>
                </c:pt>
                <c:pt idx="10">
                  <c:v>2122.0</c:v>
                </c:pt>
                <c:pt idx="11">
                  <c:v>3834.0</c:v>
                </c:pt>
                <c:pt idx="12">
                  <c:v>6758.0</c:v>
                </c:pt>
                <c:pt idx="13">
                  <c:v>798.0</c:v>
                </c:pt>
                <c:pt idx="14">
                  <c:v>0.0</c:v>
                </c:pt>
                <c:pt idx="15">
                  <c:v>1972.0</c:v>
                </c:pt>
                <c:pt idx="16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925928"/>
        <c:axId val="541318744"/>
      </c:barChart>
      <c:catAx>
        <c:axId val="419925928"/>
        <c:scaling>
          <c:orientation val="minMax"/>
        </c:scaling>
        <c:delete val="0"/>
        <c:axPos val="l"/>
        <c:majorTickMark val="out"/>
        <c:minorTickMark val="none"/>
        <c:tickLblPos val="nextTo"/>
        <c:crossAx val="541318744"/>
        <c:crosses val="autoZero"/>
        <c:auto val="1"/>
        <c:lblAlgn val="ctr"/>
        <c:lblOffset val="100"/>
        <c:noMultiLvlLbl val="0"/>
      </c:catAx>
      <c:valAx>
        <c:axId val="541318744"/>
        <c:scaling>
          <c:orientation val="minMax"/>
          <c:max val="16000.0"/>
          <c:min val="0.0"/>
        </c:scaling>
        <c:delete val="0"/>
        <c:axPos val="b"/>
        <c:majorGridlines/>
        <c:numFmt formatCode="&quot;$&quot;#,##0_);[Red]\(&quot;$&quot;#,##0\)" sourceLinked="1"/>
        <c:majorTickMark val="out"/>
        <c:minorTickMark val="none"/>
        <c:tickLblPos val="nextTo"/>
        <c:crossAx val="41992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'Plotting value within range'!$J$8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range'!$J$9:$J$25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2846.0</c:v>
                </c:pt>
                <c:pt idx="2">
                  <c:v>2820.0</c:v>
                </c:pt>
                <c:pt idx="3">
                  <c:v>3177.0</c:v>
                </c:pt>
                <c:pt idx="4">
                  <c:v>3327.0</c:v>
                </c:pt>
                <c:pt idx="5">
                  <c:v>3211.0</c:v>
                </c:pt>
                <c:pt idx="6">
                  <c:v>4355.0</c:v>
                </c:pt>
                <c:pt idx="7">
                  <c:v>5027.0</c:v>
                </c:pt>
                <c:pt idx="8">
                  <c:v>5899.0</c:v>
                </c:pt>
                <c:pt idx="9">
                  <c:v>6235.0</c:v>
                </c:pt>
                <c:pt idx="10">
                  <c:v>5995.0</c:v>
                </c:pt>
                <c:pt idx="11">
                  <c:v>4342.0</c:v>
                </c:pt>
                <c:pt idx="12">
                  <c:v>7644.0</c:v>
                </c:pt>
                <c:pt idx="13">
                  <c:v>7607.0</c:v>
                </c:pt>
                <c:pt idx="14">
                  <c:v>7779.0</c:v>
                </c:pt>
                <c:pt idx="15">
                  <c:v>7170.0</c:v>
                </c:pt>
                <c:pt idx="16">
                  <c:v>9162.0</c:v>
                </c:pt>
              </c:numCache>
            </c:numRef>
          </c:val>
        </c:ser>
        <c:ser>
          <c:idx val="1"/>
          <c:order val="1"/>
          <c:tx>
            <c:strRef>
              <c:f>'Plotting value within range'!$K$8</c:f>
              <c:strCache>
                <c:ptCount val="1"/>
                <c:pt idx="0">
                  <c:v>Max - Min</c:v>
                </c:pt>
              </c:strCache>
            </c:strRef>
          </c:tx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range'!$K$9:$K$25</c:f>
              <c:numCache>
                <c:formatCode>"$"#,##0_);[Red]\("$"#,##0\)</c:formatCode>
                <c:ptCount val="17"/>
                <c:pt idx="0">
                  <c:v>891.0</c:v>
                </c:pt>
                <c:pt idx="1">
                  <c:v>207.0</c:v>
                </c:pt>
                <c:pt idx="2">
                  <c:v>186.0</c:v>
                </c:pt>
                <c:pt idx="3">
                  <c:v>835.0</c:v>
                </c:pt>
                <c:pt idx="4">
                  <c:v>2004.0</c:v>
                </c:pt>
                <c:pt idx="5">
                  <c:v>696.0</c:v>
                </c:pt>
                <c:pt idx="6">
                  <c:v>543.0</c:v>
                </c:pt>
                <c:pt idx="7">
                  <c:v>3077.0</c:v>
                </c:pt>
                <c:pt idx="8">
                  <c:v>1967.0</c:v>
                </c:pt>
                <c:pt idx="9">
                  <c:v>1097.0</c:v>
                </c:pt>
                <c:pt idx="10">
                  <c:v>2122.0</c:v>
                </c:pt>
                <c:pt idx="11">
                  <c:v>3834.0</c:v>
                </c:pt>
                <c:pt idx="12">
                  <c:v>6758.0</c:v>
                </c:pt>
                <c:pt idx="13">
                  <c:v>798.0</c:v>
                </c:pt>
                <c:pt idx="14">
                  <c:v>0.0</c:v>
                </c:pt>
                <c:pt idx="15">
                  <c:v>1972.0</c:v>
                </c:pt>
                <c:pt idx="16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685272"/>
        <c:axId val="419924776"/>
      </c:barChart>
      <c:catAx>
        <c:axId val="4196852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9924776"/>
        <c:crosses val="autoZero"/>
        <c:auto val="1"/>
        <c:lblAlgn val="ctr"/>
        <c:lblOffset val="100"/>
        <c:noMultiLvlLbl val="0"/>
      </c:catAx>
      <c:valAx>
        <c:axId val="419924776"/>
        <c:scaling>
          <c:orientation val="minMax"/>
          <c:max val="16000.0"/>
          <c:min val="0.0"/>
        </c:scaling>
        <c:delete val="0"/>
        <c:axPos val="b"/>
        <c:majorGridlines/>
        <c:numFmt formatCode="&quot;$&quot;#,##0_);[Red]\(&quot;$&quot;#,##0\)" sourceLinked="1"/>
        <c:majorTickMark val="out"/>
        <c:minorTickMark val="none"/>
        <c:tickLblPos val="nextTo"/>
        <c:crossAx val="41968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'Plotting value within range'!$J$8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range'!$J$9:$J$25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2846.0</c:v>
                </c:pt>
                <c:pt idx="2">
                  <c:v>2820.0</c:v>
                </c:pt>
                <c:pt idx="3">
                  <c:v>3177.0</c:v>
                </c:pt>
                <c:pt idx="4">
                  <c:v>3327.0</c:v>
                </c:pt>
                <c:pt idx="5">
                  <c:v>3211.0</c:v>
                </c:pt>
                <c:pt idx="6">
                  <c:v>4355.0</c:v>
                </c:pt>
                <c:pt idx="7">
                  <c:v>5027.0</c:v>
                </c:pt>
                <c:pt idx="8">
                  <c:v>5899.0</c:v>
                </c:pt>
                <c:pt idx="9">
                  <c:v>6235.0</c:v>
                </c:pt>
                <c:pt idx="10">
                  <c:v>5995.0</c:v>
                </c:pt>
                <c:pt idx="11">
                  <c:v>4342.0</c:v>
                </c:pt>
                <c:pt idx="12">
                  <c:v>7644.0</c:v>
                </c:pt>
                <c:pt idx="13">
                  <c:v>7607.0</c:v>
                </c:pt>
                <c:pt idx="14">
                  <c:v>7779.0</c:v>
                </c:pt>
                <c:pt idx="15">
                  <c:v>7170.0</c:v>
                </c:pt>
                <c:pt idx="16">
                  <c:v>9162.0</c:v>
                </c:pt>
              </c:numCache>
            </c:numRef>
          </c:val>
        </c:ser>
        <c:ser>
          <c:idx val="1"/>
          <c:order val="1"/>
          <c:tx>
            <c:strRef>
              <c:f>'Plotting value within range'!$K$8</c:f>
              <c:strCache>
                <c:ptCount val="1"/>
                <c:pt idx="0">
                  <c:v>Max - Min</c:v>
                </c:pt>
              </c:strCache>
            </c:strRef>
          </c:tx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range'!$K$9:$K$25</c:f>
              <c:numCache>
                <c:formatCode>"$"#,##0_);[Red]\("$"#,##0\)</c:formatCode>
                <c:ptCount val="17"/>
                <c:pt idx="0">
                  <c:v>891.0</c:v>
                </c:pt>
                <c:pt idx="1">
                  <c:v>207.0</c:v>
                </c:pt>
                <c:pt idx="2">
                  <c:v>186.0</c:v>
                </c:pt>
                <c:pt idx="3">
                  <c:v>835.0</c:v>
                </c:pt>
                <c:pt idx="4">
                  <c:v>2004.0</c:v>
                </c:pt>
                <c:pt idx="5">
                  <c:v>696.0</c:v>
                </c:pt>
                <c:pt idx="6">
                  <c:v>543.0</c:v>
                </c:pt>
                <c:pt idx="7">
                  <c:v>3077.0</c:v>
                </c:pt>
                <c:pt idx="8">
                  <c:v>1967.0</c:v>
                </c:pt>
                <c:pt idx="9">
                  <c:v>1097.0</c:v>
                </c:pt>
                <c:pt idx="10">
                  <c:v>2122.0</c:v>
                </c:pt>
                <c:pt idx="11">
                  <c:v>3834.0</c:v>
                </c:pt>
                <c:pt idx="12">
                  <c:v>6758.0</c:v>
                </c:pt>
                <c:pt idx="13">
                  <c:v>798.0</c:v>
                </c:pt>
                <c:pt idx="14">
                  <c:v>0.0</c:v>
                </c:pt>
                <c:pt idx="15">
                  <c:v>1972.0</c:v>
                </c:pt>
                <c:pt idx="16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23640"/>
        <c:axId val="1120904568"/>
      </c:barChart>
      <c:barChart>
        <c:barDir val="bar"/>
        <c:grouping val="stacked"/>
        <c:varyColors val="0"/>
        <c:ser>
          <c:idx val="2"/>
          <c:order val="2"/>
          <c:tx>
            <c:strRef>
              <c:f>'Plotting value within range'!$L$8</c:f>
              <c:strCache>
                <c:ptCount val="1"/>
                <c:pt idx="0">
                  <c:v>Region 1</c:v>
                </c:pt>
              </c:strCache>
            </c:strRef>
          </c:tx>
          <c:invertIfNegative val="0"/>
          <c:val>
            <c:numRef>
              <c:f>'Plotting value within range'!$L$9:$L$25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2884.0</c:v>
                </c:pt>
                <c:pt idx="2">
                  <c:v>2922.0</c:v>
                </c:pt>
                <c:pt idx="3">
                  <c:v>3177.0</c:v>
                </c:pt>
                <c:pt idx="4">
                  <c:v>3344.0</c:v>
                </c:pt>
                <c:pt idx="5">
                  <c:v>3491.0</c:v>
                </c:pt>
                <c:pt idx="6">
                  <c:v>4355.0</c:v>
                </c:pt>
                <c:pt idx="7">
                  <c:v>6351.0</c:v>
                </c:pt>
                <c:pt idx="8">
                  <c:v>6572.0</c:v>
                </c:pt>
                <c:pt idx="9">
                  <c:v>6928.0</c:v>
                </c:pt>
                <c:pt idx="10">
                  <c:v>7274.0</c:v>
                </c:pt>
                <c:pt idx="11">
                  <c:v>7318.0</c:v>
                </c:pt>
                <c:pt idx="12">
                  <c:v>7644.0</c:v>
                </c:pt>
                <c:pt idx="13">
                  <c:v>7704.0</c:v>
                </c:pt>
                <c:pt idx="14">
                  <c:v>7779.0</c:v>
                </c:pt>
                <c:pt idx="15">
                  <c:v>9142.0</c:v>
                </c:pt>
                <c:pt idx="16">
                  <c:v>9162.0</c:v>
                </c:pt>
              </c:numCache>
            </c:numRef>
          </c:val>
        </c:ser>
        <c:ser>
          <c:idx val="3"/>
          <c:order val="3"/>
          <c:tx>
            <c:strRef>
              <c:f>'Plotting value within range'!$M$8</c:f>
              <c:strCache>
                <c:ptCount val="1"/>
                <c:pt idx="0">
                  <c:v>Marker</c:v>
                </c:pt>
              </c:strCache>
            </c:strRef>
          </c:tx>
          <c:invertIfNegative val="0"/>
          <c:val>
            <c:numRef>
              <c:f>'Plotting value within range'!$M$9:$M$25</c:f>
              <c:numCache>
                <c:formatCode>General</c:formatCode>
                <c:ptCount val="1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194392"/>
        <c:axId val="742785160"/>
      </c:barChart>
      <c:catAx>
        <c:axId val="543023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120904568"/>
        <c:crosses val="autoZero"/>
        <c:auto val="1"/>
        <c:lblAlgn val="ctr"/>
        <c:lblOffset val="100"/>
        <c:noMultiLvlLbl val="0"/>
      </c:catAx>
      <c:valAx>
        <c:axId val="1120904568"/>
        <c:scaling>
          <c:orientation val="minMax"/>
          <c:max val="16000.0"/>
          <c:min val="0.0"/>
        </c:scaling>
        <c:delete val="0"/>
        <c:axPos val="b"/>
        <c:majorGridlines/>
        <c:numFmt formatCode="&quot;$&quot;#,##0_);[Red]\(&quot;$&quot;#,##0\)" sourceLinked="1"/>
        <c:majorTickMark val="out"/>
        <c:minorTickMark val="none"/>
        <c:tickLblPos val="nextTo"/>
        <c:crossAx val="543023640"/>
        <c:crosses val="autoZero"/>
        <c:crossBetween val="between"/>
      </c:valAx>
      <c:valAx>
        <c:axId val="742785160"/>
        <c:scaling>
          <c:orientation val="minMax"/>
          <c:max val="16000.0"/>
        </c:scaling>
        <c:delete val="0"/>
        <c:axPos val="t"/>
        <c:numFmt formatCode="&quot;$&quot;#,##0_);[Red]\(&quot;$&quot;#,##0\)" sourceLinked="1"/>
        <c:majorTickMark val="out"/>
        <c:minorTickMark val="none"/>
        <c:tickLblPos val="nextTo"/>
        <c:crossAx val="769194392"/>
        <c:crosses val="max"/>
        <c:crossBetween val="between"/>
      </c:valAx>
      <c:catAx>
        <c:axId val="769194392"/>
        <c:scaling>
          <c:orientation val="minMax"/>
        </c:scaling>
        <c:delete val="1"/>
        <c:axPos val="l"/>
        <c:majorTickMark val="out"/>
        <c:minorTickMark val="none"/>
        <c:tickLblPos val="nextTo"/>
        <c:crossAx val="7427851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'Plotting value within range'!$J$8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range'!$J$9:$J$25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2846.0</c:v>
                </c:pt>
                <c:pt idx="2">
                  <c:v>2820.0</c:v>
                </c:pt>
                <c:pt idx="3">
                  <c:v>3177.0</c:v>
                </c:pt>
                <c:pt idx="4">
                  <c:v>3327.0</c:v>
                </c:pt>
                <c:pt idx="5">
                  <c:v>3211.0</c:v>
                </c:pt>
                <c:pt idx="6">
                  <c:v>4355.0</c:v>
                </c:pt>
                <c:pt idx="7">
                  <c:v>5027.0</c:v>
                </c:pt>
                <c:pt idx="8">
                  <c:v>5899.0</c:v>
                </c:pt>
                <c:pt idx="9">
                  <c:v>6235.0</c:v>
                </c:pt>
                <c:pt idx="10">
                  <c:v>5995.0</c:v>
                </c:pt>
                <c:pt idx="11">
                  <c:v>4342.0</c:v>
                </c:pt>
                <c:pt idx="12">
                  <c:v>7644.0</c:v>
                </c:pt>
                <c:pt idx="13">
                  <c:v>7607.0</c:v>
                </c:pt>
                <c:pt idx="14">
                  <c:v>7779.0</c:v>
                </c:pt>
                <c:pt idx="15">
                  <c:v>7170.0</c:v>
                </c:pt>
                <c:pt idx="16">
                  <c:v>9162.0</c:v>
                </c:pt>
              </c:numCache>
            </c:numRef>
          </c:val>
        </c:ser>
        <c:ser>
          <c:idx val="1"/>
          <c:order val="1"/>
          <c:tx>
            <c:strRef>
              <c:f>'Plotting value within range'!$K$8</c:f>
              <c:strCache>
                <c:ptCount val="1"/>
                <c:pt idx="0">
                  <c:v>Max - Min</c:v>
                </c:pt>
              </c:strCache>
            </c:strRef>
          </c:tx>
          <c:invertIfNegative val="0"/>
          <c:cat>
            <c:strRef>
              <c:f>'Plotting value within range'!$I$9:$I$25</c:f>
              <c:strCache>
                <c:ptCount val="17"/>
                <c:pt idx="0">
                  <c:v>Item N</c:v>
                </c:pt>
                <c:pt idx="1">
                  <c:v>Item A</c:v>
                </c:pt>
                <c:pt idx="2">
                  <c:v>Item B</c:v>
                </c:pt>
                <c:pt idx="3">
                  <c:v>Item D</c:v>
                </c:pt>
                <c:pt idx="4">
                  <c:v>Item F</c:v>
                </c:pt>
                <c:pt idx="5">
                  <c:v>Item C</c:v>
                </c:pt>
                <c:pt idx="6">
                  <c:v>Item P</c:v>
                </c:pt>
                <c:pt idx="7">
                  <c:v>Item L</c:v>
                </c:pt>
                <c:pt idx="8">
                  <c:v>Item G</c:v>
                </c:pt>
                <c:pt idx="9">
                  <c:v>Item I</c:v>
                </c:pt>
                <c:pt idx="10">
                  <c:v>Item H</c:v>
                </c:pt>
                <c:pt idx="11">
                  <c:v>Item M</c:v>
                </c:pt>
                <c:pt idx="12">
                  <c:v>Item E</c:v>
                </c:pt>
                <c:pt idx="13">
                  <c:v>Item J</c:v>
                </c:pt>
                <c:pt idx="14">
                  <c:v>Item K</c:v>
                </c:pt>
                <c:pt idx="15">
                  <c:v>Item F</c:v>
                </c:pt>
                <c:pt idx="16">
                  <c:v>Item O</c:v>
                </c:pt>
              </c:strCache>
            </c:strRef>
          </c:cat>
          <c:val>
            <c:numRef>
              <c:f>'Plotting value within range'!$K$9:$K$25</c:f>
              <c:numCache>
                <c:formatCode>"$"#,##0_);[Red]\("$"#,##0\)</c:formatCode>
                <c:ptCount val="17"/>
                <c:pt idx="0">
                  <c:v>891.0</c:v>
                </c:pt>
                <c:pt idx="1">
                  <c:v>207.0</c:v>
                </c:pt>
                <c:pt idx="2">
                  <c:v>186.0</c:v>
                </c:pt>
                <c:pt idx="3">
                  <c:v>835.0</c:v>
                </c:pt>
                <c:pt idx="4">
                  <c:v>2004.0</c:v>
                </c:pt>
                <c:pt idx="5">
                  <c:v>696.0</c:v>
                </c:pt>
                <c:pt idx="6">
                  <c:v>543.0</c:v>
                </c:pt>
                <c:pt idx="7">
                  <c:v>3077.0</c:v>
                </c:pt>
                <c:pt idx="8">
                  <c:v>1967.0</c:v>
                </c:pt>
                <c:pt idx="9">
                  <c:v>1097.0</c:v>
                </c:pt>
                <c:pt idx="10">
                  <c:v>2122.0</c:v>
                </c:pt>
                <c:pt idx="11">
                  <c:v>3834.0</c:v>
                </c:pt>
                <c:pt idx="12">
                  <c:v>6758.0</c:v>
                </c:pt>
                <c:pt idx="13">
                  <c:v>798.0</c:v>
                </c:pt>
                <c:pt idx="14">
                  <c:v>0.0</c:v>
                </c:pt>
                <c:pt idx="15">
                  <c:v>1972.0</c:v>
                </c:pt>
                <c:pt idx="16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100824"/>
        <c:axId val="938281960"/>
      </c:barChart>
      <c:barChart>
        <c:barDir val="bar"/>
        <c:grouping val="stacked"/>
        <c:varyColors val="0"/>
        <c:ser>
          <c:idx val="2"/>
          <c:order val="2"/>
          <c:tx>
            <c:strRef>
              <c:f>'Plotting value within range'!$L$8</c:f>
              <c:strCache>
                <c:ptCount val="1"/>
                <c:pt idx="0">
                  <c:v>Region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'Plotting value within range'!$L$9:$L$25</c:f>
              <c:numCache>
                <c:formatCode>"$"#,##0_);[Red]\("$"#,##0\)</c:formatCode>
                <c:ptCount val="17"/>
                <c:pt idx="0">
                  <c:v>2676.0</c:v>
                </c:pt>
                <c:pt idx="1">
                  <c:v>2884.0</c:v>
                </c:pt>
                <c:pt idx="2">
                  <c:v>2922.0</c:v>
                </c:pt>
                <c:pt idx="3">
                  <c:v>3177.0</c:v>
                </c:pt>
                <c:pt idx="4">
                  <c:v>3344.0</c:v>
                </c:pt>
                <c:pt idx="5">
                  <c:v>3491.0</c:v>
                </c:pt>
                <c:pt idx="6">
                  <c:v>4355.0</c:v>
                </c:pt>
                <c:pt idx="7">
                  <c:v>6351.0</c:v>
                </c:pt>
                <c:pt idx="8">
                  <c:v>6572.0</c:v>
                </c:pt>
                <c:pt idx="9">
                  <c:v>6928.0</c:v>
                </c:pt>
                <c:pt idx="10">
                  <c:v>7274.0</c:v>
                </c:pt>
                <c:pt idx="11">
                  <c:v>7318.0</c:v>
                </c:pt>
                <c:pt idx="12">
                  <c:v>7644.0</c:v>
                </c:pt>
                <c:pt idx="13">
                  <c:v>7704.0</c:v>
                </c:pt>
                <c:pt idx="14">
                  <c:v>7779.0</c:v>
                </c:pt>
                <c:pt idx="15">
                  <c:v>9142.0</c:v>
                </c:pt>
                <c:pt idx="16">
                  <c:v>9162.0</c:v>
                </c:pt>
              </c:numCache>
            </c:numRef>
          </c:val>
        </c:ser>
        <c:ser>
          <c:idx val="3"/>
          <c:order val="3"/>
          <c:tx>
            <c:strRef>
              <c:f>'Plotting value within range'!$M$8</c:f>
              <c:strCache>
                <c:ptCount val="1"/>
                <c:pt idx="0">
                  <c:v>Marker</c:v>
                </c:pt>
              </c:strCache>
            </c:strRef>
          </c:tx>
          <c:invertIfNegative val="0"/>
          <c:val>
            <c:numRef>
              <c:f>'Plotting value within range'!$M$9:$M$25</c:f>
              <c:numCache>
                <c:formatCode>General</c:formatCode>
                <c:ptCount val="1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716504"/>
        <c:axId val="719804072"/>
      </c:barChart>
      <c:catAx>
        <c:axId val="938100824"/>
        <c:scaling>
          <c:orientation val="minMax"/>
        </c:scaling>
        <c:delete val="0"/>
        <c:axPos val="l"/>
        <c:majorTickMark val="out"/>
        <c:minorTickMark val="none"/>
        <c:tickLblPos val="nextTo"/>
        <c:crossAx val="938281960"/>
        <c:crosses val="autoZero"/>
        <c:auto val="1"/>
        <c:lblAlgn val="ctr"/>
        <c:lblOffset val="100"/>
        <c:noMultiLvlLbl val="0"/>
      </c:catAx>
      <c:valAx>
        <c:axId val="938281960"/>
        <c:scaling>
          <c:orientation val="minMax"/>
          <c:max val="16000.0"/>
          <c:min val="0.0"/>
        </c:scaling>
        <c:delete val="0"/>
        <c:axPos val="b"/>
        <c:majorGridlines/>
        <c:numFmt formatCode="&quot;$&quot;#,##0_);[Red]\(&quot;$&quot;#,##0\)" sourceLinked="1"/>
        <c:majorTickMark val="out"/>
        <c:minorTickMark val="none"/>
        <c:tickLblPos val="nextTo"/>
        <c:crossAx val="938100824"/>
        <c:crosses val="autoZero"/>
        <c:crossBetween val="between"/>
      </c:valAx>
      <c:valAx>
        <c:axId val="719804072"/>
        <c:scaling>
          <c:orientation val="minMax"/>
          <c:max val="16000.0"/>
        </c:scaling>
        <c:delete val="0"/>
        <c:axPos val="t"/>
        <c:numFmt formatCode="&quot;$&quot;#,##0_);[Red]\(&quot;$&quot;#,##0\)" sourceLinked="1"/>
        <c:majorTickMark val="out"/>
        <c:minorTickMark val="none"/>
        <c:tickLblPos val="nextTo"/>
        <c:crossAx val="962716504"/>
        <c:crosses val="max"/>
        <c:crossBetween val="between"/>
      </c:valAx>
      <c:catAx>
        <c:axId val="962716504"/>
        <c:scaling>
          <c:orientation val="minMax"/>
        </c:scaling>
        <c:delete val="1"/>
        <c:axPos val="l"/>
        <c:majorTickMark val="out"/>
        <c:minorTickMark val="none"/>
        <c:tickLblPos val="nextTo"/>
        <c:crossAx val="719804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1943100</xdr:colOff>
      <xdr:row>144</xdr:row>
      <xdr:rowOff>12700</xdr:rowOff>
    </xdr:from>
    <xdr:to>
      <xdr:col>8</xdr:col>
      <xdr:colOff>50800</xdr:colOff>
      <xdr:row>162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29</xdr:row>
      <xdr:rowOff>12700</xdr:rowOff>
    </xdr:from>
    <xdr:to>
      <xdr:col>8</xdr:col>
      <xdr:colOff>901700</xdr:colOff>
      <xdr:row>53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57</xdr:row>
      <xdr:rowOff>12700</xdr:rowOff>
    </xdr:from>
    <xdr:to>
      <xdr:col>8</xdr:col>
      <xdr:colOff>901700</xdr:colOff>
      <xdr:row>81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85</xdr:row>
      <xdr:rowOff>12700</xdr:rowOff>
    </xdr:from>
    <xdr:to>
      <xdr:col>8</xdr:col>
      <xdr:colOff>901700</xdr:colOff>
      <xdr:row>109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113</xdr:row>
      <xdr:rowOff>12700</xdr:rowOff>
    </xdr:from>
    <xdr:to>
      <xdr:col>8</xdr:col>
      <xdr:colOff>901700</xdr:colOff>
      <xdr:row>137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E.%20Excel%20Files/Kaiser%20Permanente/Kaiser%20Makeovers%200502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n IP by Vendor"/>
      <sheetName val="All Hosp Pivot"/>
      <sheetName val="INPT Pivot"/>
      <sheetName val="SQL"/>
      <sheetName val="VNDR INFO FROM OH"/>
      <sheetName val="DRG Pivot"/>
      <sheetName val="By DRG"/>
      <sheetName val="Participant Exercise"/>
      <sheetName val="Capstone - Recalls"/>
      <sheetName val="1 - Interventions"/>
      <sheetName val="2 - Risk Analysis"/>
      <sheetName val="3 - High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J7" t="str">
            <v>Min</v>
          </cell>
          <cell r="K7" t="str">
            <v>Max - Min</v>
          </cell>
          <cell r="L7" t="str">
            <v>Region 1</v>
          </cell>
          <cell r="M7" t="str">
            <v>Marker</v>
          </cell>
        </row>
        <row r="9">
          <cell r="J9">
            <v>2676</v>
          </cell>
          <cell r="K9">
            <v>891</v>
          </cell>
          <cell r="L9">
            <v>2676</v>
          </cell>
          <cell r="M9">
            <v>100</v>
          </cell>
        </row>
        <row r="10">
          <cell r="J10">
            <v>2846</v>
          </cell>
          <cell r="K10">
            <v>207</v>
          </cell>
          <cell r="L10">
            <v>2884</v>
          </cell>
          <cell r="M10">
            <v>100</v>
          </cell>
        </row>
        <row r="11">
          <cell r="J11">
            <v>2820</v>
          </cell>
          <cell r="K11">
            <v>186</v>
          </cell>
          <cell r="L11">
            <v>2922</v>
          </cell>
          <cell r="M11">
            <v>100</v>
          </cell>
        </row>
        <row r="12">
          <cell r="J12">
            <v>3177</v>
          </cell>
          <cell r="K12">
            <v>835</v>
          </cell>
          <cell r="L12">
            <v>3177</v>
          </cell>
          <cell r="M12">
            <v>100</v>
          </cell>
        </row>
        <row r="13">
          <cell r="J13">
            <v>3327</v>
          </cell>
          <cell r="K13">
            <v>2004</v>
          </cell>
          <cell r="L13">
            <v>3344</v>
          </cell>
          <cell r="M13">
            <v>100</v>
          </cell>
        </row>
        <row r="14">
          <cell r="J14">
            <v>3211</v>
          </cell>
          <cell r="K14">
            <v>696</v>
          </cell>
          <cell r="L14">
            <v>3491</v>
          </cell>
          <cell r="M14">
            <v>100</v>
          </cell>
        </row>
        <row r="15">
          <cell r="J15">
            <v>4355</v>
          </cell>
          <cell r="K15">
            <v>543</v>
          </cell>
          <cell r="L15">
            <v>4355</v>
          </cell>
          <cell r="M15">
            <v>100</v>
          </cell>
        </row>
        <row r="16">
          <cell r="J16">
            <v>5027</v>
          </cell>
          <cell r="K16">
            <v>3077</v>
          </cell>
          <cell r="L16">
            <v>6351</v>
          </cell>
          <cell r="M16">
            <v>100</v>
          </cell>
        </row>
        <row r="17">
          <cell r="J17">
            <v>5899</v>
          </cell>
          <cell r="K17">
            <v>1967</v>
          </cell>
          <cell r="L17">
            <v>6572</v>
          </cell>
          <cell r="M17">
            <v>100</v>
          </cell>
        </row>
        <row r="18">
          <cell r="J18">
            <v>6235</v>
          </cell>
          <cell r="K18">
            <v>1097</v>
          </cell>
          <cell r="L18">
            <v>6928</v>
          </cell>
          <cell r="M18">
            <v>100</v>
          </cell>
        </row>
        <row r="19">
          <cell r="J19">
            <v>5995</v>
          </cell>
          <cell r="K19">
            <v>2122</v>
          </cell>
          <cell r="L19">
            <v>7274</v>
          </cell>
          <cell r="M19">
            <v>100</v>
          </cell>
        </row>
        <row r="20">
          <cell r="J20">
            <v>4342</v>
          </cell>
          <cell r="K20">
            <v>3834</v>
          </cell>
          <cell r="L20">
            <v>7318</v>
          </cell>
          <cell r="M20">
            <v>100</v>
          </cell>
        </row>
        <row r="21">
          <cell r="J21">
            <v>7644</v>
          </cell>
          <cell r="K21">
            <v>6758</v>
          </cell>
          <cell r="L21">
            <v>7644</v>
          </cell>
          <cell r="M21">
            <v>100</v>
          </cell>
        </row>
        <row r="22">
          <cell r="J22">
            <v>7607</v>
          </cell>
          <cell r="K22">
            <v>798</v>
          </cell>
          <cell r="L22">
            <v>7704</v>
          </cell>
          <cell r="M22">
            <v>100</v>
          </cell>
        </row>
        <row r="23">
          <cell r="J23">
            <v>7779</v>
          </cell>
          <cell r="K23">
            <v>0</v>
          </cell>
          <cell r="L23">
            <v>7779</v>
          </cell>
          <cell r="M23">
            <v>100</v>
          </cell>
        </row>
        <row r="24">
          <cell r="J24">
            <v>7170</v>
          </cell>
          <cell r="K24">
            <v>1972</v>
          </cell>
          <cell r="L24">
            <v>9142</v>
          </cell>
          <cell r="M24">
            <v>100</v>
          </cell>
        </row>
        <row r="25">
          <cell r="J25">
            <v>9162</v>
          </cell>
          <cell r="K25">
            <v>550</v>
          </cell>
          <cell r="L25">
            <v>9162</v>
          </cell>
          <cell r="M2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abSelected="1" workbookViewId="0">
      <selection activeCell="A2" sqref="A2"/>
    </sheetView>
  </sheetViews>
  <sheetFormatPr baseColWidth="10" defaultRowHeight="12" x14ac:dyDescent="0"/>
  <cols>
    <col min="1" max="1" width="3.6640625" style="54" customWidth="1"/>
    <col min="2" max="2" width="11.33203125" style="5" customWidth="1"/>
    <col min="3" max="7" width="9.1640625" customWidth="1"/>
    <col min="8" max="8" width="16.1640625" customWidth="1"/>
    <col min="9" max="9" width="12.6640625" customWidth="1"/>
    <col min="10" max="13" width="11.5" customWidth="1"/>
  </cols>
  <sheetData>
    <row r="1" spans="1:13" s="2" customFormat="1" ht="21">
      <c r="A1" s="53" t="s">
        <v>17</v>
      </c>
      <c r="B1" s="1"/>
    </row>
    <row r="3" spans="1:13" ht="15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5" spans="1:13" ht="15">
      <c r="B5" s="28" t="s">
        <v>18</v>
      </c>
      <c r="I5" s="6" t="s">
        <v>1</v>
      </c>
      <c r="J5" s="7"/>
      <c r="K5" s="7"/>
      <c r="L5" s="7"/>
      <c r="M5" s="7"/>
    </row>
    <row r="6" spans="1:13" ht="37" customHeight="1">
      <c r="B6" s="37" t="s">
        <v>19</v>
      </c>
      <c r="C6" s="38"/>
      <c r="D6" s="38"/>
      <c r="E6" s="38"/>
      <c r="F6" s="38"/>
      <c r="G6" s="39"/>
      <c r="I6" s="8" t="s">
        <v>2</v>
      </c>
      <c r="J6" s="8" t="s">
        <v>3</v>
      </c>
      <c r="K6" s="8" t="s">
        <v>4</v>
      </c>
      <c r="L6" s="8" t="s">
        <v>3</v>
      </c>
      <c r="M6" s="8" t="s">
        <v>5</v>
      </c>
    </row>
    <row r="7" spans="1:13" ht="15">
      <c r="B7" s="40" t="s">
        <v>35</v>
      </c>
      <c r="C7" s="41" t="s">
        <v>6</v>
      </c>
      <c r="D7" s="41" t="s">
        <v>7</v>
      </c>
      <c r="E7" s="41" t="s">
        <v>8</v>
      </c>
      <c r="F7" s="41" t="s">
        <v>9</v>
      </c>
      <c r="G7" s="41" t="s">
        <v>10</v>
      </c>
      <c r="I7" s="52" t="s">
        <v>40</v>
      </c>
      <c r="J7" s="51" t="s">
        <v>38</v>
      </c>
      <c r="K7" s="51" t="s">
        <v>38</v>
      </c>
      <c r="L7" s="51" t="s">
        <v>39</v>
      </c>
      <c r="M7" s="51" t="s">
        <v>39</v>
      </c>
    </row>
    <row r="8" spans="1:13" s="17" customFormat="1" ht="13" customHeight="1">
      <c r="A8" s="55"/>
      <c r="B8" s="42" t="s">
        <v>14</v>
      </c>
      <c r="C8" s="43">
        <v>2884</v>
      </c>
      <c r="D8" s="43">
        <v>2846</v>
      </c>
      <c r="E8" s="43">
        <v>3053</v>
      </c>
      <c r="F8" s="43">
        <v>2888</v>
      </c>
      <c r="G8" s="43">
        <v>2850</v>
      </c>
      <c r="I8" s="9" t="s">
        <v>35</v>
      </c>
      <c r="J8" s="9" t="s">
        <v>11</v>
      </c>
      <c r="K8" s="9" t="s">
        <v>12</v>
      </c>
      <c r="L8" s="9" t="s">
        <v>6</v>
      </c>
      <c r="M8" s="9" t="s">
        <v>13</v>
      </c>
    </row>
    <row r="9" spans="1:13" s="17" customFormat="1" ht="13" customHeight="1">
      <c r="A9" s="55"/>
      <c r="B9" s="44" t="s">
        <v>15</v>
      </c>
      <c r="C9" s="45">
        <v>2922</v>
      </c>
      <c r="D9" s="45">
        <v>2830</v>
      </c>
      <c r="E9" s="45">
        <v>3006</v>
      </c>
      <c r="F9" s="45">
        <v>2820</v>
      </c>
      <c r="G9" s="46"/>
      <c r="I9" s="31" t="s">
        <v>30</v>
      </c>
      <c r="J9" s="32">
        <v>2676</v>
      </c>
      <c r="K9" s="32">
        <v>891</v>
      </c>
      <c r="L9" s="30">
        <v>2676</v>
      </c>
      <c r="M9" s="33">
        <v>100</v>
      </c>
    </row>
    <row r="10" spans="1:13" s="17" customFormat="1" ht="13" customHeight="1">
      <c r="A10" s="55"/>
      <c r="B10" s="44" t="s">
        <v>16</v>
      </c>
      <c r="C10" s="45">
        <v>3491</v>
      </c>
      <c r="D10" s="45">
        <v>3479</v>
      </c>
      <c r="E10" s="45">
        <v>3907</v>
      </c>
      <c r="F10" s="45">
        <v>3493</v>
      </c>
      <c r="G10" s="45">
        <v>3211</v>
      </c>
      <c r="I10" s="34" t="s">
        <v>14</v>
      </c>
      <c r="J10" s="32">
        <v>2846</v>
      </c>
      <c r="K10" s="32">
        <v>207</v>
      </c>
      <c r="L10" s="35">
        <v>2884</v>
      </c>
      <c r="M10" s="33">
        <v>100</v>
      </c>
    </row>
    <row r="11" spans="1:13" s="17" customFormat="1" ht="13" customHeight="1">
      <c r="A11" s="55"/>
      <c r="B11" s="44" t="s">
        <v>20</v>
      </c>
      <c r="C11" s="45">
        <v>3177</v>
      </c>
      <c r="D11" s="45">
        <v>3956</v>
      </c>
      <c r="E11" s="45">
        <v>4012</v>
      </c>
      <c r="F11" s="45">
        <v>3780</v>
      </c>
      <c r="G11" s="45">
        <v>3543</v>
      </c>
      <c r="I11" s="36" t="s">
        <v>15</v>
      </c>
      <c r="J11" s="32">
        <v>2820</v>
      </c>
      <c r="K11" s="32">
        <v>186</v>
      </c>
      <c r="L11" s="30">
        <v>2922</v>
      </c>
      <c r="M11" s="33">
        <v>100</v>
      </c>
    </row>
    <row r="12" spans="1:13" s="17" customFormat="1" ht="13" customHeight="1">
      <c r="A12" s="55"/>
      <c r="B12" s="44" t="s">
        <v>21</v>
      </c>
      <c r="C12" s="45">
        <v>7644</v>
      </c>
      <c r="D12" s="45">
        <v>14402</v>
      </c>
      <c r="E12" s="45">
        <v>11712</v>
      </c>
      <c r="F12" s="45">
        <v>11120</v>
      </c>
      <c r="G12" s="45">
        <v>13880</v>
      </c>
      <c r="I12" s="36" t="s">
        <v>20</v>
      </c>
      <c r="J12" s="32">
        <v>3177</v>
      </c>
      <c r="K12" s="32">
        <v>835</v>
      </c>
      <c r="L12" s="30">
        <v>3177</v>
      </c>
      <c r="M12" s="33">
        <v>100</v>
      </c>
    </row>
    <row r="13" spans="1:13" s="17" customFormat="1" ht="13" customHeight="1">
      <c r="A13" s="55"/>
      <c r="B13" s="44" t="s">
        <v>22</v>
      </c>
      <c r="C13" s="45">
        <v>3344</v>
      </c>
      <c r="D13" s="45">
        <v>3327</v>
      </c>
      <c r="E13" s="45">
        <v>4507</v>
      </c>
      <c r="F13" s="45">
        <v>3492</v>
      </c>
      <c r="G13" s="45">
        <v>5331</v>
      </c>
      <c r="I13" s="36" t="s">
        <v>22</v>
      </c>
      <c r="J13" s="32">
        <v>3327</v>
      </c>
      <c r="K13" s="32">
        <v>2004</v>
      </c>
      <c r="L13" s="30">
        <v>3344</v>
      </c>
      <c r="M13" s="33">
        <v>100</v>
      </c>
    </row>
    <row r="14" spans="1:13" s="17" customFormat="1" ht="13" customHeight="1">
      <c r="A14" s="55"/>
      <c r="B14" s="44" t="s">
        <v>21</v>
      </c>
      <c r="C14" s="46"/>
      <c r="D14" s="46"/>
      <c r="E14" s="46"/>
      <c r="F14" s="45">
        <v>4647</v>
      </c>
      <c r="G14" s="46"/>
      <c r="I14" s="36" t="s">
        <v>16</v>
      </c>
      <c r="J14" s="32">
        <v>3211</v>
      </c>
      <c r="K14" s="32">
        <v>696</v>
      </c>
      <c r="L14" s="30">
        <v>3491</v>
      </c>
      <c r="M14" s="33">
        <v>100</v>
      </c>
    </row>
    <row r="15" spans="1:13" s="17" customFormat="1" ht="13" customHeight="1">
      <c r="A15" s="55"/>
      <c r="B15" s="44" t="s">
        <v>22</v>
      </c>
      <c r="C15" s="45">
        <v>9142</v>
      </c>
      <c r="D15" s="45">
        <v>8325</v>
      </c>
      <c r="E15" s="45">
        <v>8070</v>
      </c>
      <c r="F15" s="45">
        <v>7170</v>
      </c>
      <c r="G15" s="45">
        <v>8285</v>
      </c>
      <c r="I15" s="36" t="s">
        <v>32</v>
      </c>
      <c r="J15" s="32">
        <v>4355</v>
      </c>
      <c r="K15" s="32">
        <v>543</v>
      </c>
      <c r="L15" s="30">
        <v>4355</v>
      </c>
      <c r="M15" s="33">
        <v>100</v>
      </c>
    </row>
    <row r="16" spans="1:13" s="17" customFormat="1" ht="13" customHeight="1">
      <c r="A16" s="55"/>
      <c r="B16" s="44" t="s">
        <v>23</v>
      </c>
      <c r="C16" s="45">
        <v>6572</v>
      </c>
      <c r="D16" s="45">
        <v>7866</v>
      </c>
      <c r="E16" s="45">
        <v>7227</v>
      </c>
      <c r="F16" s="45">
        <v>5899</v>
      </c>
      <c r="G16" s="45">
        <v>6266</v>
      </c>
      <c r="I16" s="36" t="s">
        <v>28</v>
      </c>
      <c r="J16" s="32">
        <v>5027</v>
      </c>
      <c r="K16" s="32">
        <v>3077</v>
      </c>
      <c r="L16" s="30">
        <v>6351</v>
      </c>
      <c r="M16" s="33">
        <v>100</v>
      </c>
    </row>
    <row r="17" spans="1:13" s="17" customFormat="1" ht="13" customHeight="1">
      <c r="A17" s="55"/>
      <c r="B17" s="44" t="s">
        <v>24</v>
      </c>
      <c r="C17" s="45">
        <v>7274</v>
      </c>
      <c r="D17" s="45">
        <v>5995</v>
      </c>
      <c r="E17" s="45">
        <v>7873</v>
      </c>
      <c r="F17" s="45">
        <v>7943</v>
      </c>
      <c r="G17" s="45">
        <v>8117</v>
      </c>
      <c r="I17" s="36" t="s">
        <v>23</v>
      </c>
      <c r="J17" s="32">
        <v>5899</v>
      </c>
      <c r="K17" s="32">
        <v>1967</v>
      </c>
      <c r="L17" s="30">
        <v>6572</v>
      </c>
      <c r="M17" s="33">
        <v>100</v>
      </c>
    </row>
    <row r="18" spans="1:13" s="17" customFormat="1" ht="13" customHeight="1">
      <c r="A18" s="55"/>
      <c r="B18" s="44" t="s">
        <v>25</v>
      </c>
      <c r="C18" s="45">
        <v>6928</v>
      </c>
      <c r="D18" s="45">
        <v>6235</v>
      </c>
      <c r="E18" s="45">
        <v>7332</v>
      </c>
      <c r="F18" s="45">
        <v>6627</v>
      </c>
      <c r="G18" s="45">
        <v>6774</v>
      </c>
      <c r="I18" s="36" t="s">
        <v>25</v>
      </c>
      <c r="J18" s="32">
        <v>6235</v>
      </c>
      <c r="K18" s="32">
        <v>1097</v>
      </c>
      <c r="L18" s="30">
        <v>6928</v>
      </c>
      <c r="M18" s="33">
        <v>100</v>
      </c>
    </row>
    <row r="19" spans="1:13" s="17" customFormat="1" ht="13" customHeight="1">
      <c r="A19" s="55"/>
      <c r="B19" s="44" t="s">
        <v>26</v>
      </c>
      <c r="C19" s="45">
        <v>7704</v>
      </c>
      <c r="D19" s="45">
        <v>7607</v>
      </c>
      <c r="E19" s="45">
        <v>8211</v>
      </c>
      <c r="F19" s="46"/>
      <c r="G19" s="45">
        <v>8405</v>
      </c>
      <c r="I19" s="36" t="s">
        <v>24</v>
      </c>
      <c r="J19" s="32">
        <v>5995</v>
      </c>
      <c r="K19" s="32">
        <v>2122</v>
      </c>
      <c r="L19" s="30">
        <v>7274</v>
      </c>
      <c r="M19" s="33">
        <v>100</v>
      </c>
    </row>
    <row r="20" spans="1:13" s="17" customFormat="1" ht="13" customHeight="1">
      <c r="A20" s="55"/>
      <c r="B20" s="44" t="s">
        <v>27</v>
      </c>
      <c r="C20" s="45">
        <v>7779</v>
      </c>
      <c r="D20" s="46"/>
      <c r="E20" s="46"/>
      <c r="F20" s="46"/>
      <c r="G20" s="46"/>
      <c r="I20" s="36" t="s">
        <v>29</v>
      </c>
      <c r="J20" s="32">
        <v>4342</v>
      </c>
      <c r="K20" s="32">
        <v>3834</v>
      </c>
      <c r="L20" s="30">
        <v>7318</v>
      </c>
      <c r="M20" s="33">
        <v>100</v>
      </c>
    </row>
    <row r="21" spans="1:13" s="17" customFormat="1" ht="13" customHeight="1">
      <c r="A21" s="55"/>
      <c r="B21" s="44" t="s">
        <v>28</v>
      </c>
      <c r="C21" s="45">
        <v>6351</v>
      </c>
      <c r="D21" s="45">
        <v>7483</v>
      </c>
      <c r="E21" s="45">
        <v>8104</v>
      </c>
      <c r="F21" s="45">
        <v>5027</v>
      </c>
      <c r="G21" s="46"/>
      <c r="I21" s="34" t="s">
        <v>21</v>
      </c>
      <c r="J21" s="32">
        <v>7644</v>
      </c>
      <c r="K21" s="32">
        <v>6758</v>
      </c>
      <c r="L21" s="30">
        <v>7644</v>
      </c>
      <c r="M21" s="33">
        <v>100</v>
      </c>
    </row>
    <row r="22" spans="1:13" s="17" customFormat="1" ht="13" customHeight="1">
      <c r="A22" s="55"/>
      <c r="B22" s="44" t="s">
        <v>29</v>
      </c>
      <c r="C22" s="45">
        <v>7318</v>
      </c>
      <c r="D22" s="45">
        <v>7457</v>
      </c>
      <c r="E22" s="45">
        <v>8176</v>
      </c>
      <c r="F22" s="45">
        <v>4342</v>
      </c>
      <c r="G22" s="46"/>
      <c r="I22" s="36" t="s">
        <v>26</v>
      </c>
      <c r="J22" s="32">
        <v>7607</v>
      </c>
      <c r="K22" s="32">
        <v>798</v>
      </c>
      <c r="L22" s="30">
        <v>7704</v>
      </c>
      <c r="M22" s="33">
        <v>100</v>
      </c>
    </row>
    <row r="23" spans="1:13" s="17" customFormat="1" ht="13" customHeight="1">
      <c r="A23" s="55"/>
      <c r="B23" s="44" t="s">
        <v>30</v>
      </c>
      <c r="C23" s="45">
        <v>2676</v>
      </c>
      <c r="D23" s="45">
        <v>3567</v>
      </c>
      <c r="E23" s="45">
        <v>3146</v>
      </c>
      <c r="F23" s="45">
        <v>2731</v>
      </c>
      <c r="G23" s="45">
        <v>3537</v>
      </c>
      <c r="I23" s="36" t="s">
        <v>27</v>
      </c>
      <c r="J23" s="32">
        <v>7779</v>
      </c>
      <c r="K23" s="32">
        <v>0</v>
      </c>
      <c r="L23" s="30">
        <v>7779</v>
      </c>
      <c r="M23" s="33">
        <v>100</v>
      </c>
    </row>
    <row r="24" spans="1:13" s="17" customFormat="1" ht="13" customHeight="1">
      <c r="A24" s="55"/>
      <c r="B24" s="44" t="s">
        <v>31</v>
      </c>
      <c r="C24" s="45">
        <v>9162</v>
      </c>
      <c r="D24" s="45">
        <v>9655</v>
      </c>
      <c r="E24" s="45">
        <v>9712</v>
      </c>
      <c r="F24" s="45">
        <v>9227</v>
      </c>
      <c r="G24" s="46"/>
      <c r="I24" s="36" t="s">
        <v>22</v>
      </c>
      <c r="J24" s="32">
        <v>7170</v>
      </c>
      <c r="K24" s="32">
        <v>1972</v>
      </c>
      <c r="L24" s="29">
        <v>9142</v>
      </c>
      <c r="M24" s="33">
        <v>100</v>
      </c>
    </row>
    <row r="25" spans="1:13" s="17" customFormat="1" ht="13" customHeight="1">
      <c r="A25" s="55"/>
      <c r="B25" s="47" t="s">
        <v>32</v>
      </c>
      <c r="C25" s="48">
        <v>4355</v>
      </c>
      <c r="D25" s="48">
        <v>4626</v>
      </c>
      <c r="E25" s="48">
        <v>4898</v>
      </c>
      <c r="F25" s="48">
        <v>4552</v>
      </c>
      <c r="G25" s="48">
        <v>4552</v>
      </c>
      <c r="I25" s="34" t="s">
        <v>31</v>
      </c>
      <c r="J25" s="32">
        <v>9162</v>
      </c>
      <c r="K25" s="32">
        <v>550</v>
      </c>
      <c r="L25" s="30">
        <v>9162</v>
      </c>
      <c r="M25" s="33">
        <v>100</v>
      </c>
    </row>
    <row r="26" spans="1:13">
      <c r="J26" s="10"/>
      <c r="K26" s="10"/>
      <c r="L26" s="10"/>
      <c r="M26" s="10"/>
    </row>
    <row r="28" spans="1:13" ht="15">
      <c r="B28" s="11" t="s">
        <v>46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56" spans="2:13" ht="15">
      <c r="B56" s="11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84" spans="2:13" ht="15">
      <c r="B84" s="11" t="s">
        <v>42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6" spans="2:13">
      <c r="J86" t="s">
        <v>43</v>
      </c>
    </row>
    <row r="112" spans="2:13" ht="15">
      <c r="B112" s="11" t="s">
        <v>44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4" spans="10:10">
      <c r="J114" t="s">
        <v>43</v>
      </c>
    </row>
    <row r="140" spans="2:13" ht="15">
      <c r="B140" s="11" t="s">
        <v>45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>
      <c r="I141" s="54"/>
    </row>
    <row r="142" spans="2:13">
      <c r="I142" s="54"/>
    </row>
    <row r="143" spans="2:13" ht="24" thickBot="1">
      <c r="B143" s="12" t="s">
        <v>36</v>
      </c>
      <c r="C143" s="13"/>
      <c r="D143" s="13"/>
      <c r="E143" s="13"/>
      <c r="F143" s="13"/>
      <c r="G143" s="13"/>
      <c r="H143" s="13"/>
      <c r="I143" s="54"/>
    </row>
    <row r="144" spans="2:13" ht="8" customHeight="1">
      <c r="B144" s="14"/>
      <c r="C144" s="14"/>
      <c r="D144" s="14"/>
      <c r="E144" s="14"/>
      <c r="F144" s="14"/>
      <c r="G144" s="14"/>
      <c r="H144" s="14"/>
      <c r="I144" s="54"/>
    </row>
    <row r="145" spans="1:13" ht="50" customHeight="1" thickBot="1">
      <c r="B145" s="49" t="s">
        <v>33</v>
      </c>
      <c r="C145" s="50" t="s">
        <v>37</v>
      </c>
      <c r="D145" s="15"/>
      <c r="E145" s="15"/>
      <c r="F145" s="16"/>
      <c r="G145" s="16"/>
      <c r="H145" s="16"/>
      <c r="I145" s="55"/>
      <c r="J145" s="5" t="s">
        <v>49</v>
      </c>
      <c r="K145" s="17"/>
      <c r="L145" s="17"/>
      <c r="M145" s="17"/>
    </row>
    <row r="146" spans="1:13" s="17" customFormat="1" ht="18" customHeight="1">
      <c r="A146" s="55"/>
      <c r="B146" s="18" t="str">
        <f t="shared" ref="B146:B162" si="0">I9</f>
        <v>Item N</v>
      </c>
      <c r="C146" s="19"/>
      <c r="D146" s="19"/>
      <c r="E146" s="19"/>
      <c r="F146" s="19"/>
      <c r="G146" s="19"/>
      <c r="H146" s="19"/>
      <c r="I146" s="55"/>
      <c r="J146" s="17" t="s">
        <v>47</v>
      </c>
    </row>
    <row r="147" spans="1:13" s="17" customFormat="1" ht="18" customHeight="1">
      <c r="A147" s="55"/>
      <c r="B147" s="20" t="str">
        <f t="shared" si="0"/>
        <v>Item A</v>
      </c>
      <c r="C147" s="21"/>
      <c r="D147" s="21"/>
      <c r="E147" s="21"/>
      <c r="F147" s="21"/>
      <c r="G147" s="21"/>
      <c r="H147" s="21"/>
      <c r="I147" s="55"/>
      <c r="J147" s="17" t="s">
        <v>48</v>
      </c>
    </row>
    <row r="148" spans="1:13" s="17" customFormat="1" ht="18" customHeight="1">
      <c r="A148" s="55"/>
      <c r="B148" s="20" t="str">
        <f t="shared" si="0"/>
        <v>Item B</v>
      </c>
      <c r="C148" s="21"/>
      <c r="D148" s="21"/>
      <c r="E148" s="21"/>
      <c r="F148" s="21"/>
      <c r="G148" s="21"/>
      <c r="H148" s="21"/>
      <c r="I148" s="55"/>
    </row>
    <row r="149" spans="1:13" s="17" customFormat="1" ht="18" customHeight="1">
      <c r="A149" s="55"/>
      <c r="B149" s="20" t="str">
        <f t="shared" si="0"/>
        <v>Item D</v>
      </c>
      <c r="C149" s="21"/>
      <c r="D149" s="21"/>
      <c r="E149" s="21"/>
      <c r="F149" s="21"/>
      <c r="G149" s="21"/>
      <c r="H149" s="21"/>
      <c r="I149" s="55"/>
    </row>
    <row r="150" spans="1:13" s="17" customFormat="1" ht="18" customHeight="1">
      <c r="A150" s="55"/>
      <c r="B150" s="20" t="str">
        <f t="shared" si="0"/>
        <v>Item F</v>
      </c>
      <c r="C150" s="21"/>
      <c r="D150" s="21"/>
      <c r="E150" s="21"/>
      <c r="F150" s="21"/>
      <c r="G150" s="21"/>
      <c r="H150" s="21"/>
      <c r="I150" s="55"/>
    </row>
    <row r="151" spans="1:13" s="17" customFormat="1" ht="18" customHeight="1">
      <c r="A151" s="55"/>
      <c r="B151" s="20" t="str">
        <f t="shared" si="0"/>
        <v>Item C</v>
      </c>
      <c r="C151" s="21"/>
      <c r="D151" s="21"/>
      <c r="E151" s="21"/>
      <c r="F151" s="21"/>
      <c r="G151" s="21"/>
      <c r="H151" s="21"/>
      <c r="I151" s="55"/>
    </row>
    <row r="152" spans="1:13" s="17" customFormat="1" ht="18" customHeight="1">
      <c r="A152" s="55"/>
      <c r="B152" s="20" t="str">
        <f t="shared" si="0"/>
        <v>Item P</v>
      </c>
      <c r="C152" s="21"/>
      <c r="D152" s="21"/>
      <c r="E152" s="21"/>
      <c r="F152" s="21"/>
      <c r="G152" s="21"/>
      <c r="H152" s="21"/>
      <c r="I152" s="55"/>
    </row>
    <row r="153" spans="1:13" s="17" customFormat="1" ht="18" customHeight="1">
      <c r="A153" s="55"/>
      <c r="B153" s="20" t="str">
        <f t="shared" si="0"/>
        <v>Item L</v>
      </c>
      <c r="C153" s="21"/>
      <c r="D153" s="21"/>
      <c r="E153" s="21"/>
      <c r="F153" s="21"/>
      <c r="G153" s="21"/>
      <c r="H153" s="21"/>
      <c r="I153" s="55"/>
    </row>
    <row r="154" spans="1:13" s="17" customFormat="1" ht="18" customHeight="1">
      <c r="A154" s="55"/>
      <c r="B154" s="20" t="str">
        <f t="shared" si="0"/>
        <v>Item G</v>
      </c>
      <c r="C154" s="21"/>
      <c r="D154" s="21"/>
      <c r="E154" s="21"/>
      <c r="F154" s="21"/>
      <c r="G154" s="21"/>
      <c r="H154" s="21"/>
      <c r="I154" s="55"/>
    </row>
    <row r="155" spans="1:13" s="17" customFormat="1" ht="18" customHeight="1">
      <c r="A155" s="55"/>
      <c r="B155" s="20" t="str">
        <f t="shared" si="0"/>
        <v>Item I</v>
      </c>
      <c r="C155" s="21"/>
      <c r="D155" s="21"/>
      <c r="E155" s="21"/>
      <c r="F155" s="21"/>
      <c r="G155" s="21"/>
      <c r="H155" s="21"/>
      <c r="I155" s="55"/>
    </row>
    <row r="156" spans="1:13" s="17" customFormat="1" ht="18" customHeight="1">
      <c r="A156" s="55"/>
      <c r="B156" s="20" t="str">
        <f t="shared" si="0"/>
        <v>Item H</v>
      </c>
      <c r="C156" s="21"/>
      <c r="D156" s="21"/>
      <c r="E156" s="21"/>
      <c r="F156" s="21"/>
      <c r="G156" s="21"/>
      <c r="H156" s="21"/>
      <c r="I156" s="55"/>
    </row>
    <row r="157" spans="1:13" s="17" customFormat="1" ht="18" customHeight="1">
      <c r="A157" s="55"/>
      <c r="B157" s="20" t="str">
        <f t="shared" si="0"/>
        <v>Item M</v>
      </c>
      <c r="C157" s="21"/>
      <c r="D157" s="21"/>
      <c r="E157" s="21"/>
      <c r="F157" s="21"/>
      <c r="G157" s="21"/>
      <c r="H157" s="21"/>
      <c r="I157" s="55"/>
    </row>
    <row r="158" spans="1:13" s="17" customFormat="1" ht="18" customHeight="1">
      <c r="A158" s="55"/>
      <c r="B158" s="20" t="str">
        <f t="shared" si="0"/>
        <v>Item E</v>
      </c>
      <c r="C158" s="21"/>
      <c r="D158" s="21"/>
      <c r="E158" s="21"/>
      <c r="F158" s="21"/>
      <c r="G158" s="21"/>
      <c r="H158" s="21"/>
      <c r="I158" s="55"/>
    </row>
    <row r="159" spans="1:13" s="17" customFormat="1" ht="18" customHeight="1">
      <c r="A159" s="55"/>
      <c r="B159" s="20" t="str">
        <f t="shared" si="0"/>
        <v>Item J</v>
      </c>
      <c r="C159" s="21"/>
      <c r="D159" s="21"/>
      <c r="E159" s="21"/>
      <c r="F159" s="21"/>
      <c r="G159" s="21"/>
      <c r="H159" s="21"/>
      <c r="I159" s="55"/>
    </row>
    <row r="160" spans="1:13" s="17" customFormat="1" ht="18" customHeight="1">
      <c r="A160" s="55"/>
      <c r="B160" s="20" t="str">
        <f t="shared" si="0"/>
        <v>Item K</v>
      </c>
      <c r="C160" s="21"/>
      <c r="D160" s="21"/>
      <c r="E160" s="21"/>
      <c r="F160" s="21"/>
      <c r="G160" s="21"/>
      <c r="H160" s="21"/>
      <c r="I160" s="55"/>
    </row>
    <row r="161" spans="1:13" s="17" customFormat="1" ht="18" customHeight="1">
      <c r="A161" s="55"/>
      <c r="B161" s="20" t="str">
        <f t="shared" si="0"/>
        <v>Item F</v>
      </c>
      <c r="C161" s="21"/>
      <c r="D161" s="21"/>
      <c r="E161" s="21"/>
      <c r="F161" s="21"/>
      <c r="G161" s="21"/>
      <c r="H161" s="21"/>
      <c r="I161" s="55"/>
    </row>
    <row r="162" spans="1:13" s="17" customFormat="1" ht="18" customHeight="1" thickBot="1">
      <c r="A162" s="55"/>
      <c r="B162" s="22" t="str">
        <f t="shared" si="0"/>
        <v>Item O</v>
      </c>
      <c r="C162" s="23"/>
      <c r="D162" s="23"/>
      <c r="E162" s="23"/>
      <c r="F162" s="23"/>
      <c r="G162" s="23"/>
      <c r="H162" s="23"/>
      <c r="I162" s="54"/>
      <c r="J162"/>
      <c r="K162"/>
      <c r="L162"/>
      <c r="M162"/>
    </row>
    <row r="163" spans="1:13">
      <c r="B163" s="24" t="s">
        <v>34</v>
      </c>
      <c r="C163" s="24"/>
      <c r="D163" s="24"/>
      <c r="E163" s="24"/>
      <c r="F163" s="24"/>
      <c r="G163" s="24"/>
      <c r="H163" s="24"/>
      <c r="I163" s="54"/>
    </row>
    <row r="164" spans="1:13" ht="14" customHeight="1">
      <c r="B164" s="25"/>
      <c r="C164" s="25"/>
      <c r="D164" s="25"/>
      <c r="E164" s="25"/>
      <c r="F164" s="25"/>
      <c r="G164" s="25"/>
      <c r="H164" s="25"/>
      <c r="I164" s="54"/>
    </row>
    <row r="165" spans="1:13">
      <c r="I165" s="54"/>
    </row>
    <row r="166" spans="1:13" s="26" customFormat="1">
      <c r="A166" s="56"/>
      <c r="B166" s="27"/>
    </row>
  </sheetData>
  <mergeCells count="3">
    <mergeCell ref="B144:H144"/>
    <mergeCell ref="B163:H164"/>
    <mergeCell ref="B6:G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 value within 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2013-05-14T17:34:36Z</dcterms:created>
  <dcterms:modified xsi:type="dcterms:W3CDTF">2013-05-14T18:53:55Z</dcterms:modified>
</cp:coreProperties>
</file>