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elline/teach-dev/tb-backend-development/assets/images/"/>
    </mc:Choice>
  </mc:AlternateContent>
  <xr:revisionPtr revIDLastSave="0" documentId="13_ncr:1_{3547A9F9-4E8D-0A48-8840-292FF0A541A4}" xr6:coauthVersionLast="47" xr6:coauthVersionMax="47" xr10:uidLastSave="{00000000-0000-0000-0000-000000000000}"/>
  <bookViews>
    <workbookView xWindow="0" yWindow="500" windowWidth="28800" windowHeight="16020" activeTab="1" xr2:uid="{BA4EA7B8-CC64-F24D-852D-100BA3244767}"/>
  </bookViews>
  <sheets>
    <sheet name="all" sheetId="1" r:id="rId1"/>
    <sheet name="Tabelle2" sheetId="2" r:id="rId2"/>
  </sheets>
  <definedNames>
    <definedName name="_xlchart.v1.0" hidden="1">Tabelle2!$B$1</definedName>
    <definedName name="_xlchart.v1.1" hidden="1">Tabelle2!$B$2:$B$20</definedName>
    <definedName name="_xlchart.v1.2" hidden="1">Tabelle2!$C$1</definedName>
    <definedName name="_xlchart.v1.3" hidden="1">Tabelle2!$C$2:$C$20</definedName>
    <definedName name="_xlchart.v2.4" hidden="1">Tabelle2!$B$1</definedName>
    <definedName name="_xlchart.v2.5" hidden="1">Tabelle2!$B$2:$B$20</definedName>
    <definedName name="_xlchart.v2.6" hidden="1">Tabelle2!$C$1</definedName>
    <definedName name="_xlchart.v2.7" hidden="1">Tabelle2!$C$2:$C$20</definedName>
    <definedName name="salary_by_language_2022_1" localSheetId="0">all!$A$1:$D$43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D24" i="2"/>
  <c r="B24" i="2"/>
  <c r="D23" i="2"/>
  <c r="B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0F2C9-94C8-3C49-BB41-AF46803DF21B}" name="salary-by-language-2022" type="6" refreshedVersion="8" background="1" saveData="1">
    <textPr codePage="10000" sourceFile="/Users/bjelline/teach-dev/tb-backend-development/assets/images/salary-by-language-2022.csv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<sst xmlns="http://schemas.openxmlformats.org/spreadsheetml/2006/main" count="96" uniqueCount="75">
  <si>
    <t>response</t>
  </si>
  <si>
    <t>frequency</t>
  </si>
  <si>
    <t>median_income_per_year_in_usd</t>
  </si>
  <si>
    <t>avg_years</t>
  </si>
  <si>
    <t>Erlang</t>
  </si>
  <si>
    <t>Clojure</t>
  </si>
  <si>
    <t>LISP</t>
  </si>
  <si>
    <t>Crystal</t>
  </si>
  <si>
    <t>Scala</t>
  </si>
  <si>
    <t>Ruby</t>
  </si>
  <si>
    <t>Elixir</t>
  </si>
  <si>
    <t>Perl</t>
  </si>
  <si>
    <t>Groovy</t>
  </si>
  <si>
    <t>F#</t>
  </si>
  <si>
    <t>Go</t>
  </si>
  <si>
    <t>Rust</t>
  </si>
  <si>
    <t>Fortran</t>
  </si>
  <si>
    <t>Objective-C</t>
  </si>
  <si>
    <t>Haskell</t>
  </si>
  <si>
    <t>Bash/Shell</t>
  </si>
  <si>
    <t>APL</t>
  </si>
  <si>
    <t>COBOL</t>
  </si>
  <si>
    <t>Julia</t>
  </si>
  <si>
    <t>PowerShell</t>
  </si>
  <si>
    <t>Swift</t>
  </si>
  <si>
    <t>Lua</t>
  </si>
  <si>
    <t>SAS</t>
  </si>
  <si>
    <t>Assembly</t>
  </si>
  <si>
    <t>Solidity</t>
  </si>
  <si>
    <t>Python</t>
  </si>
  <si>
    <t>TypeScript</t>
  </si>
  <si>
    <t>C#</t>
  </si>
  <si>
    <t>SQL</t>
  </si>
  <si>
    <t>OCaml</t>
  </si>
  <si>
    <t>R</t>
  </si>
  <si>
    <t>C</t>
  </si>
  <si>
    <t>Kotlin</t>
  </si>
  <si>
    <t>C++</t>
  </si>
  <si>
    <t>JavaScript</t>
  </si>
  <si>
    <t>Java</t>
  </si>
  <si>
    <t>HTML/CSS</t>
  </si>
  <si>
    <t>Delphi</t>
  </si>
  <si>
    <t>VBA</t>
  </si>
  <si>
    <t>MATLAB</t>
  </si>
  <si>
    <t>PHP</t>
  </si>
  <si>
    <t>Dart</t>
  </si>
  <si>
    <t xml:space="preserve"> median_income_per_year_in_usd </t>
  </si>
  <si>
    <t xml:space="preserve"> avg_years </t>
  </si>
  <si>
    <t xml:space="preserve"> $       120.000,00</t>
  </si>
  <si>
    <t xml:space="preserve"> $         94.644,00</t>
  </si>
  <si>
    <t xml:space="preserve"> $         90.000,00</t>
  </si>
  <si>
    <t xml:space="preserve"> $         87.948,00</t>
  </si>
  <si>
    <t xml:space="preserve"> $         84.466,50</t>
  </si>
  <si>
    <t xml:space="preserve"> $         82.922,00</t>
  </si>
  <si>
    <t xml:space="preserve"> $         77.848,00</t>
  </si>
  <si>
    <t xml:space="preserve"> $         74.127,00</t>
  </si>
  <si>
    <t xml:space="preserve"> $         72.418,00</t>
  </si>
  <si>
    <t xml:space="preserve"> $         71.688,00</t>
  </si>
  <si>
    <t xml:space="preserve"> $         70.572,00</t>
  </si>
  <si>
    <t xml:space="preserve"> $         70.328,00</t>
  </si>
  <si>
    <t xml:space="preserve"> $         69.375,00</t>
  </si>
  <si>
    <t xml:space="preserve"> $         69.372,00</t>
  </si>
  <si>
    <t xml:space="preserve"> $         69.318,00</t>
  </si>
  <si>
    <t xml:space="preserve"> $         67.543,00</t>
  </si>
  <si>
    <t xml:space="preserve"> $         66.564,50</t>
  </si>
  <si>
    <t xml:space="preserve"> $         53.322,00</t>
  </si>
  <si>
    <t xml:space="preserve"> $         48.552,00</t>
  </si>
  <si>
    <t>Anzahl Artikels</t>
  </si>
  <si>
    <t>Vertrieb</t>
  </si>
  <si>
    <t>Prozentualer Marktanteil</t>
  </si>
  <si>
    <t>3 %</t>
  </si>
  <si>
    <t>12 %</t>
  </si>
  <si>
    <t>33 %</t>
  </si>
  <si>
    <t>10 %</t>
  </si>
  <si>
    <t>42 %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</si>
</sst>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2" applyNumberFormat="1" applyFont="1"/>
    <xf numFmtId="43" fontId="0" fillId="0" borderId="0" xfId="1" applyFont="1"/>
    <xf numFmtId="0" fontId="3" fillId="0" borderId="0" xfId="0" applyFont="1"/>
    <xf numFmtId="164" fontId="3" fillId="0" borderId="0" xfId="0" applyNumberFormat="1" applyFont="1"/>
    <xf numFmtId="43" fontId="0" fillId="0" borderId="0" xfId="0" applyNumberFormat="1"/>
    <xf numFmtId="43" fontId="3" fillId="0" borderId="0" xfId="0" applyNumberFormat="1" applyFont="1"/>
    <xf numFmtId="0" fontId="2" fillId="0" borderId="0" xfId="0" applyFont="1"/>
    <xf numFmtId="6" fontId="0" fillId="0" borderId="0" xfId="0" applyNumberFormat="1"/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ary_by_language_2022_1" connectionId="1" xr16:uid="{D5E9F3C4-71FA-954A-BDF1-70A5F9F1CE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BE1B-AEB2-CD44-8AB5-82B0779DF742}">
  <dimension ref="A1:E43"/>
  <sheetViews>
    <sheetView topLeftCell="A18" workbookViewId="0">
      <selection activeCell="D18" sqref="A1:D1048576"/>
    </sheetView>
  </sheetViews>
  <sheetFormatPr baseColWidth="10" defaultRowHeight="16" x14ac:dyDescent="0.2"/>
  <cols>
    <col min="1" max="1" width="10.5" bestFit="1" customWidth="1"/>
    <col min="2" max="2" width="9.1640625" bestFit="1" customWidth="1"/>
    <col min="3" max="3" width="15.5" style="1" customWidth="1"/>
    <col min="4" max="4" width="10.6640625" style="2" bestFit="1" customWidth="1"/>
    <col min="5" max="5" width="10.83203125" style="2"/>
  </cols>
  <sheetData>
    <row r="1" spans="1:4" x14ac:dyDescent="0.2">
      <c r="A1" t="s">
        <v>0</v>
      </c>
      <c r="B1" t="s">
        <v>1</v>
      </c>
      <c r="C1" s="1" t="s">
        <v>2</v>
      </c>
      <c r="D1" s="2" t="s">
        <v>3</v>
      </c>
    </row>
    <row r="2" spans="1:4" x14ac:dyDescent="0.2">
      <c r="A2" t="s">
        <v>4</v>
      </c>
      <c r="B2">
        <v>358</v>
      </c>
      <c r="C2" s="1">
        <v>120000</v>
      </c>
      <c r="D2" s="2">
        <v>13.6166</v>
      </c>
    </row>
    <row r="3" spans="1:4" x14ac:dyDescent="0.2">
      <c r="A3" t="s">
        <v>5</v>
      </c>
      <c r="B3">
        <v>658</v>
      </c>
      <c r="C3" s="1">
        <v>109318</v>
      </c>
      <c r="D3" s="2">
        <v>13.5282</v>
      </c>
    </row>
    <row r="4" spans="1:4" x14ac:dyDescent="0.2">
      <c r="A4" t="s">
        <v>6</v>
      </c>
      <c r="B4">
        <v>342</v>
      </c>
      <c r="C4" s="1">
        <v>96300</v>
      </c>
      <c r="D4" s="2">
        <v>15.7712</v>
      </c>
    </row>
    <row r="5" spans="1:4" x14ac:dyDescent="0.2">
      <c r="A5" t="s">
        <v>7</v>
      </c>
      <c r="B5">
        <v>156</v>
      </c>
      <c r="C5" s="1">
        <v>95979</v>
      </c>
      <c r="D5" s="2">
        <v>16.293900000000001</v>
      </c>
    </row>
    <row r="6" spans="1:4" x14ac:dyDescent="0.2">
      <c r="A6" t="s">
        <v>8</v>
      </c>
      <c r="B6">
        <v>1097</v>
      </c>
      <c r="C6" s="1">
        <v>95979</v>
      </c>
      <c r="D6" s="2">
        <v>11.3123</v>
      </c>
    </row>
    <row r="7" spans="1:4" x14ac:dyDescent="0.2">
      <c r="A7" t="s">
        <v>9</v>
      </c>
      <c r="B7">
        <v>2732</v>
      </c>
      <c r="C7" s="1">
        <v>94644</v>
      </c>
      <c r="D7" s="2">
        <v>12.069000000000001</v>
      </c>
    </row>
    <row r="8" spans="1:4" x14ac:dyDescent="0.2">
      <c r="A8" t="s">
        <v>10</v>
      </c>
      <c r="B8">
        <v>979</v>
      </c>
      <c r="C8" s="1">
        <v>94639</v>
      </c>
      <c r="D8" s="2">
        <v>12.0428</v>
      </c>
    </row>
    <row r="9" spans="1:4" x14ac:dyDescent="0.2">
      <c r="A9" t="s">
        <v>11</v>
      </c>
      <c r="B9">
        <v>863</v>
      </c>
      <c r="C9" s="1">
        <v>92139</v>
      </c>
      <c r="D9" s="2">
        <v>17.078399999999998</v>
      </c>
    </row>
    <row r="10" spans="1:4" x14ac:dyDescent="0.2">
      <c r="A10" t="s">
        <v>12</v>
      </c>
      <c r="B10">
        <v>1540</v>
      </c>
      <c r="C10" s="1">
        <v>92136</v>
      </c>
      <c r="D10" s="2">
        <v>12.484400000000001</v>
      </c>
    </row>
    <row r="11" spans="1:4" x14ac:dyDescent="0.2">
      <c r="A11" t="s">
        <v>13</v>
      </c>
      <c r="B11">
        <v>417</v>
      </c>
      <c r="C11" s="1">
        <v>92000</v>
      </c>
      <c r="D11" s="2">
        <v>13.133100000000001</v>
      </c>
    </row>
    <row r="12" spans="1:4" x14ac:dyDescent="0.2">
      <c r="A12" t="s">
        <v>14</v>
      </c>
      <c r="B12">
        <v>4394</v>
      </c>
      <c r="C12" s="1">
        <v>90000</v>
      </c>
      <c r="D12" s="2">
        <v>11.0006</v>
      </c>
    </row>
    <row r="13" spans="1:4" x14ac:dyDescent="0.2">
      <c r="A13" t="s">
        <v>15</v>
      </c>
      <c r="B13">
        <v>2910</v>
      </c>
      <c r="C13" s="1">
        <v>87948</v>
      </c>
      <c r="D13" s="2">
        <v>10.201000000000001</v>
      </c>
    </row>
    <row r="14" spans="1:4" x14ac:dyDescent="0.2">
      <c r="A14" t="s">
        <v>16</v>
      </c>
      <c r="B14">
        <v>269</v>
      </c>
      <c r="C14" s="1">
        <v>84696</v>
      </c>
      <c r="D14" s="2">
        <v>18.835899999999999</v>
      </c>
    </row>
    <row r="15" spans="1:4" x14ac:dyDescent="0.2">
      <c r="A15" t="s">
        <v>17</v>
      </c>
      <c r="B15">
        <v>957</v>
      </c>
      <c r="C15" s="1">
        <v>84466.5</v>
      </c>
      <c r="D15" s="2">
        <v>13.7843</v>
      </c>
    </row>
    <row r="16" spans="1:4" x14ac:dyDescent="0.2">
      <c r="A16" t="s">
        <v>18</v>
      </c>
      <c r="B16">
        <v>498</v>
      </c>
      <c r="C16" s="1">
        <v>84456</v>
      </c>
      <c r="D16" s="2">
        <v>10.998699999999999</v>
      </c>
    </row>
    <row r="17" spans="1:4" x14ac:dyDescent="0.2">
      <c r="A17" t="s">
        <v>19</v>
      </c>
      <c r="B17">
        <v>11371</v>
      </c>
      <c r="C17" s="1">
        <v>82922</v>
      </c>
      <c r="D17" s="2">
        <v>11.814</v>
      </c>
    </row>
    <row r="18" spans="1:4" x14ac:dyDescent="0.2">
      <c r="A18" t="s">
        <v>20</v>
      </c>
      <c r="B18">
        <v>119</v>
      </c>
      <c r="C18" s="1">
        <v>80000</v>
      </c>
      <c r="D18" s="2">
        <v>15.316700000000001</v>
      </c>
    </row>
    <row r="19" spans="1:4" x14ac:dyDescent="0.2">
      <c r="A19" t="s">
        <v>21</v>
      </c>
      <c r="B19">
        <v>197</v>
      </c>
      <c r="C19" s="1">
        <v>80000</v>
      </c>
      <c r="D19" s="2">
        <v>18.231000000000002</v>
      </c>
    </row>
    <row r="20" spans="1:4" x14ac:dyDescent="0.2">
      <c r="A20" t="s">
        <v>22</v>
      </c>
      <c r="B20">
        <v>400</v>
      </c>
      <c r="C20" s="1">
        <v>80000</v>
      </c>
      <c r="D20" s="2">
        <v>10.6912</v>
      </c>
    </row>
    <row r="21" spans="1:4" x14ac:dyDescent="0.2">
      <c r="A21" t="s">
        <v>23</v>
      </c>
      <c r="B21">
        <v>4728</v>
      </c>
      <c r="C21" s="1">
        <v>80000</v>
      </c>
      <c r="D21" s="2">
        <v>12.439</v>
      </c>
    </row>
    <row r="22" spans="1:4" x14ac:dyDescent="0.2">
      <c r="A22" t="s">
        <v>24</v>
      </c>
      <c r="B22">
        <v>1812</v>
      </c>
      <c r="C22" s="1">
        <v>77848</v>
      </c>
      <c r="D22" s="2">
        <v>11.410399999999999</v>
      </c>
    </row>
    <row r="23" spans="1:4" x14ac:dyDescent="0.2">
      <c r="A23" t="s">
        <v>25</v>
      </c>
      <c r="B23">
        <v>1085</v>
      </c>
      <c r="C23" s="1">
        <v>77291.5</v>
      </c>
      <c r="D23" s="2">
        <v>11.8355</v>
      </c>
    </row>
    <row r="24" spans="1:4" x14ac:dyDescent="0.2">
      <c r="A24" t="s">
        <v>26</v>
      </c>
      <c r="B24">
        <v>172</v>
      </c>
      <c r="C24" s="1">
        <v>77000</v>
      </c>
      <c r="D24" s="2">
        <v>11.3788</v>
      </c>
    </row>
    <row r="25" spans="1:4" x14ac:dyDescent="0.2">
      <c r="A25" t="s">
        <v>27</v>
      </c>
      <c r="B25">
        <v>1126</v>
      </c>
      <c r="C25" s="1">
        <v>76850.5</v>
      </c>
      <c r="D25" s="2">
        <v>14.0951</v>
      </c>
    </row>
    <row r="26" spans="1:4" x14ac:dyDescent="0.2">
      <c r="A26" t="s">
        <v>28</v>
      </c>
      <c r="B26">
        <v>418</v>
      </c>
      <c r="C26" s="1">
        <v>74352</v>
      </c>
      <c r="D26" s="2">
        <v>9.1662999999999997</v>
      </c>
    </row>
    <row r="27" spans="1:4" x14ac:dyDescent="0.2">
      <c r="A27" t="s">
        <v>29</v>
      </c>
      <c r="B27">
        <v>15312</v>
      </c>
      <c r="C27" s="1">
        <v>74127</v>
      </c>
      <c r="D27" s="2">
        <v>10.385899999999999</v>
      </c>
    </row>
    <row r="28" spans="1:4" x14ac:dyDescent="0.2">
      <c r="A28" t="s">
        <v>30</v>
      </c>
      <c r="B28">
        <v>14462</v>
      </c>
      <c r="C28" s="1">
        <v>72418</v>
      </c>
      <c r="D28" s="2">
        <v>10.193300000000001</v>
      </c>
    </row>
    <row r="29" spans="1:4" x14ac:dyDescent="0.2">
      <c r="A29" t="s">
        <v>31</v>
      </c>
      <c r="B29">
        <v>10704</v>
      </c>
      <c r="C29" s="1">
        <v>71688</v>
      </c>
      <c r="D29" s="2">
        <v>12.1403</v>
      </c>
    </row>
    <row r="30" spans="1:4" x14ac:dyDescent="0.2">
      <c r="A30" t="s">
        <v>32</v>
      </c>
      <c r="B30">
        <v>19272</v>
      </c>
      <c r="C30" s="1">
        <v>70572</v>
      </c>
      <c r="D30" s="2">
        <v>11.8368</v>
      </c>
    </row>
    <row r="31" spans="1:4" x14ac:dyDescent="0.2">
      <c r="A31" t="s">
        <v>33</v>
      </c>
      <c r="B31">
        <v>124</v>
      </c>
      <c r="C31" s="1">
        <v>70380</v>
      </c>
      <c r="D31" s="2">
        <v>10.6381</v>
      </c>
    </row>
    <row r="32" spans="1:4" x14ac:dyDescent="0.2">
      <c r="A32" t="s">
        <v>34</v>
      </c>
      <c r="B32">
        <v>1308</v>
      </c>
      <c r="C32" s="1">
        <v>70328</v>
      </c>
      <c r="D32" s="2">
        <v>10.427099999999999</v>
      </c>
    </row>
    <row r="33" spans="1:4" x14ac:dyDescent="0.2">
      <c r="A33" t="s">
        <v>35</v>
      </c>
      <c r="B33">
        <v>4664</v>
      </c>
      <c r="C33" s="1">
        <v>69828</v>
      </c>
      <c r="D33" s="2">
        <v>12.4754</v>
      </c>
    </row>
    <row r="34" spans="1:4" x14ac:dyDescent="0.2">
      <c r="A34" t="s">
        <v>36</v>
      </c>
      <c r="B34">
        <v>3274</v>
      </c>
      <c r="C34" s="1">
        <v>69375</v>
      </c>
      <c r="D34" s="2">
        <v>10.052</v>
      </c>
    </row>
    <row r="35" spans="1:4" x14ac:dyDescent="0.2">
      <c r="A35" t="s">
        <v>37</v>
      </c>
      <c r="B35">
        <v>5936</v>
      </c>
      <c r="C35" s="1">
        <v>69372</v>
      </c>
      <c r="D35" s="2">
        <v>11.9458</v>
      </c>
    </row>
    <row r="36" spans="1:4" x14ac:dyDescent="0.2">
      <c r="A36" t="s">
        <v>38</v>
      </c>
      <c r="B36">
        <v>23903</v>
      </c>
      <c r="C36" s="1">
        <v>69318</v>
      </c>
      <c r="D36" s="2">
        <v>10.8964</v>
      </c>
    </row>
    <row r="37" spans="1:4" x14ac:dyDescent="0.2">
      <c r="A37" t="s">
        <v>39</v>
      </c>
      <c r="B37">
        <v>10725</v>
      </c>
      <c r="C37" s="1">
        <v>67543</v>
      </c>
      <c r="D37" s="2">
        <v>10.824</v>
      </c>
    </row>
    <row r="38" spans="1:4" x14ac:dyDescent="0.2">
      <c r="A38" t="s">
        <v>40</v>
      </c>
      <c r="B38">
        <v>19179</v>
      </c>
      <c r="C38" s="1">
        <v>66564.5</v>
      </c>
      <c r="D38" s="2">
        <v>10.8993</v>
      </c>
    </row>
    <row r="39" spans="1:4" x14ac:dyDescent="0.2">
      <c r="A39" t="s">
        <v>41</v>
      </c>
      <c r="B39">
        <v>1125</v>
      </c>
      <c r="C39" s="1">
        <v>64860</v>
      </c>
      <c r="D39" s="2">
        <v>21.856400000000001</v>
      </c>
    </row>
    <row r="40" spans="1:4" x14ac:dyDescent="0.2">
      <c r="A40" t="s">
        <v>42</v>
      </c>
      <c r="B40">
        <v>1535</v>
      </c>
      <c r="C40" s="1">
        <v>64519</v>
      </c>
      <c r="D40" s="2">
        <v>13.243</v>
      </c>
    </row>
    <row r="41" spans="1:4" x14ac:dyDescent="0.2">
      <c r="A41" t="s">
        <v>43</v>
      </c>
      <c r="B41">
        <v>954</v>
      </c>
      <c r="C41" s="1">
        <v>60000</v>
      </c>
      <c r="D41" s="2">
        <v>9.9732000000000003</v>
      </c>
    </row>
    <row r="42" spans="1:4" x14ac:dyDescent="0.2">
      <c r="A42" t="s">
        <v>44</v>
      </c>
      <c r="B42">
        <v>7148</v>
      </c>
      <c r="C42" s="1">
        <v>53322</v>
      </c>
      <c r="D42" s="2">
        <v>11.239699999999999</v>
      </c>
    </row>
    <row r="43" spans="1:4" x14ac:dyDescent="0.2">
      <c r="A43" t="s">
        <v>45</v>
      </c>
      <c r="B43">
        <v>1895</v>
      </c>
      <c r="C43" s="1">
        <v>48552</v>
      </c>
      <c r="D43" s="2">
        <v>9.3589000000000002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34D5-DE59-1145-A793-A3163638BE35}">
  <dimension ref="A1:D49"/>
  <sheetViews>
    <sheetView tabSelected="1" zoomScale="75" workbookViewId="0">
      <selection activeCell="J16" sqref="J16"/>
    </sheetView>
  </sheetViews>
  <sheetFormatPr baseColWidth="10" defaultRowHeight="16" x14ac:dyDescent="0.2"/>
  <cols>
    <col min="3" max="3" width="31.5" bestFit="1" customWidth="1"/>
    <col min="4" max="4" width="16.33203125" customWidth="1"/>
  </cols>
  <sheetData>
    <row r="1" spans="1:4" x14ac:dyDescent="0.2">
      <c r="A1" s="3" t="s">
        <v>0</v>
      </c>
      <c r="B1" s="6" t="s">
        <v>47</v>
      </c>
      <c r="C1" s="4" t="s">
        <v>46</v>
      </c>
      <c r="D1" s="3" t="s">
        <v>1</v>
      </c>
    </row>
    <row r="2" spans="1:4" x14ac:dyDescent="0.2">
      <c r="A2" s="3" t="s">
        <v>4</v>
      </c>
      <c r="B2" s="6">
        <v>13.62</v>
      </c>
      <c r="C2" s="4" t="s">
        <v>48</v>
      </c>
      <c r="D2" s="3">
        <v>358</v>
      </c>
    </row>
    <row r="3" spans="1:4" x14ac:dyDescent="0.2">
      <c r="A3" s="3" t="s">
        <v>9</v>
      </c>
      <c r="B3" s="6">
        <v>12.07</v>
      </c>
      <c r="C3" s="4" t="s">
        <v>49</v>
      </c>
      <c r="D3" s="3">
        <v>2732</v>
      </c>
    </row>
    <row r="4" spans="1:4" x14ac:dyDescent="0.2">
      <c r="A4" s="3" t="s">
        <v>14</v>
      </c>
      <c r="B4" s="6">
        <v>11</v>
      </c>
      <c r="C4" s="4" t="s">
        <v>50</v>
      </c>
      <c r="D4" s="3">
        <v>4394</v>
      </c>
    </row>
    <row r="5" spans="1:4" x14ac:dyDescent="0.2">
      <c r="A5" s="3" t="s">
        <v>15</v>
      </c>
      <c r="B5" s="6">
        <v>10.199999999999999</v>
      </c>
      <c r="C5" s="4" t="s">
        <v>51</v>
      </c>
      <c r="D5" s="3">
        <v>2910</v>
      </c>
    </row>
    <row r="6" spans="1:4" x14ac:dyDescent="0.2">
      <c r="A6" s="3" t="s">
        <v>17</v>
      </c>
      <c r="B6" s="6">
        <v>13.78</v>
      </c>
      <c r="C6" s="4" t="s">
        <v>52</v>
      </c>
      <c r="D6" s="3">
        <v>957</v>
      </c>
    </row>
    <row r="7" spans="1:4" x14ac:dyDescent="0.2">
      <c r="A7" s="3" t="s">
        <v>19</v>
      </c>
      <c r="B7" s="6">
        <v>11.81</v>
      </c>
      <c r="C7" s="4" t="s">
        <v>53</v>
      </c>
      <c r="D7" s="3">
        <v>11371</v>
      </c>
    </row>
    <row r="8" spans="1:4" x14ac:dyDescent="0.2">
      <c r="A8" s="3" t="s">
        <v>24</v>
      </c>
      <c r="B8" s="6">
        <v>11.41</v>
      </c>
      <c r="C8" s="4" t="s">
        <v>54</v>
      </c>
      <c r="D8" s="3">
        <v>1812</v>
      </c>
    </row>
    <row r="9" spans="1:4" x14ac:dyDescent="0.2">
      <c r="A9" s="3" t="s">
        <v>29</v>
      </c>
      <c r="B9" s="6">
        <v>10.39</v>
      </c>
      <c r="C9" s="4" t="s">
        <v>55</v>
      </c>
      <c r="D9" s="3">
        <v>15312</v>
      </c>
    </row>
    <row r="10" spans="1:4" x14ac:dyDescent="0.2">
      <c r="A10" s="3" t="s">
        <v>30</v>
      </c>
      <c r="B10" s="6">
        <v>10.19</v>
      </c>
      <c r="C10" s="4" t="s">
        <v>56</v>
      </c>
      <c r="D10" s="3">
        <v>14462</v>
      </c>
    </row>
    <row r="11" spans="1:4" x14ac:dyDescent="0.2">
      <c r="A11" s="3" t="s">
        <v>31</v>
      </c>
      <c r="B11" s="6">
        <v>12.14</v>
      </c>
      <c r="C11" s="4" t="s">
        <v>57</v>
      </c>
      <c r="D11" s="3">
        <v>10704</v>
      </c>
    </row>
    <row r="12" spans="1:4" x14ac:dyDescent="0.2">
      <c r="A12" s="3" t="s">
        <v>32</v>
      </c>
      <c r="B12" s="6">
        <v>11.84</v>
      </c>
      <c r="C12" s="4" t="s">
        <v>58</v>
      </c>
      <c r="D12" s="3">
        <v>19272</v>
      </c>
    </row>
    <row r="13" spans="1:4" x14ac:dyDescent="0.2">
      <c r="A13" s="3" t="s">
        <v>34</v>
      </c>
      <c r="B13" s="6">
        <v>10.43</v>
      </c>
      <c r="C13" s="4" t="s">
        <v>59</v>
      </c>
      <c r="D13" s="3">
        <v>1308</v>
      </c>
    </row>
    <row r="14" spans="1:4" x14ac:dyDescent="0.2">
      <c r="A14" s="3" t="s">
        <v>36</v>
      </c>
      <c r="B14" s="6">
        <v>10.050000000000001</v>
      </c>
      <c r="C14" s="4" t="s">
        <v>60</v>
      </c>
      <c r="D14" s="3">
        <v>3274</v>
      </c>
    </row>
    <row r="15" spans="1:4" x14ac:dyDescent="0.2">
      <c r="A15" s="3" t="s">
        <v>37</v>
      </c>
      <c r="B15" s="6">
        <v>11.95</v>
      </c>
      <c r="C15" s="4" t="s">
        <v>61</v>
      </c>
      <c r="D15" s="3">
        <v>5936</v>
      </c>
    </row>
    <row r="16" spans="1:4" x14ac:dyDescent="0.2">
      <c r="A16" s="3" t="s">
        <v>38</v>
      </c>
      <c r="B16" s="6">
        <v>10.9</v>
      </c>
      <c r="C16" s="4" t="s">
        <v>62</v>
      </c>
      <c r="D16" s="3">
        <v>23903</v>
      </c>
    </row>
    <row r="17" spans="1:4" x14ac:dyDescent="0.2">
      <c r="A17" s="3" t="s">
        <v>39</v>
      </c>
      <c r="B17" s="6">
        <v>10.82</v>
      </c>
      <c r="C17" s="4" t="s">
        <v>63</v>
      </c>
      <c r="D17" s="3">
        <v>10725</v>
      </c>
    </row>
    <row r="18" spans="1:4" x14ac:dyDescent="0.2">
      <c r="A18" s="3" t="s">
        <v>40</v>
      </c>
      <c r="B18" s="6">
        <v>10.9</v>
      </c>
      <c r="C18" s="4" t="s">
        <v>64</v>
      </c>
      <c r="D18" s="3">
        <v>19179</v>
      </c>
    </row>
    <row r="19" spans="1:4" x14ac:dyDescent="0.2">
      <c r="A19" s="3" t="s">
        <v>44</v>
      </c>
      <c r="B19" s="6">
        <v>11.24</v>
      </c>
      <c r="C19" s="4" t="s">
        <v>65</v>
      </c>
      <c r="D19" s="3">
        <v>7148</v>
      </c>
    </row>
    <row r="20" spans="1:4" x14ac:dyDescent="0.2">
      <c r="A20" s="3" t="s">
        <v>45</v>
      </c>
      <c r="B20" s="6">
        <v>9.36</v>
      </c>
      <c r="C20" s="4" t="s">
        <v>66</v>
      </c>
      <c r="D20" s="3">
        <v>1895</v>
      </c>
    </row>
    <row r="23" spans="1:4" x14ac:dyDescent="0.2">
      <c r="B23" s="5">
        <f>MIN(B2:B20)</f>
        <v>9.36</v>
      </c>
      <c r="C23" s="4" t="str">
        <f>C20</f>
        <v xml:space="preserve"> $         48.552,00</v>
      </c>
      <c r="D23" s="5">
        <f>MIN(D2:D20)</f>
        <v>358</v>
      </c>
    </row>
    <row r="24" spans="1:4" x14ac:dyDescent="0.2">
      <c r="B24" s="5">
        <f>MAX(B2:B20)</f>
        <v>13.78</v>
      </c>
      <c r="C24" s="4" t="str">
        <f>C2</f>
        <v xml:space="preserve"> $       120.000,00</v>
      </c>
      <c r="D24" s="5">
        <f>MAX(D2:D20)</f>
        <v>23903</v>
      </c>
    </row>
    <row r="44" spans="1:3" x14ac:dyDescent="0.2">
      <c r="A44" s="7" t="s">
        <v>67</v>
      </c>
      <c r="B44" s="7" t="s">
        <v>68</v>
      </c>
      <c r="C44" s="7" t="s">
        <v>69</v>
      </c>
    </row>
    <row r="45" spans="1:3" x14ac:dyDescent="0.2">
      <c r="A45">
        <v>5</v>
      </c>
      <c r="B45" s="8">
        <v>5500</v>
      </c>
      <c r="C45" t="s">
        <v>70</v>
      </c>
    </row>
    <row r="46" spans="1:3" x14ac:dyDescent="0.2">
      <c r="A46">
        <v>14</v>
      </c>
      <c r="B46" s="8">
        <v>12200</v>
      </c>
      <c r="C46" t="s">
        <v>71</v>
      </c>
    </row>
    <row r="47" spans="1:3" x14ac:dyDescent="0.2">
      <c r="A47">
        <v>20</v>
      </c>
      <c r="B47" s="8">
        <v>60000</v>
      </c>
      <c r="C47" t="s">
        <v>72</v>
      </c>
    </row>
    <row r="48" spans="1:3" x14ac:dyDescent="0.2">
      <c r="A48">
        <v>18</v>
      </c>
      <c r="B48" s="8">
        <v>24400</v>
      </c>
      <c r="C48" t="s">
        <v>73</v>
      </c>
    </row>
    <row r="49" spans="1:3" x14ac:dyDescent="0.2">
      <c r="A49">
        <v>22</v>
      </c>
      <c r="B49" s="8">
        <v>32000</v>
      </c>
      <c r="C49" t="s">
        <v>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all</vt:lpstr>
      <vt:lpstr>Tabelle2</vt:lpstr>
      <vt:lpstr>all!salary_by_language_2022_1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2022-10-23T13:57:37Z</dcterms:created>
  <dcterms:modified xsi:type="dcterms:W3CDTF">2022-10-23T16:07:25Z</dcterms:modified>
</cp:coreProperties>
</file>