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9"/>
  </bookViews>
  <sheets>
    <sheet name="DP" sheetId="1" r:id="rId1"/>
    <sheet name="Fibonacci" sheetId="3" r:id="rId2"/>
    <sheet name="SCS" sheetId="4" r:id="rId3"/>
    <sheet name="Coin change" sheetId="2" r:id="rId4"/>
    <sheet name="Edit Distance" sheetId="5" r:id="rId5"/>
    <sheet name="RodCutting" sheetId="6" r:id="rId6"/>
    <sheet name="Knapsack" sheetId="7" r:id="rId7"/>
    <sheet name="MinimumPartition" sheetId="8" r:id="rId8"/>
    <sheet name="WordBreak" sheetId="9" r:id="rId9"/>
    <sheet name="MatrixMultiplication" sheetId="10" r:id="rId10"/>
  </sheets>
  <calcPr calcId="144525"/>
</workbook>
</file>

<file path=xl/sharedStrings.xml><?xml version="1.0" encoding="utf-8"?>
<sst xmlns="http://schemas.openxmlformats.org/spreadsheetml/2006/main" count="673" uniqueCount="365">
  <si>
    <t>LongestCommonSubsequence</t>
  </si>
  <si>
    <t>text1</t>
  </si>
  <si>
    <t>a</t>
  </si>
  <si>
    <t>b</t>
  </si>
  <si>
    <t>c</t>
  </si>
  <si>
    <t>d</t>
  </si>
  <si>
    <t>e</t>
  </si>
  <si>
    <t>LCS("abcde", "ace") = 1 + LCS("bcde", "ce")</t>
  </si>
  <si>
    <t>text2</t>
  </si>
  <si>
    <t>LCS("bcde", "ce") = MAX[LCS("bcde","e"), LCS("cde","ce")]</t>
  </si>
  <si>
    <t>#</t>
  </si>
  <si>
    <t>LongestIncreasingSubsequence</t>
  </si>
  <si>
    <t>i</t>
  </si>
  <si>
    <t>nums[i]</t>
  </si>
  <si>
    <t>LIS[i]</t>
  </si>
  <si>
    <t>LIS[7]</t>
  </si>
  <si>
    <t>LIS[6]</t>
  </si>
  <si>
    <t>MAX(1, if nums[6] &lt; nums[7] then 1 + LIS[7])</t>
  </si>
  <si>
    <t>LIS[5]</t>
  </si>
  <si>
    <t>MAX(1, 1 + LIS[6], 1 + LIS[7])</t>
  </si>
  <si>
    <t>LIS[4]</t>
  </si>
  <si>
    <t>MAX(1, 1 + LIS[5], 1 + LIS[6], 1 + LIS[7])</t>
  </si>
  <si>
    <t>LIS[3]</t>
  </si>
  <si>
    <t>LIS[2]</t>
  </si>
  <si>
    <t>MAX(1, 1 + LIS[3], 1 + LIS[4], 1 + LIS[5], 1 + LIS[6], 1 + LIS[7])</t>
  </si>
  <si>
    <t>LIS[1]</t>
  </si>
  <si>
    <t>LIS[0]</t>
  </si>
  <si>
    <t>EditDistance</t>
  </si>
  <si>
    <t>r</t>
  </si>
  <si>
    <t>o</t>
  </si>
  <si>
    <t>s</t>
  </si>
  <si>
    <t>h</t>
  </si>
  <si>
    <t>WordBreak</t>
  </si>
  <si>
    <t>s[i]</t>
  </si>
  <si>
    <t>l</t>
  </si>
  <si>
    <t>t</t>
  </si>
  <si>
    <t>WB[i]</t>
  </si>
  <si>
    <t>WB[0 + len("leet")]</t>
  </si>
  <si>
    <t>wordDict = ["leet","code"]</t>
  </si>
  <si>
    <t>ClimbingStairs</t>
  </si>
  <si>
    <t>1 or 2 steps</t>
  </si>
  <si>
    <t>dp[i]</t>
  </si>
  <si>
    <t>dp[1]+dp[2]</t>
  </si>
  <si>
    <t>dp[2]+dp[3]</t>
  </si>
  <si>
    <t>dp[3]+dp[4]</t>
  </si>
  <si>
    <t>dp[4]+dp[5]</t>
  </si>
  <si>
    <t>1 or 2 or 3 steps</t>
  </si>
  <si>
    <t>dp[1]+dp[2]+dp[3]</t>
  </si>
  <si>
    <t>dp[2]+dp[3]+dp[4]</t>
  </si>
  <si>
    <t>dp[3]+dp[4]+dp[5]</t>
  </si>
  <si>
    <t>ShortestCommonSupersequence</t>
  </si>
  <si>
    <t>g</t>
  </si>
  <si>
    <t>x</t>
  </si>
  <si>
    <t>y</t>
  </si>
  <si>
    <t>1) Find Longest Common Subsequence (lcs) of two given strings. For example, lcs of “aggtab” and “gxtxayb” is “gtab”. </t>
  </si>
  <si>
    <t>2) Insert non-lcs characters (in their original order in strings) to the lcs found above, and return the result. So “gtab” becomes “agxgtxayb” which is shortest common supersequence.</t>
  </si>
  <si>
    <t>RodCutting</t>
  </si>
  <si>
    <t>len</t>
  </si>
  <si>
    <t>price[i]</t>
  </si>
  <si>
    <t>dp[0]</t>
  </si>
  <si>
    <t>dp[1]</t>
  </si>
  <si>
    <t>1,0</t>
  </si>
  <si>
    <t>price[1]+dp[0]</t>
  </si>
  <si>
    <t>price = 1</t>
  </si>
  <si>
    <t>dp[2]</t>
  </si>
  <si>
    <t>1,1</t>
  </si>
  <si>
    <t>price[1]+dp[1]</t>
  </si>
  <si>
    <t>price = 5</t>
  </si>
  <si>
    <t>2,0</t>
  </si>
  <si>
    <t>price[2]</t>
  </si>
  <si>
    <t>dp[3]</t>
  </si>
  <si>
    <t>1,2</t>
  </si>
  <si>
    <t>price[1]+dp[2]</t>
  </si>
  <si>
    <t>price = 8</t>
  </si>
  <si>
    <t>2,1</t>
  </si>
  <si>
    <t>price[2]+dp[1]</t>
  </si>
  <si>
    <t>3,0</t>
  </si>
  <si>
    <t>price[3]</t>
  </si>
  <si>
    <t>dp[4]</t>
  </si>
  <si>
    <t>1,3</t>
  </si>
  <si>
    <t>price[1]+dp[3]</t>
  </si>
  <si>
    <t>price = 9</t>
  </si>
  <si>
    <t>2,2</t>
  </si>
  <si>
    <t>price[2]+dp[2]</t>
  </si>
  <si>
    <t>3,1</t>
  </si>
  <si>
    <t>price[3]+dp[1]</t>
  </si>
  <si>
    <t>4,0</t>
  </si>
  <si>
    <t>price[4]</t>
  </si>
  <si>
    <t>dp[n] = max(price[i] + dp[n-i-1]) for all i in {0, 1 .. n-1}</t>
  </si>
  <si>
    <t>HouseRobber</t>
  </si>
  <si>
    <t>nums = [2,7,9,3,1]</t>
  </si>
  <si>
    <t>2,9</t>
  </si>
  <si>
    <t>3+dp[1]</t>
  </si>
  <si>
    <t>nums[i]+dp[i-2]</t>
  </si>
  <si>
    <t>9+dp[0]</t>
  </si>
  <si>
    <t>dp[i-1]</t>
  </si>
  <si>
    <t>nums[4]+dp[2]</t>
  </si>
  <si>
    <t>MaxProductSubarray</t>
  </si>
  <si>
    <t>2,3,-2,4</t>
  </si>
  <si>
    <t>result=max(result, currentMax)</t>
  </si>
  <si>
    <t>currMax</t>
  </si>
  <si>
    <t>currMin</t>
  </si>
  <si>
    <t>tmp1 = currMax*num</t>
  </si>
  <si>
    <t>1*2</t>
  </si>
  <si>
    <t xml:space="preserve">currMax=max(tmp1, tmp2, num) </t>
  </si>
  <si>
    <t>max(2,4)</t>
  </si>
  <si>
    <t xml:space="preserve">tmp2 = currMin*num </t>
  </si>
  <si>
    <t>currMin=min(tmp1,tmp2,num)</t>
  </si>
  <si>
    <t>tmp1=2*3</t>
  </si>
  <si>
    <t>currMax=max(6,6,3)</t>
  </si>
  <si>
    <t>max(4,6)</t>
  </si>
  <si>
    <t>tmp2=2*3</t>
  </si>
  <si>
    <t>currMin=min(6,6,3)</t>
  </si>
  <si>
    <t>tmp1=6*-2</t>
  </si>
  <si>
    <t>currMax=max(-12,-6,-2)</t>
  </si>
  <si>
    <t>max(6,-2)</t>
  </si>
  <si>
    <t>tmp2=3*-2</t>
  </si>
  <si>
    <t>currMin=min(-12,-6,-2)</t>
  </si>
  <si>
    <t>tmp1=-2*4</t>
  </si>
  <si>
    <t>currMax=max(-8,-48,4)</t>
  </si>
  <si>
    <t>max(6,4)</t>
  </si>
  <si>
    <t>tmp2=-12*4</t>
  </si>
  <si>
    <t>currMin=min(-8,-48,4)</t>
  </si>
  <si>
    <t>tmp1=-2*-4</t>
  </si>
  <si>
    <t>currMax=max(8,48,-4)</t>
  </si>
  <si>
    <t>max(6,48)</t>
  </si>
  <si>
    <t>tmp2=-12*-4</t>
  </si>
  <si>
    <t>currMin=min(8,48,-4)</t>
  </si>
  <si>
    <t>Longest Palindromic Substring</t>
  </si>
  <si>
    <t>even length=expand from center with 2 chars as center</t>
  </si>
  <si>
    <t>odd length=expand from center with 1 char as center</t>
  </si>
  <si>
    <t>b or a</t>
  </si>
  <si>
    <t>bab</t>
  </si>
  <si>
    <t>aba or bab</t>
  </si>
  <si>
    <t>L=i</t>
  </si>
  <si>
    <t>i=1</t>
  </si>
  <si>
    <t>R=i</t>
  </si>
  <si>
    <t>R=i+1</t>
  </si>
  <si>
    <t>s[L]==s[R]</t>
  </si>
  <si>
    <t>len=3</t>
  </si>
  <si>
    <t>L=i-1</t>
  </si>
  <si>
    <t>L=2</t>
  </si>
  <si>
    <t>aba</t>
  </si>
  <si>
    <t>R=2</t>
  </si>
  <si>
    <t>Partition Equal Subset Sum</t>
  </si>
  <si>
    <t>sum=22</t>
  </si>
  <si>
    <t>target = sum/2</t>
  </si>
  <si>
    <t>HashSet</t>
  </si>
  <si>
    <t>0,1</t>
  </si>
  <si>
    <t>0,1,5,6</t>
  </si>
  <si>
    <t>0,1,5,6,11,12,16,17</t>
  </si>
  <si>
    <t>0,1,5,6,11,12,16,17,10,21,22</t>
  </si>
  <si>
    <t>5+0</t>
  </si>
  <si>
    <t>5+1</t>
  </si>
  <si>
    <t>11+0</t>
  </si>
  <si>
    <t>11+1</t>
  </si>
  <si>
    <t>11+5</t>
  </si>
  <si>
    <t>11+6</t>
  </si>
  <si>
    <t>CountingBits</t>
  </si>
  <si>
    <t>n</t>
  </si>
  <si>
    <t>Bits</t>
  </si>
  <si>
    <t>Count</t>
  </si>
  <si>
    <t>Offset</t>
  </si>
  <si>
    <t>2^0</t>
  </si>
  <si>
    <t>if ((offset * 2) == n) {</t>
  </si>
  <si>
    <t>2^1</t>
  </si>
  <si>
    <t xml:space="preserve">    offset = n;</t>
  </si>
  <si>
    <t>}</t>
  </si>
  <si>
    <t>2^2</t>
  </si>
  <si>
    <t>dp[4] = 1 + dp[4-offset]</t>
  </si>
  <si>
    <t>dp[5] = 1+ dp[5-4]</t>
  </si>
  <si>
    <t>2^3</t>
  </si>
  <si>
    <t>2^4</t>
  </si>
  <si>
    <t>MatrixMultiplication</t>
  </si>
  <si>
    <t>A[i]</t>
  </si>
  <si>
    <t>[10, 20]</t>
  </si>
  <si>
    <t>[20,30]</t>
  </si>
  <si>
    <t>[30,40]</t>
  </si>
  <si>
    <t>len=1</t>
  </si>
  <si>
    <t>len=2</t>
  </si>
  <si>
    <t>(0,1)</t>
  </si>
  <si>
    <t>10*20*30</t>
  </si>
  <si>
    <t>(1,2)</t>
  </si>
  <si>
    <t>20*30*40</t>
  </si>
  <si>
    <t>(0,(1,2))</t>
  </si>
  <si>
    <t>24000 + 10*20*40</t>
  </si>
  <si>
    <t>24000+8000</t>
  </si>
  <si>
    <t>((0,1),2)</t>
  </si>
  <si>
    <t>6000 + 10*30*40</t>
  </si>
  <si>
    <t>6000 + 12000</t>
  </si>
  <si>
    <t>(A1*A2)*A3</t>
  </si>
  <si>
    <t>f(i,i)=0</t>
  </si>
  <si>
    <t>f(i,k)=min[ f(i,j) + f(j+1,k) + (rows_i * cols_j * cols_k) ]</t>
  </si>
  <si>
    <t>i&lt;=j&lt;k</t>
  </si>
  <si>
    <t>fib(n)</t>
  </si>
  <si>
    <t>Examples:</t>
  </si>
  <si>
    <t>Input: str1 = "abac", str2 = "cab"</t>
  </si>
  <si>
    <t>Output: "cabac"</t>
  </si>
  <si>
    <t>str1</t>
  </si>
  <si>
    <t>str2</t>
  </si>
  <si>
    <t>LCS</t>
  </si>
  <si>
    <t>SCS</t>
  </si>
  <si>
    <t>1) Find Longest Common Subsequence (lcs) of two given strings. For example, lcs of “abac” and “cab” is “ab”. </t>
  </si>
  <si>
    <t>2) Insert non-lcs characters (in their original order in strings) to the lcs found above, and return the result. So “ab” becomes “cabac” which is shortest common supersequence.</t>
  </si>
  <si>
    <t>Input:   str1 = "geek",  str2 = "eke"</t>
  </si>
  <si>
    <t>Output: "geeke"</t>
  </si>
  <si>
    <t>k</t>
  </si>
  <si>
    <t>1) Find Longest Common Subsequence (lcs) of two given strings. For example, lcs of “geek” and “eke” is “ek”. </t>
  </si>
  <si>
    <t>2) Insert non-lcs characters (in their original order in strings) to the lcs found above, and return the result. So “ek” becomes “geeke” which is shortest common supersequence.</t>
  </si>
  <si>
    <t>CoinChange</t>
  </si>
  <si>
    <t>coins = [1,2,5], amount = 11</t>
  </si>
  <si>
    <t>dp[11]</t>
  </si>
  <si>
    <t>1+dp[11-1]</t>
  </si>
  <si>
    <t>1+dp[11-2]</t>
  </si>
  <si>
    <t>1+dp[11-5]</t>
  </si>
  <si>
    <t>1+dp[3-1]</t>
  </si>
  <si>
    <t>1+dp[amount-coin]</t>
  </si>
  <si>
    <t>1+dp[3-2]</t>
  </si>
  <si>
    <t>1+dp[4-1]</t>
  </si>
  <si>
    <t>1+dp[4-2]</t>
  </si>
  <si>
    <t>dp[5]</t>
  </si>
  <si>
    <t>1+dp[5-1]</t>
  </si>
  <si>
    <t>dp[6]</t>
  </si>
  <si>
    <t>1+dp[6-1]</t>
  </si>
  <si>
    <t>dp[7]</t>
  </si>
  <si>
    <t>1+dp[7-1]</t>
  </si>
  <si>
    <t>1+dp[5-2]</t>
  </si>
  <si>
    <t>1+dp[6-2]</t>
  </si>
  <si>
    <t>1+dp[7-2]</t>
  </si>
  <si>
    <t>1+dp[5-5]</t>
  </si>
  <si>
    <t>1+dp[6-5]</t>
  </si>
  <si>
    <t>1+dp[7-5]</t>
  </si>
  <si>
    <t>dp[8]</t>
  </si>
  <si>
    <t>1+dp[8-1]</t>
  </si>
  <si>
    <t>dp[9]</t>
  </si>
  <si>
    <t>1+dp[9-1]</t>
  </si>
  <si>
    <t>dp[10]</t>
  </si>
  <si>
    <t>1+dp[10-1]</t>
  </si>
  <si>
    <t>1+dp[8-2]</t>
  </si>
  <si>
    <t>1+dp[9-2]</t>
  </si>
  <si>
    <t>1+dp[10-2]</t>
  </si>
  <si>
    <t>1+dp[8-5]</t>
  </si>
  <si>
    <t>1+dp[9-5]</t>
  </si>
  <si>
    <t>1+dp[10-5]</t>
  </si>
  <si>
    <t>word1</t>
  </si>
  <si>
    <t>word2</t>
  </si>
  <si>
    <t>ED("horse", "rose") = ED("hors","ros")</t>
  </si>
  <si>
    <t>ED("hors", "ros") = ED("hor","ro")</t>
  </si>
  <si>
    <t>1 + ED("ho","ro")</t>
  </si>
  <si>
    <t>1 + ED("ho","r")</t>
  </si>
  <si>
    <t>1 + ED("hor","r")</t>
  </si>
  <si>
    <t>length</t>
  </si>
  <si>
    <t>2 5 7 8 10</t>
  </si>
  <si>
    <t>N=5</t>
  </si>
  <si>
    <t>1,1,1,1,1</t>
  </si>
  <si>
    <t>1,1,1,2</t>
  </si>
  <si>
    <t>1,1,3</t>
  </si>
  <si>
    <t>1,4</t>
  </si>
  <si>
    <t>2,3</t>
  </si>
  <si>
    <t>1,2,2</t>
  </si>
  <si>
    <t>price[2]+dp[0]</t>
  </si>
  <si>
    <t>price</t>
  </si>
  <si>
    <t>price[3]+dp[0]</t>
  </si>
  <si>
    <t>price[4]+dp[0]</t>
  </si>
  <si>
    <t>price[1]+dp[4]</t>
  </si>
  <si>
    <t>price[2]+dp[3]</t>
  </si>
  <si>
    <t>3,2</t>
  </si>
  <si>
    <t>price[3]+dp[2]</t>
  </si>
  <si>
    <t>4,1</t>
  </si>
  <si>
    <t>price[4]+dp[1]</t>
  </si>
  <si>
    <t>5,0</t>
  </si>
  <si>
    <t>price[5]+dp[0]</t>
  </si>
  <si>
    <t>0-1 Knapsack Problem</t>
  </si>
  <si>
    <t>n=5</t>
  </si>
  <si>
    <t>c=15</t>
  </si>
  <si>
    <t>v[i]</t>
  </si>
  <si>
    <t>$</t>
  </si>
  <si>
    <t>w[i]</t>
  </si>
  <si>
    <t>kgs</t>
  </si>
  <si>
    <t>Max value</t>
  </si>
  <si>
    <t>Items (down)</t>
  </si>
  <si>
    <t>Capacity =&gt;</t>
  </si>
  <si>
    <t>Empty</t>
  </si>
  <si>
    <t>v[1]=4, w[1]=12</t>
  </si>
  <si>
    <t>v[2]=2, w[2]=1</t>
  </si>
  <si>
    <t>v[3]=10, w[3]=4</t>
  </si>
  <si>
    <t>v[4]=1, w[4]=1</t>
  </si>
  <si>
    <t>v[5]=2, w[5]=2</t>
  </si>
  <si>
    <t>Maximum value that can be obtained from ‘n’ items is the max of the following two values: </t>
  </si>
  <si>
    <t>- Maximum value obtained by n-1 items and W weight (excluding nth item).</t>
  </si>
  <si>
    <t>- Value of nth item plus maximum value obtained by n-1 items and W minus the weight of the nth item (including nth item).</t>
  </si>
  <si>
    <t>2,4,2,3</t>
  </si>
  <si>
    <t>T</t>
  </si>
  <si>
    <t>F</t>
  </si>
  <si>
    <t>s = "leetcode", wordDict = ["leet","code"]</t>
  </si>
  <si>
    <t>leet</t>
  </si>
  <si>
    <t>""</t>
  </si>
  <si>
    <t>code</t>
  </si>
  <si>
    <t>dp[0] = dp[0+4]</t>
  </si>
  <si>
    <t>dp[3] = dp[i+word.length]</t>
  </si>
  <si>
    <t>i=3</t>
  </si>
  <si>
    <t>dp[3] = dp[7]</t>
  </si>
  <si>
    <t>Matrix Chain Multiplication</t>
  </si>
  <si>
    <t>A (2*3)</t>
  </si>
  <si>
    <t>B(3*2)</t>
  </si>
  <si>
    <t>Dot Product = A * B</t>
  </si>
  <si>
    <t>C (2*2)</t>
  </si>
  <si>
    <t>1*7 + 2*9 + 3*11</t>
  </si>
  <si>
    <t>1*8 + 2*10 + 3*12</t>
  </si>
  <si>
    <t>total operations = 2*3*2</t>
  </si>
  <si>
    <t>4*7 + 5*9 + 6*11</t>
  </si>
  <si>
    <t>4*8 + 5*10 + 6*12</t>
  </si>
  <si>
    <t>r_a*c_a*c_b</t>
  </si>
  <si>
    <t>A1</t>
  </si>
  <si>
    <t>10*20</t>
  </si>
  <si>
    <t>A2</t>
  </si>
  <si>
    <t>20*30</t>
  </si>
  <si>
    <t>A3</t>
  </si>
  <si>
    <t>30*40</t>
  </si>
  <si>
    <t>20*40</t>
  </si>
  <si>
    <t>A1*A2*A3</t>
  </si>
  <si>
    <t>10*20*30 = 6000 + 12000</t>
  </si>
  <si>
    <t>10*30</t>
  </si>
  <si>
    <t>10*30*40</t>
  </si>
  <si>
    <t>A1*(A2*A3)</t>
  </si>
  <si>
    <t>(10*20*40)+(20*30*40)</t>
  </si>
  <si>
    <t>8000 + 24000</t>
  </si>
  <si>
    <t>{1, 2, 3, 4, 3}</t>
  </si>
  <si>
    <t>[1, 2]</t>
  </si>
  <si>
    <t>[2,3]</t>
  </si>
  <si>
    <t>[3,4]</t>
  </si>
  <si>
    <t>[4,3]</t>
  </si>
  <si>
    <t>(0*1)</t>
  </si>
  <si>
    <t>1*2*3</t>
  </si>
  <si>
    <t>f(i,j)=min[ f(i,k) + f(k+1,j) + (rows_i * cols_k * cols_j) ]</t>
  </si>
  <si>
    <t>i&lt;=k&lt;j</t>
  </si>
  <si>
    <t>(1*2)</t>
  </si>
  <si>
    <t>2*3*4</t>
  </si>
  <si>
    <t>(2*3)</t>
  </si>
  <si>
    <t>3*4*3</t>
  </si>
  <si>
    <t>(0*1*2)</t>
  </si>
  <si>
    <t>(0*(1*2))</t>
  </si>
  <si>
    <t>(1*2*4) + 24</t>
  </si>
  <si>
    <t>8+24</t>
  </si>
  <si>
    <t>((0*1)*2)</t>
  </si>
  <si>
    <t>6 + (1*3*4)</t>
  </si>
  <si>
    <t>6+12</t>
  </si>
  <si>
    <t>(1*2*3)</t>
  </si>
  <si>
    <t>(1*(2*3))</t>
  </si>
  <si>
    <t>36 + (2*3*3)</t>
  </si>
  <si>
    <t>36+18</t>
  </si>
  <si>
    <t>((1*2)*3)</t>
  </si>
  <si>
    <t>24 + (2*4*3)</t>
  </si>
  <si>
    <t>24+24</t>
  </si>
  <si>
    <t>len=4</t>
  </si>
  <si>
    <t>(0*1*2*3)</t>
  </si>
  <si>
    <t>(0*(1*2*3))</t>
  </si>
  <si>
    <t>48+(1*2*3)</t>
  </si>
  <si>
    <t>48+6</t>
  </si>
  <si>
    <t>((0*1)*(2*3))</t>
  </si>
  <si>
    <t>6+36+(1*3*3)</t>
  </si>
  <si>
    <t>42+9</t>
  </si>
  <si>
    <t>((0*1*2)*3)</t>
  </si>
  <si>
    <t>18+(1*4*3)</t>
  </si>
  <si>
    <t>18+12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</si>
</sst>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6" formatCode="&quot;$&quot;#,##0_);[Red]\(&quot;$&quot;#,##0\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9.75"/>
      <color rgb="FF263238"/>
      <name val="Consolas"/>
      <charset val="134"/>
    </font>
    <font>
      <sz val="9.75"/>
      <color theme="1"/>
      <name val="Arial Unicode MS"/>
      <charset val="134"/>
    </font>
    <font>
      <sz val="9.8"/>
      <color rgb="FF6897BB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0" fillId="3" borderId="3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8" borderId="4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6" borderId="4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6" borderId="40" applyNumberFormat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3" fillId="0" borderId="0" xfId="0" applyFont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2" fillId="0" borderId="0" xfId="0" applyFont="1"/>
    <xf numFmtId="0" fontId="1" fillId="0" borderId="11" xfId="0" applyFont="1" applyBorder="1"/>
    <xf numFmtId="0" fontId="0" fillId="0" borderId="12" xfId="0" applyBorder="1"/>
    <xf numFmtId="0" fontId="2" fillId="0" borderId="0" xfId="0" applyFont="1"/>
    <xf numFmtId="0" fontId="0" fillId="0" borderId="16" xfId="0" applyBorder="1"/>
    <xf numFmtId="0" fontId="1" fillId="0" borderId="17" xfId="0" applyFont="1" applyBorder="1"/>
    <xf numFmtId="0" fontId="4" fillId="0" borderId="0" xfId="0" applyFont="1"/>
    <xf numFmtId="0" fontId="0" fillId="2" borderId="9" xfId="0" applyFill="1" applyBorder="1" applyAlignment="1">
      <alignment horizontal="left" indent="3"/>
    </xf>
    <xf numFmtId="0" fontId="2" fillId="0" borderId="9" xfId="0" applyFont="1" applyBorder="1"/>
    <xf numFmtId="0" fontId="0" fillId="2" borderId="9" xfId="0" applyFill="1" applyBorder="1"/>
    <xf numFmtId="6" fontId="3" fillId="0" borderId="0" xfId="0" applyNumberFormat="1" applyFont="1"/>
    <xf numFmtId="0" fontId="0" fillId="2" borderId="0" xfId="0" applyFill="1"/>
    <xf numFmtId="0" fontId="3" fillId="2" borderId="9" xfId="0" applyFont="1" applyFill="1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6" fontId="2" fillId="0" borderId="0" xfId="0" applyNumberFormat="1" applyFont="1"/>
    <xf numFmtId="0" fontId="0" fillId="2" borderId="13" xfId="0" applyFill="1" applyBorder="1"/>
    <xf numFmtId="6" fontId="0" fillId="0" borderId="0" xfId="0" applyNumberFormat="1"/>
    <xf numFmtId="0" fontId="5" fillId="0" borderId="0" xfId="0" applyFont="1"/>
    <xf numFmtId="0" fontId="1" fillId="0" borderId="9" xfId="0" applyFont="1" applyBorder="1"/>
    <xf numFmtId="0" fontId="0" fillId="0" borderId="25" xfId="0" applyBorder="1"/>
    <xf numFmtId="0" fontId="2" fillId="2" borderId="9" xfId="0" applyFont="1" applyFill="1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9" xfId="0" applyFont="1" applyFill="1" applyBorder="1"/>
    <xf numFmtId="0" fontId="0" fillId="0" borderId="9" xfId="0" applyFill="1" applyBorder="1"/>
    <xf numFmtId="0" fontId="6" fillId="0" borderId="0" xfId="0" applyFont="1"/>
    <xf numFmtId="0" fontId="0" fillId="0" borderId="0" xfId="0" applyFont="1"/>
    <xf numFmtId="0" fontId="1" fillId="2" borderId="9" xfId="0" applyFont="1" applyFill="1" applyBorder="1"/>
    <xf numFmtId="0" fontId="0" fillId="2" borderId="9" xfId="0" applyFill="1" applyBorder="1" applyAlignment="1">
      <alignment horizontal="right"/>
    </xf>
    <xf numFmtId="0" fontId="3" fillId="2" borderId="0" xfId="0" applyFont="1" applyFill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13" xfId="0" applyFont="1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/>
    <xf numFmtId="0" fontId="0" fillId="0" borderId="13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0" fillId="0" borderId="32" xfId="0" applyBorder="1"/>
    <xf numFmtId="0" fontId="1" fillId="0" borderId="18" xfId="0" applyFont="1" applyBorder="1"/>
    <xf numFmtId="0" fontId="1" fillId="0" borderId="33" xfId="0" applyFont="1" applyBorder="1"/>
    <xf numFmtId="0" fontId="0" fillId="0" borderId="7" xfId="0" applyBorder="1"/>
    <xf numFmtId="0" fontId="2" fillId="0" borderId="8" xfId="0" applyFont="1" applyBorder="1"/>
    <xf numFmtId="0" fontId="0" fillId="0" borderId="33" xfId="0" applyBorder="1"/>
    <xf numFmtId="0" fontId="0" fillId="0" borderId="8" xfId="0" applyBorder="1"/>
    <xf numFmtId="0" fontId="1" fillId="0" borderId="32" xfId="0" applyFont="1" applyBorder="1"/>
    <xf numFmtId="0" fontId="0" fillId="0" borderId="34" xfId="0" applyBorder="1"/>
    <xf numFmtId="0" fontId="2" fillId="0" borderId="25" xfId="0" applyFont="1" applyBorder="1"/>
    <xf numFmtId="0" fontId="2" fillId="0" borderId="35" xfId="0" applyFont="1" applyBorder="1"/>
    <xf numFmtId="0" fontId="2" fillId="0" borderId="1" xfId="0" applyFont="1" applyBorder="1"/>
    <xf numFmtId="0" fontId="1" fillId="0" borderId="1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6" xfId="0" applyBorder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319405</xdr:colOff>
      <xdr:row>4</xdr:row>
      <xdr:rowOff>8255</xdr:rowOff>
    </xdr:from>
    <xdr:to>
      <xdr:col>8</xdr:col>
      <xdr:colOff>394335</xdr:colOff>
      <xdr:row>16</xdr:row>
      <xdr:rowOff>147955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9005" y="770255"/>
          <a:ext cx="4342130" cy="2425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488950</xdr:colOff>
      <xdr:row>3</xdr:row>
      <xdr:rowOff>151765</xdr:rowOff>
    </xdr:from>
    <xdr:to>
      <xdr:col>8</xdr:col>
      <xdr:colOff>116205</xdr:colOff>
      <xdr:row>23</xdr:row>
      <xdr:rowOff>46355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4325" y="723265"/>
          <a:ext cx="4304030" cy="3704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9"/>
  <sheetViews>
    <sheetView topLeftCell="A262" workbookViewId="0">
      <selection activeCell="J288" sqref="J288:P289"/>
    </sheetView>
  </sheetViews>
  <sheetFormatPr defaultColWidth="9" defaultRowHeight="15"/>
  <cols>
    <col min="2" max="2" width="23.0095238095238" customWidth="1"/>
    <col min="3" max="3" width="8.52380952380952" customWidth="1"/>
    <col min="4" max="4" width="27.5714285714286" customWidth="1"/>
    <col min="5" max="5" width="26.2857142857143" customWidth="1"/>
    <col min="6" max="7" width="12.3142857142857" customWidth="1"/>
    <col min="8" max="8" width="13.1238095238095" customWidth="1"/>
    <col min="9" max="9" width="16.2857142857143" customWidth="1"/>
    <col min="11" max="11" width="13.7428571428571" customWidth="1"/>
  </cols>
  <sheetData>
    <row r="1" customFormat="1" spans="1:1">
      <c r="A1" s="1" t="s">
        <v>0</v>
      </c>
    </row>
    <row r="3" customFormat="1" spans="1:8">
      <c r="A3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H3" t="s">
        <v>7</v>
      </c>
    </row>
    <row r="4" customFormat="1" spans="1:8">
      <c r="A4" t="s">
        <v>8</v>
      </c>
      <c r="B4" s="15" t="s">
        <v>2</v>
      </c>
      <c r="C4" s="15" t="s">
        <v>4</v>
      </c>
      <c r="D4" s="15" t="s">
        <v>6</v>
      </c>
      <c r="H4" t="s">
        <v>9</v>
      </c>
    </row>
    <row r="7" customFormat="1" spans="3:6">
      <c r="C7" t="s">
        <v>2</v>
      </c>
      <c r="D7" t="s">
        <v>4</v>
      </c>
      <c r="E7" t="s">
        <v>6</v>
      </c>
      <c r="F7" t="s">
        <v>10</v>
      </c>
    </row>
    <row r="8" customFormat="1" spans="2:6">
      <c r="B8" t="s">
        <v>2</v>
      </c>
      <c r="C8" s="33">
        <f>IF($B$8=C$7,1+D9,MAX(C9,D8))</f>
        <v>3</v>
      </c>
      <c r="D8" s="15">
        <f>IF($B$8=D$7,1+E9,MAX(D9,E8))</f>
        <v>2</v>
      </c>
      <c r="E8" s="15">
        <f>IF($B$8=E$7,1+F9,MAX(E9,F8))</f>
        <v>1</v>
      </c>
      <c r="F8" s="15">
        <v>0</v>
      </c>
    </row>
    <row r="9" customFormat="1" spans="2:6">
      <c r="B9" t="s">
        <v>3</v>
      </c>
      <c r="C9" s="15">
        <f>IF($B$9=C$7,1+D10,MAX(C10,D9))</f>
        <v>2</v>
      </c>
      <c r="D9" s="15">
        <f>IF($B$9=D$7,1+E10,MAX(D10,E9))</f>
        <v>2</v>
      </c>
      <c r="E9" s="15">
        <f>IF($B$9=E$7,1+F10,MAX(E10,F9))</f>
        <v>1</v>
      </c>
      <c r="F9" s="15">
        <v>0</v>
      </c>
    </row>
    <row r="10" customFormat="1" spans="2:6">
      <c r="B10" t="s">
        <v>4</v>
      </c>
      <c r="C10" s="15">
        <f>IF($B$10=C$7,1+D11,MAX(C11,D10))</f>
        <v>2</v>
      </c>
      <c r="D10" s="15">
        <f>IF($B$10=D$7,1+E11,MAX(D11,E10))</f>
        <v>2</v>
      </c>
      <c r="E10" s="15">
        <f>IF($B$10=E$7,1+F11,MAX(E11,F10))</f>
        <v>1</v>
      </c>
      <c r="F10" s="15">
        <v>0</v>
      </c>
    </row>
    <row r="11" customFormat="1" spans="2:6">
      <c r="B11" t="s">
        <v>5</v>
      </c>
      <c r="C11" s="15">
        <f>IF($B$11=C$7,1+D12,MAX(C12,D11))</f>
        <v>1</v>
      </c>
      <c r="D11" s="15">
        <f>IF($B$11=D$7,1+E12,MAX(D12,E11))</f>
        <v>1</v>
      </c>
      <c r="E11" s="15">
        <f>IF($B$11=E$7,1+F12,MAX(E12,F11))</f>
        <v>1</v>
      </c>
      <c r="F11" s="15">
        <v>0</v>
      </c>
    </row>
    <row r="12" customFormat="1" spans="2:6">
      <c r="B12" t="s">
        <v>6</v>
      </c>
      <c r="C12" s="15">
        <f>IF($B$12=C$7,1+D13,MAX(C13,D12))</f>
        <v>1</v>
      </c>
      <c r="D12" s="15">
        <f>IF($B$12=D$7,1+E13,MAX(D13,E12))</f>
        <v>1</v>
      </c>
      <c r="E12" s="15">
        <f>IF($B$12=E$7,1+F13,MAX(E13,F12))</f>
        <v>1</v>
      </c>
      <c r="F12" s="15">
        <v>0</v>
      </c>
    </row>
    <row r="13" customFormat="1" spans="2:6">
      <c r="B13" t="s">
        <v>10</v>
      </c>
      <c r="C13" s="15">
        <v>0</v>
      </c>
      <c r="D13" s="15">
        <v>0</v>
      </c>
      <c r="E13" s="15">
        <v>0</v>
      </c>
      <c r="F13" s="15">
        <v>0</v>
      </c>
    </row>
    <row r="20" customFormat="1" spans="1:1">
      <c r="A20" s="1" t="s">
        <v>11</v>
      </c>
    </row>
    <row r="22" customFormat="1" spans="1:10">
      <c r="A22" t="s">
        <v>12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 s="55" t="s">
        <v>10</v>
      </c>
    </row>
    <row r="23" customFormat="1" spans="1:10">
      <c r="A23" t="s">
        <v>13</v>
      </c>
      <c r="B23" s="15">
        <v>10</v>
      </c>
      <c r="C23" s="15">
        <v>9</v>
      </c>
      <c r="D23" s="15">
        <v>2</v>
      </c>
      <c r="E23" s="15">
        <v>5</v>
      </c>
      <c r="F23" s="15">
        <v>3</v>
      </c>
      <c r="G23" s="15">
        <v>7</v>
      </c>
      <c r="H23" s="15">
        <v>101</v>
      </c>
      <c r="I23" s="15">
        <v>18</v>
      </c>
      <c r="J23" s="55" t="s">
        <v>10</v>
      </c>
    </row>
    <row r="25" customFormat="1" spans="1:10">
      <c r="A25" t="s">
        <v>14</v>
      </c>
      <c r="B25">
        <v>2</v>
      </c>
      <c r="C25">
        <v>2</v>
      </c>
      <c r="D25" s="28">
        <v>4</v>
      </c>
      <c r="E25">
        <v>3</v>
      </c>
      <c r="F25">
        <v>3</v>
      </c>
      <c r="G25">
        <v>2</v>
      </c>
      <c r="H25">
        <v>1</v>
      </c>
      <c r="I25">
        <v>1</v>
      </c>
      <c r="J25">
        <v>1</v>
      </c>
    </row>
    <row r="27" customFormat="1" spans="1:2">
      <c r="A27" t="s">
        <v>15</v>
      </c>
      <c r="B27">
        <v>1</v>
      </c>
    </row>
    <row r="28" customFormat="1" spans="1:2">
      <c r="A28" t="s">
        <v>16</v>
      </c>
      <c r="B28" t="s">
        <v>17</v>
      </c>
    </row>
    <row r="29" customFormat="1" spans="1:2">
      <c r="A29" t="s">
        <v>18</v>
      </c>
      <c r="B29" t="s">
        <v>19</v>
      </c>
    </row>
    <row r="30" customFormat="1" spans="1:2">
      <c r="A30" t="s">
        <v>20</v>
      </c>
      <c r="B30" t="s">
        <v>21</v>
      </c>
    </row>
    <row r="31" customFormat="1" spans="1:2">
      <c r="A31" t="s">
        <v>22</v>
      </c>
      <c r="B31" t="s">
        <v>21</v>
      </c>
    </row>
    <row r="32" customFormat="1" spans="1:2">
      <c r="A32" t="s">
        <v>23</v>
      </c>
      <c r="B32" t="s">
        <v>24</v>
      </c>
    </row>
    <row r="33" customFormat="1" spans="1:2">
      <c r="A33" t="s">
        <v>25</v>
      </c>
      <c r="B33" t="s">
        <v>19</v>
      </c>
    </row>
    <row r="34" customFormat="1" spans="1:2">
      <c r="A34" t="s">
        <v>26</v>
      </c>
      <c r="B34" t="s">
        <v>19</v>
      </c>
    </row>
    <row r="38" spans="1:1">
      <c r="A38" s="1" t="s">
        <v>27</v>
      </c>
    </row>
    <row r="40" spans="3:6">
      <c r="C40" t="s">
        <v>10</v>
      </c>
      <c r="D40" t="s">
        <v>28</v>
      </c>
      <c r="E40" t="s">
        <v>29</v>
      </c>
      <c r="F40" t="s">
        <v>30</v>
      </c>
    </row>
    <row r="41" spans="2:6">
      <c r="B41" t="s">
        <v>10</v>
      </c>
      <c r="C41" s="15">
        <v>0</v>
      </c>
      <c r="D41" s="15">
        <v>1</v>
      </c>
      <c r="E41" s="15">
        <v>2</v>
      </c>
      <c r="F41" s="15">
        <v>3</v>
      </c>
    </row>
    <row r="42" spans="2:6">
      <c r="B42" t="s">
        <v>31</v>
      </c>
      <c r="C42" s="15">
        <v>1</v>
      </c>
      <c r="D42" s="15">
        <v>1</v>
      </c>
      <c r="E42" s="15">
        <v>2</v>
      </c>
      <c r="F42" s="15">
        <v>3</v>
      </c>
    </row>
    <row r="43" spans="2:6">
      <c r="B43" t="s">
        <v>29</v>
      </c>
      <c r="C43" s="15">
        <v>2</v>
      </c>
      <c r="D43" s="15">
        <v>2</v>
      </c>
      <c r="E43" s="15">
        <v>1</v>
      </c>
      <c r="F43" s="15">
        <v>2</v>
      </c>
    </row>
    <row r="44" spans="2:6">
      <c r="B44" t="s">
        <v>28</v>
      </c>
      <c r="C44" s="15">
        <v>3</v>
      </c>
      <c r="D44" s="15">
        <v>2</v>
      </c>
      <c r="E44" s="15">
        <v>2</v>
      </c>
      <c r="F44" s="15">
        <v>2</v>
      </c>
    </row>
    <row r="45" spans="2:6">
      <c r="B45" t="s">
        <v>30</v>
      </c>
      <c r="C45" s="15">
        <v>4</v>
      </c>
      <c r="D45" s="15">
        <v>3</v>
      </c>
      <c r="E45" s="15">
        <v>3</v>
      </c>
      <c r="F45" s="15">
        <v>2</v>
      </c>
    </row>
    <row r="46" spans="2:6">
      <c r="B46" t="s">
        <v>6</v>
      </c>
      <c r="C46" s="15">
        <v>5</v>
      </c>
      <c r="D46" s="15">
        <v>4</v>
      </c>
      <c r="E46" s="15">
        <v>4</v>
      </c>
      <c r="F46" s="33">
        <v>3</v>
      </c>
    </row>
    <row r="50" spans="1:1">
      <c r="A50" s="1" t="s">
        <v>32</v>
      </c>
    </row>
    <row r="52" spans="1:10">
      <c r="A52" t="s">
        <v>12</v>
      </c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 t="s">
        <v>10</v>
      </c>
    </row>
    <row r="53" spans="1:9">
      <c r="A53" t="s">
        <v>33</v>
      </c>
      <c r="B53" s="54" t="s">
        <v>34</v>
      </c>
      <c r="C53" s="54" t="s">
        <v>6</v>
      </c>
      <c r="D53" s="54" t="s">
        <v>6</v>
      </c>
      <c r="E53" s="54" t="s">
        <v>35</v>
      </c>
      <c r="F53" s="54" t="s">
        <v>4</v>
      </c>
      <c r="G53" s="54" t="s">
        <v>29</v>
      </c>
      <c r="H53" s="54" t="s">
        <v>5</v>
      </c>
      <c r="I53" s="54" t="s">
        <v>6</v>
      </c>
    </row>
    <row r="55" spans="1:10">
      <c r="A55" t="s">
        <v>36</v>
      </c>
      <c r="B55" s="28" t="b">
        <v>1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</row>
    <row r="57" spans="2:6">
      <c r="B57" t="s">
        <v>37</v>
      </c>
      <c r="F57" s="31" t="s">
        <v>38</v>
      </c>
    </row>
    <row r="63" spans="1:1">
      <c r="A63" s="1" t="s">
        <v>39</v>
      </c>
    </row>
    <row r="65" spans="1:1">
      <c r="A65" t="s">
        <v>40</v>
      </c>
    </row>
    <row r="66" ht="15.75"/>
    <row r="67" ht="15.75" spans="7:7">
      <c r="G67" s="56"/>
    </row>
    <row r="68" ht="15.75" spans="6:7">
      <c r="F68" s="57"/>
      <c r="G68" s="58"/>
    </row>
    <row r="69" ht="15.75" spans="5:7">
      <c r="E69" s="57"/>
      <c r="F69" s="59"/>
      <c r="G69" s="58"/>
    </row>
    <row r="70" ht="15.75" spans="4:7">
      <c r="D70" s="57"/>
      <c r="E70" s="59"/>
      <c r="F70" s="59"/>
      <c r="G70" s="58"/>
    </row>
    <row r="71" ht="15.75" spans="2:7">
      <c r="B71" s="27"/>
      <c r="C71" s="40"/>
      <c r="D71" s="60"/>
      <c r="E71" s="60"/>
      <c r="F71" s="60"/>
      <c r="G71" s="61"/>
    </row>
    <row r="72" spans="1:7">
      <c r="A72" t="s">
        <v>12</v>
      </c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</row>
    <row r="74" spans="1:7">
      <c r="A74" t="s">
        <v>41</v>
      </c>
      <c r="B74" s="28">
        <v>8</v>
      </c>
      <c r="C74">
        <v>5</v>
      </c>
      <c r="D74">
        <v>3</v>
      </c>
      <c r="E74">
        <v>2</v>
      </c>
      <c r="F74">
        <v>1</v>
      </c>
      <c r="G74">
        <v>1</v>
      </c>
    </row>
    <row r="75" spans="2:5">
      <c r="B75" t="s">
        <v>42</v>
      </c>
      <c r="C75" t="s">
        <v>43</v>
      </c>
      <c r="D75" t="s">
        <v>44</v>
      </c>
      <c r="E75" t="s">
        <v>45</v>
      </c>
    </row>
    <row r="78" spans="1:1">
      <c r="A78" t="s">
        <v>46</v>
      </c>
    </row>
    <row r="79" ht="15.75"/>
    <row r="80" ht="15.75" spans="7:7">
      <c r="G80" s="56"/>
    </row>
    <row r="81" ht="15.75" spans="6:7">
      <c r="F81" s="57"/>
      <c r="G81" s="58"/>
    </row>
    <row r="82" ht="15.75" spans="5:7">
      <c r="E82" s="57"/>
      <c r="F82" s="59"/>
      <c r="G82" s="58"/>
    </row>
    <row r="83" ht="15.75" spans="4:7">
      <c r="D83" s="57"/>
      <c r="E83" s="59"/>
      <c r="F83" s="59"/>
      <c r="G83" s="58"/>
    </row>
    <row r="84" ht="15.75" spans="2:7">
      <c r="B84" s="27"/>
      <c r="C84" s="40"/>
      <c r="D84" s="60"/>
      <c r="E84" s="60"/>
      <c r="F84" s="60"/>
      <c r="G84" s="61"/>
    </row>
    <row r="85" spans="1:7">
      <c r="A85" t="s">
        <v>12</v>
      </c>
      <c r="B85">
        <v>0</v>
      </c>
      <c r="C85">
        <v>1</v>
      </c>
      <c r="D85">
        <v>2</v>
      </c>
      <c r="E85">
        <v>3</v>
      </c>
      <c r="F85">
        <v>4</v>
      </c>
      <c r="G85">
        <v>5</v>
      </c>
    </row>
    <row r="87" spans="1:7">
      <c r="A87" t="s">
        <v>41</v>
      </c>
      <c r="B87" s="28">
        <v>13</v>
      </c>
      <c r="C87">
        <v>7</v>
      </c>
      <c r="D87">
        <v>4</v>
      </c>
      <c r="E87">
        <v>2</v>
      </c>
      <c r="F87">
        <v>1</v>
      </c>
      <c r="G87">
        <v>1</v>
      </c>
    </row>
    <row r="88" spans="2:4">
      <c r="B88" t="s">
        <v>47</v>
      </c>
      <c r="C88" t="s">
        <v>48</v>
      </c>
      <c r="D88" t="s">
        <v>49</v>
      </c>
    </row>
    <row r="93" spans="1:1">
      <c r="A93" s="1" t="s">
        <v>50</v>
      </c>
    </row>
    <row r="95" spans="3:10">
      <c r="C95" t="s">
        <v>51</v>
      </c>
      <c r="D95" t="s">
        <v>52</v>
      </c>
      <c r="E95" t="s">
        <v>35</v>
      </c>
      <c r="F95" t="s">
        <v>52</v>
      </c>
      <c r="G95" t="s">
        <v>2</v>
      </c>
      <c r="H95" t="s">
        <v>53</v>
      </c>
      <c r="I95" t="s">
        <v>3</v>
      </c>
      <c r="J95" t="s">
        <v>10</v>
      </c>
    </row>
    <row r="96" spans="2:10">
      <c r="B96" t="s">
        <v>2</v>
      </c>
      <c r="C96" s="62">
        <v>4</v>
      </c>
      <c r="D96" s="63">
        <v>3</v>
      </c>
      <c r="E96" s="63">
        <v>3</v>
      </c>
      <c r="F96" s="15">
        <v>2</v>
      </c>
      <c r="G96" s="15">
        <v>2</v>
      </c>
      <c r="H96" s="15">
        <v>1</v>
      </c>
      <c r="I96" s="15">
        <v>1</v>
      </c>
      <c r="J96" s="17">
        <v>0</v>
      </c>
    </row>
    <row r="97" spans="2:10">
      <c r="B97" t="s">
        <v>51</v>
      </c>
      <c r="C97" s="63">
        <v>4</v>
      </c>
      <c r="D97" s="63">
        <v>3</v>
      </c>
      <c r="E97" s="63">
        <v>3</v>
      </c>
      <c r="F97" s="15">
        <v>2</v>
      </c>
      <c r="G97" s="15">
        <v>2</v>
      </c>
      <c r="H97" s="15">
        <v>1</v>
      </c>
      <c r="I97" s="15">
        <v>1</v>
      </c>
      <c r="J97" s="17">
        <v>0</v>
      </c>
    </row>
    <row r="98" spans="2:10">
      <c r="B98" t="s">
        <v>51</v>
      </c>
      <c r="C98" s="63">
        <v>4</v>
      </c>
      <c r="D98" s="63">
        <v>3</v>
      </c>
      <c r="E98" s="63">
        <v>3</v>
      </c>
      <c r="F98" s="15">
        <v>2</v>
      </c>
      <c r="G98" s="15">
        <v>2</v>
      </c>
      <c r="H98" s="15">
        <v>1</v>
      </c>
      <c r="I98" s="15">
        <v>1</v>
      </c>
      <c r="J98" s="17">
        <v>0</v>
      </c>
    </row>
    <row r="99" spans="2:10">
      <c r="B99" t="s">
        <v>35</v>
      </c>
      <c r="C99" s="15">
        <v>3</v>
      </c>
      <c r="D99" s="15">
        <v>3</v>
      </c>
      <c r="E99" s="15">
        <v>3</v>
      </c>
      <c r="F99" s="15">
        <v>2</v>
      </c>
      <c r="G99" s="15">
        <v>2</v>
      </c>
      <c r="H99" s="15">
        <v>1</v>
      </c>
      <c r="I99" s="15">
        <v>1</v>
      </c>
      <c r="J99" s="17">
        <v>0</v>
      </c>
    </row>
    <row r="100" spans="2:10">
      <c r="B100" t="s">
        <v>2</v>
      </c>
      <c r="C100" s="15">
        <v>2</v>
      </c>
      <c r="D100" s="15">
        <v>2</v>
      </c>
      <c r="E100" s="15">
        <v>2</v>
      </c>
      <c r="F100" s="15">
        <v>2</v>
      </c>
      <c r="G100" s="15">
        <v>2</v>
      </c>
      <c r="H100" s="15">
        <v>1</v>
      </c>
      <c r="I100" s="15">
        <v>1</v>
      </c>
      <c r="J100" s="17">
        <v>0</v>
      </c>
    </row>
    <row r="101" spans="2:10">
      <c r="B101" t="s">
        <v>3</v>
      </c>
      <c r="C101" s="15">
        <v>1</v>
      </c>
      <c r="D101" s="15">
        <v>1</v>
      </c>
      <c r="E101" s="15">
        <v>1</v>
      </c>
      <c r="F101" s="15">
        <v>1</v>
      </c>
      <c r="G101" s="15">
        <v>1</v>
      </c>
      <c r="H101" s="15">
        <v>1</v>
      </c>
      <c r="I101" s="15">
        <v>1</v>
      </c>
      <c r="J101" s="17">
        <v>0</v>
      </c>
    </row>
    <row r="102" spans="2:10">
      <c r="B102" t="s">
        <v>10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</row>
    <row r="104" spans="1:1">
      <c r="A104" t="s">
        <v>54</v>
      </c>
    </row>
    <row r="105" spans="1:1">
      <c r="A105" t="s">
        <v>55</v>
      </c>
    </row>
    <row r="110" spans="1:1">
      <c r="A110" s="1" t="s">
        <v>56</v>
      </c>
    </row>
    <row r="111" spans="7:7">
      <c r="G111" s="64"/>
    </row>
    <row r="112" spans="1:9">
      <c r="A112" t="s">
        <v>57</v>
      </c>
      <c r="B112" s="63">
        <v>1</v>
      </c>
      <c r="C112" s="15">
        <v>2</v>
      </c>
      <c r="D112" s="15">
        <v>3</v>
      </c>
      <c r="E112" s="15">
        <v>4</v>
      </c>
      <c r="F112" s="15">
        <v>5</v>
      </c>
      <c r="G112" s="15">
        <v>6</v>
      </c>
      <c r="H112" s="15">
        <v>7</v>
      </c>
      <c r="I112" s="15">
        <v>8</v>
      </c>
    </row>
    <row r="113" spans="1:9">
      <c r="A113" t="s">
        <v>58</v>
      </c>
      <c r="B113" s="15">
        <v>1</v>
      </c>
      <c r="C113" s="15">
        <v>5</v>
      </c>
      <c r="D113" s="15">
        <v>8</v>
      </c>
      <c r="E113" s="15">
        <v>9</v>
      </c>
      <c r="F113" s="15">
        <v>10</v>
      </c>
      <c r="G113" s="15">
        <v>17</v>
      </c>
      <c r="H113" s="15">
        <v>17</v>
      </c>
      <c r="I113" s="15">
        <v>20</v>
      </c>
    </row>
    <row r="114" spans="1:9">
      <c r="A114" t="s">
        <v>12</v>
      </c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</row>
    <row r="116" spans="1:2">
      <c r="A116" t="s">
        <v>59</v>
      </c>
      <c r="B116">
        <v>0</v>
      </c>
    </row>
    <row r="118" spans="1:6">
      <c r="A118" t="s">
        <v>60</v>
      </c>
      <c r="B118" s="63">
        <v>1</v>
      </c>
      <c r="D118" t="s">
        <v>61</v>
      </c>
      <c r="E118" t="s">
        <v>62</v>
      </c>
      <c r="F118" s="28">
        <v>1</v>
      </c>
    </row>
    <row r="119" spans="2:2">
      <c r="B119" t="s">
        <v>63</v>
      </c>
    </row>
    <row r="121" spans="1:8">
      <c r="A121" t="s">
        <v>64</v>
      </c>
      <c r="B121" s="63">
        <v>1</v>
      </c>
      <c r="C121" s="15">
        <v>2</v>
      </c>
      <c r="E121" t="s">
        <v>65</v>
      </c>
      <c r="F121" t="s">
        <v>66</v>
      </c>
      <c r="G121">
        <v>2</v>
      </c>
      <c r="H121" s="28">
        <v>5</v>
      </c>
    </row>
    <row r="122" spans="2:7">
      <c r="B122" t="s">
        <v>63</v>
      </c>
      <c r="C122" t="s">
        <v>67</v>
      </c>
      <c r="E122" t="s">
        <v>68</v>
      </c>
      <c r="F122" t="s">
        <v>69</v>
      </c>
      <c r="G122">
        <v>5</v>
      </c>
    </row>
    <row r="124" spans="1:9">
      <c r="A124" t="s">
        <v>70</v>
      </c>
      <c r="B124" s="63">
        <v>1</v>
      </c>
      <c r="C124" s="15">
        <v>2</v>
      </c>
      <c r="D124" s="15">
        <v>3</v>
      </c>
      <c r="F124" t="s">
        <v>71</v>
      </c>
      <c r="G124" t="s">
        <v>72</v>
      </c>
      <c r="H124">
        <v>6</v>
      </c>
      <c r="I124" s="28">
        <v>8</v>
      </c>
    </row>
    <row r="125" spans="2:8">
      <c r="B125" t="s">
        <v>63</v>
      </c>
      <c r="C125" t="s">
        <v>67</v>
      </c>
      <c r="D125" t="s">
        <v>73</v>
      </c>
      <c r="F125" t="s">
        <v>74</v>
      </c>
      <c r="G125" t="s">
        <v>75</v>
      </c>
      <c r="H125">
        <v>6</v>
      </c>
    </row>
    <row r="126" spans="6:8">
      <c r="F126" t="s">
        <v>76</v>
      </c>
      <c r="G126" t="s">
        <v>77</v>
      </c>
      <c r="H126">
        <v>8</v>
      </c>
    </row>
    <row r="128" spans="1:10">
      <c r="A128" t="s">
        <v>78</v>
      </c>
      <c r="B128" s="63">
        <v>1</v>
      </c>
      <c r="C128" s="15">
        <v>2</v>
      </c>
      <c r="D128" s="15">
        <v>3</v>
      </c>
      <c r="E128" s="15">
        <v>4</v>
      </c>
      <c r="G128" t="s">
        <v>79</v>
      </c>
      <c r="H128" t="s">
        <v>80</v>
      </c>
      <c r="I128">
        <v>9</v>
      </c>
      <c r="J128" s="28">
        <v>10</v>
      </c>
    </row>
    <row r="129" spans="2:9">
      <c r="B129" t="s">
        <v>63</v>
      </c>
      <c r="C129" t="s">
        <v>67</v>
      </c>
      <c r="D129" t="s">
        <v>73</v>
      </c>
      <c r="E129" t="s">
        <v>81</v>
      </c>
      <c r="G129" t="s">
        <v>82</v>
      </c>
      <c r="H129" t="s">
        <v>83</v>
      </c>
      <c r="I129">
        <v>10</v>
      </c>
    </row>
    <row r="130" spans="7:9">
      <c r="G130" t="s">
        <v>84</v>
      </c>
      <c r="H130" t="s">
        <v>85</v>
      </c>
      <c r="I130">
        <v>9</v>
      </c>
    </row>
    <row r="131" spans="7:9">
      <c r="G131" t="s">
        <v>86</v>
      </c>
      <c r="H131" t="s">
        <v>87</v>
      </c>
      <c r="I131">
        <v>9</v>
      </c>
    </row>
    <row r="134" spans="1:1">
      <c r="A134" s="1" t="s">
        <v>88</v>
      </c>
    </row>
    <row r="139" customFormat="1" spans="1:1">
      <c r="A139" s="1" t="s">
        <v>89</v>
      </c>
    </row>
    <row r="141" customFormat="1" spans="1:1">
      <c r="A141" s="31" t="s">
        <v>90</v>
      </c>
    </row>
    <row r="143" customFormat="1" spans="1:6">
      <c r="A143" t="s">
        <v>12</v>
      </c>
      <c r="B143">
        <v>0</v>
      </c>
      <c r="C143">
        <v>1</v>
      </c>
      <c r="D143">
        <v>2</v>
      </c>
      <c r="E143">
        <v>3</v>
      </c>
      <c r="F143">
        <v>4</v>
      </c>
    </row>
    <row r="144" customFormat="1" spans="1:6">
      <c r="A144" t="s">
        <v>13</v>
      </c>
      <c r="B144" s="15">
        <v>2</v>
      </c>
      <c r="C144" s="15">
        <v>7</v>
      </c>
      <c r="D144" s="15">
        <v>9</v>
      </c>
      <c r="E144" s="15">
        <v>3</v>
      </c>
      <c r="F144" s="15">
        <v>1</v>
      </c>
    </row>
    <row r="146" customFormat="1" spans="1:4">
      <c r="A146" t="s">
        <v>59</v>
      </c>
      <c r="B146" s="34">
        <v>2</v>
      </c>
      <c r="D146" s="28">
        <v>2</v>
      </c>
    </row>
    <row r="148" customFormat="1" spans="1:5">
      <c r="A148" t="s">
        <v>60</v>
      </c>
      <c r="B148" s="34">
        <v>2</v>
      </c>
      <c r="C148" s="34">
        <v>7</v>
      </c>
      <c r="E148" s="28">
        <v>7</v>
      </c>
    </row>
    <row r="150" customFormat="1" spans="1:7">
      <c r="A150" t="s">
        <v>64</v>
      </c>
      <c r="B150" s="34">
        <v>2</v>
      </c>
      <c r="C150" s="34">
        <v>7</v>
      </c>
      <c r="D150" s="34">
        <v>9</v>
      </c>
      <c r="F150" t="s">
        <v>91</v>
      </c>
      <c r="G150" s="28">
        <v>11</v>
      </c>
    </row>
    <row r="151" customFormat="1" spans="6:7">
      <c r="F151">
        <v>7</v>
      </c>
      <c r="G151">
        <v>7</v>
      </c>
    </row>
    <row r="153" spans="1:10">
      <c r="A153" t="s">
        <v>70</v>
      </c>
      <c r="B153" s="34">
        <v>2</v>
      </c>
      <c r="C153" s="34">
        <v>7</v>
      </c>
      <c r="D153" s="34">
        <v>9</v>
      </c>
      <c r="E153" s="34">
        <v>3</v>
      </c>
      <c r="G153" t="s">
        <v>92</v>
      </c>
      <c r="H153">
        <v>10</v>
      </c>
      <c r="J153" s="1" t="s">
        <v>93</v>
      </c>
    </row>
    <row r="154" spans="7:10">
      <c r="G154" t="s">
        <v>94</v>
      </c>
      <c r="H154" s="28">
        <v>11</v>
      </c>
      <c r="J154" s="1" t="s">
        <v>95</v>
      </c>
    </row>
    <row r="156" spans="1:10">
      <c r="A156" t="s">
        <v>78</v>
      </c>
      <c r="B156" s="34">
        <v>2</v>
      </c>
      <c r="C156" s="34">
        <v>7</v>
      </c>
      <c r="D156" s="34">
        <v>9</v>
      </c>
      <c r="E156" s="34">
        <v>3</v>
      </c>
      <c r="F156" s="34">
        <v>1</v>
      </c>
      <c r="H156" t="s">
        <v>96</v>
      </c>
      <c r="J156" s="28">
        <v>12</v>
      </c>
    </row>
    <row r="157" spans="8:10">
      <c r="H157" t="s">
        <v>70</v>
      </c>
      <c r="J157">
        <v>11</v>
      </c>
    </row>
    <row r="162" spans="1:1">
      <c r="A162" s="1" t="s">
        <v>97</v>
      </c>
    </row>
    <row r="164" spans="1:1">
      <c r="A164" s="31" t="s">
        <v>98</v>
      </c>
    </row>
    <row r="166" spans="1:5">
      <c r="A166" t="s">
        <v>12</v>
      </c>
      <c r="B166">
        <v>0</v>
      </c>
      <c r="C166">
        <v>1</v>
      </c>
      <c r="D166">
        <v>2</v>
      </c>
      <c r="E166">
        <v>3</v>
      </c>
    </row>
    <row r="167" spans="1:5">
      <c r="A167" t="s">
        <v>13</v>
      </c>
      <c r="B167" s="15">
        <v>2</v>
      </c>
      <c r="C167" s="15">
        <v>3</v>
      </c>
      <c r="D167" s="15">
        <v>-2</v>
      </c>
      <c r="E167" s="15">
        <v>4</v>
      </c>
    </row>
    <row r="168" spans="2:5">
      <c r="B168" s="65">
        <v>2</v>
      </c>
      <c r="C168" s="65">
        <v>3</v>
      </c>
      <c r="D168" s="65">
        <v>-2</v>
      </c>
      <c r="E168" s="28">
        <v>-4</v>
      </c>
    </row>
    <row r="169" spans="2:5">
      <c r="B169" s="65"/>
      <c r="C169" s="65"/>
      <c r="D169" s="65"/>
      <c r="E169" s="65"/>
    </row>
    <row r="170" spans="1:8">
      <c r="A170" t="s">
        <v>41</v>
      </c>
      <c r="B170" s="50">
        <v>4</v>
      </c>
      <c r="C170" s="50">
        <v>6</v>
      </c>
      <c r="D170" s="50">
        <v>6</v>
      </c>
      <c r="E170" s="15">
        <v>6</v>
      </c>
      <c r="H170" s="1" t="s">
        <v>99</v>
      </c>
    </row>
    <row r="171" spans="8:14">
      <c r="H171" s="66">
        <v>6</v>
      </c>
      <c r="M171" s="1" t="s">
        <v>100</v>
      </c>
      <c r="N171">
        <v>1</v>
      </c>
    </row>
    <row r="172" spans="1:14">
      <c r="A172" t="s">
        <v>100</v>
      </c>
      <c r="B172">
        <v>2</v>
      </c>
      <c r="C172">
        <v>6</v>
      </c>
      <c r="D172">
        <v>-2</v>
      </c>
      <c r="M172" s="1" t="s">
        <v>101</v>
      </c>
      <c r="N172">
        <v>1</v>
      </c>
    </row>
    <row r="173" spans="1:4">
      <c r="A173" t="s">
        <v>101</v>
      </c>
      <c r="B173">
        <v>2</v>
      </c>
      <c r="C173">
        <v>3</v>
      </c>
      <c r="D173">
        <v>-12</v>
      </c>
    </row>
    <row r="175" spans="1:13">
      <c r="A175" t="s">
        <v>59</v>
      </c>
      <c r="B175" s="34">
        <v>2</v>
      </c>
      <c r="D175" t="s">
        <v>102</v>
      </c>
      <c r="E175" t="s">
        <v>103</v>
      </c>
      <c r="F175" t="s">
        <v>104</v>
      </c>
      <c r="I175">
        <v>2</v>
      </c>
      <c r="K175" t="s">
        <v>105</v>
      </c>
      <c r="M175" s="28">
        <v>4</v>
      </c>
    </row>
    <row r="176" spans="4:9">
      <c r="D176" t="s">
        <v>106</v>
      </c>
      <c r="E176" t="s">
        <v>103</v>
      </c>
      <c r="F176" t="s">
        <v>107</v>
      </c>
      <c r="I176">
        <v>2</v>
      </c>
    </row>
    <row r="178" spans="1:26">
      <c r="A178" t="s">
        <v>60</v>
      </c>
      <c r="B178" s="34">
        <v>2</v>
      </c>
      <c r="C178" s="34">
        <v>3</v>
      </c>
      <c r="E178" t="s">
        <v>108</v>
      </c>
      <c r="F178">
        <v>6</v>
      </c>
      <c r="H178" t="s">
        <v>109</v>
      </c>
      <c r="J178">
        <v>6</v>
      </c>
      <c r="L178" t="s">
        <v>110</v>
      </c>
      <c r="N178" s="28">
        <v>6</v>
      </c>
      <c r="Z178" s="28">
        <v>4</v>
      </c>
    </row>
    <row r="179" spans="5:10">
      <c r="E179" t="s">
        <v>111</v>
      </c>
      <c r="F179">
        <v>6</v>
      </c>
      <c r="H179" t="s">
        <v>112</v>
      </c>
      <c r="J179">
        <v>3</v>
      </c>
    </row>
    <row r="181" spans="1:16">
      <c r="A181" t="s">
        <v>64</v>
      </c>
      <c r="B181" s="34">
        <v>2</v>
      </c>
      <c r="C181" s="34">
        <v>3</v>
      </c>
      <c r="D181" s="34">
        <v>-2</v>
      </c>
      <c r="F181" t="s">
        <v>113</v>
      </c>
      <c r="G181">
        <v>-12</v>
      </c>
      <c r="I181" t="s">
        <v>114</v>
      </c>
      <c r="L181">
        <v>-2</v>
      </c>
      <c r="N181" t="s">
        <v>115</v>
      </c>
      <c r="P181" s="28">
        <v>6</v>
      </c>
    </row>
    <row r="182" spans="6:12">
      <c r="F182" t="s">
        <v>116</v>
      </c>
      <c r="G182">
        <v>-6</v>
      </c>
      <c r="I182" t="s">
        <v>117</v>
      </c>
      <c r="L182">
        <v>-12</v>
      </c>
    </row>
    <row r="184" spans="1:17">
      <c r="A184" t="s">
        <v>70</v>
      </c>
      <c r="B184" s="34">
        <v>2</v>
      </c>
      <c r="C184" s="34">
        <v>3</v>
      </c>
      <c r="D184" s="34">
        <v>-2</v>
      </c>
      <c r="E184" s="34">
        <v>4</v>
      </c>
      <c r="G184" t="s">
        <v>118</v>
      </c>
      <c r="H184">
        <v>-8</v>
      </c>
      <c r="J184" t="s">
        <v>119</v>
      </c>
      <c r="M184">
        <v>4</v>
      </c>
      <c r="O184" t="s">
        <v>120</v>
      </c>
      <c r="Q184" s="28">
        <v>6</v>
      </c>
    </row>
    <row r="185" spans="7:13">
      <c r="G185" t="s">
        <v>121</v>
      </c>
      <c r="H185">
        <v>-48</v>
      </c>
      <c r="J185" t="s">
        <v>122</v>
      </c>
      <c r="M185">
        <v>-48</v>
      </c>
    </row>
    <row r="187" spans="2:17">
      <c r="B187" s="34">
        <v>2</v>
      </c>
      <c r="C187" s="34">
        <v>3</v>
      </c>
      <c r="D187" s="34">
        <v>-2</v>
      </c>
      <c r="E187" s="52">
        <v>-4</v>
      </c>
      <c r="G187" t="s">
        <v>123</v>
      </c>
      <c r="H187">
        <v>8</v>
      </c>
      <c r="J187" t="s">
        <v>124</v>
      </c>
      <c r="M187">
        <v>48</v>
      </c>
      <c r="O187" t="s">
        <v>125</v>
      </c>
      <c r="Q187" s="1">
        <v>48</v>
      </c>
    </row>
    <row r="188" spans="7:13">
      <c r="G188" t="s">
        <v>126</v>
      </c>
      <c r="H188">
        <v>48</v>
      </c>
      <c r="J188" t="s">
        <v>127</v>
      </c>
      <c r="M188">
        <v>-4</v>
      </c>
    </row>
    <row r="192" spans="1:1">
      <c r="A192" s="1" t="s">
        <v>128</v>
      </c>
    </row>
    <row r="194" spans="1:6">
      <c r="A194" t="s">
        <v>12</v>
      </c>
      <c r="B194">
        <v>0</v>
      </c>
      <c r="C194">
        <v>1</v>
      </c>
      <c r="D194">
        <v>2</v>
      </c>
      <c r="E194">
        <v>3</v>
      </c>
      <c r="F194">
        <v>4</v>
      </c>
    </row>
    <row r="195" spans="1:9">
      <c r="A195" t="s">
        <v>33</v>
      </c>
      <c r="B195" s="10" t="s">
        <v>3</v>
      </c>
      <c r="C195" s="10" t="s">
        <v>2</v>
      </c>
      <c r="D195" s="10" t="s">
        <v>3</v>
      </c>
      <c r="E195" s="10" t="s">
        <v>2</v>
      </c>
      <c r="F195" s="10" t="s">
        <v>5</v>
      </c>
      <c r="I195" s="1" t="s">
        <v>129</v>
      </c>
    </row>
    <row r="196" spans="9:9">
      <c r="I196" s="1" t="s">
        <v>130</v>
      </c>
    </row>
    <row r="197" spans="1:6">
      <c r="A197" t="s">
        <v>41</v>
      </c>
      <c r="B197" s="15" t="s">
        <v>3</v>
      </c>
      <c r="C197" s="15" t="s">
        <v>131</v>
      </c>
      <c r="D197" s="15" t="s">
        <v>132</v>
      </c>
      <c r="E197" s="15" t="s">
        <v>132</v>
      </c>
      <c r="F197" s="52" t="s">
        <v>133</v>
      </c>
    </row>
    <row r="198" spans="8:13">
      <c r="H198">
        <v>0</v>
      </c>
      <c r="I198">
        <v>1</v>
      </c>
      <c r="J198">
        <v>2</v>
      </c>
      <c r="K198">
        <v>3</v>
      </c>
      <c r="L198">
        <v>4</v>
      </c>
      <c r="M198">
        <v>5</v>
      </c>
    </row>
    <row r="199" spans="1:13">
      <c r="A199" t="s">
        <v>59</v>
      </c>
      <c r="B199" s="67" t="s">
        <v>3</v>
      </c>
      <c r="D199" s="28" t="s">
        <v>3</v>
      </c>
      <c r="H199" s="10" t="s">
        <v>31</v>
      </c>
      <c r="I199" s="10" t="s">
        <v>6</v>
      </c>
      <c r="J199" s="10" t="s">
        <v>34</v>
      </c>
      <c r="K199" s="10" t="s">
        <v>34</v>
      </c>
      <c r="L199" s="10" t="s">
        <v>6</v>
      </c>
      <c r="M199" s="10" t="s">
        <v>31</v>
      </c>
    </row>
    <row r="201" spans="1:5">
      <c r="A201" t="s">
        <v>60</v>
      </c>
      <c r="B201" s="67" t="s">
        <v>3</v>
      </c>
      <c r="C201" s="67" t="s">
        <v>2</v>
      </c>
      <c r="E201" s="28" t="s">
        <v>131</v>
      </c>
    </row>
    <row r="203" spans="1:10">
      <c r="A203" t="s">
        <v>64</v>
      </c>
      <c r="B203" s="67" t="s">
        <v>3</v>
      </c>
      <c r="C203" s="67" t="s">
        <v>2</v>
      </c>
      <c r="D203" s="67" t="s">
        <v>3</v>
      </c>
      <c r="F203" t="s">
        <v>134</v>
      </c>
      <c r="G203" t="s">
        <v>135</v>
      </c>
      <c r="J203" s="28" t="s">
        <v>132</v>
      </c>
    </row>
    <row r="204" spans="6:9">
      <c r="F204" t="s">
        <v>136</v>
      </c>
      <c r="G204" t="s">
        <v>137</v>
      </c>
      <c r="H204" t="s">
        <v>138</v>
      </c>
      <c r="I204" t="s">
        <v>139</v>
      </c>
    </row>
    <row r="205" spans="7:7">
      <c r="G205" t="s">
        <v>140</v>
      </c>
    </row>
    <row r="207" spans="1:8">
      <c r="A207" t="s">
        <v>70</v>
      </c>
      <c r="B207" s="67" t="s">
        <v>3</v>
      </c>
      <c r="C207" s="67" t="s">
        <v>2</v>
      </c>
      <c r="D207" s="67" t="s">
        <v>3</v>
      </c>
      <c r="E207" s="67" t="s">
        <v>2</v>
      </c>
      <c r="G207" t="s">
        <v>95</v>
      </c>
      <c r="H207" s="28" t="s">
        <v>132</v>
      </c>
    </row>
    <row r="210" spans="1:9">
      <c r="A210" t="s">
        <v>78</v>
      </c>
      <c r="B210" s="67" t="s">
        <v>3</v>
      </c>
      <c r="C210" s="67" t="s">
        <v>2</v>
      </c>
      <c r="D210" s="67" t="s">
        <v>3</v>
      </c>
      <c r="E210" s="67" t="s">
        <v>2</v>
      </c>
      <c r="F210" s="67" t="s">
        <v>5</v>
      </c>
      <c r="H210" t="s">
        <v>141</v>
      </c>
      <c r="I210" s="28" t="s">
        <v>142</v>
      </c>
    </row>
    <row r="211" spans="8:8">
      <c r="H211" t="s">
        <v>143</v>
      </c>
    </row>
    <row r="219" spans="1:1">
      <c r="A219" s="1" t="s">
        <v>144</v>
      </c>
    </row>
    <row r="221" spans="1:5">
      <c r="A221" t="s">
        <v>12</v>
      </c>
      <c r="B221">
        <v>0</v>
      </c>
      <c r="C221">
        <v>1</v>
      </c>
      <c r="D221">
        <v>2</v>
      </c>
      <c r="E221">
        <v>3</v>
      </c>
    </row>
    <row r="222" spans="1:7">
      <c r="A222" t="s">
        <v>13</v>
      </c>
      <c r="B222" s="15">
        <v>1</v>
      </c>
      <c r="C222" s="15">
        <v>5</v>
      </c>
      <c r="D222" s="15">
        <v>11</v>
      </c>
      <c r="E222" s="15">
        <v>5</v>
      </c>
      <c r="G222" s="1" t="s">
        <v>145</v>
      </c>
    </row>
    <row r="223" spans="7:9">
      <c r="G223" s="1" t="s">
        <v>146</v>
      </c>
      <c r="I223" s="21">
        <v>11</v>
      </c>
    </row>
    <row r="225" spans="1:5">
      <c r="A225" t="s">
        <v>147</v>
      </c>
      <c r="B225" s="15" t="s">
        <v>148</v>
      </c>
      <c r="C225" s="15" t="s">
        <v>149</v>
      </c>
      <c r="D225" s="15" t="s">
        <v>150</v>
      </c>
      <c r="E225" s="15" t="s">
        <v>151</v>
      </c>
    </row>
    <row r="227" spans="1:4">
      <c r="A227" t="s">
        <v>59</v>
      </c>
      <c r="B227" s="34">
        <v>1</v>
      </c>
      <c r="D227" s="28" t="s">
        <v>148</v>
      </c>
    </row>
    <row r="229" spans="1:6">
      <c r="A229" t="s">
        <v>60</v>
      </c>
      <c r="B229" s="34">
        <v>1</v>
      </c>
      <c r="C229" s="52">
        <v>5</v>
      </c>
      <c r="E229" t="s">
        <v>152</v>
      </c>
      <c r="F229" s="28">
        <v>5</v>
      </c>
    </row>
    <row r="230" spans="5:6">
      <c r="E230" t="s">
        <v>153</v>
      </c>
      <c r="F230" s="28">
        <v>6</v>
      </c>
    </row>
    <row r="232" spans="1:7">
      <c r="A232" t="s">
        <v>64</v>
      </c>
      <c r="B232" s="34">
        <v>1</v>
      </c>
      <c r="C232" s="34">
        <v>5</v>
      </c>
      <c r="D232" s="52">
        <v>11</v>
      </c>
      <c r="F232" t="s">
        <v>154</v>
      </c>
      <c r="G232" s="68">
        <v>11</v>
      </c>
    </row>
    <row r="233" spans="6:7">
      <c r="F233" t="s">
        <v>155</v>
      </c>
      <c r="G233">
        <v>12</v>
      </c>
    </row>
    <row r="234" spans="6:7">
      <c r="F234" t="s">
        <v>156</v>
      </c>
      <c r="G234">
        <v>16</v>
      </c>
    </row>
    <row r="235" spans="6:7">
      <c r="F235" t="s">
        <v>157</v>
      </c>
      <c r="G235">
        <v>17</v>
      </c>
    </row>
    <row r="237" spans="1:7">
      <c r="A237" t="s">
        <v>70</v>
      </c>
      <c r="B237" s="34">
        <v>1</v>
      </c>
      <c r="C237" s="34">
        <v>5</v>
      </c>
      <c r="D237" s="34">
        <v>11</v>
      </c>
      <c r="E237" s="52">
        <v>5</v>
      </c>
      <c r="G237" t="s">
        <v>152</v>
      </c>
    </row>
    <row r="238" spans="7:7">
      <c r="G238">
        <v>6</v>
      </c>
    </row>
    <row r="239" spans="7:7">
      <c r="G239" s="1">
        <v>10</v>
      </c>
    </row>
    <row r="240" spans="7:7">
      <c r="G240">
        <v>11</v>
      </c>
    </row>
    <row r="241" spans="7:7">
      <c r="G241">
        <v>16</v>
      </c>
    </row>
    <row r="242" spans="7:7">
      <c r="G242">
        <v>17</v>
      </c>
    </row>
    <row r="243" spans="7:7">
      <c r="G243" s="1">
        <v>21</v>
      </c>
    </row>
    <row r="244" spans="7:7">
      <c r="G244" s="1">
        <v>22</v>
      </c>
    </row>
    <row r="249" spans="1:1">
      <c r="A249" s="1" t="s">
        <v>158</v>
      </c>
    </row>
    <row r="250" ht="15.75" spans="1:1">
      <c r="A250" s="1"/>
    </row>
    <row r="251" ht="15.75" spans="1:10">
      <c r="A251" s="69" t="s">
        <v>159</v>
      </c>
      <c r="B251" s="70" t="s">
        <v>160</v>
      </c>
      <c r="C251" s="71"/>
      <c r="D251" s="71"/>
      <c r="E251" s="72"/>
      <c r="G251" s="1" t="s">
        <v>161</v>
      </c>
      <c r="J251" s="1" t="s">
        <v>162</v>
      </c>
    </row>
    <row r="252" ht="15.75" spans="1:7">
      <c r="A252" s="1">
        <v>0</v>
      </c>
      <c r="B252" s="51">
        <v>0</v>
      </c>
      <c r="C252" s="51">
        <v>0</v>
      </c>
      <c r="D252" s="51">
        <v>0</v>
      </c>
      <c r="E252" s="51">
        <v>0</v>
      </c>
      <c r="G252">
        <v>0</v>
      </c>
    </row>
    <row r="253" ht="15.75" spans="1:12">
      <c r="A253" s="73">
        <v>1</v>
      </c>
      <c r="B253" s="74">
        <v>0</v>
      </c>
      <c r="C253" s="75">
        <v>0</v>
      </c>
      <c r="D253" s="75">
        <v>0</v>
      </c>
      <c r="E253" s="76">
        <v>1</v>
      </c>
      <c r="G253">
        <v>1</v>
      </c>
      <c r="H253" s="77" t="s">
        <v>163</v>
      </c>
      <c r="J253">
        <v>1</v>
      </c>
      <c r="L253" s="1" t="s">
        <v>164</v>
      </c>
    </row>
    <row r="254" spans="1:12">
      <c r="A254" s="1">
        <v>2</v>
      </c>
      <c r="B254" s="11">
        <v>0</v>
      </c>
      <c r="C254" s="12">
        <v>0</v>
      </c>
      <c r="D254" s="78">
        <v>1</v>
      </c>
      <c r="E254" s="79">
        <v>0</v>
      </c>
      <c r="G254">
        <v>1</v>
      </c>
      <c r="H254" s="38" t="s">
        <v>165</v>
      </c>
      <c r="J254">
        <v>2</v>
      </c>
      <c r="L254" s="1" t="s">
        <v>166</v>
      </c>
    </row>
    <row r="255" ht="15.75" spans="1:12">
      <c r="A255" s="1">
        <v>3</v>
      </c>
      <c r="B255" s="80">
        <v>0</v>
      </c>
      <c r="C255" s="81">
        <v>0</v>
      </c>
      <c r="D255" s="82">
        <v>1</v>
      </c>
      <c r="E255" s="83">
        <v>1</v>
      </c>
      <c r="G255">
        <v>2</v>
      </c>
      <c r="H255" s="84" t="s">
        <v>165</v>
      </c>
      <c r="J255">
        <v>2</v>
      </c>
      <c r="L255" s="1" t="s">
        <v>167</v>
      </c>
    </row>
    <row r="256" spans="1:12">
      <c r="A256" s="85">
        <v>4</v>
      </c>
      <c r="B256" s="11">
        <v>0</v>
      </c>
      <c r="C256" s="78">
        <v>1</v>
      </c>
      <c r="D256" s="12">
        <v>0</v>
      </c>
      <c r="E256" s="79">
        <v>0</v>
      </c>
      <c r="G256">
        <v>1</v>
      </c>
      <c r="H256" s="38" t="s">
        <v>168</v>
      </c>
      <c r="J256">
        <v>4</v>
      </c>
      <c r="L256" t="s">
        <v>169</v>
      </c>
    </row>
    <row r="257" spans="1:12">
      <c r="A257" s="86">
        <v>5</v>
      </c>
      <c r="B257" s="87">
        <v>0</v>
      </c>
      <c r="C257" s="33">
        <v>1</v>
      </c>
      <c r="D257" s="15">
        <v>0</v>
      </c>
      <c r="E257" s="88">
        <v>1</v>
      </c>
      <c r="G257">
        <v>2</v>
      </c>
      <c r="H257" s="89" t="s">
        <v>168</v>
      </c>
      <c r="J257">
        <v>4</v>
      </c>
      <c r="L257" t="s">
        <v>170</v>
      </c>
    </row>
    <row r="258" spans="1:10">
      <c r="A258" s="86">
        <v>6</v>
      </c>
      <c r="B258" s="87">
        <v>0</v>
      </c>
      <c r="C258" s="33">
        <v>1</v>
      </c>
      <c r="D258" s="33">
        <v>1</v>
      </c>
      <c r="E258" s="90">
        <v>0</v>
      </c>
      <c r="G258">
        <v>2</v>
      </c>
      <c r="H258" s="89" t="s">
        <v>168</v>
      </c>
      <c r="J258">
        <v>4</v>
      </c>
    </row>
    <row r="259" ht="15.75" spans="1:10">
      <c r="A259" s="91">
        <v>7</v>
      </c>
      <c r="B259" s="92">
        <v>0</v>
      </c>
      <c r="C259" s="93">
        <v>1</v>
      </c>
      <c r="D259" s="93">
        <v>1</v>
      </c>
      <c r="E259" s="94">
        <v>1</v>
      </c>
      <c r="G259">
        <v>3</v>
      </c>
      <c r="H259" s="84" t="s">
        <v>168</v>
      </c>
      <c r="J259">
        <v>4</v>
      </c>
    </row>
    <row r="260" spans="1:8">
      <c r="A260" s="23">
        <v>8</v>
      </c>
      <c r="B260" s="95">
        <v>1</v>
      </c>
      <c r="C260" s="12">
        <v>0</v>
      </c>
      <c r="D260" s="12">
        <v>0</v>
      </c>
      <c r="E260" s="79">
        <v>0</v>
      </c>
      <c r="G260">
        <v>1</v>
      </c>
      <c r="H260" s="38" t="s">
        <v>171</v>
      </c>
    </row>
    <row r="261" spans="1:8">
      <c r="A261" s="96">
        <v>9</v>
      </c>
      <c r="B261" s="97">
        <v>1</v>
      </c>
      <c r="C261" s="15">
        <v>0</v>
      </c>
      <c r="D261" s="15">
        <v>0</v>
      </c>
      <c r="E261" s="88">
        <v>1</v>
      </c>
      <c r="G261">
        <v>2</v>
      </c>
      <c r="H261" s="89" t="s">
        <v>171</v>
      </c>
    </row>
    <row r="262" spans="1:8">
      <c r="A262" s="96">
        <v>10</v>
      </c>
      <c r="B262" s="97">
        <v>1</v>
      </c>
      <c r="C262" s="15">
        <v>0</v>
      </c>
      <c r="D262" s="33">
        <v>1</v>
      </c>
      <c r="E262" s="90">
        <v>0</v>
      </c>
      <c r="G262">
        <v>2</v>
      </c>
      <c r="H262" s="89" t="s">
        <v>171</v>
      </c>
    </row>
    <row r="263" spans="1:8">
      <c r="A263" s="96">
        <v>11</v>
      </c>
      <c r="B263" s="97">
        <v>1</v>
      </c>
      <c r="C263" s="15">
        <v>0</v>
      </c>
      <c r="D263" s="33">
        <v>1</v>
      </c>
      <c r="E263" s="33">
        <v>1</v>
      </c>
      <c r="H263" s="89" t="s">
        <v>171</v>
      </c>
    </row>
    <row r="264" spans="1:8">
      <c r="A264" s="96">
        <v>12</v>
      </c>
      <c r="B264" s="97">
        <v>1</v>
      </c>
      <c r="C264" s="33">
        <v>1</v>
      </c>
      <c r="D264" s="15">
        <v>0</v>
      </c>
      <c r="E264" s="90">
        <v>0</v>
      </c>
      <c r="H264" s="89" t="s">
        <v>171</v>
      </c>
    </row>
    <row r="265" spans="1:8">
      <c r="A265" s="96">
        <v>13</v>
      </c>
      <c r="B265" s="97">
        <v>1</v>
      </c>
      <c r="C265" s="33">
        <v>1</v>
      </c>
      <c r="D265" s="15">
        <v>0</v>
      </c>
      <c r="E265" s="88">
        <v>1</v>
      </c>
      <c r="H265" s="89" t="s">
        <v>171</v>
      </c>
    </row>
    <row r="266" spans="1:8">
      <c r="A266" s="96">
        <v>14</v>
      </c>
      <c r="B266" s="97">
        <v>1</v>
      </c>
      <c r="C266" s="33">
        <v>1</v>
      </c>
      <c r="D266" s="33">
        <v>1</v>
      </c>
      <c r="E266" s="90">
        <v>0</v>
      </c>
      <c r="H266" s="89" t="s">
        <v>171</v>
      </c>
    </row>
    <row r="267" ht="15.75" spans="1:8">
      <c r="A267" s="26">
        <v>15</v>
      </c>
      <c r="B267" s="98">
        <v>1</v>
      </c>
      <c r="C267" s="82">
        <v>1</v>
      </c>
      <c r="D267" s="82">
        <v>1</v>
      </c>
      <c r="E267" s="83">
        <v>1</v>
      </c>
      <c r="H267" s="84" t="s">
        <v>171</v>
      </c>
    </row>
    <row r="268" spans="1:8">
      <c r="A268" s="1">
        <v>16</v>
      </c>
      <c r="H268" t="s">
        <v>172</v>
      </c>
    </row>
    <row r="273" spans="1:1">
      <c r="A273" s="1" t="s">
        <v>173</v>
      </c>
    </row>
    <row r="275" spans="1:4">
      <c r="A275" t="s">
        <v>12</v>
      </c>
      <c r="B275">
        <v>0</v>
      </c>
      <c r="C275">
        <v>1</v>
      </c>
      <c r="D275">
        <v>2</v>
      </c>
    </row>
    <row r="276" spans="1:4">
      <c r="A276" t="s">
        <v>174</v>
      </c>
      <c r="B276" s="10" t="s">
        <v>175</v>
      </c>
      <c r="C276" s="10" t="s">
        <v>176</v>
      </c>
      <c r="D276" s="10" t="s">
        <v>177</v>
      </c>
    </row>
    <row r="278" spans="3:7">
      <c r="C278" s="10" t="s">
        <v>175</v>
      </c>
      <c r="D278" s="10" t="s">
        <v>176</v>
      </c>
      <c r="E278" s="10" t="s">
        <v>177</v>
      </c>
      <c r="G278" t="s">
        <v>178</v>
      </c>
    </row>
    <row r="279" ht="15.75" spans="3:7">
      <c r="C279">
        <v>0</v>
      </c>
      <c r="D279">
        <v>1</v>
      </c>
      <c r="E279">
        <v>2</v>
      </c>
      <c r="G279" t="s">
        <v>179</v>
      </c>
    </row>
    <row r="280" spans="1:10">
      <c r="A280" s="10" t="s">
        <v>175</v>
      </c>
      <c r="B280">
        <v>0</v>
      </c>
      <c r="C280" s="11">
        <v>0</v>
      </c>
      <c r="D280" s="12">
        <v>6000</v>
      </c>
      <c r="E280" s="99">
        <v>18000</v>
      </c>
      <c r="H280" t="s">
        <v>180</v>
      </c>
      <c r="I280" t="s">
        <v>181</v>
      </c>
      <c r="J280">
        <v>6000</v>
      </c>
    </row>
    <row r="281" spans="1:10">
      <c r="A281" s="10" t="s">
        <v>176</v>
      </c>
      <c r="B281">
        <v>1</v>
      </c>
      <c r="C281" s="87"/>
      <c r="D281" s="15">
        <v>0</v>
      </c>
      <c r="E281" s="90">
        <v>24000</v>
      </c>
      <c r="H281" t="s">
        <v>182</v>
      </c>
      <c r="I281" t="s">
        <v>183</v>
      </c>
      <c r="J281">
        <v>24000</v>
      </c>
    </row>
    <row r="282" ht="15.75" spans="1:5">
      <c r="A282" s="10" t="s">
        <v>177</v>
      </c>
      <c r="B282">
        <v>2</v>
      </c>
      <c r="C282" s="80"/>
      <c r="D282" s="81"/>
      <c r="E282" s="100">
        <v>0</v>
      </c>
    </row>
    <row r="283" spans="7:7">
      <c r="G283" t="s">
        <v>139</v>
      </c>
    </row>
    <row r="284" spans="8:13">
      <c r="H284" t="s">
        <v>184</v>
      </c>
      <c r="I284" t="s">
        <v>185</v>
      </c>
      <c r="K284" t="s">
        <v>186</v>
      </c>
      <c r="M284">
        <v>32000</v>
      </c>
    </row>
    <row r="285" spans="8:13">
      <c r="H285" t="s">
        <v>187</v>
      </c>
      <c r="I285" t="s">
        <v>188</v>
      </c>
      <c r="K285" t="s">
        <v>189</v>
      </c>
      <c r="M285" s="28">
        <v>18000</v>
      </c>
    </row>
    <row r="287" ht="15.75" spans="8:8">
      <c r="H287" s="1" t="s">
        <v>190</v>
      </c>
    </row>
    <row r="288" spans="10:16">
      <c r="J288" s="23" t="s">
        <v>191</v>
      </c>
      <c r="K288" s="24"/>
      <c r="L288" s="24"/>
      <c r="M288" s="24"/>
      <c r="N288" s="24"/>
      <c r="O288" s="24"/>
      <c r="P288" s="29"/>
    </row>
    <row r="289" ht="15.75" spans="10:16">
      <c r="J289" s="26" t="s">
        <v>192</v>
      </c>
      <c r="K289" s="27"/>
      <c r="L289" s="27"/>
      <c r="M289" s="27"/>
      <c r="N289" s="27"/>
      <c r="O289" s="27"/>
      <c r="P289" s="30" t="s">
        <v>193</v>
      </c>
    </row>
  </sheetData>
  <mergeCells count="1">
    <mergeCell ref="B251:E25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.14285714285714" defaultRowHeight="15" outlineLevelRow="1"/>
  <sheetData>
    <row r="1" spans="1:13">
      <c r="A1" t="s">
        <v>159</v>
      </c>
      <c r="B1">
        <v>0</v>
      </c>
      <c r="C1">
        <v>1</v>
      </c>
      <c r="D1">
        <v>1</v>
      </c>
      <c r="E1">
        <v>2</v>
      </c>
      <c r="F1">
        <v>3</v>
      </c>
      <c r="G1">
        <v>5</v>
      </c>
      <c r="H1">
        <v>8</v>
      </c>
      <c r="I1">
        <v>12</v>
      </c>
      <c r="J1">
        <v>13</v>
      </c>
      <c r="K1">
        <v>14</v>
      </c>
      <c r="L1">
        <v>15</v>
      </c>
      <c r="M1">
        <v>16</v>
      </c>
    </row>
    <row r="2" spans="1:13">
      <c r="A2" t="s">
        <v>194</v>
      </c>
      <c r="B2" s="53">
        <v>0</v>
      </c>
      <c r="C2" s="53">
        <v>1</v>
      </c>
      <c r="D2" s="53">
        <f t="shared" ref="D2:M2" si="0">C2+B2</f>
        <v>1</v>
      </c>
      <c r="E2" s="53">
        <f t="shared" si="0"/>
        <v>2</v>
      </c>
      <c r="F2" s="53">
        <f t="shared" si="0"/>
        <v>3</v>
      </c>
      <c r="G2" s="53">
        <f t="shared" si="0"/>
        <v>5</v>
      </c>
      <c r="H2" s="53">
        <f t="shared" si="0"/>
        <v>8</v>
      </c>
      <c r="I2" s="53">
        <f t="shared" si="0"/>
        <v>13</v>
      </c>
      <c r="J2" s="53">
        <f t="shared" si="0"/>
        <v>21</v>
      </c>
      <c r="K2" s="53">
        <f t="shared" si="0"/>
        <v>34</v>
      </c>
      <c r="L2" s="53">
        <f t="shared" si="0"/>
        <v>55</v>
      </c>
      <c r="M2" s="53">
        <f t="shared" si="0"/>
        <v>89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"/>
    </sheetView>
  </sheetViews>
  <sheetFormatPr defaultColWidth="9.14285714285714" defaultRowHeight="15" outlineLevelCol="5"/>
  <sheetData>
    <row r="1" spans="1:1">
      <c r="A1" s="1" t="s">
        <v>50</v>
      </c>
    </row>
    <row r="3" spans="1:1">
      <c r="A3" s="1" t="s">
        <v>195</v>
      </c>
    </row>
    <row r="5" spans="1:1">
      <c r="A5" s="1" t="s">
        <v>196</v>
      </c>
    </row>
    <row r="6" spans="1:1">
      <c r="A6" s="1" t="s">
        <v>197</v>
      </c>
    </row>
    <row r="8" spans="1:5">
      <c r="A8" t="s">
        <v>198</v>
      </c>
      <c r="B8" s="34" t="s">
        <v>2</v>
      </c>
      <c r="C8" s="34" t="s">
        <v>3</v>
      </c>
      <c r="D8" s="15" t="s">
        <v>2</v>
      </c>
      <c r="E8" s="15" t="s">
        <v>4</v>
      </c>
    </row>
    <row r="9" spans="1:4">
      <c r="A9" t="s">
        <v>199</v>
      </c>
      <c r="B9" s="15" t="s">
        <v>4</v>
      </c>
      <c r="C9" s="34" t="s">
        <v>2</v>
      </c>
      <c r="D9" s="34" t="s">
        <v>3</v>
      </c>
    </row>
    <row r="11" spans="1:3">
      <c r="A11" t="s">
        <v>200</v>
      </c>
      <c r="B11" s="15" t="s">
        <v>2</v>
      </c>
      <c r="C11" s="51" t="s">
        <v>3</v>
      </c>
    </row>
    <row r="12" spans="1:6">
      <c r="A12" t="s">
        <v>201</v>
      </c>
      <c r="B12" t="s">
        <v>4</v>
      </c>
      <c r="C12" s="15" t="s">
        <v>2</v>
      </c>
      <c r="D12" s="15" t="s">
        <v>3</v>
      </c>
      <c r="E12" t="s">
        <v>2</v>
      </c>
      <c r="F12" t="s">
        <v>4</v>
      </c>
    </row>
    <row r="15" spans="1:1">
      <c r="A15" t="s">
        <v>202</v>
      </c>
    </row>
    <row r="16" spans="1:1">
      <c r="A16" t="s">
        <v>203</v>
      </c>
    </row>
    <row r="19" spans="3:6">
      <c r="C19" s="28" t="s">
        <v>4</v>
      </c>
      <c r="D19" s="28" t="s">
        <v>2</v>
      </c>
      <c r="E19" s="28" t="s">
        <v>3</v>
      </c>
      <c r="F19" t="s">
        <v>10</v>
      </c>
    </row>
    <row r="20" spans="2:6">
      <c r="B20" s="28" t="s">
        <v>2</v>
      </c>
      <c r="C20" s="52">
        <v>2</v>
      </c>
      <c r="D20" s="34">
        <v>2</v>
      </c>
      <c r="E20" s="15">
        <v>1</v>
      </c>
      <c r="F20">
        <v>0</v>
      </c>
    </row>
    <row r="21" spans="2:6">
      <c r="B21" s="28" t="s">
        <v>3</v>
      </c>
      <c r="C21" s="15">
        <v>1</v>
      </c>
      <c r="D21" s="15">
        <v>1</v>
      </c>
      <c r="E21" s="34">
        <v>1</v>
      </c>
      <c r="F21">
        <v>0</v>
      </c>
    </row>
    <row r="22" spans="2:6">
      <c r="B22" t="s">
        <v>2</v>
      </c>
      <c r="C22" s="15">
        <v>1</v>
      </c>
      <c r="D22" s="15">
        <v>1</v>
      </c>
      <c r="E22" s="15">
        <v>0</v>
      </c>
      <c r="F22" s="36">
        <v>0</v>
      </c>
    </row>
    <row r="23" spans="2:6">
      <c r="B23" t="s">
        <v>4</v>
      </c>
      <c r="C23" s="15">
        <v>1</v>
      </c>
      <c r="D23" s="15">
        <v>0</v>
      </c>
      <c r="E23" s="15">
        <v>0</v>
      </c>
      <c r="F23" s="36">
        <v>0</v>
      </c>
    </row>
    <row r="24" spans="2:6">
      <c r="B24" t="s">
        <v>10</v>
      </c>
      <c r="C24">
        <v>0</v>
      </c>
      <c r="D24">
        <v>0</v>
      </c>
      <c r="E24">
        <v>0</v>
      </c>
      <c r="F24" s="36">
        <v>0</v>
      </c>
    </row>
    <row r="27" spans="1:6">
      <c r="A27" t="s">
        <v>201</v>
      </c>
      <c r="B27" t="s">
        <v>4</v>
      </c>
      <c r="C27" t="s">
        <v>2</v>
      </c>
      <c r="D27" t="s">
        <v>3</v>
      </c>
      <c r="E27" t="s">
        <v>2</v>
      </c>
      <c r="F27" t="s">
        <v>4</v>
      </c>
    </row>
    <row r="33" spans="1:1">
      <c r="A33" s="1" t="s">
        <v>204</v>
      </c>
    </row>
    <row r="34" spans="1:1">
      <c r="A34" s="1" t="s">
        <v>205</v>
      </c>
    </row>
    <row r="37" spans="1:5">
      <c r="A37" t="s">
        <v>198</v>
      </c>
      <c r="B37" s="15" t="s">
        <v>51</v>
      </c>
      <c r="C37" s="15" t="s">
        <v>6</v>
      </c>
      <c r="D37" s="34" t="s">
        <v>6</v>
      </c>
      <c r="E37" s="34" t="s">
        <v>206</v>
      </c>
    </row>
    <row r="38" spans="1:4">
      <c r="A38" t="s">
        <v>199</v>
      </c>
      <c r="B38" s="34" t="s">
        <v>6</v>
      </c>
      <c r="C38" s="34" t="s">
        <v>206</v>
      </c>
      <c r="D38" s="15" t="s">
        <v>6</v>
      </c>
    </row>
    <row r="40" spans="1:3">
      <c r="A40" t="s">
        <v>200</v>
      </c>
      <c r="B40" s="15" t="s">
        <v>6</v>
      </c>
      <c r="C40" s="15" t="s">
        <v>206</v>
      </c>
    </row>
    <row r="41" spans="1:6">
      <c r="A41" t="s">
        <v>201</v>
      </c>
      <c r="B41" t="s">
        <v>51</v>
      </c>
      <c r="C41" t="s">
        <v>6</v>
      </c>
      <c r="D41" s="15" t="s">
        <v>6</v>
      </c>
      <c r="E41" s="15" t="s">
        <v>206</v>
      </c>
      <c r="F41" t="s">
        <v>6</v>
      </c>
    </row>
    <row r="43" spans="1:1">
      <c r="A43" t="s">
        <v>207</v>
      </c>
    </row>
    <row r="44" spans="1:1">
      <c r="A44" t="s">
        <v>208</v>
      </c>
    </row>
    <row r="47" spans="3:6">
      <c r="C47" s="28" t="s">
        <v>6</v>
      </c>
      <c r="D47" s="28" t="s">
        <v>206</v>
      </c>
      <c r="E47" t="s">
        <v>6</v>
      </c>
      <c r="F47" t="s">
        <v>10</v>
      </c>
    </row>
    <row r="48" spans="2:6">
      <c r="B48" s="28" t="s">
        <v>51</v>
      </c>
      <c r="C48" s="52">
        <v>2</v>
      </c>
      <c r="D48" s="15">
        <v>1</v>
      </c>
      <c r="E48" s="15">
        <v>1</v>
      </c>
      <c r="F48">
        <v>0</v>
      </c>
    </row>
    <row r="49" spans="2:6">
      <c r="B49" s="28" t="s">
        <v>6</v>
      </c>
      <c r="C49" s="34">
        <v>2</v>
      </c>
      <c r="D49" s="15">
        <v>1</v>
      </c>
      <c r="E49" s="15">
        <v>1</v>
      </c>
      <c r="F49">
        <v>0</v>
      </c>
    </row>
    <row r="50" spans="2:6">
      <c r="B50" s="28" t="s">
        <v>6</v>
      </c>
      <c r="C50" s="15">
        <v>2</v>
      </c>
      <c r="D50" s="34">
        <v>1</v>
      </c>
      <c r="E50" s="15">
        <v>1</v>
      </c>
      <c r="F50">
        <v>0</v>
      </c>
    </row>
    <row r="51" spans="2:6">
      <c r="B51" s="28" t="s">
        <v>206</v>
      </c>
      <c r="C51" s="15">
        <v>1</v>
      </c>
      <c r="D51" s="34">
        <v>1</v>
      </c>
      <c r="E51" s="15">
        <v>0</v>
      </c>
      <c r="F51">
        <v>0</v>
      </c>
    </row>
    <row r="52" spans="2:6">
      <c r="B52" t="s">
        <v>10</v>
      </c>
      <c r="C52">
        <v>0</v>
      </c>
      <c r="D52">
        <v>0</v>
      </c>
      <c r="E52" s="36">
        <v>0</v>
      </c>
      <c r="F52">
        <v>0</v>
      </c>
    </row>
    <row r="55" spans="1:6">
      <c r="A55" t="s">
        <v>201</v>
      </c>
      <c r="B55" t="s">
        <v>51</v>
      </c>
      <c r="C55" t="s">
        <v>6</v>
      </c>
      <c r="D55" t="s">
        <v>6</v>
      </c>
      <c r="E55" t="s">
        <v>206</v>
      </c>
      <c r="F55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14285714285714" defaultRowHeight="15"/>
  <cols>
    <col min="10" max="10" width="10.1428571428571" customWidth="1"/>
  </cols>
  <sheetData>
    <row r="1" customFormat="1" spans="1:1">
      <c r="A1" s="1" t="s">
        <v>209</v>
      </c>
    </row>
    <row r="3" customFormat="1" spans="1:1">
      <c r="A3" s="31" t="s">
        <v>210</v>
      </c>
    </row>
    <row r="5" spans="1:13">
      <c r="A5" t="s">
        <v>12</v>
      </c>
      <c r="B5" s="15">
        <v>0</v>
      </c>
      <c r="C5" s="15">
        <v>1</v>
      </c>
      <c r="D5" s="15">
        <v>2</v>
      </c>
      <c r="E5" s="15">
        <v>3</v>
      </c>
      <c r="F5" s="15">
        <v>4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5">
        <v>10</v>
      </c>
      <c r="M5" s="15">
        <v>11</v>
      </c>
    </row>
    <row r="7" spans="1:13">
      <c r="A7" t="s">
        <v>41</v>
      </c>
      <c r="B7">
        <v>0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2</v>
      </c>
      <c r="J7">
        <v>3</v>
      </c>
      <c r="K7">
        <v>3</v>
      </c>
      <c r="L7">
        <v>2</v>
      </c>
      <c r="M7" s="28">
        <v>3</v>
      </c>
    </row>
    <row r="9" spans="1:11">
      <c r="A9" t="s">
        <v>59</v>
      </c>
      <c r="B9" s="28">
        <v>0</v>
      </c>
      <c r="I9" s="15" t="s">
        <v>211</v>
      </c>
      <c r="J9" s="15" t="s">
        <v>212</v>
      </c>
      <c r="K9">
        <v>3</v>
      </c>
    </row>
    <row r="10" spans="1:11">
      <c r="A10" t="s">
        <v>60</v>
      </c>
      <c r="B10" s="28">
        <v>1</v>
      </c>
      <c r="I10" s="15"/>
      <c r="J10" s="15" t="s">
        <v>213</v>
      </c>
      <c r="K10">
        <v>4</v>
      </c>
    </row>
    <row r="11" spans="1:11">
      <c r="A11" t="s">
        <v>64</v>
      </c>
      <c r="B11" s="34"/>
      <c r="C11" s="34"/>
      <c r="E11" t="s">
        <v>65</v>
      </c>
      <c r="F11">
        <v>2</v>
      </c>
      <c r="I11" s="15"/>
      <c r="J11" s="15" t="s">
        <v>214</v>
      </c>
      <c r="K11" s="28">
        <v>3</v>
      </c>
    </row>
    <row r="12" customFormat="1" spans="5:6">
      <c r="E12">
        <v>2</v>
      </c>
      <c r="F12" s="28">
        <v>1</v>
      </c>
    </row>
    <row r="13" spans="13:13">
      <c r="M13" s="50">
        <v>1</v>
      </c>
    </row>
    <row r="14" spans="1:13">
      <c r="A14" t="s">
        <v>70</v>
      </c>
      <c r="B14" s="34"/>
      <c r="C14" s="34"/>
      <c r="D14" s="34"/>
      <c r="F14" t="s">
        <v>215</v>
      </c>
      <c r="G14">
        <v>2</v>
      </c>
      <c r="J14" s="1" t="s">
        <v>216</v>
      </c>
      <c r="M14" s="50">
        <v>2</v>
      </c>
    </row>
    <row r="15" spans="6:13">
      <c r="F15" t="s">
        <v>217</v>
      </c>
      <c r="G15" s="28">
        <v>2</v>
      </c>
      <c r="M15" s="50">
        <v>5</v>
      </c>
    </row>
    <row r="17" customFormat="1" spans="1:9">
      <c r="A17" t="s">
        <v>78</v>
      </c>
      <c r="B17" s="34"/>
      <c r="C17" s="34"/>
      <c r="D17" s="34"/>
      <c r="E17" s="34"/>
      <c r="G17" t="s">
        <v>218</v>
      </c>
      <c r="I17">
        <v>3</v>
      </c>
    </row>
    <row r="18" customFormat="1" spans="7:9">
      <c r="G18" t="s">
        <v>219</v>
      </c>
      <c r="I18" s="28">
        <v>2</v>
      </c>
    </row>
    <row r="20" spans="1:11">
      <c r="A20" s="15" t="s">
        <v>220</v>
      </c>
      <c r="B20" s="15" t="s">
        <v>221</v>
      </c>
      <c r="C20" s="15">
        <v>3</v>
      </c>
      <c r="E20" s="15" t="s">
        <v>222</v>
      </c>
      <c r="F20" s="15" t="s">
        <v>223</v>
      </c>
      <c r="G20" s="15">
        <v>2</v>
      </c>
      <c r="I20" s="15" t="s">
        <v>224</v>
      </c>
      <c r="J20" s="15" t="s">
        <v>225</v>
      </c>
      <c r="K20" s="15">
        <v>3</v>
      </c>
    </row>
    <row r="21" spans="1:11">
      <c r="A21" s="15"/>
      <c r="B21" s="15" t="s">
        <v>226</v>
      </c>
      <c r="C21" s="15">
        <v>3</v>
      </c>
      <c r="E21" s="15"/>
      <c r="F21" s="15" t="s">
        <v>227</v>
      </c>
      <c r="G21" s="15">
        <v>3</v>
      </c>
      <c r="I21" s="15"/>
      <c r="J21" s="15" t="s">
        <v>228</v>
      </c>
      <c r="K21" s="15">
        <v>2</v>
      </c>
    </row>
    <row r="22" spans="1:11">
      <c r="A22" s="15"/>
      <c r="B22" s="15" t="s">
        <v>229</v>
      </c>
      <c r="C22" s="33">
        <v>1</v>
      </c>
      <c r="E22" s="15"/>
      <c r="F22" s="15" t="s">
        <v>230</v>
      </c>
      <c r="G22" s="33">
        <v>2</v>
      </c>
      <c r="I22" s="15"/>
      <c r="J22" s="15" t="s">
        <v>231</v>
      </c>
      <c r="K22" s="33">
        <v>2</v>
      </c>
    </row>
    <row r="24" spans="1:11">
      <c r="A24" s="15" t="s">
        <v>232</v>
      </c>
      <c r="B24" s="15" t="s">
        <v>233</v>
      </c>
      <c r="C24" s="15">
        <v>3</v>
      </c>
      <c r="E24" s="15" t="s">
        <v>234</v>
      </c>
      <c r="F24" s="15" t="s">
        <v>235</v>
      </c>
      <c r="G24" s="15">
        <v>4</v>
      </c>
      <c r="I24" s="15" t="s">
        <v>236</v>
      </c>
      <c r="J24" s="15" t="s">
        <v>237</v>
      </c>
      <c r="K24" s="15">
        <v>4</v>
      </c>
    </row>
    <row r="25" spans="1:11">
      <c r="A25" s="15"/>
      <c r="B25" s="15" t="s">
        <v>238</v>
      </c>
      <c r="C25" s="15">
        <v>3</v>
      </c>
      <c r="E25" s="15"/>
      <c r="F25" s="15" t="s">
        <v>239</v>
      </c>
      <c r="G25" s="15">
        <v>3</v>
      </c>
      <c r="I25" s="15"/>
      <c r="J25" s="15" t="s">
        <v>240</v>
      </c>
      <c r="K25" s="15">
        <v>4</v>
      </c>
    </row>
    <row r="26" spans="1:11">
      <c r="A26" s="15"/>
      <c r="B26" s="15" t="s">
        <v>241</v>
      </c>
      <c r="C26" s="33">
        <v>3</v>
      </c>
      <c r="E26" s="15"/>
      <c r="F26" s="15" t="s">
        <v>242</v>
      </c>
      <c r="G26" s="33">
        <v>3</v>
      </c>
      <c r="I26" s="15"/>
      <c r="J26" s="15" t="s">
        <v>243</v>
      </c>
      <c r="K26" s="33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.14285714285714" defaultRowHeight="15" outlineLevelCol="5"/>
  <sheetData>
    <row r="1" spans="1:1">
      <c r="A1" s="1" t="s">
        <v>27</v>
      </c>
    </row>
    <row r="3" spans="1:6">
      <c r="A3" t="s">
        <v>244</v>
      </c>
      <c r="B3" s="15" t="s">
        <v>31</v>
      </c>
      <c r="C3" s="15" t="s">
        <v>29</v>
      </c>
      <c r="D3" s="15" t="s">
        <v>28</v>
      </c>
      <c r="E3" s="15" t="s">
        <v>30</v>
      </c>
      <c r="F3" s="15" t="s">
        <v>6</v>
      </c>
    </row>
    <row r="4" spans="1:6">
      <c r="A4" t="s">
        <v>245</v>
      </c>
      <c r="D4" s="15" t="s">
        <v>28</v>
      </c>
      <c r="E4" s="15" t="s">
        <v>29</v>
      </c>
      <c r="F4" s="15" t="s">
        <v>30</v>
      </c>
    </row>
    <row r="6" spans="2:6">
      <c r="B6" s="15" t="s">
        <v>31</v>
      </c>
      <c r="C6" s="15" t="s">
        <v>29</v>
      </c>
      <c r="D6" s="15" t="s">
        <v>28</v>
      </c>
      <c r="E6" s="33" t="s">
        <v>30</v>
      </c>
      <c r="F6" s="33" t="s">
        <v>6</v>
      </c>
    </row>
    <row r="7" spans="3:6">
      <c r="C7" s="15" t="s">
        <v>28</v>
      </c>
      <c r="D7" s="15" t="s">
        <v>29</v>
      </c>
      <c r="E7" s="33" t="s">
        <v>30</v>
      </c>
      <c r="F7" s="33" t="s">
        <v>6</v>
      </c>
    </row>
    <row r="9" spans="1:1">
      <c r="A9" t="s">
        <v>246</v>
      </c>
    </row>
    <row r="10" spans="1:1">
      <c r="A10" t="s">
        <v>247</v>
      </c>
    </row>
    <row r="12" spans="1:1">
      <c r="A12" t="s">
        <v>248</v>
      </c>
    </row>
    <row r="13" spans="1:1">
      <c r="A13" t="s">
        <v>249</v>
      </c>
    </row>
    <row r="14" spans="1:1">
      <c r="A14" t="s">
        <v>250</v>
      </c>
    </row>
    <row r="17" spans="3:6">
      <c r="C17" t="s">
        <v>10</v>
      </c>
      <c r="D17" t="s">
        <v>28</v>
      </c>
      <c r="E17" t="s">
        <v>29</v>
      </c>
      <c r="F17" t="s">
        <v>30</v>
      </c>
    </row>
    <row r="18" spans="2:6">
      <c r="B18" t="s">
        <v>10</v>
      </c>
      <c r="C18" s="15">
        <v>0</v>
      </c>
      <c r="D18" s="15">
        <v>1</v>
      </c>
      <c r="E18" s="15">
        <v>2</v>
      </c>
      <c r="F18" s="15">
        <v>3</v>
      </c>
    </row>
    <row r="19" spans="2:6">
      <c r="B19" t="s">
        <v>31</v>
      </c>
      <c r="C19" s="15">
        <v>1</v>
      </c>
      <c r="D19" s="15">
        <v>1</v>
      </c>
      <c r="E19" s="15">
        <v>2</v>
      </c>
      <c r="F19" s="15">
        <v>3</v>
      </c>
    </row>
    <row r="20" spans="2:6">
      <c r="B20" t="s">
        <v>29</v>
      </c>
      <c r="C20" s="15">
        <v>2</v>
      </c>
      <c r="D20" s="15">
        <v>2</v>
      </c>
      <c r="E20" s="15">
        <v>1</v>
      </c>
      <c r="F20" s="15">
        <v>2</v>
      </c>
    </row>
    <row r="21" spans="2:6">
      <c r="B21" t="s">
        <v>28</v>
      </c>
      <c r="C21" s="15">
        <v>3</v>
      </c>
      <c r="D21" s="15">
        <v>2</v>
      </c>
      <c r="E21" s="15">
        <v>2</v>
      </c>
      <c r="F21" s="15">
        <v>2</v>
      </c>
    </row>
    <row r="22" spans="2:6">
      <c r="B22" t="s">
        <v>30</v>
      </c>
      <c r="C22" s="15">
        <v>4</v>
      </c>
      <c r="D22" s="15">
        <v>3</v>
      </c>
      <c r="E22" s="15">
        <v>3</v>
      </c>
      <c r="F22" s="15">
        <v>2</v>
      </c>
    </row>
    <row r="23" spans="2:6">
      <c r="B23" t="s">
        <v>6</v>
      </c>
      <c r="C23" s="15">
        <v>5</v>
      </c>
      <c r="D23" s="15">
        <v>4</v>
      </c>
      <c r="E23" s="15">
        <v>4</v>
      </c>
      <c r="F23" s="33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K19" sqref="K19"/>
    </sheetView>
  </sheetViews>
  <sheetFormatPr defaultColWidth="9.14285714285714" defaultRowHeight="15"/>
  <cols>
    <col min="4" max="4" width="14.6666666666667" customWidth="1"/>
    <col min="6" max="6" width="15.047619047619" customWidth="1"/>
    <col min="7" max="7" width="14" customWidth="1"/>
    <col min="8" max="8" width="13.8095238095238" customWidth="1"/>
    <col min="9" max="9" width="18.0952380952381" customWidth="1"/>
  </cols>
  <sheetData>
    <row r="1" customFormat="1" spans="1:1">
      <c r="A1" s="1" t="s">
        <v>56</v>
      </c>
    </row>
    <row r="3" ht="15.75" spans="2:12">
      <c r="B3" t="s">
        <v>251</v>
      </c>
      <c r="L3" s="49">
        <v>5</v>
      </c>
    </row>
    <row r="4" ht="15.75" spans="2:12">
      <c r="B4" s="38">
        <v>1</v>
      </c>
      <c r="I4" s="48">
        <v>2</v>
      </c>
      <c r="L4" s="49" t="s">
        <v>252</v>
      </c>
    </row>
    <row r="5" ht="15.75" spans="2:9">
      <c r="B5" s="39"/>
      <c r="C5" s="29">
        <v>2</v>
      </c>
      <c r="I5" s="48">
        <v>5</v>
      </c>
    </row>
    <row r="6" ht="15.75" spans="2:9">
      <c r="B6" s="39"/>
      <c r="C6" s="24"/>
      <c r="D6" s="29">
        <v>3</v>
      </c>
      <c r="I6" s="48">
        <v>7</v>
      </c>
    </row>
    <row r="7" ht="15.75" spans="2:9">
      <c r="B7" s="39"/>
      <c r="C7" s="24"/>
      <c r="D7" s="24"/>
      <c r="E7" s="29">
        <v>4</v>
      </c>
      <c r="I7" s="48">
        <v>8</v>
      </c>
    </row>
    <row r="8" ht="15.75" spans="2:9">
      <c r="B8" s="40"/>
      <c r="C8" s="41"/>
      <c r="D8" s="41"/>
      <c r="E8" s="41"/>
      <c r="F8" s="42">
        <v>5</v>
      </c>
      <c r="I8" s="48">
        <v>10</v>
      </c>
    </row>
    <row r="10" customFormat="1" ht="15.75" spans="2:2">
      <c r="B10" t="s">
        <v>253</v>
      </c>
    </row>
    <row r="11" ht="15.75" spans="2:9">
      <c r="B11" s="43"/>
      <c r="C11" s="44"/>
      <c r="D11" s="44"/>
      <c r="E11" s="44"/>
      <c r="F11" s="45"/>
      <c r="H11" t="s">
        <v>254</v>
      </c>
      <c r="I11" s="48">
        <v>10</v>
      </c>
    </row>
    <row r="12" spans="8:9">
      <c r="H12" t="s">
        <v>255</v>
      </c>
      <c r="I12" s="48">
        <v>11</v>
      </c>
    </row>
    <row r="13" spans="8:9">
      <c r="H13" t="s">
        <v>256</v>
      </c>
      <c r="I13" s="48">
        <v>11</v>
      </c>
    </row>
    <row r="14" spans="8:9">
      <c r="H14" t="s">
        <v>257</v>
      </c>
      <c r="I14" s="48">
        <v>10</v>
      </c>
    </row>
    <row r="15" spans="8:9">
      <c r="H15">
        <v>5</v>
      </c>
      <c r="I15" s="48">
        <v>10</v>
      </c>
    </row>
    <row r="16" spans="8:9">
      <c r="H16" t="s">
        <v>258</v>
      </c>
      <c r="I16" s="46">
        <v>12</v>
      </c>
    </row>
    <row r="17" spans="8:9">
      <c r="H17" t="s">
        <v>259</v>
      </c>
      <c r="I17" s="46">
        <v>12</v>
      </c>
    </row>
    <row r="20" customFormat="1" spans="1:2">
      <c r="A20" t="s">
        <v>59</v>
      </c>
      <c r="B20" s="46">
        <v>0</v>
      </c>
    </row>
    <row r="21" ht="15.75"/>
    <row r="22" customFormat="1" ht="15.75" spans="1:5">
      <c r="A22" t="s">
        <v>60</v>
      </c>
      <c r="B22" s="47">
        <v>1</v>
      </c>
      <c r="D22" s="48" t="s">
        <v>62</v>
      </c>
      <c r="E22" s="46">
        <v>2</v>
      </c>
    </row>
    <row r="23" ht="15.75"/>
    <row r="24" customFormat="1" ht="15.75" spans="1:7">
      <c r="A24" t="s">
        <v>64</v>
      </c>
      <c r="B24" s="43"/>
      <c r="C24" s="45">
        <v>2</v>
      </c>
      <c r="E24" t="s">
        <v>65</v>
      </c>
      <c r="F24" t="s">
        <v>66</v>
      </c>
      <c r="G24" s="48">
        <v>4</v>
      </c>
    </row>
    <row r="25" spans="5:13">
      <c r="E25" t="s">
        <v>68</v>
      </c>
      <c r="F25" t="s">
        <v>260</v>
      </c>
      <c r="G25" s="46">
        <v>5</v>
      </c>
      <c r="L25" t="s">
        <v>57</v>
      </c>
      <c r="M25" t="s">
        <v>261</v>
      </c>
    </row>
    <row r="26" ht="15.75" spans="12:13">
      <c r="L26">
        <v>1</v>
      </c>
      <c r="M26" s="48">
        <v>2</v>
      </c>
    </row>
    <row r="27" ht="15.75" spans="1:13">
      <c r="A27" t="s">
        <v>70</v>
      </c>
      <c r="B27" s="43"/>
      <c r="C27" s="44"/>
      <c r="D27" s="45">
        <v>3</v>
      </c>
      <c r="F27" t="s">
        <v>71</v>
      </c>
      <c r="G27" t="s">
        <v>72</v>
      </c>
      <c r="H27" s="48">
        <v>7</v>
      </c>
      <c r="L27">
        <v>2</v>
      </c>
      <c r="M27" s="48">
        <v>5</v>
      </c>
    </row>
    <row r="28" spans="6:13">
      <c r="F28" t="s">
        <v>74</v>
      </c>
      <c r="G28" t="s">
        <v>75</v>
      </c>
      <c r="H28" s="48">
        <v>7</v>
      </c>
      <c r="L28">
        <v>3</v>
      </c>
      <c r="M28" s="48">
        <v>7</v>
      </c>
    </row>
    <row r="29" spans="6:13">
      <c r="F29" t="s">
        <v>76</v>
      </c>
      <c r="G29" t="s">
        <v>262</v>
      </c>
      <c r="H29" s="46">
        <v>7</v>
      </c>
      <c r="L29">
        <v>4</v>
      </c>
      <c r="M29" s="48">
        <v>8</v>
      </c>
    </row>
    <row r="30" spans="12:13">
      <c r="L30">
        <v>5</v>
      </c>
      <c r="M30" s="48">
        <v>10</v>
      </c>
    </row>
    <row r="31" ht="15.75"/>
    <row r="32" ht="15.75" spans="1:9">
      <c r="A32" t="s">
        <v>78</v>
      </c>
      <c r="B32" s="43"/>
      <c r="C32" s="44"/>
      <c r="D32" s="44"/>
      <c r="E32" s="45">
        <v>4</v>
      </c>
      <c r="G32" t="s">
        <v>79</v>
      </c>
      <c r="H32" t="s">
        <v>80</v>
      </c>
      <c r="I32" s="48">
        <v>9</v>
      </c>
    </row>
    <row r="33" spans="7:9">
      <c r="G33" t="s">
        <v>82</v>
      </c>
      <c r="H33" t="s">
        <v>83</v>
      </c>
      <c r="I33" s="46">
        <v>10</v>
      </c>
    </row>
    <row r="34" spans="7:9">
      <c r="G34" t="s">
        <v>84</v>
      </c>
      <c r="H34" t="s">
        <v>85</v>
      </c>
      <c r="I34" s="48">
        <v>9</v>
      </c>
    </row>
    <row r="35" spans="7:9">
      <c r="G35" t="s">
        <v>86</v>
      </c>
      <c r="H35" t="s">
        <v>263</v>
      </c>
      <c r="I35" s="48">
        <v>8</v>
      </c>
    </row>
    <row r="37" ht="15.75"/>
    <row r="38" ht="15.75" spans="1:10">
      <c r="A38" t="s">
        <v>220</v>
      </c>
      <c r="B38" s="43"/>
      <c r="C38" s="44"/>
      <c r="D38" s="44"/>
      <c r="E38" s="44"/>
      <c r="F38" s="45">
        <v>5</v>
      </c>
      <c r="H38" t="s">
        <v>257</v>
      </c>
      <c r="I38" t="s">
        <v>264</v>
      </c>
      <c r="J38" s="48">
        <v>12</v>
      </c>
    </row>
    <row r="39" spans="8:10">
      <c r="H39" t="s">
        <v>258</v>
      </c>
      <c r="I39" t="s">
        <v>265</v>
      </c>
      <c r="J39" s="48">
        <v>12</v>
      </c>
    </row>
    <row r="40" spans="8:10">
      <c r="H40" t="s">
        <v>266</v>
      </c>
      <c r="I40" t="s">
        <v>267</v>
      </c>
      <c r="J40" s="46">
        <v>12</v>
      </c>
    </row>
    <row r="41" spans="8:10">
      <c r="H41" t="s">
        <v>268</v>
      </c>
      <c r="I41" t="s">
        <v>269</v>
      </c>
      <c r="J41" s="48">
        <v>10</v>
      </c>
    </row>
    <row r="42" spans="8:10">
      <c r="H42" t="s">
        <v>270</v>
      </c>
      <c r="I42" t="s">
        <v>271</v>
      </c>
      <c r="J42" s="48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opLeftCell="A4" workbookViewId="0">
      <selection activeCell="J30" sqref="J30"/>
    </sheetView>
  </sheetViews>
  <sheetFormatPr defaultColWidth="9.14285714285714" defaultRowHeight="15"/>
  <cols>
    <col min="1" max="1" width="16.4285714285714" customWidth="1"/>
    <col min="2" max="2" width="15.2857142857143" customWidth="1"/>
    <col min="12" max="12" width="12.7142857142857" customWidth="1"/>
  </cols>
  <sheetData>
    <row r="1" spans="1:1">
      <c r="A1" s="1" t="s">
        <v>272</v>
      </c>
    </row>
    <row r="11" spans="12:12">
      <c r="L11" t="s">
        <v>273</v>
      </c>
    </row>
    <row r="12" spans="12:12">
      <c r="L12" t="s">
        <v>274</v>
      </c>
    </row>
    <row r="14" spans="12:17">
      <c r="L14" t="s">
        <v>12</v>
      </c>
      <c r="M14">
        <v>0</v>
      </c>
      <c r="N14">
        <v>1</v>
      </c>
      <c r="O14">
        <v>2</v>
      </c>
      <c r="P14">
        <v>3</v>
      </c>
      <c r="Q14">
        <v>4</v>
      </c>
    </row>
    <row r="15" spans="12:18">
      <c r="L15" t="s">
        <v>275</v>
      </c>
      <c r="M15" s="15">
        <v>4</v>
      </c>
      <c r="N15" s="34">
        <v>2</v>
      </c>
      <c r="O15" s="34">
        <v>10</v>
      </c>
      <c r="P15" s="34">
        <v>1</v>
      </c>
      <c r="Q15" s="34">
        <v>2</v>
      </c>
      <c r="R15" t="s">
        <v>276</v>
      </c>
    </row>
    <row r="16" spans="12:18">
      <c r="L16" t="s">
        <v>277</v>
      </c>
      <c r="M16" s="15">
        <v>12</v>
      </c>
      <c r="N16" s="34">
        <v>1</v>
      </c>
      <c r="O16" s="34">
        <v>4</v>
      </c>
      <c r="P16" s="34">
        <v>1</v>
      </c>
      <c r="Q16" s="34">
        <v>2</v>
      </c>
      <c r="R16" t="s">
        <v>278</v>
      </c>
    </row>
    <row r="19" spans="12:13">
      <c r="L19" t="s">
        <v>279</v>
      </c>
      <c r="M19" s="35">
        <v>15</v>
      </c>
    </row>
    <row r="28" spans="1:18">
      <c r="A28" s="1" t="s">
        <v>280</v>
      </c>
      <c r="B28" s="1" t="s">
        <v>281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</row>
    <row r="29" spans="1:18">
      <c r="A29" s="1" t="s">
        <v>282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6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283</v>
      </c>
      <c r="B30">
        <v>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34">
        <v>0</v>
      </c>
      <c r="K30" s="15">
        <v>0</v>
      </c>
      <c r="L30" s="15">
        <v>0</v>
      </c>
      <c r="M30" s="15">
        <v>0</v>
      </c>
      <c r="N30" s="15">
        <v>0</v>
      </c>
      <c r="O30" s="33">
        <v>4</v>
      </c>
      <c r="P30" s="15">
        <v>4</v>
      </c>
      <c r="Q30" s="15">
        <v>4</v>
      </c>
      <c r="R30" s="15">
        <v>4</v>
      </c>
    </row>
    <row r="31" spans="1:18">
      <c r="A31" t="s">
        <v>284</v>
      </c>
      <c r="B31">
        <v>2</v>
      </c>
      <c r="C31" s="15">
        <v>0</v>
      </c>
      <c r="D31" s="15">
        <v>2</v>
      </c>
      <c r="E31" s="15">
        <v>2</v>
      </c>
      <c r="F31" s="15">
        <v>2</v>
      </c>
      <c r="G31" s="15">
        <v>2</v>
      </c>
      <c r="H31" s="15">
        <v>2</v>
      </c>
      <c r="I31" s="15">
        <v>2</v>
      </c>
      <c r="J31" s="15">
        <v>2</v>
      </c>
      <c r="K31" s="34">
        <v>2</v>
      </c>
      <c r="L31" s="15">
        <v>2</v>
      </c>
      <c r="M31" s="15">
        <v>2</v>
      </c>
      <c r="N31" s="15">
        <v>2</v>
      </c>
      <c r="O31" s="15">
        <v>4</v>
      </c>
      <c r="P31" s="33">
        <v>6</v>
      </c>
      <c r="Q31" s="15">
        <v>6</v>
      </c>
      <c r="R31" s="15">
        <v>6</v>
      </c>
    </row>
    <row r="32" spans="1:18">
      <c r="A32" t="s">
        <v>285</v>
      </c>
      <c r="B32">
        <v>3</v>
      </c>
      <c r="C32" s="15">
        <v>0</v>
      </c>
      <c r="D32" s="15">
        <v>2</v>
      </c>
      <c r="E32" s="15">
        <v>2</v>
      </c>
      <c r="F32" s="15">
        <v>2</v>
      </c>
      <c r="G32" s="15">
        <v>10</v>
      </c>
      <c r="H32" s="33">
        <v>12</v>
      </c>
      <c r="I32" s="15">
        <v>12</v>
      </c>
      <c r="J32" s="15">
        <v>12</v>
      </c>
      <c r="K32" s="15">
        <v>12</v>
      </c>
      <c r="L32" s="15">
        <v>12</v>
      </c>
      <c r="M32" s="15">
        <v>12</v>
      </c>
      <c r="N32" s="15">
        <v>12</v>
      </c>
      <c r="O32" s="34">
        <v>12</v>
      </c>
      <c r="P32" s="15">
        <v>12</v>
      </c>
      <c r="Q32" s="15">
        <v>12</v>
      </c>
      <c r="R32" s="15">
        <v>12</v>
      </c>
    </row>
    <row r="33" spans="1:18">
      <c r="A33" t="s">
        <v>286</v>
      </c>
      <c r="B33">
        <v>4</v>
      </c>
      <c r="C33" s="15">
        <v>0</v>
      </c>
      <c r="D33" s="15">
        <v>2</v>
      </c>
      <c r="E33" s="15">
        <v>2</v>
      </c>
      <c r="F33" s="15">
        <v>2</v>
      </c>
      <c r="G33" s="15">
        <v>10</v>
      </c>
      <c r="H33" s="15">
        <v>12</v>
      </c>
      <c r="I33" s="33">
        <v>13</v>
      </c>
      <c r="J33" s="15">
        <v>13</v>
      </c>
      <c r="K33" s="15">
        <v>13</v>
      </c>
      <c r="L33" s="15">
        <v>13</v>
      </c>
      <c r="M33" s="15">
        <v>13</v>
      </c>
      <c r="N33" s="15">
        <v>13</v>
      </c>
      <c r="O33" s="15">
        <v>13</v>
      </c>
      <c r="P33" s="34">
        <v>13</v>
      </c>
      <c r="Q33" s="15">
        <v>13</v>
      </c>
      <c r="R33" s="15">
        <v>13</v>
      </c>
    </row>
    <row r="34" spans="1:18">
      <c r="A34" t="s">
        <v>287</v>
      </c>
      <c r="B34">
        <v>5</v>
      </c>
      <c r="C34" s="15">
        <v>0</v>
      </c>
      <c r="D34" s="15">
        <v>2</v>
      </c>
      <c r="E34" s="15">
        <v>2</v>
      </c>
      <c r="F34" s="33">
        <v>4</v>
      </c>
      <c r="G34" s="15">
        <v>10</v>
      </c>
      <c r="H34" s="15">
        <v>12</v>
      </c>
      <c r="I34" s="15">
        <v>13</v>
      </c>
      <c r="J34" s="15">
        <v>14</v>
      </c>
      <c r="K34" s="33">
        <v>15</v>
      </c>
      <c r="L34" s="15">
        <v>15</v>
      </c>
      <c r="M34" s="15">
        <v>15</v>
      </c>
      <c r="N34" s="15">
        <v>15</v>
      </c>
      <c r="O34" s="15">
        <v>15</v>
      </c>
      <c r="P34" s="15">
        <v>15</v>
      </c>
      <c r="Q34" s="15">
        <v>15</v>
      </c>
      <c r="R34" s="37">
        <v>15</v>
      </c>
    </row>
    <row r="37" spans="1:1">
      <c r="A37" s="1" t="s">
        <v>288</v>
      </c>
    </row>
    <row r="38" spans="1:1">
      <c r="A38" s="101" t="s">
        <v>289</v>
      </c>
    </row>
    <row r="39" spans="1:1">
      <c r="A39" s="101" t="s">
        <v>290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workbookViewId="0">
      <selection activeCell="B3" sqref="B3"/>
    </sheetView>
  </sheetViews>
  <sheetFormatPr defaultColWidth="8.60952380952381" defaultRowHeight="15"/>
  <sheetData>
    <row r="2" spans="3:3">
      <c r="C2" t="s">
        <v>291</v>
      </c>
    </row>
    <row r="3" spans="2:2">
      <c r="B3" s="31"/>
    </row>
    <row r="5" spans="3:14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</row>
    <row r="6" spans="2:14">
      <c r="B6">
        <v>0</v>
      </c>
      <c r="C6" t="s">
        <v>292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</row>
    <row r="7" spans="1:3">
      <c r="A7">
        <v>2</v>
      </c>
      <c r="B7">
        <v>1</v>
      </c>
      <c r="C7" t="s">
        <v>292</v>
      </c>
    </row>
    <row r="8" spans="1:3">
      <c r="A8">
        <v>4</v>
      </c>
      <c r="B8">
        <v>2</v>
      </c>
      <c r="C8" t="s">
        <v>292</v>
      </c>
    </row>
    <row r="9" spans="1:3">
      <c r="A9">
        <v>2</v>
      </c>
      <c r="B9">
        <v>3</v>
      </c>
      <c r="C9" t="s">
        <v>292</v>
      </c>
    </row>
    <row r="10" spans="1:3">
      <c r="A10">
        <v>3</v>
      </c>
      <c r="B10">
        <v>4</v>
      </c>
      <c r="C10" t="s">
        <v>292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5"/>
  <sheetViews>
    <sheetView workbookViewId="0">
      <selection activeCell="I22" sqref="I22"/>
    </sheetView>
  </sheetViews>
  <sheetFormatPr defaultColWidth="9.14285714285714" defaultRowHeight="15"/>
  <sheetData>
    <row r="3" spans="1:1">
      <c r="A3" s="1" t="s">
        <v>32</v>
      </c>
    </row>
    <row r="5" spans="1:1">
      <c r="A5" s="31" t="s">
        <v>294</v>
      </c>
    </row>
    <row r="7" spans="1:13">
      <c r="A7" t="s">
        <v>12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M7" s="1" t="s">
        <v>295</v>
      </c>
    </row>
    <row r="8" spans="1:13">
      <c r="A8" t="s">
        <v>33</v>
      </c>
      <c r="B8" s="32" t="s">
        <v>34</v>
      </c>
      <c r="C8" s="32" t="s">
        <v>6</v>
      </c>
      <c r="D8" s="32" t="s">
        <v>6</v>
      </c>
      <c r="E8" s="32" t="s">
        <v>35</v>
      </c>
      <c r="F8" s="32" t="s">
        <v>4</v>
      </c>
      <c r="G8" s="32" t="s">
        <v>29</v>
      </c>
      <c r="H8" s="32" t="s">
        <v>5</v>
      </c>
      <c r="I8" s="32" t="s">
        <v>6</v>
      </c>
      <c r="J8" t="s">
        <v>296</v>
      </c>
      <c r="M8" s="1" t="s">
        <v>297</v>
      </c>
    </row>
    <row r="9" spans="13:13">
      <c r="M9" s="1"/>
    </row>
    <row r="11" spans="1:10">
      <c r="A11" t="s">
        <v>41</v>
      </c>
      <c r="B11" s="21" t="b">
        <v>1</v>
      </c>
      <c r="C11" t="b">
        <v>0</v>
      </c>
      <c r="D11" t="b">
        <v>0</v>
      </c>
      <c r="E11" t="b">
        <v>0</v>
      </c>
      <c r="F11" s="1" t="b">
        <v>1</v>
      </c>
      <c r="G11" t="b">
        <v>0</v>
      </c>
      <c r="H11" t="b">
        <v>0</v>
      </c>
      <c r="I11" t="b">
        <v>0</v>
      </c>
      <c r="J11" s="1" t="b">
        <v>1</v>
      </c>
    </row>
    <row r="12" spans="2:5">
      <c r="B12" t="s">
        <v>298</v>
      </c>
      <c r="E12" t="s">
        <v>299</v>
      </c>
    </row>
    <row r="13" spans="5:5">
      <c r="E13" t="s">
        <v>300</v>
      </c>
    </row>
    <row r="14" spans="5:5">
      <c r="E14">
        <v>4</v>
      </c>
    </row>
    <row r="15" spans="5:5">
      <c r="E15" t="s">
        <v>301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topLeftCell="A10" workbookViewId="0">
      <selection activeCell="G40" sqref="G40"/>
    </sheetView>
  </sheetViews>
  <sheetFormatPr defaultColWidth="9.14285714285714" defaultRowHeight="15"/>
  <cols>
    <col min="1" max="1" width="9.57142857142857" customWidth="1"/>
    <col min="2" max="2" width="15.7047619047619" customWidth="1"/>
    <col min="3" max="3" width="22.352380952381" customWidth="1"/>
    <col min="10" max="10" width="14.5714285714286" customWidth="1"/>
    <col min="11" max="11" width="13.1428571428571" customWidth="1"/>
  </cols>
  <sheetData>
    <row r="1" customFormat="1" spans="1:1">
      <c r="A1" s="1" t="s">
        <v>302</v>
      </c>
    </row>
    <row r="2" ht="15.75"/>
    <row r="3" spans="1:8">
      <c r="A3" t="s">
        <v>303</v>
      </c>
      <c r="B3" s="2">
        <v>1</v>
      </c>
      <c r="C3" s="3">
        <v>2</v>
      </c>
      <c r="D3" s="4">
        <v>3</v>
      </c>
      <c r="F3" t="s">
        <v>304</v>
      </c>
      <c r="G3" s="2">
        <v>7</v>
      </c>
      <c r="H3" s="4">
        <v>8</v>
      </c>
    </row>
    <row r="4" ht="15.75" spans="2:8">
      <c r="B4" s="5">
        <v>4</v>
      </c>
      <c r="C4" s="6">
        <v>5</v>
      </c>
      <c r="D4" s="7">
        <v>6</v>
      </c>
      <c r="G4" s="8">
        <v>9</v>
      </c>
      <c r="H4" s="9">
        <v>10</v>
      </c>
    </row>
    <row r="5" ht="15.75" spans="7:8">
      <c r="G5" s="5">
        <v>11</v>
      </c>
      <c r="H5" s="7">
        <v>12</v>
      </c>
    </row>
    <row r="7" customFormat="1" spans="1:1">
      <c r="A7" s="1" t="s">
        <v>305</v>
      </c>
    </row>
    <row r="8" ht="15.75"/>
    <row r="9" spans="1:5">
      <c r="A9" t="s">
        <v>306</v>
      </c>
      <c r="B9" s="2" t="s">
        <v>307</v>
      </c>
      <c r="C9" s="4" t="s">
        <v>308</v>
      </c>
      <c r="E9" t="s">
        <v>309</v>
      </c>
    </row>
    <row r="10" ht="15.75" spans="2:5">
      <c r="B10" s="5" t="s">
        <v>310</v>
      </c>
      <c r="C10" s="7" t="s">
        <v>311</v>
      </c>
      <c r="E10" t="s">
        <v>312</v>
      </c>
    </row>
    <row r="11" ht="15.75"/>
    <row r="12" spans="1:3">
      <c r="A12" t="s">
        <v>306</v>
      </c>
      <c r="B12" s="2">
        <v>58</v>
      </c>
      <c r="C12" s="4">
        <v>64</v>
      </c>
    </row>
    <row r="13" ht="15.75" spans="2:3">
      <c r="B13" s="5">
        <v>139</v>
      </c>
      <c r="C13" s="7">
        <v>154</v>
      </c>
    </row>
    <row r="16" spans="1:3">
      <c r="A16" t="s">
        <v>313</v>
      </c>
      <c r="B16" t="s">
        <v>314</v>
      </c>
      <c r="C16" t="s">
        <v>314</v>
      </c>
    </row>
    <row r="17" customFormat="1" spans="1:2">
      <c r="A17" t="s">
        <v>315</v>
      </c>
      <c r="B17" t="s">
        <v>316</v>
      </c>
    </row>
    <row r="18" spans="1:3">
      <c r="A18" t="s">
        <v>317</v>
      </c>
      <c r="B18" t="s">
        <v>318</v>
      </c>
      <c r="C18" t="s">
        <v>319</v>
      </c>
    </row>
    <row r="20" customFormat="1" spans="1:1">
      <c r="A20" t="s">
        <v>320</v>
      </c>
    </row>
    <row r="22" spans="1:9">
      <c r="A22" t="s">
        <v>190</v>
      </c>
      <c r="C22" t="s">
        <v>321</v>
      </c>
      <c r="D22">
        <v>6000</v>
      </c>
      <c r="E22" t="s">
        <v>322</v>
      </c>
      <c r="F22" t="s">
        <v>318</v>
      </c>
      <c r="G22" t="s">
        <v>323</v>
      </c>
      <c r="H22">
        <v>12000</v>
      </c>
      <c r="I22" s="21">
        <v>18000</v>
      </c>
    </row>
    <row r="23" spans="1:3">
      <c r="A23" t="s">
        <v>324</v>
      </c>
      <c r="C23" t="s">
        <v>325</v>
      </c>
    </row>
    <row r="24" spans="3:4">
      <c r="C24" t="s">
        <v>326</v>
      </c>
      <c r="D24" s="1">
        <v>32000</v>
      </c>
    </row>
    <row r="27" spans="1:9">
      <c r="A27" t="s">
        <v>12</v>
      </c>
      <c r="B27">
        <v>0</v>
      </c>
      <c r="C27">
        <v>1</v>
      </c>
      <c r="D27">
        <v>2</v>
      </c>
      <c r="E27">
        <v>3</v>
      </c>
      <c r="I27" t="s">
        <v>327</v>
      </c>
    </row>
    <row r="28" spans="1:5">
      <c r="A28" t="s">
        <v>174</v>
      </c>
      <c r="B28" s="10" t="s">
        <v>328</v>
      </c>
      <c r="C28" s="10" t="s">
        <v>329</v>
      </c>
      <c r="D28" s="10" t="s">
        <v>330</v>
      </c>
      <c r="E28" s="10" t="s">
        <v>331</v>
      </c>
    </row>
    <row r="30" ht="15.75" spans="3:6">
      <c r="C30" s="10" t="s">
        <v>328</v>
      </c>
      <c r="D30" s="10" t="s">
        <v>329</v>
      </c>
      <c r="E30" s="10" t="s">
        <v>330</v>
      </c>
      <c r="F30" s="10" t="s">
        <v>331</v>
      </c>
    </row>
    <row r="31" ht="15.75" spans="3:20">
      <c r="C31">
        <v>0</v>
      </c>
      <c r="D31">
        <v>1</v>
      </c>
      <c r="E31">
        <v>2</v>
      </c>
      <c r="F31">
        <v>3</v>
      </c>
      <c r="I31" s="22" t="s">
        <v>179</v>
      </c>
      <c r="N31" s="23" t="s">
        <v>191</v>
      </c>
      <c r="O31" s="24"/>
      <c r="P31" s="24"/>
      <c r="Q31" s="24"/>
      <c r="R31" s="24"/>
      <c r="S31" s="24"/>
      <c r="T31" s="29"/>
    </row>
    <row r="32" ht="15.75" spans="1:20">
      <c r="A32" s="10" t="s">
        <v>328</v>
      </c>
      <c r="B32">
        <v>0</v>
      </c>
      <c r="C32" s="11">
        <v>0</v>
      </c>
      <c r="D32" s="12">
        <v>6</v>
      </c>
      <c r="E32" s="12">
        <v>18</v>
      </c>
      <c r="F32" s="13">
        <v>30</v>
      </c>
      <c r="I32" t="s">
        <v>332</v>
      </c>
      <c r="J32" t="s">
        <v>333</v>
      </c>
      <c r="K32" s="25">
        <v>6</v>
      </c>
      <c r="N32" s="26" t="s">
        <v>334</v>
      </c>
      <c r="O32" s="27"/>
      <c r="P32" s="27"/>
      <c r="Q32" s="27"/>
      <c r="R32" s="27"/>
      <c r="S32" s="27"/>
      <c r="T32" s="30" t="s">
        <v>335</v>
      </c>
    </row>
    <row r="33" spans="1:11">
      <c r="A33" s="10" t="s">
        <v>329</v>
      </c>
      <c r="B33">
        <v>1</v>
      </c>
      <c r="C33" s="14"/>
      <c r="D33" s="15">
        <v>0</v>
      </c>
      <c r="E33" s="15">
        <v>24</v>
      </c>
      <c r="F33" s="16">
        <v>48</v>
      </c>
      <c r="I33" t="s">
        <v>336</v>
      </c>
      <c r="J33" t="s">
        <v>337</v>
      </c>
      <c r="K33" s="25">
        <v>24</v>
      </c>
    </row>
    <row r="34" spans="1:11">
      <c r="A34" s="10" t="s">
        <v>330</v>
      </c>
      <c r="B34">
        <v>2</v>
      </c>
      <c r="C34" s="14"/>
      <c r="D34" s="17"/>
      <c r="E34" s="15">
        <v>0</v>
      </c>
      <c r="F34" s="16">
        <v>36</v>
      </c>
      <c r="I34" t="s">
        <v>338</v>
      </c>
      <c r="J34" t="s">
        <v>339</v>
      </c>
      <c r="K34" s="25">
        <v>36</v>
      </c>
    </row>
    <row r="35" ht="15.75" spans="1:6">
      <c r="A35" s="10" t="s">
        <v>331</v>
      </c>
      <c r="B35">
        <v>3</v>
      </c>
      <c r="C35" s="18"/>
      <c r="D35" s="19"/>
      <c r="E35" s="19"/>
      <c r="F35" s="20">
        <v>0</v>
      </c>
    </row>
    <row r="36" ht="15.75" spans="9:9">
      <c r="I36" s="22" t="s">
        <v>139</v>
      </c>
    </row>
    <row r="37" spans="9:13">
      <c r="I37" t="s">
        <v>340</v>
      </c>
      <c r="J37" t="s">
        <v>341</v>
      </c>
      <c r="K37" t="s">
        <v>342</v>
      </c>
      <c r="L37" t="s">
        <v>343</v>
      </c>
      <c r="M37">
        <v>32</v>
      </c>
    </row>
    <row r="38" spans="10:13">
      <c r="J38" s="28" t="s">
        <v>344</v>
      </c>
      <c r="K38" t="s">
        <v>345</v>
      </c>
      <c r="L38" t="s">
        <v>346</v>
      </c>
      <c r="M38" s="25">
        <v>18</v>
      </c>
    </row>
    <row r="40" spans="9:13">
      <c r="I40" t="s">
        <v>347</v>
      </c>
      <c r="J40" t="s">
        <v>348</v>
      </c>
      <c r="K40" t="s">
        <v>349</v>
      </c>
      <c r="L40" t="s">
        <v>350</v>
      </c>
      <c r="M40">
        <v>54</v>
      </c>
    </row>
    <row r="41" spans="10:13">
      <c r="J41" s="28" t="s">
        <v>351</v>
      </c>
      <c r="K41" t="s">
        <v>352</v>
      </c>
      <c r="L41" t="s">
        <v>353</v>
      </c>
      <c r="M41" s="25">
        <v>48</v>
      </c>
    </row>
    <row r="42" ht="15.75"/>
    <row r="43" ht="15.75" spans="9:9">
      <c r="I43" s="22" t="s">
        <v>354</v>
      </c>
    </row>
    <row r="44" spans="9:13">
      <c r="I44" t="s">
        <v>355</v>
      </c>
      <c r="J44" t="s">
        <v>356</v>
      </c>
      <c r="K44" t="s">
        <v>357</v>
      </c>
      <c r="L44" t="s">
        <v>358</v>
      </c>
      <c r="M44">
        <v>54</v>
      </c>
    </row>
    <row r="45" spans="10:13">
      <c r="J45" t="s">
        <v>359</v>
      </c>
      <c r="K45" t="s">
        <v>360</v>
      </c>
      <c r="L45" t="s">
        <v>361</v>
      </c>
      <c r="M45">
        <v>51</v>
      </c>
    </row>
    <row r="46" spans="10:13">
      <c r="J46" s="28" t="s">
        <v>362</v>
      </c>
      <c r="K46" t="s">
        <v>363</v>
      </c>
      <c r="L46" t="s">
        <v>364</v>
      </c>
      <c r="M46" s="25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DP</vt:lpstr>
      <vt:lpstr>Fibonacci</vt:lpstr>
      <vt:lpstr>SCS</vt:lpstr>
      <vt:lpstr>Coin change</vt:lpstr>
      <vt:lpstr>Edit Distance</vt:lpstr>
      <vt:lpstr>RodCutting</vt:lpstr>
      <vt:lpstr>Knapsack</vt:lpstr>
      <vt:lpstr>MinimumPartition</vt:lpstr>
      <vt:lpstr>WordBreak</vt:lpstr>
      <vt:lpstr>MatrixMultiplication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2022-08-25T23:34:00Z</dcterms:created>
  <dcterms:modified xsi:type="dcterms:W3CDTF">2022-09-29T18:18:25Z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87DEBBE8958843E898F41B8343EDFF84</vt:lpwstr>
  </property>
  <property fmtid="{D5CDD505-2E9C-101B-9397-08002B2CF9AE}" pid="3" name="KSOProductBuildVer">
    <vt:lpwstr>1033-11.2.0.11341</vt:lpwstr>
  </property>
</Properties>
</file>