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15/10/2026. Recebido via Pix em 16/10/2026 — lançado em "Out 2026".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78" t="inlineStr">
        <is>
          <t>DFLL Serviços Medicos Ltda - ImCardio - Instituto Materno Cardiologico</t>
        </is>
      </c>
      <c r="B161" s="78" t="inlineStr">
        <is>
          <t>Refil Everest + Pré Filtro (restante)</t>
        </is>
      </c>
      <c r="C161" s="77" t="n">
        <v>46311</v>
      </c>
      <c r="D161" s="79" t="n">
        <v>60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16/10/2026 — bebedouro da recepção. Venda de R$ 200,00: R$ 140,00 pagos em dinheiro em 16/10/2026; falta R$ 60,00.</t>
        </is>
      </c>
    </row>
    <row r="162" s="157">
      <c r="A162" s="78" t="inlineStr">
        <is>
          <t>Contabilidade Abreu</t>
        </is>
      </c>
      <c r="B162" s="78" t="inlineStr">
        <is>
          <t>Termostato</t>
        </is>
      </c>
      <c r="C162" s="77" t="n">
        <v>46311</v>
      </c>
      <c r="D162" s="79" t="n">
        <v>170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de termostato do dia 16/10/2026.</t>
        </is>
      </c>
    </row>
    <row r="163" s="157">
      <c r="A163" s="86" t="inlineStr">
        <is>
          <t>TOTAL EM ABERTO A RECEBER (detalhe)</t>
        </is>
      </c>
      <c r="D163" s="115">
        <f>SUMIF(E102:E162,"Pendente",D102:D162)</f>
        <v/>
      </c>
    </row>
    <row r="164" s="157">
      <c r="A164" s="202" t="inlineStr">
        <is>
          <t>CONFERÊNCIA COM AS ABAS DOS MESES</t>
        </is>
      </c>
      <c r="B164" s="159" t="n"/>
      <c r="C164" s="159" t="n"/>
      <c r="D164" s="159" t="n"/>
      <c r="E164" s="159" t="n"/>
      <c r="F164" s="159" t="n"/>
      <c r="G164" s="160" t="n"/>
    </row>
    <row r="165" s="157">
      <c r="A165" s="203">
        <f>IF(ROUND(D163-C5,2)=0,"OK — o detalhe acima bate com as vendas marcadas como Aguardando Pagamento nas abas dos meses.","ATENÇÃO: diferença de R$ "&amp;TEXT(ABS(D163-C5),"#,##0.00")&amp;" entre este detalhe e as abas dos meses — alguma venda mudou de status em um lado só.")</f>
        <v/>
      </c>
    </row>
    <row r="166" s="157">
      <c r="A16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65:G165"/>
    <mergeCell ref="A99:G99"/>
    <mergeCell ref="A164:G164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2026-10-17T15:33:27Z</dcterms:modified>
  <cp:lastModifiedBy>Planeta</cp:lastModifiedBy>
  <cp:revision>1</cp:revision>
</cp:coreProperties>
</file>