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86" t="inlineStr">
        <is>
          <t>TOTAL EM ABERTO A RECEBER (detalhe)</t>
        </is>
      </c>
      <c r="D157" s="115">
        <f>SUMIF(E102:E156,"Pendente",D102:D156)</f>
        <v/>
      </c>
    </row>
    <row r="158" s="157">
      <c r="A158" s="202" t="inlineStr">
        <is>
          <t>CONFERÊNCIA COM AS ABAS DOS MESES</t>
        </is>
      </c>
      <c r="B158" s="159" t="n"/>
      <c r="C158" s="159" t="n"/>
      <c r="D158" s="159" t="n"/>
      <c r="E158" s="159" t="n"/>
      <c r="F158" s="159" t="n"/>
      <c r="G158" s="160" t="n"/>
    </row>
    <row r="159" s="157">
      <c r="A159" s="203">
        <f>IF(ROUND(D157-C5,2)=0,"OK — o detalhe acima bate com as vendas marcadas como Aguardando Pagamento nas abas dos meses.","ATENÇÃO: diferença de R$ "&amp;TEXT(ABS(D157-C5),"#,##0.00")&amp;" entre este detalhe e as abas dos meses — alguma venda mudou de status em um lado só.")</f>
        <v/>
      </c>
    </row>
    <row r="160" s="157">
      <c r="A16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59:G159"/>
    <mergeCell ref="A1:G1"/>
    <mergeCell ref="A9:G9"/>
    <mergeCell ref="A158:G158"/>
    <mergeCell ref="A100:G100"/>
    <mergeCell ref="C5:D6"/>
    <mergeCell ref="A5:B6"/>
    <mergeCell ref="A2:G2"/>
    <mergeCell ref="E5:F6"/>
    <mergeCell ref="A99:G99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2026-10-10T12:32:17Z</dcterms:modified>
  <cp:lastModifiedBy>Planeta</cp:lastModifiedBy>
  <cp:revision>1</cp:revision>
</cp:coreProperties>
</file>