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8"/>
  <workbookPr/>
  <mc:AlternateContent xmlns:mc="http://schemas.openxmlformats.org/markup-compatibility/2006">
    <mc:Choice Requires="x15">
      <x15ac:absPath xmlns:x15ac="http://schemas.microsoft.com/office/spreadsheetml/2010/11/ac" url="C:\Users\tuoidt.DUYMINHGARMENT\OneDrive - CONG TY CP MAY DUY MINH - ADMIN\Máy tính\"/>
    </mc:Choice>
  </mc:AlternateContent>
  <xr:revisionPtr revIDLastSave="3" documentId="11_E8A073DA8CDCC85F87724CF6A7067B938FAFD534" xr6:coauthVersionLast="47" xr6:coauthVersionMax="47" xr10:uidLastSave="{ADB084CE-5DFB-46EA-8BCC-8C3FF7B41B67}"/>
  <bookViews>
    <workbookView xWindow="0" yWindow="0" windowWidth="23040" windowHeight="9192" xr2:uid="{00000000-000D-0000-FFFF-FFFF00000000}"/>
  </bookViews>
  <sheets>
    <sheet name="Số lượng cn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5" i="1" l="1"/>
  <c r="AB145" i="1"/>
  <c r="AA145" i="1"/>
  <c r="Z145" i="1"/>
  <c r="Y145" i="1"/>
  <c r="X145" i="1"/>
  <c r="W145" i="1"/>
  <c r="V145" i="1"/>
  <c r="U145" i="1"/>
  <c r="T145" i="1"/>
  <c r="S145" i="1"/>
  <c r="R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C99" i="1"/>
  <c r="AB99" i="1"/>
  <c r="AA99" i="1"/>
  <c r="Z99" i="1"/>
  <c r="Y99" i="1"/>
  <c r="X99" i="1"/>
  <c r="W99" i="1"/>
  <c r="V99" i="1"/>
  <c r="U99" i="1"/>
  <c r="T99" i="1"/>
  <c r="S99" i="1"/>
  <c r="R99" i="1"/>
  <c r="AC98" i="1"/>
  <c r="AB98" i="1"/>
  <c r="AA98" i="1"/>
  <c r="Z98" i="1"/>
  <c r="Y98" i="1"/>
  <c r="X98" i="1"/>
  <c r="W98" i="1"/>
  <c r="V98" i="1"/>
  <c r="U98" i="1"/>
  <c r="T98" i="1"/>
  <c r="S98" i="1"/>
  <c r="R98" i="1"/>
  <c r="AC97" i="1"/>
  <c r="AB97" i="1"/>
  <c r="AA97" i="1"/>
  <c r="Z97" i="1"/>
  <c r="Y97" i="1"/>
  <c r="X97" i="1"/>
  <c r="W97" i="1"/>
  <c r="V97" i="1"/>
  <c r="U97" i="1"/>
  <c r="T97" i="1"/>
  <c r="S97" i="1"/>
  <c r="R97" i="1"/>
  <c r="AC96" i="1"/>
  <c r="AB96" i="1"/>
  <c r="AA96" i="1"/>
  <c r="Z96" i="1"/>
  <c r="Y96" i="1"/>
  <c r="X96" i="1"/>
  <c r="W96" i="1"/>
  <c r="V96" i="1"/>
  <c r="U96" i="1"/>
  <c r="T96" i="1"/>
  <c r="S96" i="1"/>
  <c r="R96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C95" i="1"/>
  <c r="AB95" i="1"/>
  <c r="AA95" i="1"/>
  <c r="Z95" i="1"/>
  <c r="Y95" i="1"/>
  <c r="X95" i="1"/>
  <c r="W95" i="1"/>
  <c r="V95" i="1"/>
  <c r="U95" i="1"/>
  <c r="T95" i="1"/>
  <c r="S95" i="1"/>
  <c r="R95" i="1"/>
  <c r="AC94" i="1"/>
  <c r="AB94" i="1"/>
  <c r="AA94" i="1"/>
  <c r="Z94" i="1"/>
  <c r="Y94" i="1"/>
  <c r="X94" i="1"/>
  <c r="W94" i="1"/>
  <c r="V94" i="1"/>
  <c r="U94" i="1"/>
  <c r="T94" i="1"/>
  <c r="S94" i="1"/>
  <c r="R94" i="1"/>
  <c r="AC93" i="1"/>
  <c r="AB93" i="1"/>
  <c r="AB92" i="1" s="1"/>
  <c r="AA93" i="1"/>
  <c r="Z93" i="1"/>
  <c r="Y93" i="1"/>
  <c r="X93" i="1"/>
  <c r="X92" i="1" s="1"/>
  <c r="W93" i="1"/>
  <c r="V93" i="1"/>
  <c r="U93" i="1"/>
  <c r="T93" i="1"/>
  <c r="T92" i="1" s="1"/>
  <c r="S93" i="1"/>
  <c r="E93" i="1"/>
  <c r="R93" i="1" s="1"/>
  <c r="AC92" i="1"/>
  <c r="Y92" i="1"/>
  <c r="U92" i="1"/>
  <c r="Q92" i="1"/>
  <c r="P92" i="1"/>
  <c r="O92" i="1"/>
  <c r="N92" i="1"/>
  <c r="M92" i="1"/>
  <c r="L92" i="1"/>
  <c r="K92" i="1"/>
  <c r="J92" i="1"/>
  <c r="I92" i="1"/>
  <c r="H92" i="1"/>
  <c r="G92" i="1"/>
  <c r="F92" i="1"/>
  <c r="Q90" i="1"/>
  <c r="P90" i="1"/>
  <c r="O90" i="1"/>
  <c r="N90" i="1"/>
  <c r="M90" i="1"/>
  <c r="L90" i="1"/>
  <c r="K90" i="1"/>
  <c r="J90" i="1"/>
  <c r="I90" i="1"/>
  <c r="H90" i="1"/>
  <c r="G90" i="1"/>
  <c r="F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9" i="1"/>
  <c r="AB79" i="1"/>
  <c r="AA79" i="1"/>
  <c r="Z79" i="1"/>
  <c r="Y79" i="1"/>
  <c r="X79" i="1"/>
  <c r="W79" i="1"/>
  <c r="V79" i="1"/>
  <c r="U79" i="1"/>
  <c r="T79" i="1"/>
  <c r="S79" i="1"/>
  <c r="AC78" i="1"/>
  <c r="AB78" i="1"/>
  <c r="AA78" i="1"/>
  <c r="Z78" i="1"/>
  <c r="Y78" i="1"/>
  <c r="X78" i="1"/>
  <c r="W78" i="1"/>
  <c r="V78" i="1"/>
  <c r="U78" i="1"/>
  <c r="T78" i="1"/>
  <c r="S78" i="1"/>
  <c r="AC77" i="1"/>
  <c r="AB77" i="1"/>
  <c r="AA77" i="1"/>
  <c r="Z77" i="1"/>
  <c r="Y77" i="1"/>
  <c r="X77" i="1"/>
  <c r="W77" i="1"/>
  <c r="V77" i="1"/>
  <c r="U77" i="1"/>
  <c r="T77" i="1"/>
  <c r="S77" i="1"/>
  <c r="AC76" i="1"/>
  <c r="AB76" i="1"/>
  <c r="AA76" i="1"/>
  <c r="Z76" i="1"/>
  <c r="Y76" i="1"/>
  <c r="X76" i="1"/>
  <c r="W76" i="1"/>
  <c r="V76" i="1"/>
  <c r="U76" i="1"/>
  <c r="T76" i="1"/>
  <c r="S76" i="1"/>
  <c r="AC75" i="1"/>
  <c r="AB75" i="1"/>
  <c r="AA75" i="1"/>
  <c r="Z75" i="1"/>
  <c r="Y75" i="1"/>
  <c r="X75" i="1"/>
  <c r="W75" i="1"/>
  <c r="V75" i="1"/>
  <c r="U75" i="1"/>
  <c r="T75" i="1"/>
  <c r="S75" i="1"/>
  <c r="AC74" i="1"/>
  <c r="AB74" i="1"/>
  <c r="AA74" i="1"/>
  <c r="Z74" i="1"/>
  <c r="Y74" i="1"/>
  <c r="X74" i="1"/>
  <c r="W74" i="1"/>
  <c r="V74" i="1"/>
  <c r="U74" i="1"/>
  <c r="T74" i="1"/>
  <c r="S74" i="1"/>
  <c r="AC73" i="1"/>
  <c r="AB73" i="1"/>
  <c r="AA73" i="1"/>
  <c r="Z73" i="1"/>
  <c r="Y73" i="1"/>
  <c r="X73" i="1"/>
  <c r="W73" i="1"/>
  <c r="V73" i="1"/>
  <c r="U73" i="1"/>
  <c r="T73" i="1"/>
  <c r="S73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C60" i="1"/>
  <c r="AC90" i="1" s="1"/>
  <c r="AB60" i="1"/>
  <c r="AB90" i="1" s="1"/>
  <c r="AA60" i="1"/>
  <c r="AA90" i="1" s="1"/>
  <c r="Z60" i="1"/>
  <c r="Z90" i="1" s="1"/>
  <c r="Y60" i="1"/>
  <c r="Y90" i="1" s="1"/>
  <c r="X60" i="1"/>
  <c r="X90" i="1" s="1"/>
  <c r="W60" i="1"/>
  <c r="W90" i="1" s="1"/>
  <c r="V60" i="1"/>
  <c r="V90" i="1" s="1"/>
  <c r="U60" i="1"/>
  <c r="U90" i="1" s="1"/>
  <c r="T60" i="1"/>
  <c r="T90" i="1" s="1"/>
  <c r="S60" i="1"/>
  <c r="S90" i="1" s="1"/>
  <c r="Q59" i="1"/>
  <c r="P59" i="1"/>
  <c r="O59" i="1"/>
  <c r="N59" i="1"/>
  <c r="M59" i="1"/>
  <c r="L59" i="1"/>
  <c r="K59" i="1"/>
  <c r="J59" i="1"/>
  <c r="I59" i="1"/>
  <c r="H59" i="1"/>
  <c r="G59" i="1"/>
  <c r="F59" i="1"/>
  <c r="Q58" i="1"/>
  <c r="P58" i="1"/>
  <c r="O58" i="1"/>
  <c r="N58" i="1"/>
  <c r="M58" i="1"/>
  <c r="L58" i="1"/>
  <c r="K58" i="1"/>
  <c r="J58" i="1"/>
  <c r="I58" i="1"/>
  <c r="H58" i="1"/>
  <c r="G58" i="1"/>
  <c r="F58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P50" i="1"/>
  <c r="O50" i="1"/>
  <c r="N50" i="1"/>
  <c r="M50" i="1"/>
  <c r="L50" i="1"/>
  <c r="K50" i="1"/>
  <c r="J50" i="1"/>
  <c r="I50" i="1"/>
  <c r="H50" i="1"/>
  <c r="G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7" i="1"/>
  <c r="P47" i="1"/>
  <c r="O47" i="1"/>
  <c r="N47" i="1"/>
  <c r="M47" i="1"/>
  <c r="L47" i="1"/>
  <c r="K47" i="1"/>
  <c r="J47" i="1"/>
  <c r="I47" i="1"/>
  <c r="H47" i="1"/>
  <c r="G47" i="1"/>
  <c r="F47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H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3" i="1"/>
  <c r="P23" i="1"/>
  <c r="O23" i="1"/>
  <c r="N23" i="1"/>
  <c r="M23" i="1"/>
  <c r="L23" i="1"/>
  <c r="K23" i="1"/>
  <c r="J23" i="1"/>
  <c r="I23" i="1"/>
  <c r="H23" i="1"/>
  <c r="G23" i="1"/>
  <c r="F23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3" i="1"/>
  <c r="P13" i="1"/>
  <c r="O13" i="1"/>
  <c r="N13" i="1"/>
  <c r="M13" i="1"/>
  <c r="L13" i="1"/>
  <c r="K13" i="1"/>
  <c r="J13" i="1"/>
  <c r="I13" i="1"/>
  <c r="H13" i="1"/>
  <c r="G13" i="1"/>
  <c r="F13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M6" i="1"/>
  <c r="L6" i="1"/>
  <c r="K6" i="1"/>
  <c r="J6" i="1"/>
  <c r="I6" i="1"/>
  <c r="H6" i="1"/>
  <c r="G6" i="1"/>
  <c r="F6" i="1"/>
  <c r="Q5" i="1"/>
  <c r="P5" i="1"/>
  <c r="O5" i="1"/>
  <c r="N5" i="1"/>
  <c r="M5" i="1"/>
  <c r="L5" i="1"/>
  <c r="K5" i="1"/>
  <c r="J5" i="1"/>
  <c r="I5" i="1"/>
  <c r="H5" i="1"/>
  <c r="G5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Q4" i="1"/>
  <c r="P4" i="1"/>
  <c r="O4" i="1"/>
  <c r="N4" i="1"/>
  <c r="M4" i="1"/>
  <c r="L4" i="1"/>
  <c r="K4" i="1"/>
  <c r="J4" i="1"/>
  <c r="I4" i="1"/>
  <c r="H4" i="1"/>
  <c r="G4" i="1"/>
  <c r="F4" i="1"/>
  <c r="Q3" i="1"/>
  <c r="P3" i="1"/>
  <c r="P2" i="1" s="1"/>
  <c r="O3" i="1"/>
  <c r="N3" i="1"/>
  <c r="M3" i="1"/>
  <c r="L3" i="1"/>
  <c r="L2" i="1" s="1"/>
  <c r="K3" i="1"/>
  <c r="J3" i="1"/>
  <c r="I3" i="1"/>
  <c r="H3" i="1"/>
  <c r="H2" i="1" s="1"/>
  <c r="G3" i="1"/>
  <c r="F3" i="1"/>
  <c r="F2" i="1" s="1"/>
  <c r="G2" i="1" l="1"/>
  <c r="I2" i="1"/>
  <c r="K2" i="1"/>
  <c r="M2" i="1"/>
  <c r="O2" i="1"/>
  <c r="Q2" i="1"/>
  <c r="J2" i="1"/>
  <c r="N2" i="1"/>
  <c r="S92" i="1"/>
  <c r="W92" i="1"/>
  <c r="AA92" i="1"/>
  <c r="V92" i="1"/>
  <c r="Z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Dinh Thi Tuoi</author>
    <author>Vu Thi Hue</author>
  </authors>
  <commentList>
    <comment ref="G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30/11 Fiona đổi từ 
165-&gt;140</t>
        </r>
      </text>
    </comment>
    <comment ref="E9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Nhẫn Inline
Vân Endline</t>
        </r>
      </text>
    </comment>
  </commentList>
</comments>
</file>

<file path=xl/sharedStrings.xml><?xml version="1.0" encoding="utf-8"?>
<sst xmlns="http://schemas.openxmlformats.org/spreadsheetml/2006/main" count="184" uniqueCount="89">
  <si>
    <t>STT</t>
  </si>
  <si>
    <t>Chức vụ</t>
  </si>
  <si>
    <t>Tỷ lệ</t>
  </si>
  <si>
    <t>Phân bổ</t>
  </si>
  <si>
    <t>Số lượng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</si>
  <si>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</si>
  <si>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</si>
  <si>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</si>
  <si>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</si>
  <si>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</si>
  <si>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</si>
  <si>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</si>
  <si>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</si>
  <si>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</si>
  <si>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</si>
  <si>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</si>
  <si>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</si>
  <si>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 số CNV 2 nhà máy</t>
  </si>
  <si>
    <t>Công nhân may</t>
  </si>
  <si>
    <t>Công nhân nhóm lập trình</t>
  </si>
  <si>
    <t>Công nhân cắt</t>
  </si>
  <si>
    <t>Công nhân hoàn thành</t>
  </si>
  <si>
    <t>Công nhân đóng gói</t>
  </si>
  <si>
    <t>Công nhân kho</t>
  </si>
  <si>
    <t>Công nhân may mẫu</t>
  </si>
  <si>
    <t>QC endline (cn)</t>
  </si>
  <si>
    <t>QC hoàn thành</t>
  </si>
  <si>
    <t>QC nhà cắt</t>
  </si>
  <si>
    <t>CPI</t>
  </si>
  <si>
    <t>QC NPL</t>
  </si>
  <si>
    <t>MM (CN)</t>
  </si>
  <si>
    <t xml:space="preserve">MM </t>
  </si>
  <si>
    <t>QC inline</t>
  </si>
  <si>
    <t>OBA</t>
  </si>
  <si>
    <t>Tổ trưởng QC</t>
  </si>
  <si>
    <t>Tổ trưởng may</t>
  </si>
  <si>
    <t>Tổ trưởng cắt</t>
  </si>
  <si>
    <t>Kỹ thuật cắt</t>
  </si>
  <si>
    <t>Tổ trưởng hoàn thành</t>
  </si>
  <si>
    <t>Tổ trưởng đóng gói</t>
  </si>
  <si>
    <t>NV Kỹ thuật chuyền</t>
  </si>
  <si>
    <t>Tổ trưởng mẫu</t>
  </si>
  <si>
    <t>Kỹ thuật mẫu</t>
  </si>
  <si>
    <t>Thợ máy</t>
  </si>
  <si>
    <t>Giáo viên</t>
  </si>
  <si>
    <t>Ke cữ</t>
  </si>
  <si>
    <t>Cơ sở hạ tầng</t>
  </si>
  <si>
    <t>Nhân sự, tuân thủ</t>
  </si>
  <si>
    <t>NV hành chính, tuyển dụng</t>
  </si>
  <si>
    <t>NV Y tế</t>
  </si>
  <si>
    <t>Lái xe</t>
  </si>
  <si>
    <t>CN phụ bếp</t>
  </si>
  <si>
    <t>Bếp trưởng</t>
  </si>
  <si>
    <t>NV Merchandize</t>
  </si>
  <si>
    <t>NV Kế toán</t>
  </si>
  <si>
    <t xml:space="preserve">XNK </t>
  </si>
  <si>
    <t>IT</t>
  </si>
  <si>
    <t>NV Kho</t>
  </si>
  <si>
    <t>Pattern</t>
  </si>
  <si>
    <t>IE</t>
  </si>
  <si>
    <t>Kế hoạch</t>
  </si>
  <si>
    <t>Mua hàng</t>
  </si>
  <si>
    <t>Giám sát kho</t>
  </si>
  <si>
    <t>Giám sát sản xuất</t>
  </si>
  <si>
    <t>Giám sát chuyền may</t>
  </si>
  <si>
    <t>Giám sát hoàn thành</t>
  </si>
  <si>
    <t>TP chất lượng</t>
  </si>
  <si>
    <t>TP Kỹ thuật+ mẫu</t>
  </si>
  <si>
    <t>Trưởng phòng phát triển và hạ tầng</t>
  </si>
  <si>
    <t>Tổng GĐ</t>
  </si>
  <si>
    <t>TP kế toán</t>
  </si>
  <si>
    <t>TP HC tuyển dụng</t>
  </si>
  <si>
    <t>TP tuân thủ &amp; LĐ tiền lương</t>
  </si>
  <si>
    <t>Trưởng nhóm Merchandize</t>
  </si>
  <si>
    <t>DM1</t>
  </si>
  <si>
    <t>2vs1</t>
  </si>
  <si>
    <t>3vs2</t>
  </si>
  <si>
    <t>4vs3</t>
  </si>
  <si>
    <t>5vs4</t>
  </si>
  <si>
    <t>6vs5</t>
  </si>
  <si>
    <t>7vs6</t>
  </si>
  <si>
    <t>8 vs 7</t>
  </si>
  <si>
    <t>9vs8</t>
  </si>
  <si>
    <t>10vs9</t>
  </si>
  <si>
    <t>11vs10</t>
  </si>
  <si>
    <t>12vs11</t>
  </si>
  <si>
    <t>32/chuyền</t>
  </si>
  <si>
    <t>Tổng số  DM1</t>
  </si>
  <si>
    <t>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</si>
</sst>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0" fillId="4" borderId="1" xfId="0" applyFill="1" applyBorder="1"/>
    <xf numFmtId="0" fontId="3" fillId="0" borderId="0" xfId="0" applyFont="1" applyAlignment="1">
      <alignment vertical="center"/>
    </xf>
    <xf numFmtId="0" fontId="2" fillId="0" borderId="1" xfId="0" applyFont="1" applyBorder="1"/>
    <xf numFmtId="0" fontId="0" fillId="3" borderId="0" xfId="0" applyFill="1"/>
    <xf numFmtId="0" fontId="2" fillId="3" borderId="0" xfId="0" applyFont="1" applyFill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145"/>
  <sheetViews>
    <sheetView tabSelected="1" workbookViewId="0">
      <pane xSplit="2" ySplit="1" topLeftCell="K2" activePane="bottomRight" state="frozen"/>
      <selection pane="bottomRight" activeCell="M106" sqref="M106"/>
      <selection pane="bottomLeft" activeCell="A2" sqref="A2"/>
      <selection pane="topRight" activeCell="C1" sqref="C1"/>
    </sheetView>
  </sheetViews>
  <sheetFormatPr defaultRowHeight="14.45"/>
  <cols>
    <col min="2" max="2" width="43.7109375" customWidth="1"/>
    <col min="3" max="4" width="11.42578125" customWidth="1"/>
    <col min="5" max="5" width="10.42578125" customWidth="1"/>
    <col min="11" max="11" width="18.28515625" customWidth="1"/>
    <col min="12" max="12" width="15.8554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5" customFormat="1">
      <c r="A2" s="3"/>
      <c r="B2" s="3" t="s">
        <v>17</v>
      </c>
      <c r="C2" s="3"/>
      <c r="D2" s="3"/>
      <c r="E2" s="4"/>
      <c r="F2" s="3">
        <f t="shared" ref="F2:P2" si="0">SUM(F3:F58)</f>
        <v>683</v>
      </c>
      <c r="G2" s="3">
        <f t="shared" si="0"/>
        <v>791</v>
      </c>
      <c r="H2" s="3">
        <f t="shared" si="0"/>
        <v>877</v>
      </c>
      <c r="I2" s="3">
        <f t="shared" si="0"/>
        <v>920</v>
      </c>
      <c r="J2" s="3">
        <f t="shared" si="0"/>
        <v>948</v>
      </c>
      <c r="K2" s="3">
        <f t="shared" si="0"/>
        <v>952</v>
      </c>
      <c r="L2" s="3">
        <f t="shared" si="0"/>
        <v>955</v>
      </c>
      <c r="M2" s="3">
        <f t="shared" si="0"/>
        <v>955</v>
      </c>
      <c r="N2" s="3">
        <f t="shared" si="0"/>
        <v>955</v>
      </c>
      <c r="O2" s="3">
        <f t="shared" si="0"/>
        <v>955</v>
      </c>
      <c r="P2" s="3">
        <f t="shared" si="0"/>
        <v>955</v>
      </c>
      <c r="Q2" s="3">
        <f>SUM(Q3:Q58)</f>
        <v>955</v>
      </c>
    </row>
    <row r="3" spans="1:17">
      <c r="A3" s="1">
        <v>1</v>
      </c>
      <c r="B3" s="6" t="s">
        <v>18</v>
      </c>
      <c r="C3" s="1"/>
      <c r="D3" s="1"/>
      <c r="E3" s="2"/>
      <c r="F3" s="1">
        <f t="shared" ref="F3:Q34" si="1">SUMIFS(F$60:F$151,$B$60:$B$151,$B3)</f>
        <v>397</v>
      </c>
      <c r="G3" s="1">
        <f t="shared" si="1"/>
        <v>476</v>
      </c>
      <c r="H3" s="1">
        <f t="shared" si="1"/>
        <v>536</v>
      </c>
      <c r="I3" s="1">
        <f t="shared" si="1"/>
        <v>572</v>
      </c>
      <c r="J3" s="1">
        <f t="shared" si="1"/>
        <v>592</v>
      </c>
      <c r="K3" s="1">
        <f t="shared" si="1"/>
        <v>592</v>
      </c>
      <c r="L3" s="1">
        <f t="shared" si="1"/>
        <v>592</v>
      </c>
      <c r="M3" s="1">
        <f t="shared" si="1"/>
        <v>592</v>
      </c>
      <c r="N3" s="1">
        <f t="shared" si="1"/>
        <v>592</v>
      </c>
      <c r="O3" s="1">
        <f t="shared" si="1"/>
        <v>592</v>
      </c>
      <c r="P3" s="1">
        <f t="shared" si="1"/>
        <v>592</v>
      </c>
      <c r="Q3" s="1">
        <f t="shared" si="1"/>
        <v>592</v>
      </c>
    </row>
    <row r="4" spans="1:17">
      <c r="A4" s="1">
        <v>2</v>
      </c>
      <c r="B4" s="6" t="s">
        <v>19</v>
      </c>
      <c r="C4" s="1"/>
      <c r="D4" s="1"/>
      <c r="E4" s="2"/>
      <c r="F4" s="1">
        <f t="shared" si="1"/>
        <v>10</v>
      </c>
      <c r="G4" s="1">
        <f t="shared" si="1"/>
        <v>12</v>
      </c>
      <c r="H4" s="1">
        <f t="shared" si="1"/>
        <v>15</v>
      </c>
      <c r="I4" s="1">
        <f t="shared" si="1"/>
        <v>15</v>
      </c>
      <c r="J4" s="1">
        <f t="shared" si="1"/>
        <v>15</v>
      </c>
      <c r="K4" s="1">
        <f t="shared" si="1"/>
        <v>15</v>
      </c>
      <c r="L4" s="1">
        <f t="shared" si="1"/>
        <v>15</v>
      </c>
      <c r="M4" s="1">
        <f t="shared" si="1"/>
        <v>15</v>
      </c>
      <c r="N4" s="1">
        <f t="shared" si="1"/>
        <v>15</v>
      </c>
      <c r="O4" s="1">
        <f t="shared" si="1"/>
        <v>15</v>
      </c>
      <c r="P4" s="1">
        <f t="shared" si="1"/>
        <v>15</v>
      </c>
      <c r="Q4" s="1">
        <f t="shared" si="1"/>
        <v>15</v>
      </c>
    </row>
    <row r="5" spans="1:17">
      <c r="A5" s="1">
        <f t="shared" ref="A5:A58" si="2">A4+1</f>
        <v>3</v>
      </c>
      <c r="B5" s="6" t="s">
        <v>20</v>
      </c>
      <c r="C5" s="1"/>
      <c r="D5" s="1"/>
      <c r="E5" s="2"/>
      <c r="F5" s="1">
        <f t="shared" si="1"/>
        <v>37</v>
      </c>
      <c r="G5" s="1">
        <f t="shared" si="1"/>
        <v>39</v>
      </c>
      <c r="H5" s="1">
        <f t="shared" si="1"/>
        <v>48</v>
      </c>
      <c r="I5" s="1">
        <f t="shared" si="1"/>
        <v>48</v>
      </c>
      <c r="J5" s="1">
        <f t="shared" si="1"/>
        <v>48</v>
      </c>
      <c r="K5" s="1">
        <f t="shared" si="1"/>
        <v>48</v>
      </c>
      <c r="L5" s="1">
        <f t="shared" si="1"/>
        <v>48</v>
      </c>
      <c r="M5" s="1">
        <f t="shared" si="1"/>
        <v>48</v>
      </c>
      <c r="N5" s="1">
        <f t="shared" si="1"/>
        <v>48</v>
      </c>
      <c r="O5" s="1">
        <f t="shared" si="1"/>
        <v>48</v>
      </c>
      <c r="P5" s="1">
        <f t="shared" si="1"/>
        <v>48</v>
      </c>
      <c r="Q5" s="1">
        <f t="shared" si="1"/>
        <v>48</v>
      </c>
    </row>
    <row r="6" spans="1:17">
      <c r="A6" s="1">
        <f t="shared" si="2"/>
        <v>4</v>
      </c>
      <c r="B6" s="6" t="s">
        <v>21</v>
      </c>
      <c r="C6" s="1"/>
      <c r="D6" s="1"/>
      <c r="E6" s="2"/>
      <c r="F6" s="1">
        <f t="shared" si="1"/>
        <v>66</v>
      </c>
      <c r="G6" s="1">
        <f t="shared" si="1"/>
        <v>74</v>
      </c>
      <c r="H6" s="1">
        <f t="shared" si="1"/>
        <v>81</v>
      </c>
      <c r="I6" s="1">
        <f t="shared" si="1"/>
        <v>85</v>
      </c>
      <c r="J6" s="1">
        <f t="shared" si="1"/>
        <v>89</v>
      </c>
      <c r="K6" s="1">
        <f t="shared" si="1"/>
        <v>89</v>
      </c>
      <c r="L6" s="1">
        <f t="shared" si="1"/>
        <v>89</v>
      </c>
      <c r="M6" s="1">
        <f t="shared" si="1"/>
        <v>89</v>
      </c>
      <c r="N6" s="1">
        <f t="shared" si="1"/>
        <v>89</v>
      </c>
      <c r="O6" s="1">
        <f t="shared" si="1"/>
        <v>89</v>
      </c>
      <c r="P6" s="1">
        <f t="shared" si="1"/>
        <v>89</v>
      </c>
      <c r="Q6" s="1">
        <f t="shared" si="1"/>
        <v>89</v>
      </c>
    </row>
    <row r="7" spans="1:17">
      <c r="A7" s="1">
        <f t="shared" si="2"/>
        <v>5</v>
      </c>
      <c r="B7" s="6" t="s">
        <v>22</v>
      </c>
      <c r="C7" s="1"/>
      <c r="D7" s="1"/>
      <c r="E7" s="2"/>
      <c r="F7" s="1">
        <f t="shared" si="1"/>
        <v>12</v>
      </c>
      <c r="G7" s="1">
        <f t="shared" si="1"/>
        <v>13</v>
      </c>
      <c r="H7" s="1">
        <f t="shared" si="1"/>
        <v>13</v>
      </c>
      <c r="I7" s="1">
        <f t="shared" si="1"/>
        <v>13</v>
      </c>
      <c r="J7" s="1">
        <f t="shared" si="1"/>
        <v>13</v>
      </c>
      <c r="K7" s="1">
        <f t="shared" si="1"/>
        <v>13</v>
      </c>
      <c r="L7" s="1">
        <f t="shared" si="1"/>
        <v>13</v>
      </c>
      <c r="M7" s="1">
        <f t="shared" si="1"/>
        <v>13</v>
      </c>
      <c r="N7" s="1">
        <f t="shared" si="1"/>
        <v>13</v>
      </c>
      <c r="O7" s="1">
        <f t="shared" si="1"/>
        <v>13</v>
      </c>
      <c r="P7" s="1">
        <f t="shared" si="1"/>
        <v>13</v>
      </c>
      <c r="Q7" s="1">
        <f t="shared" si="1"/>
        <v>13</v>
      </c>
    </row>
    <row r="8" spans="1:17">
      <c r="A8" s="1">
        <f t="shared" si="2"/>
        <v>6</v>
      </c>
      <c r="B8" s="6" t="s">
        <v>23</v>
      </c>
      <c r="C8" s="1"/>
      <c r="D8" s="1"/>
      <c r="E8" s="2"/>
      <c r="F8" s="1">
        <f t="shared" si="1"/>
        <v>5</v>
      </c>
      <c r="G8" s="1">
        <f t="shared" si="1"/>
        <v>5</v>
      </c>
      <c r="H8" s="1">
        <f t="shared" si="1"/>
        <v>5</v>
      </c>
      <c r="I8" s="1">
        <f t="shared" si="1"/>
        <v>5</v>
      </c>
      <c r="J8" s="1">
        <f t="shared" si="1"/>
        <v>5</v>
      </c>
      <c r="K8" s="1">
        <f t="shared" si="1"/>
        <v>5</v>
      </c>
      <c r="L8" s="1">
        <f t="shared" si="1"/>
        <v>5</v>
      </c>
      <c r="M8" s="1">
        <f t="shared" si="1"/>
        <v>5</v>
      </c>
      <c r="N8" s="1">
        <f t="shared" si="1"/>
        <v>5</v>
      </c>
      <c r="O8" s="1">
        <f t="shared" si="1"/>
        <v>5</v>
      </c>
      <c r="P8" s="1">
        <f t="shared" si="1"/>
        <v>5</v>
      </c>
      <c r="Q8" s="1">
        <f t="shared" si="1"/>
        <v>5</v>
      </c>
    </row>
    <row r="9" spans="1:17">
      <c r="A9" s="1">
        <f t="shared" si="2"/>
        <v>7</v>
      </c>
      <c r="B9" s="6" t="s">
        <v>24</v>
      </c>
      <c r="C9" s="1"/>
      <c r="D9" s="1"/>
      <c r="E9" s="2"/>
      <c r="F9" s="1">
        <f t="shared" si="1"/>
        <v>7</v>
      </c>
      <c r="G9" s="1">
        <f t="shared" si="1"/>
        <v>13</v>
      </c>
      <c r="H9" s="1">
        <f t="shared" si="1"/>
        <v>13</v>
      </c>
      <c r="I9" s="1">
        <f t="shared" si="1"/>
        <v>15</v>
      </c>
      <c r="J9" s="1">
        <f t="shared" si="1"/>
        <v>15</v>
      </c>
      <c r="K9" s="1">
        <f t="shared" si="1"/>
        <v>17</v>
      </c>
      <c r="L9" s="1">
        <f t="shared" si="1"/>
        <v>20</v>
      </c>
      <c r="M9" s="1">
        <f t="shared" si="1"/>
        <v>20</v>
      </c>
      <c r="N9" s="1">
        <f t="shared" si="1"/>
        <v>20</v>
      </c>
      <c r="O9" s="1">
        <f t="shared" si="1"/>
        <v>20</v>
      </c>
      <c r="P9" s="1">
        <f t="shared" si="1"/>
        <v>20</v>
      </c>
      <c r="Q9" s="1">
        <f t="shared" si="1"/>
        <v>20</v>
      </c>
    </row>
    <row r="10" spans="1:17">
      <c r="A10" s="1">
        <f t="shared" si="2"/>
        <v>8</v>
      </c>
      <c r="B10" s="6" t="s">
        <v>25</v>
      </c>
      <c r="C10" s="1"/>
      <c r="D10" s="1"/>
      <c r="E10" s="2"/>
      <c r="F10" s="1">
        <f t="shared" si="1"/>
        <v>20</v>
      </c>
      <c r="G10" s="1">
        <f t="shared" si="1"/>
        <v>22</v>
      </c>
      <c r="H10" s="1">
        <f t="shared" si="1"/>
        <v>23</v>
      </c>
      <c r="I10" s="1">
        <f t="shared" si="1"/>
        <v>23</v>
      </c>
      <c r="J10" s="1">
        <f t="shared" si="1"/>
        <v>24</v>
      </c>
      <c r="K10" s="1">
        <f t="shared" si="1"/>
        <v>24</v>
      </c>
      <c r="L10" s="1">
        <f t="shared" si="1"/>
        <v>24</v>
      </c>
      <c r="M10" s="1">
        <f t="shared" si="1"/>
        <v>24</v>
      </c>
      <c r="N10" s="1">
        <f t="shared" si="1"/>
        <v>24</v>
      </c>
      <c r="O10" s="1">
        <f t="shared" si="1"/>
        <v>24</v>
      </c>
      <c r="P10" s="1">
        <f t="shared" si="1"/>
        <v>24</v>
      </c>
      <c r="Q10" s="1">
        <f t="shared" si="1"/>
        <v>24</v>
      </c>
    </row>
    <row r="11" spans="1:17">
      <c r="A11" s="1">
        <f t="shared" si="2"/>
        <v>9</v>
      </c>
      <c r="B11" s="6" t="s">
        <v>26</v>
      </c>
      <c r="C11" s="1"/>
      <c r="D11" s="1"/>
      <c r="E11" s="2"/>
      <c r="F11" s="1">
        <f t="shared" si="1"/>
        <v>3</v>
      </c>
      <c r="G11" s="1">
        <f t="shared" si="1"/>
        <v>3</v>
      </c>
      <c r="H11" s="1">
        <f t="shared" si="1"/>
        <v>3</v>
      </c>
      <c r="I11" s="1">
        <f t="shared" si="1"/>
        <v>3</v>
      </c>
      <c r="J11" s="1">
        <f t="shared" si="1"/>
        <v>3</v>
      </c>
      <c r="K11" s="1">
        <f t="shared" si="1"/>
        <v>3</v>
      </c>
      <c r="L11" s="1">
        <f t="shared" si="1"/>
        <v>3</v>
      </c>
      <c r="M11" s="1">
        <f t="shared" si="1"/>
        <v>3</v>
      </c>
      <c r="N11" s="1">
        <f t="shared" si="1"/>
        <v>3</v>
      </c>
      <c r="O11" s="1">
        <f t="shared" si="1"/>
        <v>3</v>
      </c>
      <c r="P11" s="1">
        <f t="shared" si="1"/>
        <v>3</v>
      </c>
      <c r="Q11" s="1">
        <f t="shared" si="1"/>
        <v>3</v>
      </c>
    </row>
    <row r="12" spans="1:17">
      <c r="A12" s="1">
        <f t="shared" si="2"/>
        <v>10</v>
      </c>
      <c r="B12" s="7" t="s">
        <v>27</v>
      </c>
      <c r="C12" s="1"/>
      <c r="D12" s="1"/>
      <c r="E12" s="2"/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1"/>
        <v>1</v>
      </c>
      <c r="Q12" s="1">
        <f t="shared" si="1"/>
        <v>1</v>
      </c>
    </row>
    <row r="13" spans="1:17">
      <c r="A13" s="1">
        <f t="shared" si="2"/>
        <v>11</v>
      </c>
      <c r="B13" s="6" t="s">
        <v>28</v>
      </c>
      <c r="C13" s="1"/>
      <c r="D13" s="1"/>
      <c r="E13" s="2"/>
      <c r="F13" s="1">
        <f t="shared" si="1"/>
        <v>2</v>
      </c>
      <c r="G13" s="1">
        <f t="shared" si="1"/>
        <v>2</v>
      </c>
      <c r="H13" s="1">
        <f t="shared" si="1"/>
        <v>2</v>
      </c>
      <c r="I13" s="1">
        <f t="shared" si="1"/>
        <v>2</v>
      </c>
      <c r="J13" s="1">
        <f t="shared" si="1"/>
        <v>2</v>
      </c>
      <c r="K13" s="1">
        <f t="shared" si="1"/>
        <v>2</v>
      </c>
      <c r="L13" s="1">
        <f t="shared" si="1"/>
        <v>2</v>
      </c>
      <c r="M13" s="1">
        <f t="shared" si="1"/>
        <v>2</v>
      </c>
      <c r="N13" s="1">
        <f t="shared" si="1"/>
        <v>2</v>
      </c>
      <c r="O13" s="1">
        <f t="shared" si="1"/>
        <v>2</v>
      </c>
      <c r="P13" s="1">
        <f t="shared" si="1"/>
        <v>2</v>
      </c>
      <c r="Q13" s="1">
        <f t="shared" si="1"/>
        <v>2</v>
      </c>
    </row>
    <row r="14" spans="1:17">
      <c r="A14" s="1">
        <f t="shared" si="2"/>
        <v>12</v>
      </c>
      <c r="B14" s="7" t="s">
        <v>29</v>
      </c>
      <c r="C14" s="1"/>
      <c r="D14" s="1"/>
      <c r="E14" s="2"/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1"/>
        <v>1</v>
      </c>
      <c r="Q14" s="1">
        <f t="shared" si="1"/>
        <v>1</v>
      </c>
    </row>
    <row r="15" spans="1:17">
      <c r="A15" s="1">
        <f t="shared" si="2"/>
        <v>13</v>
      </c>
      <c r="B15" s="8" t="s">
        <v>30</v>
      </c>
      <c r="C15" s="1"/>
      <c r="D15" s="1"/>
      <c r="E15" s="2"/>
      <c r="F15" s="1">
        <f t="shared" si="1"/>
        <v>3</v>
      </c>
      <c r="G15" s="1">
        <f t="shared" si="1"/>
        <v>3</v>
      </c>
      <c r="H15" s="1">
        <f t="shared" si="1"/>
        <v>3</v>
      </c>
      <c r="I15" s="1">
        <f t="shared" si="1"/>
        <v>3</v>
      </c>
      <c r="J15" s="1">
        <f t="shared" si="1"/>
        <v>3</v>
      </c>
      <c r="K15" s="1">
        <f t="shared" si="1"/>
        <v>3</v>
      </c>
      <c r="L15" s="1">
        <f t="shared" si="1"/>
        <v>3</v>
      </c>
      <c r="M15" s="1">
        <f t="shared" si="1"/>
        <v>3</v>
      </c>
      <c r="N15" s="1">
        <f t="shared" si="1"/>
        <v>3</v>
      </c>
      <c r="O15" s="1">
        <f t="shared" si="1"/>
        <v>3</v>
      </c>
      <c r="P15" s="1">
        <f t="shared" si="1"/>
        <v>3</v>
      </c>
      <c r="Q15" s="1">
        <f t="shared" si="1"/>
        <v>3</v>
      </c>
    </row>
    <row r="16" spans="1:17">
      <c r="A16" s="1">
        <f t="shared" si="2"/>
        <v>14</v>
      </c>
      <c r="B16" s="8" t="s">
        <v>31</v>
      </c>
      <c r="C16" s="1"/>
      <c r="D16" s="1"/>
      <c r="E16" s="2"/>
      <c r="F16" s="1">
        <f t="shared" si="1"/>
        <v>0</v>
      </c>
      <c r="G16" s="1">
        <f t="shared" si="1"/>
        <v>0</v>
      </c>
      <c r="H16" s="1">
        <f t="shared" si="1"/>
        <v>0</v>
      </c>
      <c r="I16" s="1">
        <f t="shared" si="1"/>
        <v>0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1"/>
        <v>1</v>
      </c>
      <c r="Q16" s="1">
        <f t="shared" si="1"/>
        <v>1</v>
      </c>
    </row>
    <row r="17" spans="1:17">
      <c r="A17" s="1">
        <f t="shared" si="2"/>
        <v>15</v>
      </c>
      <c r="B17" s="6" t="s">
        <v>32</v>
      </c>
      <c r="C17" s="1"/>
      <c r="D17" s="1"/>
      <c r="E17" s="2"/>
      <c r="F17" s="1">
        <f t="shared" si="1"/>
        <v>8</v>
      </c>
      <c r="G17" s="1">
        <f t="shared" si="1"/>
        <v>9</v>
      </c>
      <c r="H17" s="1">
        <f t="shared" si="1"/>
        <v>9</v>
      </c>
      <c r="I17" s="1">
        <f t="shared" si="1"/>
        <v>9</v>
      </c>
      <c r="J17" s="1">
        <f t="shared" si="1"/>
        <v>9</v>
      </c>
      <c r="K17" s="1">
        <f t="shared" si="1"/>
        <v>9</v>
      </c>
      <c r="L17" s="1">
        <f t="shared" si="1"/>
        <v>9</v>
      </c>
      <c r="M17" s="1">
        <f t="shared" si="1"/>
        <v>9</v>
      </c>
      <c r="N17" s="1">
        <f t="shared" si="1"/>
        <v>9</v>
      </c>
      <c r="O17" s="1">
        <f t="shared" si="1"/>
        <v>9</v>
      </c>
      <c r="P17" s="1">
        <f t="shared" si="1"/>
        <v>9</v>
      </c>
      <c r="Q17" s="1">
        <f t="shared" si="1"/>
        <v>9</v>
      </c>
    </row>
    <row r="18" spans="1:17">
      <c r="A18" s="1">
        <f t="shared" si="2"/>
        <v>16</v>
      </c>
      <c r="B18" s="6" t="s">
        <v>33</v>
      </c>
      <c r="C18" s="1"/>
      <c r="D18" s="1"/>
      <c r="E18" s="2"/>
      <c r="F18" s="1">
        <f t="shared" si="1"/>
        <v>4</v>
      </c>
      <c r="G18" s="1">
        <f t="shared" si="1"/>
        <v>5</v>
      </c>
      <c r="H18" s="1">
        <f t="shared" si="1"/>
        <v>4</v>
      </c>
      <c r="I18" s="1">
        <f t="shared" si="1"/>
        <v>4</v>
      </c>
      <c r="J18" s="1">
        <f t="shared" si="1"/>
        <v>4</v>
      </c>
      <c r="K18" s="1">
        <f t="shared" si="1"/>
        <v>4</v>
      </c>
      <c r="L18" s="1">
        <f t="shared" si="1"/>
        <v>4</v>
      </c>
      <c r="M18" s="1">
        <f t="shared" si="1"/>
        <v>4</v>
      </c>
      <c r="N18" s="1">
        <f t="shared" si="1"/>
        <v>4</v>
      </c>
      <c r="O18" s="1">
        <f t="shared" si="1"/>
        <v>4</v>
      </c>
      <c r="P18" s="1">
        <f t="shared" si="1"/>
        <v>4</v>
      </c>
      <c r="Q18" s="1">
        <f t="shared" si="1"/>
        <v>4</v>
      </c>
    </row>
    <row r="19" spans="1:17">
      <c r="A19" s="1">
        <f t="shared" si="2"/>
        <v>17</v>
      </c>
      <c r="B19" s="6" t="s">
        <v>34</v>
      </c>
      <c r="C19" s="1"/>
      <c r="D19" s="1"/>
      <c r="E19" s="2"/>
      <c r="F19" s="1">
        <f t="shared" si="1"/>
        <v>2</v>
      </c>
      <c r="G19" s="1">
        <f t="shared" si="1"/>
        <v>2</v>
      </c>
      <c r="H19" s="1">
        <f t="shared" si="1"/>
        <v>2</v>
      </c>
      <c r="I19" s="1">
        <f t="shared" si="1"/>
        <v>2</v>
      </c>
      <c r="J19" s="1">
        <f t="shared" si="1"/>
        <v>2</v>
      </c>
      <c r="K19" s="1">
        <f t="shared" si="1"/>
        <v>2</v>
      </c>
      <c r="L19" s="1">
        <f t="shared" si="1"/>
        <v>2</v>
      </c>
      <c r="M19" s="1">
        <f t="shared" si="1"/>
        <v>2</v>
      </c>
      <c r="N19" s="1">
        <f t="shared" si="1"/>
        <v>2</v>
      </c>
      <c r="O19" s="1">
        <f t="shared" si="1"/>
        <v>2</v>
      </c>
      <c r="P19" s="1">
        <f t="shared" si="1"/>
        <v>2</v>
      </c>
      <c r="Q19" s="1">
        <f t="shared" si="1"/>
        <v>2</v>
      </c>
    </row>
    <row r="20" spans="1:17">
      <c r="A20" s="1">
        <f t="shared" si="2"/>
        <v>18</v>
      </c>
      <c r="B20" s="6" t="s">
        <v>35</v>
      </c>
      <c r="C20" s="1"/>
      <c r="D20" s="1"/>
      <c r="E20" s="2"/>
      <c r="F20" s="1">
        <f t="shared" si="1"/>
        <v>14</v>
      </c>
      <c r="G20" s="1">
        <f t="shared" si="1"/>
        <v>15</v>
      </c>
      <c r="H20" s="1">
        <f t="shared" si="1"/>
        <v>18</v>
      </c>
      <c r="I20" s="1">
        <f t="shared" si="1"/>
        <v>18</v>
      </c>
      <c r="J20" s="1">
        <f t="shared" si="1"/>
        <v>18</v>
      </c>
      <c r="K20" s="1">
        <f t="shared" si="1"/>
        <v>18</v>
      </c>
      <c r="L20" s="1">
        <f t="shared" si="1"/>
        <v>18</v>
      </c>
      <c r="M20" s="1">
        <f t="shared" si="1"/>
        <v>18</v>
      </c>
      <c r="N20" s="1">
        <f t="shared" si="1"/>
        <v>18</v>
      </c>
      <c r="O20" s="1">
        <f t="shared" si="1"/>
        <v>18</v>
      </c>
      <c r="P20" s="1">
        <f t="shared" si="1"/>
        <v>18</v>
      </c>
      <c r="Q20" s="1">
        <f t="shared" si="1"/>
        <v>18</v>
      </c>
    </row>
    <row r="21" spans="1:17">
      <c r="A21" s="1">
        <f t="shared" si="2"/>
        <v>19</v>
      </c>
      <c r="B21" s="6" t="s">
        <v>36</v>
      </c>
      <c r="C21" s="1"/>
      <c r="D21" s="1"/>
      <c r="E21" s="2"/>
      <c r="F21" s="1">
        <f t="shared" si="1"/>
        <v>2</v>
      </c>
      <c r="G21" s="1">
        <f t="shared" si="1"/>
        <v>2</v>
      </c>
      <c r="H21" s="1">
        <f t="shared" si="1"/>
        <v>2</v>
      </c>
      <c r="I21" s="1">
        <f t="shared" si="1"/>
        <v>2</v>
      </c>
      <c r="J21" s="1">
        <f t="shared" si="1"/>
        <v>2</v>
      </c>
      <c r="K21" s="1">
        <f t="shared" si="1"/>
        <v>2</v>
      </c>
      <c r="L21" s="1">
        <f t="shared" si="1"/>
        <v>2</v>
      </c>
      <c r="M21" s="1">
        <f t="shared" si="1"/>
        <v>2</v>
      </c>
      <c r="N21" s="1">
        <f t="shared" si="1"/>
        <v>2</v>
      </c>
      <c r="O21" s="1">
        <f t="shared" si="1"/>
        <v>2</v>
      </c>
      <c r="P21" s="1">
        <f t="shared" si="1"/>
        <v>2</v>
      </c>
      <c r="Q21" s="1">
        <f t="shared" si="1"/>
        <v>2</v>
      </c>
    </row>
    <row r="22" spans="1:17">
      <c r="A22" s="1">
        <f t="shared" si="2"/>
        <v>20</v>
      </c>
      <c r="B22" s="6" t="s">
        <v>37</v>
      </c>
      <c r="C22" s="1"/>
      <c r="D22" s="1"/>
      <c r="E22" s="2"/>
      <c r="F22" s="1">
        <f t="shared" si="1"/>
        <v>1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1</v>
      </c>
      <c r="M22" s="1">
        <f t="shared" si="1"/>
        <v>1</v>
      </c>
      <c r="N22" s="1">
        <f t="shared" si="1"/>
        <v>1</v>
      </c>
      <c r="O22" s="1">
        <f t="shared" si="1"/>
        <v>1</v>
      </c>
      <c r="P22" s="1">
        <f t="shared" si="1"/>
        <v>1</v>
      </c>
      <c r="Q22" s="1">
        <f t="shared" si="1"/>
        <v>1</v>
      </c>
    </row>
    <row r="23" spans="1:17">
      <c r="A23" s="1">
        <f t="shared" si="2"/>
        <v>21</v>
      </c>
      <c r="B23" s="6" t="s">
        <v>38</v>
      </c>
      <c r="C23" s="1"/>
      <c r="D23" s="1"/>
      <c r="E23" s="2"/>
      <c r="F23" s="1">
        <f t="shared" si="1"/>
        <v>2</v>
      </c>
      <c r="G23" s="1">
        <f t="shared" si="1"/>
        <v>2</v>
      </c>
      <c r="H23" s="1">
        <f t="shared" si="1"/>
        <v>2</v>
      </c>
      <c r="I23" s="1">
        <f t="shared" si="1"/>
        <v>2</v>
      </c>
      <c r="J23" s="1">
        <f t="shared" si="1"/>
        <v>2</v>
      </c>
      <c r="K23" s="1">
        <f t="shared" si="1"/>
        <v>2</v>
      </c>
      <c r="L23" s="1">
        <f t="shared" si="1"/>
        <v>2</v>
      </c>
      <c r="M23" s="1">
        <f t="shared" si="1"/>
        <v>2</v>
      </c>
      <c r="N23" s="1">
        <f t="shared" si="1"/>
        <v>2</v>
      </c>
      <c r="O23" s="1">
        <f t="shared" si="1"/>
        <v>2</v>
      </c>
      <c r="P23" s="1">
        <f t="shared" si="1"/>
        <v>2</v>
      </c>
      <c r="Q23" s="1">
        <f t="shared" si="1"/>
        <v>2</v>
      </c>
    </row>
    <row r="24" spans="1:17">
      <c r="A24" s="1">
        <f t="shared" si="2"/>
        <v>22</v>
      </c>
      <c r="B24" s="6" t="s">
        <v>39</v>
      </c>
      <c r="C24" s="1"/>
      <c r="D24" s="1"/>
      <c r="E24" s="2"/>
      <c r="F24" s="1">
        <f t="shared" si="1"/>
        <v>2</v>
      </c>
      <c r="G24" s="1">
        <f t="shared" si="1"/>
        <v>2</v>
      </c>
      <c r="H24" s="1">
        <f t="shared" si="1"/>
        <v>2</v>
      </c>
      <c r="I24" s="1">
        <f t="shared" ref="G24:S39" si="3">SUMIFS(I$60:I$151,$B$60:$B$151,$B24)</f>
        <v>2</v>
      </c>
      <c r="J24" s="1">
        <f t="shared" si="3"/>
        <v>2</v>
      </c>
      <c r="K24" s="1">
        <f t="shared" si="3"/>
        <v>2</v>
      </c>
      <c r="L24" s="1">
        <f t="shared" si="3"/>
        <v>2</v>
      </c>
      <c r="M24" s="1">
        <f t="shared" si="3"/>
        <v>2</v>
      </c>
      <c r="N24" s="1">
        <f t="shared" si="3"/>
        <v>2</v>
      </c>
      <c r="O24" s="1">
        <f t="shared" si="3"/>
        <v>2</v>
      </c>
      <c r="P24" s="1">
        <f t="shared" si="3"/>
        <v>2</v>
      </c>
      <c r="Q24" s="1">
        <f t="shared" si="3"/>
        <v>2</v>
      </c>
    </row>
    <row r="25" spans="1:17">
      <c r="A25" s="1">
        <f t="shared" si="2"/>
        <v>23</v>
      </c>
      <c r="B25" s="6" t="s">
        <v>40</v>
      </c>
      <c r="C25" s="1"/>
      <c r="D25" s="1"/>
      <c r="E25" s="2"/>
      <c r="F25" s="1">
        <f t="shared" ref="F25:Q56" si="4">SUMIFS(F$60:F$151,$B$60:$B$151,$B25)</f>
        <v>9</v>
      </c>
      <c r="G25" s="1">
        <f t="shared" si="3"/>
        <v>10</v>
      </c>
      <c r="H25" s="1">
        <f t="shared" si="3"/>
        <v>11</v>
      </c>
      <c r="I25" s="1">
        <f t="shared" si="3"/>
        <v>11</v>
      </c>
      <c r="J25" s="1">
        <f t="shared" si="3"/>
        <v>12</v>
      </c>
      <c r="K25" s="1">
        <f t="shared" si="3"/>
        <v>12</v>
      </c>
      <c r="L25" s="1">
        <f t="shared" si="3"/>
        <v>12</v>
      </c>
      <c r="M25" s="1">
        <f t="shared" si="3"/>
        <v>12</v>
      </c>
      <c r="N25" s="1">
        <f t="shared" si="3"/>
        <v>12</v>
      </c>
      <c r="O25" s="1">
        <f t="shared" si="3"/>
        <v>12</v>
      </c>
      <c r="P25" s="1">
        <f t="shared" si="3"/>
        <v>12</v>
      </c>
      <c r="Q25" s="1">
        <f t="shared" si="3"/>
        <v>12</v>
      </c>
    </row>
    <row r="26" spans="1:17">
      <c r="A26" s="1">
        <f t="shared" si="2"/>
        <v>24</v>
      </c>
      <c r="B26" s="6" t="s">
        <v>41</v>
      </c>
      <c r="C26" s="1"/>
      <c r="D26" s="1"/>
      <c r="E26" s="2"/>
      <c r="F26" s="1">
        <f t="shared" si="4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1</v>
      </c>
      <c r="K26" s="1">
        <f t="shared" si="3"/>
        <v>1</v>
      </c>
      <c r="L26" s="1">
        <f t="shared" si="3"/>
        <v>1</v>
      </c>
      <c r="M26" s="1">
        <f t="shared" si="3"/>
        <v>1</v>
      </c>
      <c r="N26" s="1">
        <f t="shared" si="3"/>
        <v>1</v>
      </c>
      <c r="O26" s="1">
        <f t="shared" si="3"/>
        <v>1</v>
      </c>
      <c r="P26" s="1">
        <f t="shared" si="3"/>
        <v>1</v>
      </c>
      <c r="Q26" s="1">
        <f t="shared" si="3"/>
        <v>1</v>
      </c>
    </row>
    <row r="27" spans="1:17">
      <c r="A27" s="1">
        <f t="shared" si="2"/>
        <v>25</v>
      </c>
      <c r="B27" s="6" t="s">
        <v>42</v>
      </c>
      <c r="C27" s="1"/>
      <c r="D27" s="1"/>
      <c r="E27" s="2"/>
      <c r="F27" s="1">
        <f t="shared" si="4"/>
        <v>1</v>
      </c>
      <c r="G27" s="1">
        <f t="shared" si="3"/>
        <v>1</v>
      </c>
      <c r="H27" s="1">
        <f t="shared" si="3"/>
        <v>1</v>
      </c>
      <c r="I27" s="1">
        <f t="shared" si="3"/>
        <v>1</v>
      </c>
      <c r="J27" s="1">
        <f t="shared" si="3"/>
        <v>1</v>
      </c>
      <c r="K27" s="1">
        <f t="shared" si="3"/>
        <v>1</v>
      </c>
      <c r="L27" s="1">
        <f t="shared" si="3"/>
        <v>1</v>
      </c>
      <c r="M27" s="1">
        <f t="shared" si="3"/>
        <v>1</v>
      </c>
      <c r="N27" s="1">
        <f t="shared" si="3"/>
        <v>1</v>
      </c>
      <c r="O27" s="1">
        <f t="shared" si="3"/>
        <v>1</v>
      </c>
      <c r="P27" s="1">
        <f t="shared" si="3"/>
        <v>1</v>
      </c>
      <c r="Q27" s="1">
        <f t="shared" si="3"/>
        <v>1</v>
      </c>
    </row>
    <row r="28" spans="1:17">
      <c r="A28" s="1">
        <f t="shared" si="2"/>
        <v>26</v>
      </c>
      <c r="B28" s="6" t="s">
        <v>43</v>
      </c>
      <c r="C28" s="1"/>
      <c r="D28" s="1"/>
      <c r="E28" s="2"/>
      <c r="F28" s="1">
        <f t="shared" si="4"/>
        <v>8</v>
      </c>
      <c r="G28" s="1">
        <f t="shared" si="3"/>
        <v>9</v>
      </c>
      <c r="H28" s="1">
        <f t="shared" si="3"/>
        <v>9</v>
      </c>
      <c r="I28" s="1">
        <f t="shared" si="3"/>
        <v>9</v>
      </c>
      <c r="J28" s="1">
        <f t="shared" si="3"/>
        <v>9</v>
      </c>
      <c r="K28" s="1">
        <f t="shared" si="3"/>
        <v>9</v>
      </c>
      <c r="L28" s="1">
        <f t="shared" si="3"/>
        <v>9</v>
      </c>
      <c r="M28" s="1">
        <f t="shared" si="3"/>
        <v>9</v>
      </c>
      <c r="N28" s="1">
        <f t="shared" si="3"/>
        <v>9</v>
      </c>
      <c r="O28" s="1">
        <f t="shared" si="3"/>
        <v>9</v>
      </c>
      <c r="P28" s="1">
        <f t="shared" si="3"/>
        <v>9</v>
      </c>
      <c r="Q28" s="1">
        <f t="shared" si="3"/>
        <v>9</v>
      </c>
    </row>
    <row r="29" spans="1:17">
      <c r="A29" s="1">
        <f t="shared" si="2"/>
        <v>27</v>
      </c>
      <c r="B29" s="6" t="s">
        <v>44</v>
      </c>
      <c r="C29" s="1"/>
      <c r="D29" s="1"/>
      <c r="E29" s="2"/>
      <c r="F29" s="1">
        <f t="shared" si="4"/>
        <v>2</v>
      </c>
      <c r="G29" s="1">
        <f t="shared" si="3"/>
        <v>3</v>
      </c>
      <c r="H29" s="1">
        <f t="shared" si="3"/>
        <v>4</v>
      </c>
      <c r="I29" s="1">
        <f t="shared" si="3"/>
        <v>4</v>
      </c>
      <c r="J29" s="1">
        <f t="shared" si="3"/>
        <v>4</v>
      </c>
      <c r="K29" s="1">
        <f t="shared" si="3"/>
        <v>4</v>
      </c>
      <c r="L29" s="1">
        <f t="shared" si="3"/>
        <v>4</v>
      </c>
      <c r="M29" s="1">
        <f t="shared" si="3"/>
        <v>4</v>
      </c>
      <c r="N29" s="1">
        <f t="shared" si="3"/>
        <v>4</v>
      </c>
      <c r="O29" s="1">
        <f t="shared" si="3"/>
        <v>4</v>
      </c>
      <c r="P29" s="1">
        <f t="shared" si="3"/>
        <v>4</v>
      </c>
      <c r="Q29" s="1">
        <f t="shared" si="3"/>
        <v>4</v>
      </c>
    </row>
    <row r="30" spans="1:17">
      <c r="A30" s="1">
        <f t="shared" si="2"/>
        <v>28</v>
      </c>
      <c r="B30" s="6" t="s">
        <v>45</v>
      </c>
      <c r="C30" s="1"/>
      <c r="D30" s="1"/>
      <c r="E30" s="2"/>
      <c r="F30" s="1">
        <f t="shared" si="4"/>
        <v>3</v>
      </c>
      <c r="G30" s="1">
        <f t="shared" si="3"/>
        <v>3</v>
      </c>
      <c r="H30" s="1">
        <f t="shared" si="3"/>
        <v>4</v>
      </c>
      <c r="I30" s="1">
        <f t="shared" si="3"/>
        <v>4</v>
      </c>
      <c r="J30" s="1">
        <f t="shared" si="3"/>
        <v>4</v>
      </c>
      <c r="K30" s="1">
        <f t="shared" si="3"/>
        <v>4</v>
      </c>
      <c r="L30" s="1">
        <f t="shared" si="3"/>
        <v>4</v>
      </c>
      <c r="M30" s="1">
        <f t="shared" si="3"/>
        <v>4</v>
      </c>
      <c r="N30" s="1">
        <f t="shared" si="3"/>
        <v>4</v>
      </c>
      <c r="O30" s="1">
        <f t="shared" si="3"/>
        <v>4</v>
      </c>
      <c r="P30" s="1">
        <f t="shared" si="3"/>
        <v>4</v>
      </c>
      <c r="Q30" s="1">
        <f t="shared" si="3"/>
        <v>4</v>
      </c>
    </row>
    <row r="31" spans="1:17">
      <c r="A31" s="1">
        <f t="shared" si="2"/>
        <v>29</v>
      </c>
      <c r="B31" s="6" t="s">
        <v>46</v>
      </c>
      <c r="C31" s="1"/>
      <c r="D31" s="1"/>
      <c r="E31" s="2"/>
      <c r="F31" s="1">
        <f t="shared" si="4"/>
        <v>5</v>
      </c>
      <c r="G31" s="1">
        <f t="shared" si="3"/>
        <v>5</v>
      </c>
      <c r="H31" s="1">
        <f t="shared" si="3"/>
        <v>5</v>
      </c>
      <c r="I31" s="1">
        <f t="shared" si="3"/>
        <v>5</v>
      </c>
      <c r="J31" s="1">
        <f t="shared" si="3"/>
        <v>5</v>
      </c>
      <c r="K31" s="1">
        <f t="shared" si="3"/>
        <v>5</v>
      </c>
      <c r="L31" s="1">
        <f t="shared" si="3"/>
        <v>5</v>
      </c>
      <c r="M31" s="1">
        <f t="shared" si="3"/>
        <v>5</v>
      </c>
      <c r="N31" s="1">
        <f t="shared" si="3"/>
        <v>5</v>
      </c>
      <c r="O31" s="1">
        <f t="shared" si="3"/>
        <v>5</v>
      </c>
      <c r="P31" s="1">
        <f t="shared" si="3"/>
        <v>5</v>
      </c>
      <c r="Q31" s="1">
        <f t="shared" si="3"/>
        <v>5</v>
      </c>
    </row>
    <row r="32" spans="1:17">
      <c r="A32" s="1">
        <f t="shared" si="2"/>
        <v>30</v>
      </c>
      <c r="B32" s="6" t="s">
        <v>47</v>
      </c>
      <c r="C32" s="1"/>
      <c r="D32" s="1"/>
      <c r="E32" s="2"/>
      <c r="F32" s="1">
        <f t="shared" si="4"/>
        <v>4</v>
      </c>
      <c r="G32" s="1">
        <f t="shared" si="3"/>
        <v>4</v>
      </c>
      <c r="H32" s="1">
        <f t="shared" si="3"/>
        <v>4</v>
      </c>
      <c r="I32" s="1">
        <f t="shared" si="3"/>
        <v>4</v>
      </c>
      <c r="J32" s="1">
        <f t="shared" si="3"/>
        <v>5</v>
      </c>
      <c r="K32" s="1">
        <f t="shared" si="3"/>
        <v>5</v>
      </c>
      <c r="L32" s="1">
        <f t="shared" si="3"/>
        <v>5</v>
      </c>
      <c r="M32" s="1">
        <f t="shared" si="3"/>
        <v>5</v>
      </c>
      <c r="N32" s="1">
        <f t="shared" si="3"/>
        <v>5</v>
      </c>
      <c r="O32" s="1">
        <f t="shared" si="3"/>
        <v>5</v>
      </c>
      <c r="P32" s="1">
        <f t="shared" si="3"/>
        <v>5</v>
      </c>
      <c r="Q32" s="1">
        <f t="shared" si="3"/>
        <v>5</v>
      </c>
    </row>
    <row r="33" spans="1:17">
      <c r="A33" s="1">
        <f t="shared" si="2"/>
        <v>31</v>
      </c>
      <c r="B33" s="6" t="s">
        <v>48</v>
      </c>
      <c r="C33" s="1"/>
      <c r="D33" s="1"/>
      <c r="E33" s="2"/>
      <c r="F33" s="1">
        <f t="shared" si="4"/>
        <v>1</v>
      </c>
      <c r="G33" s="1">
        <f t="shared" si="3"/>
        <v>1</v>
      </c>
      <c r="H33" s="1">
        <f t="shared" si="3"/>
        <v>1</v>
      </c>
      <c r="I33" s="1">
        <f t="shared" si="3"/>
        <v>1</v>
      </c>
      <c r="J33" s="1">
        <f t="shared" si="3"/>
        <v>1</v>
      </c>
      <c r="K33" s="1">
        <f t="shared" si="3"/>
        <v>1</v>
      </c>
      <c r="L33" s="1">
        <f t="shared" si="3"/>
        <v>1</v>
      </c>
      <c r="M33" s="1">
        <f t="shared" si="3"/>
        <v>1</v>
      </c>
      <c r="N33" s="1">
        <f t="shared" si="3"/>
        <v>1</v>
      </c>
      <c r="O33" s="1">
        <f t="shared" si="3"/>
        <v>1</v>
      </c>
      <c r="P33" s="1">
        <f t="shared" si="3"/>
        <v>1</v>
      </c>
      <c r="Q33" s="1">
        <f t="shared" si="3"/>
        <v>1</v>
      </c>
    </row>
    <row r="34" spans="1:17">
      <c r="A34" s="1">
        <f t="shared" si="2"/>
        <v>32</v>
      </c>
      <c r="B34" s="6" t="s">
        <v>49</v>
      </c>
      <c r="C34" s="1"/>
      <c r="D34" s="1"/>
      <c r="E34" s="2"/>
      <c r="F34" s="1">
        <f t="shared" si="4"/>
        <v>1</v>
      </c>
      <c r="G34" s="1">
        <f t="shared" si="3"/>
        <v>1</v>
      </c>
      <c r="H34" s="1">
        <f t="shared" si="3"/>
        <v>1</v>
      </c>
      <c r="I34" s="1">
        <f t="shared" si="3"/>
        <v>1</v>
      </c>
      <c r="J34" s="1">
        <f t="shared" si="3"/>
        <v>1</v>
      </c>
      <c r="K34" s="1">
        <f t="shared" si="3"/>
        <v>1</v>
      </c>
      <c r="L34" s="1">
        <f t="shared" si="3"/>
        <v>1</v>
      </c>
      <c r="M34" s="1">
        <f t="shared" si="3"/>
        <v>1</v>
      </c>
      <c r="N34" s="1">
        <f t="shared" si="3"/>
        <v>1</v>
      </c>
      <c r="O34" s="1">
        <f t="shared" si="3"/>
        <v>1</v>
      </c>
      <c r="P34" s="1">
        <f t="shared" si="3"/>
        <v>1</v>
      </c>
      <c r="Q34" s="1">
        <f t="shared" si="3"/>
        <v>1</v>
      </c>
    </row>
    <row r="35" spans="1:17">
      <c r="A35" s="1">
        <f t="shared" si="2"/>
        <v>33</v>
      </c>
      <c r="B35" s="6" t="s">
        <v>50</v>
      </c>
      <c r="C35" s="1"/>
      <c r="D35" s="1"/>
      <c r="E35" s="2"/>
      <c r="F35" s="1">
        <f t="shared" si="4"/>
        <v>2</v>
      </c>
      <c r="G35" s="1">
        <f t="shared" si="3"/>
        <v>2</v>
      </c>
      <c r="H35" s="1">
        <f t="shared" si="3"/>
        <v>2</v>
      </c>
      <c r="I35" s="1">
        <f t="shared" si="3"/>
        <v>2</v>
      </c>
      <c r="J35" s="1">
        <f t="shared" si="3"/>
        <v>2</v>
      </c>
      <c r="K35" s="1">
        <f t="shared" si="3"/>
        <v>2</v>
      </c>
      <c r="L35" s="1">
        <f t="shared" si="3"/>
        <v>2</v>
      </c>
      <c r="M35" s="1">
        <f t="shared" si="3"/>
        <v>2</v>
      </c>
      <c r="N35" s="1">
        <f t="shared" si="3"/>
        <v>2</v>
      </c>
      <c r="O35" s="1">
        <f t="shared" si="3"/>
        <v>2</v>
      </c>
      <c r="P35" s="1">
        <f t="shared" si="3"/>
        <v>2</v>
      </c>
      <c r="Q35" s="1">
        <f t="shared" si="3"/>
        <v>2</v>
      </c>
    </row>
    <row r="36" spans="1:17">
      <c r="A36" s="1">
        <f t="shared" si="2"/>
        <v>34</v>
      </c>
      <c r="B36" s="6" t="s">
        <v>51</v>
      </c>
      <c r="C36" s="1"/>
      <c r="D36" s="1"/>
      <c r="E36" s="2"/>
      <c r="F36" s="1">
        <f t="shared" si="4"/>
        <v>3</v>
      </c>
      <c r="G36" s="1">
        <f t="shared" si="3"/>
        <v>3</v>
      </c>
      <c r="H36" s="1">
        <f t="shared" si="3"/>
        <v>4</v>
      </c>
      <c r="I36" s="1">
        <f t="shared" si="3"/>
        <v>4</v>
      </c>
      <c r="J36" s="1">
        <f t="shared" si="3"/>
        <v>4</v>
      </c>
      <c r="K36" s="1">
        <f t="shared" si="3"/>
        <v>4</v>
      </c>
      <c r="L36" s="1">
        <f t="shared" si="3"/>
        <v>4</v>
      </c>
      <c r="M36" s="1">
        <f t="shared" si="3"/>
        <v>4</v>
      </c>
      <c r="N36" s="1">
        <f t="shared" si="3"/>
        <v>4</v>
      </c>
      <c r="O36" s="1">
        <f t="shared" si="3"/>
        <v>4</v>
      </c>
      <c r="P36" s="1">
        <f t="shared" si="3"/>
        <v>4</v>
      </c>
      <c r="Q36" s="1">
        <f t="shared" si="3"/>
        <v>4</v>
      </c>
    </row>
    <row r="37" spans="1:17">
      <c r="A37" s="1">
        <f t="shared" si="2"/>
        <v>35</v>
      </c>
      <c r="B37" s="6" t="s">
        <v>52</v>
      </c>
      <c r="C37" s="1"/>
      <c r="D37" s="1"/>
      <c r="E37" s="2"/>
      <c r="F37" s="1">
        <f t="shared" si="4"/>
        <v>1</v>
      </c>
      <c r="G37" s="1">
        <f t="shared" si="3"/>
        <v>1</v>
      </c>
      <c r="H37" s="1">
        <f t="shared" si="3"/>
        <v>1</v>
      </c>
      <c r="I37" s="1">
        <f t="shared" si="3"/>
        <v>1</v>
      </c>
      <c r="J37" s="1">
        <f t="shared" si="3"/>
        <v>1</v>
      </c>
      <c r="K37" s="1">
        <f t="shared" si="3"/>
        <v>1</v>
      </c>
      <c r="L37" s="1">
        <f t="shared" si="3"/>
        <v>1</v>
      </c>
      <c r="M37" s="1">
        <f t="shared" si="3"/>
        <v>1</v>
      </c>
      <c r="N37" s="1">
        <f t="shared" si="3"/>
        <v>1</v>
      </c>
      <c r="O37" s="1">
        <f t="shared" si="3"/>
        <v>1</v>
      </c>
      <c r="P37" s="1">
        <f t="shared" si="3"/>
        <v>1</v>
      </c>
      <c r="Q37" s="1">
        <f t="shared" si="3"/>
        <v>1</v>
      </c>
    </row>
    <row r="38" spans="1:17">
      <c r="A38" s="1">
        <f t="shared" si="2"/>
        <v>36</v>
      </c>
      <c r="B38" s="8" t="s">
        <v>53</v>
      </c>
      <c r="C38" s="1"/>
      <c r="D38" s="1"/>
      <c r="E38" s="2"/>
      <c r="F38" s="1">
        <f t="shared" si="4"/>
        <v>7</v>
      </c>
      <c r="G38" s="1">
        <f t="shared" si="3"/>
        <v>8</v>
      </c>
      <c r="H38" s="1">
        <f t="shared" si="3"/>
        <v>8</v>
      </c>
      <c r="I38" s="1">
        <f t="shared" si="3"/>
        <v>8</v>
      </c>
      <c r="J38" s="1">
        <f t="shared" si="3"/>
        <v>8</v>
      </c>
      <c r="K38" s="1">
        <f t="shared" si="3"/>
        <v>8</v>
      </c>
      <c r="L38" s="1">
        <f t="shared" si="3"/>
        <v>8</v>
      </c>
      <c r="M38" s="1">
        <f t="shared" si="3"/>
        <v>8</v>
      </c>
      <c r="N38" s="1">
        <f t="shared" si="3"/>
        <v>8</v>
      </c>
      <c r="O38" s="1">
        <f t="shared" si="3"/>
        <v>8</v>
      </c>
      <c r="P38" s="1">
        <f t="shared" si="3"/>
        <v>8</v>
      </c>
      <c r="Q38" s="1">
        <f t="shared" si="3"/>
        <v>8</v>
      </c>
    </row>
    <row r="39" spans="1:17">
      <c r="A39" s="1">
        <f t="shared" si="2"/>
        <v>37</v>
      </c>
      <c r="B39" s="6" t="s">
        <v>54</v>
      </c>
      <c r="C39" s="1"/>
      <c r="D39" s="1"/>
      <c r="E39" s="2"/>
      <c r="F39" s="1">
        <f t="shared" si="4"/>
        <v>4</v>
      </c>
      <c r="G39" s="1">
        <f t="shared" si="3"/>
        <v>4</v>
      </c>
      <c r="H39" s="1">
        <f t="shared" si="3"/>
        <v>4</v>
      </c>
      <c r="I39" s="1">
        <f t="shared" si="3"/>
        <v>4</v>
      </c>
      <c r="J39" s="1">
        <f t="shared" si="3"/>
        <v>4</v>
      </c>
      <c r="K39" s="1">
        <f t="shared" si="3"/>
        <v>5</v>
      </c>
      <c r="L39" s="1">
        <f t="shared" si="3"/>
        <v>5</v>
      </c>
      <c r="M39" s="1">
        <f t="shared" si="3"/>
        <v>5</v>
      </c>
      <c r="N39" s="1">
        <f t="shared" si="3"/>
        <v>5</v>
      </c>
      <c r="O39" s="1">
        <f t="shared" si="3"/>
        <v>5</v>
      </c>
      <c r="P39" s="1">
        <f t="shared" si="3"/>
        <v>5</v>
      </c>
      <c r="Q39" s="1">
        <f t="shared" si="3"/>
        <v>5</v>
      </c>
    </row>
    <row r="40" spans="1:17">
      <c r="A40" s="1">
        <f t="shared" si="2"/>
        <v>38</v>
      </c>
      <c r="B40" s="6" t="s">
        <v>55</v>
      </c>
      <c r="C40" s="1"/>
      <c r="D40" s="1"/>
      <c r="E40" s="2"/>
      <c r="F40" s="1">
        <f t="shared" si="4"/>
        <v>2</v>
      </c>
      <c r="G40" s="1">
        <f t="shared" si="4"/>
        <v>2</v>
      </c>
      <c r="H40" s="1">
        <f t="shared" si="4"/>
        <v>2</v>
      </c>
      <c r="I40" s="1">
        <f t="shared" si="4"/>
        <v>2</v>
      </c>
      <c r="J40" s="1">
        <f t="shared" si="4"/>
        <v>2</v>
      </c>
      <c r="K40" s="1">
        <f t="shared" si="4"/>
        <v>2</v>
      </c>
      <c r="L40" s="1">
        <f t="shared" si="4"/>
        <v>2</v>
      </c>
      <c r="M40" s="1">
        <f t="shared" si="4"/>
        <v>2</v>
      </c>
      <c r="N40" s="1">
        <f t="shared" si="4"/>
        <v>2</v>
      </c>
      <c r="O40" s="1">
        <f t="shared" si="4"/>
        <v>2</v>
      </c>
      <c r="P40" s="1">
        <f t="shared" si="4"/>
        <v>2</v>
      </c>
      <c r="Q40" s="1">
        <f t="shared" si="4"/>
        <v>2</v>
      </c>
    </row>
    <row r="41" spans="1:17">
      <c r="A41" s="1">
        <f t="shared" si="2"/>
        <v>39</v>
      </c>
      <c r="B41" s="6" t="s">
        <v>56</v>
      </c>
      <c r="C41" s="1"/>
      <c r="D41" s="1"/>
      <c r="E41" s="2"/>
      <c r="F41" s="1">
        <f t="shared" si="4"/>
        <v>1</v>
      </c>
      <c r="G41" s="1">
        <f t="shared" si="4"/>
        <v>2</v>
      </c>
      <c r="H41" s="1">
        <f t="shared" si="4"/>
        <v>2</v>
      </c>
      <c r="I41" s="1">
        <f t="shared" si="4"/>
        <v>2</v>
      </c>
      <c r="J41" s="1">
        <f t="shared" si="4"/>
        <v>2</v>
      </c>
      <c r="K41" s="1">
        <f t="shared" si="4"/>
        <v>2</v>
      </c>
      <c r="L41" s="1">
        <f t="shared" si="4"/>
        <v>2</v>
      </c>
      <c r="M41" s="1">
        <f t="shared" si="4"/>
        <v>2</v>
      </c>
      <c r="N41" s="1">
        <f t="shared" si="4"/>
        <v>2</v>
      </c>
      <c r="O41" s="1">
        <f t="shared" si="4"/>
        <v>2</v>
      </c>
      <c r="P41" s="1">
        <f t="shared" si="4"/>
        <v>2</v>
      </c>
      <c r="Q41" s="1">
        <f t="shared" si="4"/>
        <v>2</v>
      </c>
    </row>
    <row r="42" spans="1:17">
      <c r="A42" s="1">
        <f t="shared" si="2"/>
        <v>40</v>
      </c>
      <c r="B42" s="6" t="s">
        <v>57</v>
      </c>
      <c r="C42" s="1"/>
      <c r="D42" s="1"/>
      <c r="E42" s="2"/>
      <c r="F42" s="1">
        <f t="shared" si="4"/>
        <v>4</v>
      </c>
      <c r="G42" s="1">
        <f t="shared" si="4"/>
        <v>4</v>
      </c>
      <c r="H42" s="1">
        <f t="shared" si="4"/>
        <v>4</v>
      </c>
      <c r="I42" s="1">
        <f t="shared" si="4"/>
        <v>4</v>
      </c>
      <c r="J42" s="1">
        <f t="shared" si="4"/>
        <v>4</v>
      </c>
      <c r="K42" s="1">
        <f t="shared" si="4"/>
        <v>4</v>
      </c>
      <c r="L42" s="1">
        <f t="shared" si="4"/>
        <v>4</v>
      </c>
      <c r="M42" s="1">
        <f t="shared" si="4"/>
        <v>4</v>
      </c>
      <c r="N42" s="1">
        <f t="shared" si="4"/>
        <v>4</v>
      </c>
      <c r="O42" s="1">
        <f t="shared" si="4"/>
        <v>4</v>
      </c>
      <c r="P42" s="1">
        <f t="shared" si="4"/>
        <v>4</v>
      </c>
      <c r="Q42" s="1">
        <f t="shared" si="4"/>
        <v>4</v>
      </c>
    </row>
    <row r="43" spans="1:17">
      <c r="A43" s="1">
        <f t="shared" si="2"/>
        <v>41</v>
      </c>
      <c r="B43" s="6" t="s">
        <v>58</v>
      </c>
      <c r="C43" s="1"/>
      <c r="D43" s="1"/>
      <c r="E43" s="2"/>
      <c r="F43" s="1">
        <f t="shared" si="4"/>
        <v>6</v>
      </c>
      <c r="G43" s="1">
        <f t="shared" si="4"/>
        <v>6</v>
      </c>
      <c r="H43" s="1">
        <f t="shared" si="4"/>
        <v>6</v>
      </c>
      <c r="I43" s="1">
        <f t="shared" si="4"/>
        <v>6</v>
      </c>
      <c r="J43" s="1">
        <f t="shared" si="4"/>
        <v>6</v>
      </c>
      <c r="K43" s="1">
        <f t="shared" si="4"/>
        <v>6</v>
      </c>
      <c r="L43" s="1">
        <f t="shared" si="4"/>
        <v>6</v>
      </c>
      <c r="M43" s="1">
        <f t="shared" si="4"/>
        <v>6</v>
      </c>
      <c r="N43" s="1">
        <f t="shared" si="4"/>
        <v>6</v>
      </c>
      <c r="O43" s="1">
        <f t="shared" si="4"/>
        <v>6</v>
      </c>
      <c r="P43" s="1">
        <f t="shared" si="4"/>
        <v>6</v>
      </c>
      <c r="Q43" s="1">
        <f t="shared" si="4"/>
        <v>6</v>
      </c>
    </row>
    <row r="44" spans="1:17">
      <c r="A44" s="1">
        <f t="shared" si="2"/>
        <v>42</v>
      </c>
      <c r="B44" s="6" t="s">
        <v>59</v>
      </c>
      <c r="C44" s="1"/>
      <c r="D44" s="1"/>
      <c r="E44" s="2"/>
      <c r="F44" s="1">
        <f t="shared" si="4"/>
        <v>2</v>
      </c>
      <c r="G44" s="1">
        <f t="shared" si="4"/>
        <v>2</v>
      </c>
      <c r="H44" s="1">
        <f t="shared" si="4"/>
        <v>2</v>
      </c>
      <c r="I44" s="1">
        <f t="shared" si="4"/>
        <v>2</v>
      </c>
      <c r="J44" s="1">
        <f t="shared" si="4"/>
        <v>2</v>
      </c>
      <c r="K44" s="1">
        <f t="shared" si="4"/>
        <v>3</v>
      </c>
      <c r="L44" s="1">
        <f t="shared" si="4"/>
        <v>3</v>
      </c>
      <c r="M44" s="1">
        <f t="shared" si="4"/>
        <v>3</v>
      </c>
      <c r="N44" s="1">
        <f t="shared" si="4"/>
        <v>3</v>
      </c>
      <c r="O44" s="1">
        <f t="shared" si="4"/>
        <v>3</v>
      </c>
      <c r="P44" s="1">
        <f t="shared" si="4"/>
        <v>3</v>
      </c>
      <c r="Q44" s="1">
        <f t="shared" si="4"/>
        <v>3</v>
      </c>
    </row>
    <row r="45" spans="1:17">
      <c r="A45" s="1">
        <f t="shared" si="2"/>
        <v>43</v>
      </c>
      <c r="B45" s="6" t="s">
        <v>60</v>
      </c>
      <c r="C45" s="1"/>
      <c r="D45" s="1"/>
      <c r="E45" s="2"/>
      <c r="F45" s="1">
        <f t="shared" si="4"/>
        <v>4</v>
      </c>
      <c r="G45" s="1">
        <f t="shared" si="4"/>
        <v>4</v>
      </c>
      <c r="H45" s="1">
        <f t="shared" si="4"/>
        <v>4</v>
      </c>
      <c r="I45" s="1">
        <f t="shared" si="4"/>
        <v>4</v>
      </c>
      <c r="J45" s="1">
        <f t="shared" si="4"/>
        <v>4</v>
      </c>
      <c r="K45" s="1">
        <f t="shared" si="4"/>
        <v>4</v>
      </c>
      <c r="L45" s="1">
        <f t="shared" si="4"/>
        <v>4</v>
      </c>
      <c r="M45" s="1">
        <f t="shared" si="4"/>
        <v>4</v>
      </c>
      <c r="N45" s="1">
        <f t="shared" si="4"/>
        <v>4</v>
      </c>
      <c r="O45" s="1">
        <f t="shared" si="4"/>
        <v>4</v>
      </c>
      <c r="P45" s="1">
        <f t="shared" si="4"/>
        <v>4</v>
      </c>
      <c r="Q45" s="1">
        <f t="shared" si="4"/>
        <v>4</v>
      </c>
    </row>
    <row r="46" spans="1:17">
      <c r="A46" s="1">
        <f t="shared" si="2"/>
        <v>44</v>
      </c>
      <c r="B46" s="6" t="s">
        <v>61</v>
      </c>
      <c r="C46" s="1"/>
      <c r="D46" s="1"/>
      <c r="E46" s="2"/>
      <c r="F46" s="1">
        <f t="shared" si="4"/>
        <v>1</v>
      </c>
      <c r="G46" s="1">
        <f t="shared" si="4"/>
        <v>1</v>
      </c>
      <c r="H46" s="1">
        <f t="shared" si="4"/>
        <v>1</v>
      </c>
      <c r="I46" s="1">
        <f t="shared" si="4"/>
        <v>1</v>
      </c>
      <c r="J46" s="1">
        <f t="shared" si="4"/>
        <v>1</v>
      </c>
      <c r="K46" s="1">
        <f t="shared" si="4"/>
        <v>1</v>
      </c>
      <c r="L46" s="1">
        <f t="shared" si="4"/>
        <v>1</v>
      </c>
      <c r="M46" s="1">
        <f t="shared" si="4"/>
        <v>1</v>
      </c>
      <c r="N46" s="1">
        <f t="shared" si="4"/>
        <v>1</v>
      </c>
      <c r="O46" s="1">
        <f t="shared" si="4"/>
        <v>1</v>
      </c>
      <c r="P46" s="1">
        <f t="shared" si="4"/>
        <v>1</v>
      </c>
      <c r="Q46" s="1">
        <f t="shared" si="4"/>
        <v>1</v>
      </c>
    </row>
    <row r="47" spans="1:17">
      <c r="A47" s="1">
        <f t="shared" si="2"/>
        <v>45</v>
      </c>
      <c r="B47" s="6" t="s">
        <v>62</v>
      </c>
      <c r="C47" s="1"/>
      <c r="D47" s="1"/>
      <c r="E47" s="2"/>
      <c r="F47" s="1">
        <f t="shared" si="4"/>
        <v>0</v>
      </c>
      <c r="G47" s="1">
        <f t="shared" si="4"/>
        <v>0</v>
      </c>
      <c r="H47" s="1">
        <f t="shared" si="4"/>
        <v>0</v>
      </c>
      <c r="I47" s="1">
        <f t="shared" si="4"/>
        <v>1</v>
      </c>
      <c r="J47" s="1">
        <f t="shared" si="4"/>
        <v>1</v>
      </c>
      <c r="K47" s="1">
        <f t="shared" si="4"/>
        <v>1</v>
      </c>
      <c r="L47" s="1">
        <f t="shared" si="4"/>
        <v>1</v>
      </c>
      <c r="M47" s="1">
        <f t="shared" si="4"/>
        <v>1</v>
      </c>
      <c r="N47" s="1">
        <f t="shared" si="4"/>
        <v>1</v>
      </c>
      <c r="O47" s="1">
        <f t="shared" si="4"/>
        <v>1</v>
      </c>
      <c r="P47" s="1">
        <f t="shared" si="4"/>
        <v>1</v>
      </c>
      <c r="Q47" s="1">
        <f t="shared" si="4"/>
        <v>1</v>
      </c>
    </row>
    <row r="48" spans="1:17">
      <c r="A48" s="1">
        <f t="shared" si="2"/>
        <v>46</v>
      </c>
      <c r="B48" s="8" t="s">
        <v>63</v>
      </c>
      <c r="C48" s="1"/>
      <c r="D48" s="1"/>
      <c r="E48" s="2"/>
      <c r="F48" s="1">
        <f t="shared" si="4"/>
        <v>1</v>
      </c>
      <c r="G48" s="1">
        <f t="shared" si="4"/>
        <v>1</v>
      </c>
      <c r="H48" s="1">
        <f t="shared" si="4"/>
        <v>1</v>
      </c>
      <c r="I48" s="1">
        <f t="shared" si="4"/>
        <v>1</v>
      </c>
      <c r="J48" s="1">
        <f t="shared" si="4"/>
        <v>1</v>
      </c>
      <c r="K48" s="1">
        <f t="shared" si="4"/>
        <v>1</v>
      </c>
      <c r="L48" s="1">
        <f t="shared" si="4"/>
        <v>1</v>
      </c>
      <c r="M48" s="1">
        <f t="shared" si="4"/>
        <v>1</v>
      </c>
      <c r="N48" s="1">
        <f t="shared" si="4"/>
        <v>1</v>
      </c>
      <c r="O48" s="1">
        <f t="shared" si="4"/>
        <v>1</v>
      </c>
      <c r="P48" s="1">
        <f t="shared" si="4"/>
        <v>1</v>
      </c>
      <c r="Q48" s="1">
        <f t="shared" si="4"/>
        <v>1</v>
      </c>
    </row>
    <row r="49" spans="1:30">
      <c r="A49" s="1">
        <f t="shared" si="2"/>
        <v>47</v>
      </c>
      <c r="B49" s="6" t="s">
        <v>64</v>
      </c>
      <c r="C49" s="1"/>
      <c r="D49" s="1"/>
      <c r="E49" s="2"/>
      <c r="F49" s="1">
        <f t="shared" si="4"/>
        <v>2</v>
      </c>
      <c r="G49" s="1">
        <f t="shared" si="4"/>
        <v>2</v>
      </c>
      <c r="H49" s="1">
        <f t="shared" si="4"/>
        <v>2</v>
      </c>
      <c r="I49" s="1">
        <f t="shared" si="4"/>
        <v>2</v>
      </c>
      <c r="J49" s="1">
        <f t="shared" si="4"/>
        <v>2</v>
      </c>
      <c r="K49" s="1">
        <f t="shared" si="4"/>
        <v>2</v>
      </c>
      <c r="L49" s="1">
        <f t="shared" si="4"/>
        <v>2</v>
      </c>
      <c r="M49" s="1">
        <f t="shared" si="4"/>
        <v>2</v>
      </c>
      <c r="N49" s="1">
        <f t="shared" si="4"/>
        <v>2</v>
      </c>
      <c r="O49" s="1">
        <f t="shared" si="4"/>
        <v>2</v>
      </c>
      <c r="P49" s="1">
        <f t="shared" si="4"/>
        <v>2</v>
      </c>
      <c r="Q49" s="1">
        <f t="shared" si="4"/>
        <v>2</v>
      </c>
    </row>
    <row r="50" spans="1:30">
      <c r="A50" s="1">
        <f t="shared" si="2"/>
        <v>48</v>
      </c>
      <c r="B50" s="6" t="s">
        <v>65</v>
      </c>
      <c r="C50" s="1"/>
      <c r="D50" s="1"/>
      <c r="E50" s="2"/>
      <c r="F50" s="1">
        <f t="shared" si="4"/>
        <v>1</v>
      </c>
      <c r="G50" s="1">
        <f t="shared" si="4"/>
        <v>1</v>
      </c>
      <c r="H50" s="1">
        <f t="shared" si="4"/>
        <v>1</v>
      </c>
      <c r="I50" s="1">
        <f t="shared" si="4"/>
        <v>1</v>
      </c>
      <c r="J50" s="1">
        <f t="shared" si="4"/>
        <v>1</v>
      </c>
      <c r="K50" s="1">
        <f t="shared" si="4"/>
        <v>1</v>
      </c>
      <c r="L50" s="1">
        <f t="shared" si="4"/>
        <v>1</v>
      </c>
      <c r="M50" s="1">
        <f t="shared" si="4"/>
        <v>1</v>
      </c>
      <c r="N50" s="1">
        <f t="shared" si="4"/>
        <v>1</v>
      </c>
      <c r="O50" s="1">
        <f t="shared" si="4"/>
        <v>1</v>
      </c>
      <c r="P50" s="1">
        <f t="shared" si="4"/>
        <v>1</v>
      </c>
      <c r="Q50" s="1">
        <f t="shared" si="4"/>
        <v>1</v>
      </c>
    </row>
    <row r="51" spans="1:30">
      <c r="A51" s="1">
        <f t="shared" si="2"/>
        <v>49</v>
      </c>
      <c r="B51" s="6" t="s">
        <v>66</v>
      </c>
      <c r="C51" s="1"/>
      <c r="D51" s="1"/>
      <c r="E51" s="2"/>
      <c r="F51" s="1">
        <f t="shared" si="4"/>
        <v>1</v>
      </c>
      <c r="G51" s="1">
        <f t="shared" si="4"/>
        <v>1</v>
      </c>
      <c r="H51" s="1">
        <f t="shared" si="4"/>
        <v>1</v>
      </c>
      <c r="I51" s="1">
        <f t="shared" si="4"/>
        <v>1</v>
      </c>
      <c r="J51" s="1">
        <f t="shared" si="4"/>
        <v>1</v>
      </c>
      <c r="K51" s="1">
        <f t="shared" si="4"/>
        <v>1</v>
      </c>
      <c r="L51" s="1">
        <f t="shared" si="4"/>
        <v>1</v>
      </c>
      <c r="M51" s="1">
        <f t="shared" si="4"/>
        <v>1</v>
      </c>
      <c r="N51" s="1">
        <f t="shared" si="4"/>
        <v>1</v>
      </c>
      <c r="O51" s="1">
        <f t="shared" si="4"/>
        <v>1</v>
      </c>
      <c r="P51" s="1">
        <f t="shared" si="4"/>
        <v>1</v>
      </c>
      <c r="Q51" s="1">
        <f t="shared" si="4"/>
        <v>1</v>
      </c>
    </row>
    <row r="52" spans="1:30">
      <c r="A52" s="1">
        <f t="shared" si="2"/>
        <v>50</v>
      </c>
      <c r="B52" s="6" t="s">
        <v>67</v>
      </c>
      <c r="C52" s="1"/>
      <c r="D52" s="1"/>
      <c r="E52" s="2"/>
      <c r="F52" s="1">
        <f t="shared" si="4"/>
        <v>1</v>
      </c>
      <c r="G52" s="1">
        <f t="shared" si="4"/>
        <v>1</v>
      </c>
      <c r="H52" s="1">
        <f t="shared" si="4"/>
        <v>1</v>
      </c>
      <c r="I52" s="1">
        <f t="shared" si="4"/>
        <v>1</v>
      </c>
      <c r="J52" s="1">
        <f t="shared" si="4"/>
        <v>1</v>
      </c>
      <c r="K52" s="1">
        <f t="shared" si="4"/>
        <v>1</v>
      </c>
      <c r="L52" s="1">
        <f t="shared" si="4"/>
        <v>1</v>
      </c>
      <c r="M52" s="1">
        <f t="shared" si="4"/>
        <v>1</v>
      </c>
      <c r="N52" s="1">
        <f t="shared" si="4"/>
        <v>1</v>
      </c>
      <c r="O52" s="1">
        <f t="shared" si="4"/>
        <v>1</v>
      </c>
      <c r="P52" s="1">
        <f t="shared" si="4"/>
        <v>1</v>
      </c>
      <c r="Q52" s="1">
        <f t="shared" si="4"/>
        <v>1</v>
      </c>
    </row>
    <row r="53" spans="1:30">
      <c r="A53" s="1">
        <f t="shared" si="2"/>
        <v>51</v>
      </c>
      <c r="B53" s="6" t="s">
        <v>68</v>
      </c>
      <c r="C53" s="1"/>
      <c r="D53" s="1"/>
      <c r="E53" s="2"/>
      <c r="F53" s="1">
        <f t="shared" si="4"/>
        <v>1</v>
      </c>
      <c r="G53" s="1">
        <f t="shared" si="4"/>
        <v>1</v>
      </c>
      <c r="H53" s="1">
        <f t="shared" si="4"/>
        <v>1</v>
      </c>
      <c r="I53" s="1">
        <f t="shared" si="4"/>
        <v>1</v>
      </c>
      <c r="J53" s="1">
        <f t="shared" si="4"/>
        <v>1</v>
      </c>
      <c r="K53" s="1">
        <f t="shared" si="4"/>
        <v>1</v>
      </c>
      <c r="L53" s="1">
        <f t="shared" si="4"/>
        <v>1</v>
      </c>
      <c r="M53" s="1">
        <f t="shared" si="4"/>
        <v>1</v>
      </c>
      <c r="N53" s="1">
        <f t="shared" si="4"/>
        <v>1</v>
      </c>
      <c r="O53" s="1">
        <f t="shared" si="4"/>
        <v>1</v>
      </c>
      <c r="P53" s="1">
        <f t="shared" si="4"/>
        <v>1</v>
      </c>
      <c r="Q53" s="1">
        <f t="shared" si="4"/>
        <v>1</v>
      </c>
    </row>
    <row r="54" spans="1:30">
      <c r="A54" s="1">
        <f t="shared" si="2"/>
        <v>52</v>
      </c>
      <c r="B54" s="6" t="s">
        <v>69</v>
      </c>
      <c r="C54" s="1"/>
      <c r="D54" s="1"/>
      <c r="E54" s="2"/>
      <c r="F54" s="1">
        <f t="shared" si="4"/>
        <v>1</v>
      </c>
      <c r="G54" s="1">
        <f t="shared" si="4"/>
        <v>1</v>
      </c>
      <c r="H54" s="1">
        <f t="shared" si="4"/>
        <v>1</v>
      </c>
      <c r="I54" s="1">
        <f t="shared" si="4"/>
        <v>1</v>
      </c>
      <c r="J54" s="1">
        <f t="shared" si="4"/>
        <v>1</v>
      </c>
      <c r="K54" s="1">
        <f t="shared" si="4"/>
        <v>1</v>
      </c>
      <c r="L54" s="1">
        <f t="shared" si="4"/>
        <v>1</v>
      </c>
      <c r="M54" s="1">
        <f t="shared" si="4"/>
        <v>1</v>
      </c>
      <c r="N54" s="1">
        <f t="shared" si="4"/>
        <v>1</v>
      </c>
      <c r="O54" s="1">
        <f t="shared" si="4"/>
        <v>1</v>
      </c>
      <c r="P54" s="1">
        <f t="shared" si="4"/>
        <v>1</v>
      </c>
      <c r="Q54" s="1">
        <f t="shared" si="4"/>
        <v>1</v>
      </c>
    </row>
    <row r="55" spans="1:30">
      <c r="A55" s="1">
        <f t="shared" si="2"/>
        <v>53</v>
      </c>
      <c r="B55" s="6" t="s">
        <v>70</v>
      </c>
      <c r="C55" s="1"/>
      <c r="D55" s="1"/>
      <c r="E55" s="2"/>
      <c r="F55" s="1">
        <f t="shared" si="4"/>
        <v>1</v>
      </c>
      <c r="G55" s="1">
        <f t="shared" si="4"/>
        <v>1</v>
      </c>
      <c r="H55" s="1">
        <f t="shared" si="4"/>
        <v>1</v>
      </c>
      <c r="I55" s="1">
        <f t="shared" si="4"/>
        <v>1</v>
      </c>
      <c r="J55" s="1">
        <f t="shared" si="4"/>
        <v>1</v>
      </c>
      <c r="K55" s="1">
        <f t="shared" si="4"/>
        <v>1</v>
      </c>
      <c r="L55" s="1">
        <f t="shared" si="4"/>
        <v>1</v>
      </c>
      <c r="M55" s="1">
        <f t="shared" si="4"/>
        <v>1</v>
      </c>
      <c r="N55" s="1">
        <f t="shared" si="4"/>
        <v>1</v>
      </c>
      <c r="O55" s="1">
        <f t="shared" si="4"/>
        <v>1</v>
      </c>
      <c r="P55" s="1">
        <f t="shared" si="4"/>
        <v>1</v>
      </c>
      <c r="Q55" s="1">
        <f t="shared" si="4"/>
        <v>1</v>
      </c>
    </row>
    <row r="56" spans="1:30">
      <c r="A56" s="1">
        <f t="shared" si="2"/>
        <v>54</v>
      </c>
      <c r="B56" s="6" t="s">
        <v>71</v>
      </c>
      <c r="C56" s="1"/>
      <c r="D56" s="1"/>
      <c r="E56" s="2"/>
      <c r="F56" s="1">
        <f t="shared" si="4"/>
        <v>1</v>
      </c>
      <c r="G56" s="1">
        <f t="shared" si="4"/>
        <v>1</v>
      </c>
      <c r="H56" s="1">
        <f t="shared" si="4"/>
        <v>1</v>
      </c>
      <c r="I56" s="1">
        <f t="shared" si="4"/>
        <v>1</v>
      </c>
      <c r="J56" s="1">
        <f t="shared" si="4"/>
        <v>1</v>
      </c>
      <c r="K56" s="1">
        <f t="shared" si="4"/>
        <v>1</v>
      </c>
      <c r="L56" s="1">
        <f t="shared" si="4"/>
        <v>1</v>
      </c>
      <c r="M56" s="1">
        <f t="shared" si="4"/>
        <v>1</v>
      </c>
      <c r="N56" s="1">
        <f t="shared" si="4"/>
        <v>1</v>
      </c>
      <c r="O56" s="1">
        <f t="shared" si="4"/>
        <v>1</v>
      </c>
      <c r="P56" s="1">
        <f t="shared" si="4"/>
        <v>1</v>
      </c>
      <c r="Q56" s="1">
        <f t="shared" si="4"/>
        <v>1</v>
      </c>
    </row>
    <row r="57" spans="1:30">
      <c r="A57" s="1">
        <f t="shared" si="2"/>
        <v>55</v>
      </c>
      <c r="B57" s="6" t="s">
        <v>72</v>
      </c>
      <c r="C57" s="1"/>
      <c r="D57" s="1"/>
      <c r="E57" s="2"/>
      <c r="F57" s="1">
        <f t="shared" ref="F57:Q80" si="5">SUMIFS(F$60:F$151,$B$60:$B$151,$B57)</f>
        <v>1</v>
      </c>
      <c r="G57" s="1">
        <f t="shared" si="5"/>
        <v>1</v>
      </c>
      <c r="H57" s="1">
        <f t="shared" si="5"/>
        <v>1</v>
      </c>
      <c r="I57" s="1">
        <f t="shared" si="5"/>
        <v>1</v>
      </c>
      <c r="J57" s="1">
        <f t="shared" si="5"/>
        <v>1</v>
      </c>
      <c r="K57" s="1">
        <f t="shared" si="5"/>
        <v>1</v>
      </c>
      <c r="L57" s="1">
        <f t="shared" si="5"/>
        <v>1</v>
      </c>
      <c r="M57" s="1">
        <f t="shared" si="5"/>
        <v>1</v>
      </c>
      <c r="N57" s="1">
        <f t="shared" si="5"/>
        <v>1</v>
      </c>
      <c r="O57" s="1">
        <f t="shared" si="5"/>
        <v>1</v>
      </c>
      <c r="P57" s="1">
        <f t="shared" si="5"/>
        <v>1</v>
      </c>
      <c r="Q57" s="1">
        <f t="shared" si="5"/>
        <v>1</v>
      </c>
    </row>
    <row r="58" spans="1:30">
      <c r="A58" s="1">
        <f t="shared" si="2"/>
        <v>56</v>
      </c>
      <c r="B58" s="8" t="s">
        <v>73</v>
      </c>
      <c r="E58" s="9"/>
      <c r="F58" s="1">
        <f t="shared" si="5"/>
        <v>1</v>
      </c>
      <c r="G58" s="1">
        <f t="shared" si="5"/>
        <v>1</v>
      </c>
      <c r="H58" s="1">
        <f t="shared" si="5"/>
        <v>1</v>
      </c>
      <c r="I58" s="1">
        <f t="shared" si="5"/>
        <v>1</v>
      </c>
      <c r="J58" s="1">
        <f t="shared" si="5"/>
        <v>1</v>
      </c>
      <c r="K58" s="1">
        <f t="shared" si="5"/>
        <v>1</v>
      </c>
      <c r="L58" s="1">
        <f t="shared" si="5"/>
        <v>1</v>
      </c>
      <c r="M58" s="1">
        <f t="shared" si="5"/>
        <v>1</v>
      </c>
      <c r="N58" s="1">
        <f t="shared" si="5"/>
        <v>1</v>
      </c>
      <c r="O58" s="1">
        <f t="shared" si="5"/>
        <v>1</v>
      </c>
      <c r="P58" s="1">
        <f t="shared" si="5"/>
        <v>1</v>
      </c>
      <c r="Q58" s="1">
        <f t="shared" si="5"/>
        <v>1</v>
      </c>
    </row>
    <row r="59" spans="1:30">
      <c r="A59" s="10"/>
      <c r="B59" s="11" t="s">
        <v>74</v>
      </c>
      <c r="C59" s="10"/>
      <c r="D59" s="10"/>
      <c r="E59" s="12"/>
      <c r="F59" s="10">
        <f>SUM(F60:F89)</f>
        <v>203</v>
      </c>
      <c r="G59" s="10">
        <f t="shared" ref="G59:P59" si="6">SUM(G60:G89)</f>
        <v>246</v>
      </c>
      <c r="H59" s="10">
        <f t="shared" si="6"/>
        <v>286</v>
      </c>
      <c r="I59" s="10">
        <f t="shared" si="6"/>
        <v>292</v>
      </c>
      <c r="J59" s="10">
        <f t="shared" si="6"/>
        <v>295</v>
      </c>
      <c r="K59" s="10">
        <f t="shared" si="6"/>
        <v>295</v>
      </c>
      <c r="L59" s="10">
        <f t="shared" si="6"/>
        <v>295</v>
      </c>
      <c r="M59" s="10">
        <f t="shared" si="6"/>
        <v>295</v>
      </c>
      <c r="N59" s="10">
        <f t="shared" si="6"/>
        <v>295</v>
      </c>
      <c r="O59" s="10">
        <f t="shared" si="6"/>
        <v>295</v>
      </c>
      <c r="P59" s="10">
        <f t="shared" si="6"/>
        <v>295</v>
      </c>
      <c r="Q59" s="10">
        <f>SUM(Q60:Q89)</f>
        <v>295</v>
      </c>
      <c r="S59" t="s">
        <v>75</v>
      </c>
      <c r="T59" t="s">
        <v>76</v>
      </c>
      <c r="U59" t="s">
        <v>77</v>
      </c>
      <c r="V59" t="s">
        <v>78</v>
      </c>
      <c r="W59" t="s">
        <v>79</v>
      </c>
      <c r="X59" t="s">
        <v>80</v>
      </c>
      <c r="Y59" t="s">
        <v>81</v>
      </c>
      <c r="Z59" t="s">
        <v>82</v>
      </c>
      <c r="AA59" t="s">
        <v>83</v>
      </c>
      <c r="AB59" t="s">
        <v>84</v>
      </c>
      <c r="AC59" t="s">
        <v>85</v>
      </c>
    </row>
    <row r="60" spans="1:30">
      <c r="A60" s="1">
        <v>1</v>
      </c>
      <c r="B60" s="8" t="s">
        <v>18</v>
      </c>
      <c r="C60" s="1" t="s">
        <v>86</v>
      </c>
      <c r="D60" s="1"/>
      <c r="E60" s="1">
        <v>6</v>
      </c>
      <c r="F60" s="1">
        <v>125</v>
      </c>
      <c r="G60" s="13">
        <v>156</v>
      </c>
      <c r="H60" s="1">
        <v>186</v>
      </c>
      <c r="I60" s="1">
        <v>192</v>
      </c>
      <c r="J60" s="1">
        <v>192</v>
      </c>
      <c r="K60" s="1">
        <v>192</v>
      </c>
      <c r="L60" s="1">
        <v>192</v>
      </c>
      <c r="M60" s="1">
        <v>192</v>
      </c>
      <c r="N60" s="1">
        <v>192</v>
      </c>
      <c r="O60" s="1">
        <v>192</v>
      </c>
      <c r="P60" s="1">
        <v>192</v>
      </c>
      <c r="Q60" s="1">
        <v>192</v>
      </c>
      <c r="R60" s="14"/>
      <c r="S60" s="14">
        <f>G60-F60</f>
        <v>31</v>
      </c>
      <c r="T60" s="14">
        <f>H60-G60</f>
        <v>30</v>
      </c>
      <c r="U60" s="14">
        <f t="shared" ref="U60:AC75" si="7">I60-H60</f>
        <v>6</v>
      </c>
      <c r="V60" s="14">
        <f t="shared" si="7"/>
        <v>0</v>
      </c>
      <c r="W60" s="14">
        <f t="shared" si="7"/>
        <v>0</v>
      </c>
      <c r="X60" s="14">
        <f t="shared" si="7"/>
        <v>0</v>
      </c>
      <c r="Y60" s="14">
        <f t="shared" si="7"/>
        <v>0</v>
      </c>
      <c r="Z60" s="14">
        <f t="shared" si="7"/>
        <v>0</v>
      </c>
      <c r="AA60" s="14">
        <f t="shared" si="7"/>
        <v>0</v>
      </c>
      <c r="AB60" s="14">
        <f t="shared" si="7"/>
        <v>0</v>
      </c>
      <c r="AC60" s="14">
        <f t="shared" si="7"/>
        <v>0</v>
      </c>
      <c r="AD60" s="14"/>
    </row>
    <row r="61" spans="1:30">
      <c r="A61" s="1">
        <f>A60+1</f>
        <v>2</v>
      </c>
      <c r="B61" s="8" t="s">
        <v>20</v>
      </c>
      <c r="C61" s="1"/>
      <c r="D61" s="1"/>
      <c r="E61" s="1">
        <v>1</v>
      </c>
      <c r="F61" s="1">
        <v>11</v>
      </c>
      <c r="G61" s="1">
        <v>13</v>
      </c>
      <c r="H61" s="1">
        <v>16</v>
      </c>
      <c r="I61" s="1">
        <v>16</v>
      </c>
      <c r="J61" s="1">
        <v>16</v>
      </c>
      <c r="K61" s="1">
        <v>16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16</v>
      </c>
      <c r="S61" s="14">
        <f t="shared" ref="S61:AC89" si="8">G61-F61</f>
        <v>2</v>
      </c>
      <c r="T61" s="14">
        <f t="shared" si="8"/>
        <v>3</v>
      </c>
      <c r="U61" s="14">
        <f t="shared" si="7"/>
        <v>0</v>
      </c>
      <c r="V61" s="14">
        <f t="shared" si="7"/>
        <v>0</v>
      </c>
      <c r="W61" s="14">
        <f t="shared" si="7"/>
        <v>0</v>
      </c>
      <c r="X61" s="14">
        <f t="shared" si="7"/>
        <v>0</v>
      </c>
      <c r="Y61" s="14">
        <f t="shared" si="7"/>
        <v>0</v>
      </c>
      <c r="Z61" s="14">
        <f t="shared" si="7"/>
        <v>0</v>
      </c>
      <c r="AA61" s="14">
        <f t="shared" si="7"/>
        <v>0</v>
      </c>
      <c r="AB61" s="14">
        <f t="shared" si="7"/>
        <v>0</v>
      </c>
      <c r="AC61" s="14">
        <f t="shared" si="7"/>
        <v>0</v>
      </c>
    </row>
    <row r="62" spans="1:30">
      <c r="A62" s="1">
        <f t="shared" ref="A62:A89" si="9">A61+1</f>
        <v>3</v>
      </c>
      <c r="B62" s="8" t="s">
        <v>21</v>
      </c>
      <c r="C62" s="1"/>
      <c r="D62" s="1"/>
      <c r="E62" s="1">
        <v>1</v>
      </c>
      <c r="F62" s="1">
        <v>19</v>
      </c>
      <c r="G62" s="1">
        <v>24</v>
      </c>
      <c r="H62" s="1">
        <v>29</v>
      </c>
      <c r="I62" s="1">
        <v>29</v>
      </c>
      <c r="J62" s="1">
        <v>29</v>
      </c>
      <c r="K62" s="1">
        <v>29</v>
      </c>
      <c r="L62" s="1">
        <v>29</v>
      </c>
      <c r="M62" s="1">
        <v>29</v>
      </c>
      <c r="N62" s="1">
        <v>29</v>
      </c>
      <c r="O62" s="1">
        <v>29</v>
      </c>
      <c r="P62" s="1">
        <v>29</v>
      </c>
      <c r="Q62" s="1">
        <v>29</v>
      </c>
      <c r="S62" s="14">
        <f t="shared" si="8"/>
        <v>5</v>
      </c>
      <c r="T62" s="14">
        <f t="shared" si="8"/>
        <v>5</v>
      </c>
      <c r="U62" s="14">
        <f t="shared" si="7"/>
        <v>0</v>
      </c>
      <c r="V62" s="14">
        <f t="shared" si="7"/>
        <v>0</v>
      </c>
      <c r="W62" s="14">
        <f t="shared" si="7"/>
        <v>0</v>
      </c>
      <c r="X62" s="14">
        <f t="shared" si="7"/>
        <v>0</v>
      </c>
      <c r="Y62" s="14">
        <f t="shared" si="7"/>
        <v>0</v>
      </c>
      <c r="Z62" s="14">
        <f t="shared" si="7"/>
        <v>0</v>
      </c>
      <c r="AA62" s="14">
        <f t="shared" si="7"/>
        <v>0</v>
      </c>
      <c r="AB62" s="14">
        <f t="shared" si="7"/>
        <v>0</v>
      </c>
      <c r="AC62" s="14">
        <f t="shared" si="7"/>
        <v>0</v>
      </c>
    </row>
    <row r="63" spans="1:30">
      <c r="A63" s="1">
        <f t="shared" si="9"/>
        <v>4</v>
      </c>
      <c r="B63" s="8" t="s">
        <v>22</v>
      </c>
      <c r="C63" s="1"/>
      <c r="D63" s="1"/>
      <c r="E63" s="1"/>
      <c r="F63" s="1">
        <v>9</v>
      </c>
      <c r="G63" s="1">
        <v>9</v>
      </c>
      <c r="H63" s="1">
        <v>9</v>
      </c>
      <c r="I63" s="1">
        <v>9</v>
      </c>
      <c r="J63" s="1">
        <v>9</v>
      </c>
      <c r="K63" s="1">
        <v>9</v>
      </c>
      <c r="L63" s="1">
        <v>9</v>
      </c>
      <c r="M63" s="1">
        <v>9</v>
      </c>
      <c r="N63" s="1">
        <v>9</v>
      </c>
      <c r="O63" s="1">
        <v>9</v>
      </c>
      <c r="P63" s="1">
        <v>9</v>
      </c>
      <c r="Q63" s="1">
        <v>9</v>
      </c>
      <c r="S63" s="14">
        <f t="shared" si="8"/>
        <v>0</v>
      </c>
      <c r="T63" s="14">
        <f t="shared" si="8"/>
        <v>0</v>
      </c>
      <c r="U63" s="14">
        <f t="shared" si="7"/>
        <v>0</v>
      </c>
      <c r="V63" s="14">
        <f t="shared" si="7"/>
        <v>0</v>
      </c>
      <c r="W63" s="14">
        <f t="shared" si="7"/>
        <v>0</v>
      </c>
      <c r="X63" s="14">
        <f t="shared" si="7"/>
        <v>0</v>
      </c>
      <c r="Y63" s="14">
        <f t="shared" si="7"/>
        <v>0</v>
      </c>
      <c r="Z63" s="14">
        <f t="shared" si="7"/>
        <v>0</v>
      </c>
      <c r="AA63" s="14">
        <f t="shared" si="7"/>
        <v>0</v>
      </c>
      <c r="AB63" s="14">
        <f t="shared" si="7"/>
        <v>0</v>
      </c>
      <c r="AC63" s="14">
        <f t="shared" si="7"/>
        <v>0</v>
      </c>
    </row>
    <row r="64" spans="1:30">
      <c r="A64" s="1">
        <f t="shared" si="9"/>
        <v>5</v>
      </c>
      <c r="B64" s="8" t="s">
        <v>23</v>
      </c>
      <c r="C64" s="1"/>
      <c r="D64" s="1"/>
      <c r="E64" s="1"/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S64" s="14">
        <f t="shared" si="8"/>
        <v>0</v>
      </c>
      <c r="T64" s="14">
        <f t="shared" si="8"/>
        <v>0</v>
      </c>
      <c r="U64" s="14">
        <f t="shared" si="7"/>
        <v>0</v>
      </c>
      <c r="V64" s="14">
        <f t="shared" si="7"/>
        <v>0</v>
      </c>
      <c r="W64" s="14">
        <f t="shared" si="7"/>
        <v>0</v>
      </c>
      <c r="X64" s="14">
        <f t="shared" si="7"/>
        <v>0</v>
      </c>
      <c r="Y64" s="14">
        <f t="shared" si="7"/>
        <v>0</v>
      </c>
      <c r="Z64" s="14">
        <f t="shared" si="7"/>
        <v>0</v>
      </c>
      <c r="AA64" s="14">
        <f t="shared" si="7"/>
        <v>0</v>
      </c>
      <c r="AB64" s="14">
        <f t="shared" si="7"/>
        <v>0</v>
      </c>
      <c r="AC64" s="14">
        <f t="shared" si="7"/>
        <v>0</v>
      </c>
    </row>
    <row r="65" spans="1:29">
      <c r="A65" s="1">
        <f t="shared" si="9"/>
        <v>6</v>
      </c>
      <c r="B65" s="8" t="s">
        <v>25</v>
      </c>
      <c r="C65" s="1"/>
      <c r="D65" s="1"/>
      <c r="E65" s="1"/>
      <c r="F65" s="1">
        <v>6</v>
      </c>
      <c r="G65" s="1">
        <v>8</v>
      </c>
      <c r="H65" s="1">
        <v>9</v>
      </c>
      <c r="I65" s="1">
        <v>9</v>
      </c>
      <c r="J65" s="1">
        <v>9</v>
      </c>
      <c r="K65" s="1">
        <v>9</v>
      </c>
      <c r="L65" s="1">
        <v>9</v>
      </c>
      <c r="M65" s="1">
        <v>9</v>
      </c>
      <c r="N65" s="1">
        <v>9</v>
      </c>
      <c r="O65" s="1">
        <v>9</v>
      </c>
      <c r="P65" s="1">
        <v>9</v>
      </c>
      <c r="Q65" s="1">
        <v>9</v>
      </c>
      <c r="S65" s="14">
        <f t="shared" si="8"/>
        <v>2</v>
      </c>
      <c r="T65" s="14">
        <f t="shared" si="8"/>
        <v>1</v>
      </c>
      <c r="U65" s="14">
        <f t="shared" si="7"/>
        <v>0</v>
      </c>
      <c r="V65" s="14">
        <f t="shared" si="7"/>
        <v>0</v>
      </c>
      <c r="W65" s="14">
        <f t="shared" si="7"/>
        <v>0</v>
      </c>
      <c r="X65" s="14">
        <f t="shared" si="7"/>
        <v>0</v>
      </c>
      <c r="Y65" s="14">
        <f t="shared" si="7"/>
        <v>0</v>
      </c>
      <c r="Z65" s="14">
        <f t="shared" si="7"/>
        <v>0</v>
      </c>
      <c r="AA65" s="14">
        <f t="shared" si="7"/>
        <v>0</v>
      </c>
      <c r="AB65" s="14">
        <f t="shared" si="7"/>
        <v>0</v>
      </c>
      <c r="AC65" s="14">
        <f t="shared" si="7"/>
        <v>0</v>
      </c>
    </row>
    <row r="66" spans="1:29">
      <c r="A66" s="1">
        <f t="shared" si="9"/>
        <v>7</v>
      </c>
      <c r="B66" s="8" t="s">
        <v>26</v>
      </c>
      <c r="C66" s="1"/>
      <c r="D66" s="1"/>
      <c r="E66" s="1"/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S66" s="14">
        <f t="shared" si="8"/>
        <v>0</v>
      </c>
      <c r="T66" s="14">
        <f t="shared" si="8"/>
        <v>0</v>
      </c>
      <c r="U66" s="14">
        <f t="shared" si="7"/>
        <v>0</v>
      </c>
      <c r="V66" s="14">
        <f t="shared" si="7"/>
        <v>0</v>
      </c>
      <c r="W66" s="14">
        <f t="shared" si="7"/>
        <v>0</v>
      </c>
      <c r="X66" s="14">
        <f t="shared" si="7"/>
        <v>0</v>
      </c>
      <c r="Y66" s="14">
        <f t="shared" si="7"/>
        <v>0</v>
      </c>
      <c r="Z66" s="14">
        <f t="shared" si="7"/>
        <v>0</v>
      </c>
      <c r="AA66" s="14">
        <f t="shared" si="7"/>
        <v>0</v>
      </c>
      <c r="AB66" s="14">
        <f t="shared" si="7"/>
        <v>0</v>
      </c>
      <c r="AC66" s="14">
        <f t="shared" si="7"/>
        <v>0</v>
      </c>
    </row>
    <row r="67" spans="1:29">
      <c r="A67" s="1">
        <f t="shared" si="9"/>
        <v>8</v>
      </c>
      <c r="B67" s="8" t="s">
        <v>30</v>
      </c>
      <c r="C67" s="1"/>
      <c r="D67" s="1"/>
      <c r="E67" s="1"/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S67" s="14">
        <f t="shared" si="8"/>
        <v>0</v>
      </c>
      <c r="T67" s="14">
        <f t="shared" si="8"/>
        <v>0</v>
      </c>
      <c r="U67" s="14">
        <f t="shared" si="7"/>
        <v>0</v>
      </c>
      <c r="V67" s="14">
        <f t="shared" si="7"/>
        <v>0</v>
      </c>
      <c r="W67" s="14">
        <f t="shared" si="7"/>
        <v>0</v>
      </c>
      <c r="X67" s="14">
        <f t="shared" si="7"/>
        <v>0</v>
      </c>
      <c r="Y67" s="14">
        <f t="shared" si="7"/>
        <v>0</v>
      </c>
      <c r="Z67" s="14">
        <f t="shared" si="7"/>
        <v>0</v>
      </c>
      <c r="AA67" s="14">
        <f t="shared" si="7"/>
        <v>0</v>
      </c>
      <c r="AB67" s="14">
        <f t="shared" si="7"/>
        <v>0</v>
      </c>
      <c r="AC67" s="14">
        <f t="shared" si="7"/>
        <v>0</v>
      </c>
    </row>
    <row r="68" spans="1:29">
      <c r="A68" s="1">
        <f t="shared" si="9"/>
        <v>9</v>
      </c>
      <c r="B68" s="6" t="s">
        <v>47</v>
      </c>
      <c r="C68" s="1"/>
      <c r="D68" s="1"/>
      <c r="E68" s="1"/>
      <c r="F68" s="1">
        <v>1</v>
      </c>
      <c r="G68" s="1">
        <v>1</v>
      </c>
      <c r="H68" s="1">
        <v>1</v>
      </c>
      <c r="I68" s="1">
        <v>1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S68" s="14">
        <f t="shared" si="8"/>
        <v>0</v>
      </c>
      <c r="T68" s="14">
        <f t="shared" si="8"/>
        <v>0</v>
      </c>
      <c r="U68" s="14">
        <f t="shared" si="7"/>
        <v>0</v>
      </c>
      <c r="V68" s="14">
        <f t="shared" si="7"/>
        <v>1</v>
      </c>
      <c r="W68" s="14">
        <f t="shared" si="7"/>
        <v>0</v>
      </c>
      <c r="X68" s="14">
        <f t="shared" si="7"/>
        <v>0</v>
      </c>
      <c r="Y68" s="14">
        <f t="shared" si="7"/>
        <v>0</v>
      </c>
      <c r="Z68" s="14">
        <f t="shared" si="7"/>
        <v>0</v>
      </c>
      <c r="AA68" s="14">
        <f t="shared" si="7"/>
        <v>0</v>
      </c>
      <c r="AB68" s="14">
        <f t="shared" si="7"/>
        <v>0</v>
      </c>
      <c r="AC68" s="14">
        <f t="shared" si="7"/>
        <v>0</v>
      </c>
    </row>
    <row r="69" spans="1:29">
      <c r="A69" s="1">
        <f t="shared" si="9"/>
        <v>10</v>
      </c>
      <c r="B69" s="8" t="s">
        <v>53</v>
      </c>
      <c r="C69" s="1"/>
      <c r="D69" s="1"/>
      <c r="E69" s="1"/>
      <c r="F69" s="1">
        <v>2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S69" s="14">
        <f t="shared" si="8"/>
        <v>1</v>
      </c>
      <c r="T69" s="14">
        <f t="shared" si="8"/>
        <v>0</v>
      </c>
      <c r="U69" s="14">
        <f t="shared" si="7"/>
        <v>0</v>
      </c>
      <c r="V69" s="14">
        <f t="shared" si="7"/>
        <v>0</v>
      </c>
      <c r="W69" s="14">
        <f t="shared" si="7"/>
        <v>0</v>
      </c>
      <c r="X69" s="14">
        <f t="shared" si="7"/>
        <v>0</v>
      </c>
      <c r="Y69" s="14">
        <f t="shared" si="7"/>
        <v>0</v>
      </c>
      <c r="Z69" s="14">
        <f t="shared" si="7"/>
        <v>0</v>
      </c>
      <c r="AA69" s="14">
        <f t="shared" si="7"/>
        <v>0</v>
      </c>
      <c r="AB69" s="14">
        <f t="shared" si="7"/>
        <v>0</v>
      </c>
      <c r="AC69" s="14">
        <f t="shared" si="7"/>
        <v>0</v>
      </c>
    </row>
    <row r="70" spans="1:29">
      <c r="A70" s="1">
        <f t="shared" si="9"/>
        <v>11</v>
      </c>
      <c r="B70" s="6" t="s">
        <v>54</v>
      </c>
      <c r="C70" s="1"/>
      <c r="D70" s="1"/>
      <c r="E70" s="1"/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S70" s="14">
        <f t="shared" si="8"/>
        <v>0</v>
      </c>
      <c r="T70" s="14">
        <f t="shared" si="8"/>
        <v>0</v>
      </c>
      <c r="U70" s="14">
        <f t="shared" si="7"/>
        <v>0</v>
      </c>
      <c r="V70" s="14">
        <f t="shared" si="7"/>
        <v>0</v>
      </c>
      <c r="W70" s="14">
        <f t="shared" si="7"/>
        <v>0</v>
      </c>
      <c r="X70" s="14">
        <f t="shared" si="7"/>
        <v>0</v>
      </c>
      <c r="Y70" s="14">
        <f t="shared" si="7"/>
        <v>0</v>
      </c>
      <c r="Z70" s="14">
        <f t="shared" si="7"/>
        <v>0</v>
      </c>
      <c r="AA70" s="14">
        <f t="shared" si="7"/>
        <v>0</v>
      </c>
      <c r="AB70" s="14">
        <f t="shared" si="7"/>
        <v>0</v>
      </c>
      <c r="AC70" s="14">
        <f t="shared" si="7"/>
        <v>0</v>
      </c>
    </row>
    <row r="71" spans="1:29">
      <c r="A71" s="1">
        <f t="shared" si="9"/>
        <v>12</v>
      </c>
      <c r="B71" s="8" t="s">
        <v>55</v>
      </c>
      <c r="C71" s="1"/>
      <c r="D71" s="1"/>
      <c r="E71" s="1"/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S71" s="14">
        <f t="shared" si="8"/>
        <v>0</v>
      </c>
      <c r="T71" s="14">
        <f t="shared" si="8"/>
        <v>0</v>
      </c>
      <c r="U71" s="14">
        <f t="shared" si="7"/>
        <v>0</v>
      </c>
      <c r="V71" s="14">
        <f t="shared" si="7"/>
        <v>0</v>
      </c>
      <c r="W71" s="14">
        <f t="shared" si="7"/>
        <v>0</v>
      </c>
      <c r="X71" s="14">
        <f t="shared" si="7"/>
        <v>0</v>
      </c>
      <c r="Y71" s="14">
        <f t="shared" si="7"/>
        <v>0</v>
      </c>
      <c r="Z71" s="14">
        <f t="shared" si="7"/>
        <v>0</v>
      </c>
      <c r="AA71" s="14">
        <f t="shared" si="7"/>
        <v>0</v>
      </c>
      <c r="AB71" s="14">
        <f t="shared" si="7"/>
        <v>0</v>
      </c>
      <c r="AC71" s="14">
        <f t="shared" si="7"/>
        <v>0</v>
      </c>
    </row>
    <row r="72" spans="1:29">
      <c r="A72" s="1">
        <f t="shared" si="9"/>
        <v>13</v>
      </c>
      <c r="B72" s="8" t="s">
        <v>56</v>
      </c>
      <c r="C72" s="1"/>
      <c r="D72" s="1"/>
      <c r="E72" s="1"/>
      <c r="F72" s="1"/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S72" s="14">
        <f t="shared" si="8"/>
        <v>1</v>
      </c>
      <c r="T72" s="14">
        <f t="shared" si="8"/>
        <v>0</v>
      </c>
      <c r="U72" s="14">
        <f t="shared" si="7"/>
        <v>0</v>
      </c>
      <c r="V72" s="14">
        <f t="shared" si="7"/>
        <v>0</v>
      </c>
      <c r="W72" s="14">
        <f t="shared" si="7"/>
        <v>0</v>
      </c>
      <c r="X72" s="14">
        <f t="shared" si="7"/>
        <v>0</v>
      </c>
      <c r="Y72" s="14">
        <f t="shared" si="7"/>
        <v>0</v>
      </c>
      <c r="Z72" s="14">
        <f t="shared" si="7"/>
        <v>0</v>
      </c>
      <c r="AA72" s="14">
        <f t="shared" si="7"/>
        <v>0</v>
      </c>
      <c r="AB72" s="14">
        <f t="shared" si="7"/>
        <v>0</v>
      </c>
      <c r="AC72" s="14">
        <f t="shared" si="7"/>
        <v>0</v>
      </c>
    </row>
    <row r="73" spans="1:29">
      <c r="A73" s="1">
        <f t="shared" si="9"/>
        <v>14</v>
      </c>
      <c r="B73" s="6" t="s">
        <v>57</v>
      </c>
      <c r="C73" s="1"/>
      <c r="D73" s="1"/>
      <c r="E73" s="1"/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S73" s="14">
        <f t="shared" si="8"/>
        <v>0</v>
      </c>
      <c r="T73" s="14">
        <f t="shared" si="8"/>
        <v>0</v>
      </c>
      <c r="U73" s="14">
        <f t="shared" si="7"/>
        <v>0</v>
      </c>
      <c r="V73" s="14">
        <f t="shared" si="7"/>
        <v>0</v>
      </c>
      <c r="W73" s="14">
        <f t="shared" si="7"/>
        <v>0</v>
      </c>
      <c r="X73" s="14">
        <f t="shared" si="7"/>
        <v>0</v>
      </c>
      <c r="Y73" s="14">
        <f t="shared" si="7"/>
        <v>0</v>
      </c>
      <c r="Z73" s="14">
        <f t="shared" si="7"/>
        <v>0</v>
      </c>
      <c r="AA73" s="14">
        <f t="shared" si="7"/>
        <v>0</v>
      </c>
      <c r="AB73" s="14">
        <f t="shared" si="7"/>
        <v>0</v>
      </c>
      <c r="AC73" s="14">
        <f t="shared" si="7"/>
        <v>0</v>
      </c>
    </row>
    <row r="74" spans="1:29">
      <c r="A74" s="1">
        <f t="shared" si="9"/>
        <v>15</v>
      </c>
      <c r="B74" s="8" t="s">
        <v>58</v>
      </c>
      <c r="C74" s="1"/>
      <c r="D74" s="1"/>
      <c r="E74" s="1"/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S74" s="14">
        <f t="shared" si="8"/>
        <v>0</v>
      </c>
      <c r="T74" s="14">
        <f t="shared" si="8"/>
        <v>0</v>
      </c>
      <c r="U74" s="14">
        <f t="shared" si="7"/>
        <v>0</v>
      </c>
      <c r="V74" s="14">
        <f t="shared" si="7"/>
        <v>0</v>
      </c>
      <c r="W74" s="14">
        <f t="shared" si="7"/>
        <v>0</v>
      </c>
      <c r="X74" s="14">
        <f t="shared" si="7"/>
        <v>0</v>
      </c>
      <c r="Y74" s="14">
        <f t="shared" si="7"/>
        <v>0</v>
      </c>
      <c r="Z74" s="14">
        <f t="shared" si="7"/>
        <v>0</v>
      </c>
      <c r="AA74" s="14">
        <f t="shared" si="7"/>
        <v>0</v>
      </c>
      <c r="AB74" s="14">
        <f t="shared" si="7"/>
        <v>0</v>
      </c>
      <c r="AC74" s="14">
        <f t="shared" si="7"/>
        <v>0</v>
      </c>
    </row>
    <row r="75" spans="1:29">
      <c r="A75" s="1">
        <f t="shared" si="9"/>
        <v>16</v>
      </c>
      <c r="B75" s="8" t="s">
        <v>59</v>
      </c>
      <c r="C75" s="1"/>
      <c r="D75" s="1"/>
      <c r="E75" s="1"/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S75" s="14">
        <f t="shared" si="8"/>
        <v>0</v>
      </c>
      <c r="T75" s="14">
        <f t="shared" si="8"/>
        <v>0</v>
      </c>
      <c r="U75" s="14">
        <f t="shared" si="7"/>
        <v>0</v>
      </c>
      <c r="V75" s="14">
        <f t="shared" si="7"/>
        <v>0</v>
      </c>
      <c r="W75" s="14">
        <f t="shared" si="7"/>
        <v>0</v>
      </c>
      <c r="X75" s="14">
        <f t="shared" si="7"/>
        <v>0</v>
      </c>
      <c r="Y75" s="14">
        <f t="shared" si="7"/>
        <v>0</v>
      </c>
      <c r="Z75" s="14">
        <f t="shared" si="7"/>
        <v>0</v>
      </c>
      <c r="AA75" s="14">
        <f t="shared" si="7"/>
        <v>0</v>
      </c>
      <c r="AB75" s="14">
        <f t="shared" si="7"/>
        <v>0</v>
      </c>
      <c r="AC75" s="14">
        <f t="shared" si="7"/>
        <v>0</v>
      </c>
    </row>
    <row r="76" spans="1:29">
      <c r="A76" s="1">
        <f t="shared" si="9"/>
        <v>17</v>
      </c>
      <c r="B76" s="8" t="s">
        <v>60</v>
      </c>
      <c r="C76" s="1"/>
      <c r="D76" s="1"/>
      <c r="E76" s="1"/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S76" s="14">
        <f t="shared" si="8"/>
        <v>0</v>
      </c>
      <c r="T76" s="14">
        <f t="shared" si="8"/>
        <v>0</v>
      </c>
      <c r="U76" s="14">
        <f t="shared" si="8"/>
        <v>0</v>
      </c>
      <c r="V76" s="14">
        <f t="shared" si="8"/>
        <v>0</v>
      </c>
      <c r="W76" s="14">
        <f t="shared" si="8"/>
        <v>0</v>
      </c>
      <c r="X76" s="14">
        <f t="shared" si="8"/>
        <v>0</v>
      </c>
      <c r="Y76" s="14">
        <f t="shared" si="8"/>
        <v>0</v>
      </c>
      <c r="Z76" s="14">
        <f t="shared" si="8"/>
        <v>0</v>
      </c>
      <c r="AA76" s="14">
        <f t="shared" si="8"/>
        <v>0</v>
      </c>
      <c r="AB76" s="14">
        <f t="shared" si="8"/>
        <v>0</v>
      </c>
      <c r="AC76" s="14">
        <f t="shared" si="8"/>
        <v>0</v>
      </c>
    </row>
    <row r="77" spans="1:29">
      <c r="A77" s="1">
        <f t="shared" si="9"/>
        <v>18</v>
      </c>
      <c r="B77" s="8" t="s">
        <v>35</v>
      </c>
      <c r="C77" s="1"/>
      <c r="D77" s="1"/>
      <c r="E77" s="1"/>
      <c r="F77" s="1">
        <v>3</v>
      </c>
      <c r="G77" s="1">
        <v>3</v>
      </c>
      <c r="H77" s="1">
        <v>4</v>
      </c>
      <c r="I77" s="1">
        <v>4</v>
      </c>
      <c r="J77" s="1">
        <v>4</v>
      </c>
      <c r="K77" s="1">
        <v>4</v>
      </c>
      <c r="L77" s="1">
        <v>4</v>
      </c>
      <c r="M77" s="1">
        <v>4</v>
      </c>
      <c r="N77" s="1">
        <v>4</v>
      </c>
      <c r="O77" s="1">
        <v>4</v>
      </c>
      <c r="P77" s="1">
        <v>4</v>
      </c>
      <c r="Q77" s="1">
        <v>4</v>
      </c>
      <c r="S77" s="14">
        <f t="shared" si="8"/>
        <v>0</v>
      </c>
      <c r="T77" s="14">
        <f t="shared" si="8"/>
        <v>1</v>
      </c>
      <c r="U77" s="14">
        <f t="shared" si="8"/>
        <v>0</v>
      </c>
      <c r="V77" s="14">
        <f t="shared" si="8"/>
        <v>0</v>
      </c>
      <c r="W77" s="14">
        <f t="shared" si="8"/>
        <v>0</v>
      </c>
      <c r="X77" s="14">
        <f t="shared" si="8"/>
        <v>0</v>
      </c>
      <c r="Y77" s="14">
        <f t="shared" si="8"/>
        <v>0</v>
      </c>
      <c r="Z77" s="14">
        <f t="shared" si="8"/>
        <v>0</v>
      </c>
      <c r="AA77" s="14">
        <f t="shared" si="8"/>
        <v>0</v>
      </c>
      <c r="AB77" s="14">
        <f t="shared" si="8"/>
        <v>0</v>
      </c>
      <c r="AC77" s="14">
        <f t="shared" si="8"/>
        <v>0</v>
      </c>
    </row>
    <row r="78" spans="1:29">
      <c r="A78" s="1">
        <f t="shared" si="9"/>
        <v>19</v>
      </c>
      <c r="B78" s="8" t="s">
        <v>36</v>
      </c>
      <c r="C78" s="1"/>
      <c r="D78" s="1"/>
      <c r="E78" s="1"/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S78" s="14">
        <f t="shared" si="8"/>
        <v>0</v>
      </c>
      <c r="T78" s="14">
        <f t="shared" si="8"/>
        <v>0</v>
      </c>
      <c r="U78" s="14">
        <f t="shared" si="8"/>
        <v>0</v>
      </c>
      <c r="V78" s="14">
        <f t="shared" si="8"/>
        <v>0</v>
      </c>
      <c r="W78" s="14">
        <f t="shared" si="8"/>
        <v>0</v>
      </c>
      <c r="X78" s="14">
        <f t="shared" si="8"/>
        <v>0</v>
      </c>
      <c r="Y78" s="14">
        <f t="shared" si="8"/>
        <v>0</v>
      </c>
      <c r="Z78" s="14">
        <f t="shared" si="8"/>
        <v>0</v>
      </c>
      <c r="AA78" s="14">
        <f t="shared" si="8"/>
        <v>0</v>
      </c>
      <c r="AB78" s="14">
        <f t="shared" si="8"/>
        <v>0</v>
      </c>
      <c r="AC78" s="14">
        <f t="shared" si="8"/>
        <v>0</v>
      </c>
    </row>
    <row r="79" spans="1:29">
      <c r="A79" s="1">
        <f t="shared" si="9"/>
        <v>20</v>
      </c>
      <c r="B79" s="8" t="s">
        <v>38</v>
      </c>
      <c r="C79" s="1"/>
      <c r="D79" s="1"/>
      <c r="E79" s="1"/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S79" s="14">
        <f t="shared" si="8"/>
        <v>0</v>
      </c>
      <c r="T79" s="14">
        <f t="shared" si="8"/>
        <v>0</v>
      </c>
      <c r="U79" s="14">
        <f t="shared" si="8"/>
        <v>0</v>
      </c>
      <c r="V79" s="14">
        <f t="shared" si="8"/>
        <v>0</v>
      </c>
      <c r="W79" s="14">
        <f t="shared" si="8"/>
        <v>0</v>
      </c>
      <c r="X79" s="14">
        <f t="shared" si="8"/>
        <v>0</v>
      </c>
      <c r="Y79" s="14">
        <f t="shared" si="8"/>
        <v>0</v>
      </c>
      <c r="Z79" s="14">
        <f t="shared" si="8"/>
        <v>0</v>
      </c>
      <c r="AA79" s="14">
        <f t="shared" si="8"/>
        <v>0</v>
      </c>
      <c r="AB79" s="14">
        <f t="shared" si="8"/>
        <v>0</v>
      </c>
      <c r="AC79" s="14">
        <f t="shared" si="8"/>
        <v>0</v>
      </c>
    </row>
    <row r="80" spans="1:29">
      <c r="A80" s="1">
        <f t="shared" si="9"/>
        <v>21</v>
      </c>
      <c r="B80" s="6" t="s">
        <v>40</v>
      </c>
      <c r="C80" s="1"/>
      <c r="D80" s="1"/>
      <c r="E80" s="1"/>
      <c r="F80" s="1">
        <v>4</v>
      </c>
      <c r="G80" s="1">
        <v>4</v>
      </c>
      <c r="H80" s="1">
        <v>4</v>
      </c>
      <c r="I80" s="1">
        <v>4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5</v>
      </c>
      <c r="S80" s="14">
        <f t="shared" si="8"/>
        <v>0</v>
      </c>
      <c r="T80" s="14">
        <f t="shared" si="8"/>
        <v>0</v>
      </c>
      <c r="U80" s="14">
        <f t="shared" si="8"/>
        <v>0</v>
      </c>
      <c r="V80" s="14">
        <f t="shared" si="8"/>
        <v>1</v>
      </c>
      <c r="W80" s="14">
        <f t="shared" si="8"/>
        <v>0</v>
      </c>
      <c r="X80" s="14">
        <f t="shared" si="8"/>
        <v>0</v>
      </c>
      <c r="Y80" s="14">
        <f t="shared" si="8"/>
        <v>0</v>
      </c>
      <c r="Z80" s="14">
        <f t="shared" si="8"/>
        <v>0</v>
      </c>
      <c r="AA80" s="14">
        <f t="shared" si="8"/>
        <v>0</v>
      </c>
      <c r="AB80" s="14">
        <f t="shared" si="8"/>
        <v>0</v>
      </c>
      <c r="AC80" s="14">
        <f t="shared" si="8"/>
        <v>0</v>
      </c>
    </row>
    <row r="81" spans="1:29">
      <c r="A81" s="1">
        <f t="shared" si="9"/>
        <v>22</v>
      </c>
      <c r="B81" s="8" t="s">
        <v>32</v>
      </c>
      <c r="C81" s="1"/>
      <c r="D81" s="1"/>
      <c r="E81" s="1"/>
      <c r="F81" s="1">
        <v>1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S81" s="14">
        <f t="shared" si="8"/>
        <v>1</v>
      </c>
      <c r="T81" s="14">
        <f t="shared" si="8"/>
        <v>0</v>
      </c>
      <c r="U81" s="14">
        <f t="shared" si="8"/>
        <v>0</v>
      </c>
      <c r="V81" s="14">
        <f t="shared" si="8"/>
        <v>0</v>
      </c>
      <c r="W81" s="14">
        <f t="shared" si="8"/>
        <v>0</v>
      </c>
      <c r="X81" s="14">
        <f t="shared" si="8"/>
        <v>0</v>
      </c>
      <c r="Y81" s="14">
        <f t="shared" si="8"/>
        <v>0</v>
      </c>
      <c r="Z81" s="14">
        <f t="shared" si="8"/>
        <v>0</v>
      </c>
      <c r="AA81" s="14">
        <f t="shared" si="8"/>
        <v>0</v>
      </c>
      <c r="AB81" s="14">
        <f t="shared" si="8"/>
        <v>0</v>
      </c>
      <c r="AC81" s="14">
        <f t="shared" si="8"/>
        <v>0</v>
      </c>
    </row>
    <row r="82" spans="1:29">
      <c r="A82" s="1">
        <f t="shared" si="9"/>
        <v>23</v>
      </c>
      <c r="B82" s="8" t="s">
        <v>33</v>
      </c>
      <c r="C82" s="1"/>
      <c r="D82" s="1"/>
      <c r="E82" s="1"/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S82" s="14">
        <f t="shared" si="8"/>
        <v>0</v>
      </c>
      <c r="T82" s="14">
        <f t="shared" si="8"/>
        <v>0</v>
      </c>
      <c r="U82" s="14">
        <f t="shared" si="8"/>
        <v>0</v>
      </c>
      <c r="V82" s="14">
        <f t="shared" si="8"/>
        <v>0</v>
      </c>
      <c r="W82" s="14">
        <f t="shared" si="8"/>
        <v>0</v>
      </c>
      <c r="X82" s="14">
        <f t="shared" si="8"/>
        <v>0</v>
      </c>
      <c r="Y82" s="14">
        <f t="shared" si="8"/>
        <v>0</v>
      </c>
      <c r="Z82" s="14">
        <f t="shared" si="8"/>
        <v>0</v>
      </c>
      <c r="AA82" s="14">
        <f t="shared" si="8"/>
        <v>0</v>
      </c>
      <c r="AB82" s="14">
        <f t="shared" si="8"/>
        <v>0</v>
      </c>
      <c r="AC82" s="14">
        <f t="shared" si="8"/>
        <v>0</v>
      </c>
    </row>
    <row r="83" spans="1:29">
      <c r="A83" s="1">
        <f t="shared" si="9"/>
        <v>24</v>
      </c>
      <c r="B83" s="8" t="s">
        <v>34</v>
      </c>
      <c r="C83" s="1"/>
      <c r="D83" s="1"/>
      <c r="E83" s="1"/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S83" s="14">
        <f t="shared" si="8"/>
        <v>0</v>
      </c>
      <c r="T83" s="14">
        <f t="shared" si="8"/>
        <v>0</v>
      </c>
      <c r="U83" s="14">
        <f t="shared" si="8"/>
        <v>0</v>
      </c>
      <c r="V83" s="14">
        <f t="shared" si="8"/>
        <v>0</v>
      </c>
      <c r="W83" s="14">
        <f t="shared" si="8"/>
        <v>0</v>
      </c>
      <c r="X83" s="14">
        <f t="shared" si="8"/>
        <v>0</v>
      </c>
      <c r="Y83" s="14">
        <f t="shared" si="8"/>
        <v>0</v>
      </c>
      <c r="Z83" s="14">
        <f t="shared" si="8"/>
        <v>0</v>
      </c>
      <c r="AA83" s="14">
        <f t="shared" si="8"/>
        <v>0</v>
      </c>
      <c r="AB83" s="14">
        <f t="shared" si="8"/>
        <v>0</v>
      </c>
      <c r="AC83" s="14">
        <f t="shared" si="8"/>
        <v>0</v>
      </c>
    </row>
    <row r="84" spans="1:29">
      <c r="A84" s="1">
        <f t="shared" si="9"/>
        <v>25</v>
      </c>
      <c r="B84" s="8" t="s">
        <v>63</v>
      </c>
      <c r="C84" s="1"/>
      <c r="D84" s="1"/>
      <c r="E84" s="1"/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S84" s="14">
        <f t="shared" si="8"/>
        <v>0</v>
      </c>
      <c r="T84" s="14">
        <f t="shared" si="8"/>
        <v>0</v>
      </c>
      <c r="U84" s="14">
        <f t="shared" si="8"/>
        <v>0</v>
      </c>
      <c r="V84" s="14">
        <f t="shared" si="8"/>
        <v>0</v>
      </c>
      <c r="W84" s="14">
        <f t="shared" si="8"/>
        <v>0</v>
      </c>
      <c r="X84" s="14">
        <f t="shared" si="8"/>
        <v>0</v>
      </c>
      <c r="Y84" s="14">
        <f t="shared" si="8"/>
        <v>0</v>
      </c>
      <c r="Z84" s="14">
        <f t="shared" si="8"/>
        <v>0</v>
      </c>
      <c r="AA84" s="14">
        <f t="shared" si="8"/>
        <v>0</v>
      </c>
      <c r="AB84" s="14">
        <f t="shared" si="8"/>
        <v>0</v>
      </c>
      <c r="AC84" s="14">
        <f t="shared" si="8"/>
        <v>0</v>
      </c>
    </row>
    <row r="85" spans="1:29">
      <c r="A85" s="1">
        <f t="shared" si="9"/>
        <v>26</v>
      </c>
      <c r="B85" s="8" t="s">
        <v>73</v>
      </c>
      <c r="C85" s="1"/>
      <c r="D85" s="1"/>
      <c r="E85" s="1"/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S85" s="14">
        <f t="shared" si="8"/>
        <v>0</v>
      </c>
      <c r="T85" s="14">
        <f t="shared" si="8"/>
        <v>0</v>
      </c>
      <c r="U85" s="14">
        <f t="shared" si="8"/>
        <v>0</v>
      </c>
      <c r="V85" s="14">
        <f t="shared" si="8"/>
        <v>0</v>
      </c>
      <c r="W85" s="14">
        <f t="shared" si="8"/>
        <v>0</v>
      </c>
      <c r="X85" s="14">
        <f t="shared" si="8"/>
        <v>0</v>
      </c>
      <c r="Y85" s="14">
        <f t="shared" si="8"/>
        <v>0</v>
      </c>
      <c r="Z85" s="14">
        <f t="shared" si="8"/>
        <v>0</v>
      </c>
      <c r="AA85" s="14">
        <f t="shared" si="8"/>
        <v>0</v>
      </c>
      <c r="AB85" s="14">
        <f t="shared" si="8"/>
        <v>0</v>
      </c>
      <c r="AC85" s="14">
        <f t="shared" si="8"/>
        <v>0</v>
      </c>
    </row>
    <row r="86" spans="1:29">
      <c r="A86" s="1">
        <f t="shared" si="9"/>
        <v>27</v>
      </c>
      <c r="B86" s="8" t="s">
        <v>31</v>
      </c>
      <c r="C86" s="1"/>
      <c r="D86" s="1"/>
      <c r="E86" s="1"/>
      <c r="F86" s="1"/>
      <c r="G86" s="1"/>
      <c r="H86" s="1"/>
      <c r="I86" s="1"/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S86" s="14">
        <f t="shared" si="8"/>
        <v>0</v>
      </c>
      <c r="T86" s="14">
        <f t="shared" si="8"/>
        <v>0</v>
      </c>
      <c r="U86" s="14">
        <f t="shared" si="8"/>
        <v>0</v>
      </c>
      <c r="V86" s="14">
        <f t="shared" si="8"/>
        <v>1</v>
      </c>
      <c r="W86" s="14">
        <f t="shared" si="8"/>
        <v>0</v>
      </c>
      <c r="X86" s="14">
        <f t="shared" si="8"/>
        <v>0</v>
      </c>
      <c r="Y86" s="14">
        <f t="shared" si="8"/>
        <v>0</v>
      </c>
      <c r="Z86" s="14">
        <f t="shared" si="8"/>
        <v>0</v>
      </c>
      <c r="AA86" s="14">
        <f t="shared" si="8"/>
        <v>0</v>
      </c>
      <c r="AB86" s="14">
        <f t="shared" si="8"/>
        <v>0</v>
      </c>
      <c r="AC86" s="14">
        <f t="shared" si="8"/>
        <v>0</v>
      </c>
    </row>
    <row r="87" spans="1:29">
      <c r="A87" s="1">
        <f t="shared" si="9"/>
        <v>28</v>
      </c>
      <c r="B87" s="8" t="s">
        <v>46</v>
      </c>
      <c r="C87" s="1"/>
      <c r="D87" s="1"/>
      <c r="E87" s="1"/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S87" s="14">
        <f t="shared" si="8"/>
        <v>0</v>
      </c>
      <c r="T87" s="14">
        <f t="shared" si="8"/>
        <v>0</v>
      </c>
      <c r="U87" s="14">
        <f t="shared" si="8"/>
        <v>0</v>
      </c>
      <c r="V87" s="14">
        <f t="shared" si="8"/>
        <v>0</v>
      </c>
      <c r="W87" s="14">
        <f t="shared" si="8"/>
        <v>0</v>
      </c>
      <c r="X87" s="14">
        <f t="shared" si="8"/>
        <v>0</v>
      </c>
      <c r="Y87" s="14">
        <f t="shared" si="8"/>
        <v>0</v>
      </c>
      <c r="Z87" s="14">
        <f t="shared" si="8"/>
        <v>0</v>
      </c>
      <c r="AA87" s="14">
        <f t="shared" si="8"/>
        <v>0</v>
      </c>
      <c r="AB87" s="14">
        <f t="shared" si="8"/>
        <v>0</v>
      </c>
      <c r="AC87" s="14">
        <f t="shared" si="8"/>
        <v>0</v>
      </c>
    </row>
    <row r="88" spans="1:29">
      <c r="A88" s="1">
        <f t="shared" si="9"/>
        <v>29</v>
      </c>
      <c r="B88" s="8" t="s">
        <v>43</v>
      </c>
      <c r="C88" s="1"/>
      <c r="D88" s="1"/>
      <c r="E88" s="1"/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S88" s="14">
        <f t="shared" si="8"/>
        <v>0</v>
      </c>
      <c r="T88" s="14">
        <f t="shared" si="8"/>
        <v>0</v>
      </c>
      <c r="U88" s="14">
        <f t="shared" si="8"/>
        <v>0</v>
      </c>
      <c r="V88" s="14">
        <f t="shared" si="8"/>
        <v>0</v>
      </c>
      <c r="W88" s="14">
        <f t="shared" si="8"/>
        <v>0</v>
      </c>
      <c r="X88" s="14">
        <f t="shared" si="8"/>
        <v>0</v>
      </c>
      <c r="Y88" s="14">
        <f t="shared" si="8"/>
        <v>0</v>
      </c>
      <c r="Z88" s="14">
        <f t="shared" si="8"/>
        <v>0</v>
      </c>
      <c r="AA88" s="14">
        <f t="shared" si="8"/>
        <v>0</v>
      </c>
      <c r="AB88" s="14">
        <f t="shared" si="8"/>
        <v>0</v>
      </c>
      <c r="AC88" s="14">
        <f t="shared" si="8"/>
        <v>0</v>
      </c>
    </row>
    <row r="89" spans="1:29">
      <c r="A89" s="1">
        <f t="shared" si="9"/>
        <v>30</v>
      </c>
      <c r="B89" s="8" t="s">
        <v>39</v>
      </c>
      <c r="C89" s="1"/>
      <c r="D89" s="1"/>
      <c r="E89" s="1"/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S89" s="14">
        <f t="shared" si="8"/>
        <v>0</v>
      </c>
      <c r="T89" s="14">
        <f t="shared" si="8"/>
        <v>0</v>
      </c>
      <c r="U89" s="14">
        <f t="shared" si="8"/>
        <v>0</v>
      </c>
      <c r="V89" s="14">
        <f t="shared" si="8"/>
        <v>0</v>
      </c>
      <c r="W89" s="14">
        <f t="shared" si="8"/>
        <v>0</v>
      </c>
      <c r="X89" s="14">
        <f t="shared" si="8"/>
        <v>0</v>
      </c>
      <c r="Y89" s="14">
        <f t="shared" si="8"/>
        <v>0</v>
      </c>
      <c r="Z89" s="14">
        <f t="shared" si="8"/>
        <v>0</v>
      </c>
      <c r="AA89" s="14">
        <f t="shared" si="8"/>
        <v>0</v>
      </c>
      <c r="AB89" s="14">
        <f t="shared" si="8"/>
        <v>0</v>
      </c>
      <c r="AC89" s="14">
        <f t="shared" si="8"/>
        <v>0</v>
      </c>
    </row>
    <row r="90" spans="1:29">
      <c r="A90" s="1"/>
      <c r="B90" s="15" t="s">
        <v>87</v>
      </c>
      <c r="C90" s="15"/>
      <c r="D90" s="15"/>
      <c r="E90" s="15"/>
      <c r="F90" s="15">
        <f>SUM(F60:F89)</f>
        <v>203</v>
      </c>
      <c r="G90" s="15">
        <f t="shared" ref="G90:AC90" si="10">SUM(G60:G89)</f>
        <v>246</v>
      </c>
      <c r="H90" s="15">
        <f t="shared" si="10"/>
        <v>286</v>
      </c>
      <c r="I90" s="15">
        <f t="shared" si="10"/>
        <v>292</v>
      </c>
      <c r="J90" s="15">
        <f t="shared" si="10"/>
        <v>295</v>
      </c>
      <c r="K90" s="15">
        <f t="shared" si="10"/>
        <v>295</v>
      </c>
      <c r="L90" s="15">
        <f t="shared" si="10"/>
        <v>295</v>
      </c>
      <c r="M90" s="15">
        <f t="shared" si="10"/>
        <v>295</v>
      </c>
      <c r="N90" s="15">
        <f t="shared" si="10"/>
        <v>295</v>
      </c>
      <c r="O90" s="15">
        <f t="shared" si="10"/>
        <v>295</v>
      </c>
      <c r="P90" s="15">
        <f t="shared" si="10"/>
        <v>295</v>
      </c>
      <c r="Q90" s="15">
        <f t="shared" si="10"/>
        <v>295</v>
      </c>
      <c r="S90" s="15">
        <f t="shared" si="10"/>
        <v>43</v>
      </c>
      <c r="T90" s="15">
        <f t="shared" si="10"/>
        <v>40</v>
      </c>
      <c r="U90" s="15">
        <f t="shared" si="10"/>
        <v>6</v>
      </c>
      <c r="V90" s="15">
        <f t="shared" si="10"/>
        <v>3</v>
      </c>
      <c r="W90" s="15">
        <f t="shared" si="10"/>
        <v>0</v>
      </c>
      <c r="X90" s="15">
        <f t="shared" si="10"/>
        <v>0</v>
      </c>
      <c r="Y90" s="15">
        <f t="shared" si="10"/>
        <v>0</v>
      </c>
      <c r="Z90" s="15">
        <f t="shared" si="10"/>
        <v>0</v>
      </c>
      <c r="AA90" s="15">
        <f t="shared" si="10"/>
        <v>0</v>
      </c>
      <c r="AB90" s="15">
        <f t="shared" si="10"/>
        <v>0</v>
      </c>
      <c r="AC90" s="15">
        <f t="shared" si="10"/>
        <v>0</v>
      </c>
    </row>
    <row r="91" spans="1:29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S91" t="s">
        <v>75</v>
      </c>
      <c r="T91" t="s">
        <v>76</v>
      </c>
      <c r="U91" t="s">
        <v>77</v>
      </c>
      <c r="V91" t="s">
        <v>78</v>
      </c>
      <c r="W91" t="s">
        <v>79</v>
      </c>
      <c r="X91" t="s">
        <v>80</v>
      </c>
      <c r="Y91" t="s">
        <v>81</v>
      </c>
      <c r="Z91" t="s">
        <v>82</v>
      </c>
      <c r="AA91" t="s">
        <v>83</v>
      </c>
      <c r="AB91" t="s">
        <v>84</v>
      </c>
      <c r="AC91" t="s">
        <v>85</v>
      </c>
    </row>
    <row r="92" spans="1:29">
      <c r="A92" s="16"/>
      <c r="B92" s="17" t="s">
        <v>88</v>
      </c>
      <c r="C92" s="16"/>
      <c r="D92" s="16"/>
      <c r="E92" s="16" t="s">
        <v>16</v>
      </c>
      <c r="F92" s="17">
        <f>SUM(F93:F145)</f>
        <v>480</v>
      </c>
      <c r="G92" s="17">
        <f t="shared" ref="G92:AC92" si="11">SUM(G93:G145)</f>
        <v>545</v>
      </c>
      <c r="H92" s="17">
        <f t="shared" si="11"/>
        <v>591</v>
      </c>
      <c r="I92" s="17">
        <f t="shared" si="11"/>
        <v>628</v>
      </c>
      <c r="J92" s="17">
        <f t="shared" si="11"/>
        <v>653</v>
      </c>
      <c r="K92" s="17">
        <f t="shared" si="11"/>
        <v>657</v>
      </c>
      <c r="L92" s="17">
        <f t="shared" si="11"/>
        <v>660</v>
      </c>
      <c r="M92" s="17">
        <f t="shared" si="11"/>
        <v>660</v>
      </c>
      <c r="N92" s="17">
        <f t="shared" si="11"/>
        <v>660</v>
      </c>
      <c r="O92" s="17">
        <f t="shared" si="11"/>
        <v>660</v>
      </c>
      <c r="P92" s="17">
        <f t="shared" si="11"/>
        <v>660</v>
      </c>
      <c r="Q92" s="17">
        <f t="shared" si="11"/>
        <v>660</v>
      </c>
      <c r="S92" s="17">
        <f t="shared" si="11"/>
        <v>65</v>
      </c>
      <c r="T92" s="17">
        <f t="shared" si="11"/>
        <v>46</v>
      </c>
      <c r="U92" s="17">
        <f t="shared" si="11"/>
        <v>37</v>
      </c>
      <c r="V92" s="17">
        <f t="shared" si="11"/>
        <v>25</v>
      </c>
      <c r="W92" s="17">
        <f t="shared" si="11"/>
        <v>4</v>
      </c>
      <c r="X92" s="17">
        <f t="shared" si="11"/>
        <v>3</v>
      </c>
      <c r="Y92" s="17">
        <f t="shared" si="11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1"/>
        <v>0</v>
      </c>
    </row>
    <row r="93" spans="1:29" s="14" customFormat="1">
      <c r="A93" s="18">
        <v>1</v>
      </c>
      <c r="B93" s="6" t="s">
        <v>18</v>
      </c>
      <c r="C93" s="6"/>
      <c r="D93" s="6"/>
      <c r="E93" s="6">
        <f>280+2</f>
        <v>282</v>
      </c>
      <c r="F93" s="6">
        <v>272</v>
      </c>
      <c r="G93" s="19">
        <v>320</v>
      </c>
      <c r="H93" s="19">
        <v>350</v>
      </c>
      <c r="I93" s="19">
        <v>380</v>
      </c>
      <c r="J93" s="6">
        <v>400</v>
      </c>
      <c r="K93" s="6">
        <v>400</v>
      </c>
      <c r="L93" s="6">
        <v>400</v>
      </c>
      <c r="M93" s="6">
        <v>400</v>
      </c>
      <c r="N93" s="6">
        <v>400</v>
      </c>
      <c r="O93" s="6">
        <v>400</v>
      </c>
      <c r="P93" s="6">
        <v>400</v>
      </c>
      <c r="Q93" s="6">
        <v>400</v>
      </c>
      <c r="R93" s="14">
        <f>F93-E93</f>
        <v>-10</v>
      </c>
      <c r="S93" s="14">
        <f>G93-F93</f>
        <v>48</v>
      </c>
      <c r="T93" s="14">
        <f>H93-G93</f>
        <v>30</v>
      </c>
      <c r="U93" s="14">
        <f t="shared" ref="U93:AC108" si="12">I93-H93</f>
        <v>30</v>
      </c>
      <c r="V93" s="14">
        <f t="shared" si="12"/>
        <v>20</v>
      </c>
      <c r="W93" s="14">
        <f t="shared" si="12"/>
        <v>0</v>
      </c>
      <c r="X93" s="14">
        <f t="shared" si="12"/>
        <v>0</v>
      </c>
      <c r="Y93" s="14">
        <f t="shared" si="12"/>
        <v>0</v>
      </c>
      <c r="Z93" s="14">
        <f t="shared" si="12"/>
        <v>0</v>
      </c>
      <c r="AA93" s="14">
        <f t="shared" si="12"/>
        <v>0</v>
      </c>
      <c r="AB93" s="14">
        <f t="shared" si="12"/>
        <v>0</v>
      </c>
      <c r="AC93" s="14">
        <f t="shared" si="12"/>
        <v>0</v>
      </c>
    </row>
    <row r="94" spans="1:29" s="14" customFormat="1">
      <c r="A94" s="18">
        <v>2</v>
      </c>
      <c r="B94" s="6" t="s">
        <v>19</v>
      </c>
      <c r="C94" s="6"/>
      <c r="D94" s="6"/>
      <c r="E94" s="6"/>
      <c r="F94" s="6">
        <v>10</v>
      </c>
      <c r="G94" s="19">
        <v>12</v>
      </c>
      <c r="H94" s="19">
        <v>15</v>
      </c>
      <c r="I94" s="19">
        <v>15</v>
      </c>
      <c r="J94" s="19">
        <v>15</v>
      </c>
      <c r="K94" s="19">
        <v>15</v>
      </c>
      <c r="L94" s="19">
        <v>15</v>
      </c>
      <c r="M94" s="19">
        <v>15</v>
      </c>
      <c r="N94" s="19">
        <v>15</v>
      </c>
      <c r="O94" s="19">
        <v>15</v>
      </c>
      <c r="P94" s="19">
        <v>15</v>
      </c>
      <c r="Q94" s="19">
        <v>15</v>
      </c>
      <c r="R94" s="14">
        <f t="shared" ref="R94:AC145" si="13">F94-E94</f>
        <v>10</v>
      </c>
      <c r="S94" s="14">
        <f t="shared" si="13"/>
        <v>2</v>
      </c>
      <c r="T94" s="14">
        <f t="shared" si="13"/>
        <v>3</v>
      </c>
      <c r="U94" s="14">
        <f t="shared" si="12"/>
        <v>0</v>
      </c>
      <c r="V94" s="14">
        <f t="shared" si="12"/>
        <v>0</v>
      </c>
      <c r="W94" s="14">
        <f t="shared" si="12"/>
        <v>0</v>
      </c>
      <c r="X94" s="14">
        <f t="shared" si="12"/>
        <v>0</v>
      </c>
      <c r="Y94" s="14">
        <f t="shared" si="12"/>
        <v>0</v>
      </c>
      <c r="Z94" s="14">
        <f t="shared" si="12"/>
        <v>0</v>
      </c>
      <c r="AA94" s="14">
        <f t="shared" si="12"/>
        <v>0</v>
      </c>
      <c r="AB94" s="14">
        <f t="shared" si="12"/>
        <v>0</v>
      </c>
      <c r="AC94" s="14">
        <f t="shared" si="12"/>
        <v>0</v>
      </c>
    </row>
    <row r="95" spans="1:29" s="14" customFormat="1">
      <c r="A95" s="18">
        <v>3</v>
      </c>
      <c r="B95" s="6" t="s">
        <v>20</v>
      </c>
      <c r="C95" s="6"/>
      <c r="D95" s="6"/>
      <c r="E95" s="6">
        <v>24</v>
      </c>
      <c r="F95" s="6">
        <v>26</v>
      </c>
      <c r="G95" s="6">
        <v>26</v>
      </c>
      <c r="H95" s="6">
        <v>32</v>
      </c>
      <c r="I95" s="6">
        <v>32</v>
      </c>
      <c r="J95" s="6">
        <v>32</v>
      </c>
      <c r="K95" s="6">
        <v>32</v>
      </c>
      <c r="L95" s="6">
        <v>32</v>
      </c>
      <c r="M95" s="6">
        <v>32</v>
      </c>
      <c r="N95" s="6">
        <v>32</v>
      </c>
      <c r="O95" s="6">
        <v>32</v>
      </c>
      <c r="P95" s="6">
        <v>32</v>
      </c>
      <c r="Q95" s="6">
        <v>32</v>
      </c>
      <c r="R95" s="14">
        <f t="shared" si="13"/>
        <v>2</v>
      </c>
      <c r="S95" s="14">
        <f t="shared" si="13"/>
        <v>0</v>
      </c>
      <c r="T95" s="14">
        <f t="shared" si="13"/>
        <v>6</v>
      </c>
      <c r="U95" s="14">
        <f t="shared" si="12"/>
        <v>0</v>
      </c>
      <c r="V95" s="14">
        <f t="shared" si="12"/>
        <v>0</v>
      </c>
      <c r="W95" s="14">
        <f t="shared" si="12"/>
        <v>0</v>
      </c>
      <c r="X95" s="14">
        <f t="shared" si="12"/>
        <v>0</v>
      </c>
      <c r="Y95" s="14">
        <f t="shared" si="12"/>
        <v>0</v>
      </c>
      <c r="Z95" s="14">
        <f t="shared" si="12"/>
        <v>0</v>
      </c>
      <c r="AA95" s="14">
        <f t="shared" si="12"/>
        <v>0</v>
      </c>
      <c r="AB95" s="14">
        <f t="shared" si="12"/>
        <v>0</v>
      </c>
      <c r="AC95" s="14">
        <f t="shared" si="12"/>
        <v>0</v>
      </c>
    </row>
    <row r="96" spans="1:29" s="14" customFormat="1">
      <c r="A96" s="18">
        <f t="shared" ref="A96:A145" si="14">A95+1</f>
        <v>4</v>
      </c>
      <c r="B96" s="6" t="s">
        <v>21</v>
      </c>
      <c r="C96" s="6"/>
      <c r="D96" s="6"/>
      <c r="E96" s="6">
        <v>42</v>
      </c>
      <c r="F96" s="6">
        <v>47</v>
      </c>
      <c r="G96" s="6">
        <v>50</v>
      </c>
      <c r="H96" s="6">
        <v>52</v>
      </c>
      <c r="I96" s="6">
        <v>56</v>
      </c>
      <c r="J96" s="6">
        <v>60</v>
      </c>
      <c r="K96" s="6">
        <v>60</v>
      </c>
      <c r="L96" s="6">
        <v>60</v>
      </c>
      <c r="M96" s="6">
        <v>60</v>
      </c>
      <c r="N96" s="6">
        <v>60</v>
      </c>
      <c r="O96" s="6">
        <v>60</v>
      </c>
      <c r="P96" s="6">
        <v>60</v>
      </c>
      <c r="Q96" s="6">
        <v>60</v>
      </c>
      <c r="R96" s="14">
        <f t="shared" si="13"/>
        <v>5</v>
      </c>
      <c r="S96" s="14">
        <f t="shared" si="13"/>
        <v>3</v>
      </c>
      <c r="T96" s="14">
        <f t="shared" si="13"/>
        <v>2</v>
      </c>
      <c r="U96" s="14">
        <f t="shared" si="12"/>
        <v>4</v>
      </c>
      <c r="V96" s="14">
        <f t="shared" si="12"/>
        <v>4</v>
      </c>
      <c r="W96" s="14">
        <f t="shared" si="12"/>
        <v>0</v>
      </c>
      <c r="X96" s="14">
        <f t="shared" si="12"/>
        <v>0</v>
      </c>
      <c r="Y96" s="14">
        <f t="shared" si="12"/>
        <v>0</v>
      </c>
      <c r="Z96" s="14">
        <f t="shared" si="12"/>
        <v>0</v>
      </c>
      <c r="AA96" s="14">
        <f t="shared" si="12"/>
        <v>0</v>
      </c>
      <c r="AB96" s="14">
        <f t="shared" si="12"/>
        <v>0</v>
      </c>
      <c r="AC96" s="14">
        <f t="shared" si="12"/>
        <v>0</v>
      </c>
    </row>
    <row r="97" spans="1:29" s="14" customFormat="1">
      <c r="A97" s="18">
        <f t="shared" si="14"/>
        <v>5</v>
      </c>
      <c r="B97" s="6" t="s">
        <v>22</v>
      </c>
      <c r="C97" s="6"/>
      <c r="D97" s="6"/>
      <c r="E97" s="6">
        <v>3</v>
      </c>
      <c r="F97" s="6">
        <v>3</v>
      </c>
      <c r="G97" s="6">
        <v>4</v>
      </c>
      <c r="H97" s="6">
        <v>4</v>
      </c>
      <c r="I97" s="6">
        <v>4</v>
      </c>
      <c r="J97" s="6">
        <v>4</v>
      </c>
      <c r="K97" s="6">
        <v>4</v>
      </c>
      <c r="L97" s="6">
        <v>4</v>
      </c>
      <c r="M97" s="6">
        <v>4</v>
      </c>
      <c r="N97" s="6">
        <v>4</v>
      </c>
      <c r="O97" s="6">
        <v>4</v>
      </c>
      <c r="P97" s="6">
        <v>4</v>
      </c>
      <c r="Q97" s="6">
        <v>4</v>
      </c>
      <c r="R97" s="14">
        <f t="shared" si="13"/>
        <v>0</v>
      </c>
      <c r="S97" s="14">
        <f t="shared" si="13"/>
        <v>1</v>
      </c>
      <c r="T97" s="14">
        <f t="shared" si="13"/>
        <v>0</v>
      </c>
      <c r="U97" s="14">
        <f t="shared" si="12"/>
        <v>0</v>
      </c>
      <c r="V97" s="14">
        <f t="shared" si="12"/>
        <v>0</v>
      </c>
      <c r="W97" s="14">
        <f t="shared" si="12"/>
        <v>0</v>
      </c>
      <c r="X97" s="14">
        <f t="shared" si="12"/>
        <v>0</v>
      </c>
      <c r="Y97" s="14">
        <f t="shared" si="12"/>
        <v>0</v>
      </c>
      <c r="Z97" s="14">
        <f t="shared" si="12"/>
        <v>0</v>
      </c>
      <c r="AA97" s="14">
        <f t="shared" si="12"/>
        <v>0</v>
      </c>
      <c r="AB97" s="14">
        <f t="shared" si="12"/>
        <v>0</v>
      </c>
      <c r="AC97" s="14">
        <f t="shared" si="12"/>
        <v>0</v>
      </c>
    </row>
    <row r="98" spans="1:29" s="14" customFormat="1">
      <c r="A98" s="18">
        <f t="shared" si="14"/>
        <v>6</v>
      </c>
      <c r="B98" s="6" t="s">
        <v>23</v>
      </c>
      <c r="C98" s="6"/>
      <c r="D98" s="6"/>
      <c r="E98" s="6">
        <v>4</v>
      </c>
      <c r="F98" s="6">
        <v>4</v>
      </c>
      <c r="G98" s="6">
        <v>4</v>
      </c>
      <c r="H98" s="6">
        <v>4</v>
      </c>
      <c r="I98" s="6">
        <v>4</v>
      </c>
      <c r="J98" s="6">
        <v>4</v>
      </c>
      <c r="K98" s="6">
        <v>4</v>
      </c>
      <c r="L98" s="6">
        <v>4</v>
      </c>
      <c r="M98" s="6">
        <v>4</v>
      </c>
      <c r="N98" s="6">
        <v>4</v>
      </c>
      <c r="O98" s="6">
        <v>4</v>
      </c>
      <c r="P98" s="6">
        <v>4</v>
      </c>
      <c r="Q98" s="6">
        <v>4</v>
      </c>
      <c r="R98" s="14">
        <f t="shared" si="13"/>
        <v>0</v>
      </c>
      <c r="S98" s="14">
        <f t="shared" si="13"/>
        <v>0</v>
      </c>
      <c r="T98" s="14">
        <f t="shared" si="13"/>
        <v>0</v>
      </c>
      <c r="U98" s="14">
        <f t="shared" si="12"/>
        <v>0</v>
      </c>
      <c r="V98" s="14">
        <f t="shared" si="12"/>
        <v>0</v>
      </c>
      <c r="W98" s="14">
        <f t="shared" si="12"/>
        <v>0</v>
      </c>
      <c r="X98" s="14">
        <f t="shared" si="12"/>
        <v>0</v>
      </c>
      <c r="Y98" s="14">
        <f t="shared" si="12"/>
        <v>0</v>
      </c>
      <c r="Z98" s="14">
        <f t="shared" si="12"/>
        <v>0</v>
      </c>
      <c r="AA98" s="14">
        <f t="shared" si="12"/>
        <v>0</v>
      </c>
      <c r="AB98" s="14">
        <f t="shared" si="12"/>
        <v>0</v>
      </c>
      <c r="AC98" s="14">
        <f t="shared" si="12"/>
        <v>0</v>
      </c>
    </row>
    <row r="99" spans="1:29" s="14" customFormat="1">
      <c r="A99" s="18">
        <f t="shared" si="14"/>
        <v>7</v>
      </c>
      <c r="B99" s="6" t="s">
        <v>24</v>
      </c>
      <c r="C99" s="6"/>
      <c r="D99" s="6"/>
      <c r="E99" s="6">
        <v>7</v>
      </c>
      <c r="F99" s="6">
        <v>7</v>
      </c>
      <c r="G99" s="6">
        <v>13</v>
      </c>
      <c r="H99" s="6">
        <v>13</v>
      </c>
      <c r="I99" s="7">
        <v>15</v>
      </c>
      <c r="J99" s="7">
        <v>15</v>
      </c>
      <c r="K99" s="6">
        <v>17</v>
      </c>
      <c r="L99" s="6">
        <v>20</v>
      </c>
      <c r="M99" s="6">
        <v>20</v>
      </c>
      <c r="N99" s="6">
        <v>20</v>
      </c>
      <c r="O99" s="6">
        <v>20</v>
      </c>
      <c r="P99" s="6">
        <v>20</v>
      </c>
      <c r="Q99" s="6">
        <v>20</v>
      </c>
      <c r="R99" s="14">
        <f t="shared" si="13"/>
        <v>0</v>
      </c>
      <c r="S99" s="14">
        <f t="shared" si="13"/>
        <v>6</v>
      </c>
      <c r="T99" s="14">
        <f t="shared" si="13"/>
        <v>0</v>
      </c>
      <c r="U99" s="14">
        <f t="shared" si="12"/>
        <v>2</v>
      </c>
      <c r="V99" s="14">
        <f t="shared" si="12"/>
        <v>0</v>
      </c>
      <c r="W99" s="14">
        <f t="shared" si="12"/>
        <v>2</v>
      </c>
      <c r="X99" s="14">
        <f t="shared" si="12"/>
        <v>3</v>
      </c>
      <c r="Y99" s="14">
        <f t="shared" si="12"/>
        <v>0</v>
      </c>
      <c r="Z99" s="14">
        <f t="shared" si="12"/>
        <v>0</v>
      </c>
      <c r="AA99" s="14">
        <f t="shared" si="12"/>
        <v>0</v>
      </c>
      <c r="AB99" s="14">
        <f t="shared" si="12"/>
        <v>0</v>
      </c>
      <c r="AC99" s="14">
        <f t="shared" si="12"/>
        <v>0</v>
      </c>
    </row>
    <row r="100" spans="1:29" s="14" customFormat="1">
      <c r="A100" s="18">
        <f t="shared" si="14"/>
        <v>8</v>
      </c>
      <c r="B100" s="6" t="s">
        <v>25</v>
      </c>
      <c r="C100" s="6"/>
      <c r="D100" s="6"/>
      <c r="E100" s="6">
        <v>16</v>
      </c>
      <c r="F100" s="6">
        <v>14</v>
      </c>
      <c r="G100" s="6">
        <v>14</v>
      </c>
      <c r="H100" s="6">
        <v>14</v>
      </c>
      <c r="I100" s="6">
        <v>14</v>
      </c>
      <c r="J100" s="6">
        <v>15</v>
      </c>
      <c r="K100" s="6">
        <v>15</v>
      </c>
      <c r="L100" s="6">
        <v>15</v>
      </c>
      <c r="M100" s="6">
        <v>15</v>
      </c>
      <c r="N100" s="6">
        <v>15</v>
      </c>
      <c r="O100" s="6">
        <v>15</v>
      </c>
      <c r="P100" s="6">
        <v>15</v>
      </c>
      <c r="Q100" s="6">
        <v>15</v>
      </c>
      <c r="R100" s="14">
        <f t="shared" si="13"/>
        <v>-2</v>
      </c>
      <c r="S100" s="14">
        <f t="shared" si="13"/>
        <v>0</v>
      </c>
      <c r="T100" s="14">
        <f t="shared" si="13"/>
        <v>0</v>
      </c>
      <c r="U100" s="14">
        <f t="shared" si="12"/>
        <v>0</v>
      </c>
      <c r="V100" s="14">
        <f t="shared" si="12"/>
        <v>1</v>
      </c>
      <c r="W100" s="14">
        <f t="shared" si="12"/>
        <v>0</v>
      </c>
      <c r="X100" s="14">
        <f t="shared" si="12"/>
        <v>0</v>
      </c>
      <c r="Y100" s="14">
        <f t="shared" si="12"/>
        <v>0</v>
      </c>
      <c r="Z100" s="14">
        <f t="shared" si="12"/>
        <v>0</v>
      </c>
      <c r="AA100" s="14">
        <f t="shared" si="12"/>
        <v>0</v>
      </c>
      <c r="AB100" s="14">
        <f t="shared" si="12"/>
        <v>0</v>
      </c>
      <c r="AC100" s="14">
        <f t="shared" si="12"/>
        <v>0</v>
      </c>
    </row>
    <row r="101" spans="1:29" s="14" customFormat="1">
      <c r="A101" s="18">
        <f t="shared" si="14"/>
        <v>9</v>
      </c>
      <c r="B101" s="6" t="s">
        <v>26</v>
      </c>
      <c r="C101" s="6"/>
      <c r="D101" s="6"/>
      <c r="E101" s="6">
        <v>2</v>
      </c>
      <c r="F101" s="6">
        <v>2</v>
      </c>
      <c r="G101" s="6">
        <v>2</v>
      </c>
      <c r="H101" s="6">
        <v>2</v>
      </c>
      <c r="I101" s="6">
        <v>2</v>
      </c>
      <c r="J101" s="7">
        <v>2</v>
      </c>
      <c r="K101" s="7">
        <v>2</v>
      </c>
      <c r="L101" s="7">
        <v>2</v>
      </c>
      <c r="M101" s="7">
        <v>2</v>
      </c>
      <c r="N101" s="7">
        <v>2</v>
      </c>
      <c r="O101" s="7">
        <v>2</v>
      </c>
      <c r="P101" s="7">
        <v>2</v>
      </c>
      <c r="Q101" s="7">
        <v>2</v>
      </c>
      <c r="R101" s="14">
        <f t="shared" si="13"/>
        <v>0</v>
      </c>
      <c r="S101" s="14">
        <f t="shared" si="13"/>
        <v>0</v>
      </c>
      <c r="T101" s="14">
        <f t="shared" si="13"/>
        <v>0</v>
      </c>
      <c r="U101" s="14">
        <f t="shared" si="12"/>
        <v>0</v>
      </c>
      <c r="V101" s="14">
        <f t="shared" si="12"/>
        <v>0</v>
      </c>
      <c r="W101" s="14">
        <f t="shared" si="12"/>
        <v>0</v>
      </c>
      <c r="X101" s="14">
        <f t="shared" si="12"/>
        <v>0</v>
      </c>
      <c r="Y101" s="14">
        <f t="shared" si="12"/>
        <v>0</v>
      </c>
      <c r="Z101" s="14">
        <f t="shared" si="12"/>
        <v>0</v>
      </c>
      <c r="AA101" s="14">
        <f t="shared" si="12"/>
        <v>0</v>
      </c>
      <c r="AB101" s="14">
        <f t="shared" si="12"/>
        <v>0</v>
      </c>
      <c r="AC101" s="14">
        <f t="shared" si="12"/>
        <v>0</v>
      </c>
    </row>
    <row r="102" spans="1:29" s="20" customFormat="1">
      <c r="A102" s="18">
        <f t="shared" si="14"/>
        <v>10</v>
      </c>
      <c r="B102" s="7" t="s">
        <v>27</v>
      </c>
      <c r="C102" s="7"/>
      <c r="D102" s="7"/>
      <c r="E102" s="7"/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14">
        <f t="shared" si="13"/>
        <v>1</v>
      </c>
      <c r="S102" s="14">
        <f t="shared" si="13"/>
        <v>0</v>
      </c>
      <c r="T102" s="14">
        <f t="shared" si="13"/>
        <v>0</v>
      </c>
      <c r="U102" s="14">
        <f t="shared" si="12"/>
        <v>0</v>
      </c>
      <c r="V102" s="14">
        <f t="shared" si="12"/>
        <v>0</v>
      </c>
      <c r="W102" s="14">
        <f t="shared" si="12"/>
        <v>0</v>
      </c>
      <c r="X102" s="14">
        <f t="shared" si="12"/>
        <v>0</v>
      </c>
      <c r="Y102" s="14">
        <f t="shared" si="12"/>
        <v>0</v>
      </c>
      <c r="Z102" s="14">
        <f t="shared" si="12"/>
        <v>0</v>
      </c>
      <c r="AA102" s="14">
        <f t="shared" si="12"/>
        <v>0</v>
      </c>
      <c r="AB102" s="14">
        <f t="shared" si="12"/>
        <v>0</v>
      </c>
      <c r="AC102" s="14">
        <f t="shared" si="12"/>
        <v>0</v>
      </c>
    </row>
    <row r="103" spans="1:29" s="14" customFormat="1">
      <c r="A103" s="18">
        <f t="shared" si="14"/>
        <v>11</v>
      </c>
      <c r="B103" s="6" t="s">
        <v>28</v>
      </c>
      <c r="C103" s="6"/>
      <c r="D103" s="6"/>
      <c r="E103" s="6">
        <v>2</v>
      </c>
      <c r="F103" s="6">
        <v>2</v>
      </c>
      <c r="G103" s="6">
        <v>2</v>
      </c>
      <c r="H103" s="7">
        <v>2</v>
      </c>
      <c r="I103" s="7">
        <v>2</v>
      </c>
      <c r="J103" s="7">
        <v>2</v>
      </c>
      <c r="K103" s="7">
        <v>2</v>
      </c>
      <c r="L103" s="7">
        <v>2</v>
      </c>
      <c r="M103" s="7">
        <v>2</v>
      </c>
      <c r="N103" s="7">
        <v>2</v>
      </c>
      <c r="O103" s="7">
        <v>2</v>
      </c>
      <c r="P103" s="7">
        <v>2</v>
      </c>
      <c r="Q103" s="7">
        <v>2</v>
      </c>
      <c r="R103" s="14">
        <f t="shared" si="13"/>
        <v>0</v>
      </c>
      <c r="S103" s="14">
        <f t="shared" si="13"/>
        <v>0</v>
      </c>
      <c r="T103" s="14">
        <f t="shared" si="13"/>
        <v>0</v>
      </c>
      <c r="U103" s="14">
        <f t="shared" si="12"/>
        <v>0</v>
      </c>
      <c r="V103" s="14">
        <f t="shared" si="12"/>
        <v>0</v>
      </c>
      <c r="W103" s="14">
        <f t="shared" si="12"/>
        <v>0</v>
      </c>
      <c r="X103" s="14">
        <f t="shared" si="12"/>
        <v>0</v>
      </c>
      <c r="Y103" s="14">
        <f t="shared" si="12"/>
        <v>0</v>
      </c>
      <c r="Z103" s="14">
        <f t="shared" si="12"/>
        <v>0</v>
      </c>
      <c r="AA103" s="14">
        <f t="shared" si="12"/>
        <v>0</v>
      </c>
      <c r="AB103" s="14">
        <f t="shared" si="12"/>
        <v>0</v>
      </c>
      <c r="AC103" s="14">
        <f t="shared" si="12"/>
        <v>0</v>
      </c>
    </row>
    <row r="104" spans="1:29" s="20" customFormat="1">
      <c r="A104" s="18">
        <f t="shared" si="14"/>
        <v>12</v>
      </c>
      <c r="B104" s="7" t="s">
        <v>29</v>
      </c>
      <c r="C104" s="7"/>
      <c r="D104" s="7"/>
      <c r="E104" s="7"/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14">
        <f t="shared" si="13"/>
        <v>1</v>
      </c>
      <c r="S104" s="14">
        <f t="shared" si="13"/>
        <v>0</v>
      </c>
      <c r="T104" s="14">
        <f t="shared" si="13"/>
        <v>0</v>
      </c>
      <c r="U104" s="14">
        <f t="shared" si="12"/>
        <v>0</v>
      </c>
      <c r="V104" s="14">
        <f t="shared" si="12"/>
        <v>0</v>
      </c>
      <c r="W104" s="14">
        <f t="shared" si="12"/>
        <v>0</v>
      </c>
      <c r="X104" s="14">
        <f t="shared" si="12"/>
        <v>0</v>
      </c>
      <c r="Y104" s="14">
        <f t="shared" si="12"/>
        <v>0</v>
      </c>
      <c r="Z104" s="14">
        <f t="shared" si="12"/>
        <v>0</v>
      </c>
      <c r="AA104" s="14">
        <f t="shared" si="12"/>
        <v>0</v>
      </c>
      <c r="AB104" s="14">
        <f t="shared" si="12"/>
        <v>0</v>
      </c>
      <c r="AC104" s="14">
        <f t="shared" si="12"/>
        <v>0</v>
      </c>
    </row>
    <row r="105" spans="1:29" s="14" customFormat="1">
      <c r="A105" s="18">
        <f t="shared" si="14"/>
        <v>13</v>
      </c>
      <c r="B105" s="8" t="s">
        <v>30</v>
      </c>
      <c r="C105" s="6"/>
      <c r="D105" s="6"/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14">
        <f t="shared" si="13"/>
        <v>0</v>
      </c>
      <c r="S105" s="14">
        <f t="shared" si="13"/>
        <v>0</v>
      </c>
      <c r="T105" s="14">
        <f t="shared" si="13"/>
        <v>0</v>
      </c>
      <c r="U105" s="14">
        <f t="shared" si="12"/>
        <v>0</v>
      </c>
      <c r="V105" s="14">
        <f t="shared" si="12"/>
        <v>0</v>
      </c>
      <c r="W105" s="14">
        <f t="shared" si="12"/>
        <v>0</v>
      </c>
      <c r="X105" s="14">
        <f t="shared" si="12"/>
        <v>0</v>
      </c>
      <c r="Y105" s="14">
        <f t="shared" si="12"/>
        <v>0</v>
      </c>
      <c r="Z105" s="14">
        <f t="shared" si="12"/>
        <v>0</v>
      </c>
      <c r="AA105" s="14">
        <f t="shared" si="12"/>
        <v>0</v>
      </c>
      <c r="AB105" s="14">
        <f t="shared" si="12"/>
        <v>0</v>
      </c>
      <c r="AC105" s="14">
        <f t="shared" si="12"/>
        <v>0</v>
      </c>
    </row>
    <row r="106" spans="1:29" s="14" customFormat="1">
      <c r="A106" s="18">
        <f t="shared" si="14"/>
        <v>14</v>
      </c>
      <c r="B106" s="6" t="s">
        <v>32</v>
      </c>
      <c r="C106" s="6"/>
      <c r="D106" s="6"/>
      <c r="E106" s="6">
        <v>5</v>
      </c>
      <c r="F106" s="6">
        <v>7</v>
      </c>
      <c r="G106" s="6">
        <v>7</v>
      </c>
      <c r="H106" s="6">
        <v>7</v>
      </c>
      <c r="I106" s="6">
        <v>7</v>
      </c>
      <c r="J106" s="6">
        <v>7</v>
      </c>
      <c r="K106" s="6">
        <v>7</v>
      </c>
      <c r="L106" s="6">
        <v>7</v>
      </c>
      <c r="M106" s="6">
        <v>7</v>
      </c>
      <c r="N106" s="6">
        <v>7</v>
      </c>
      <c r="O106" s="6">
        <v>7</v>
      </c>
      <c r="P106" s="6">
        <v>7</v>
      </c>
      <c r="Q106" s="6">
        <v>7</v>
      </c>
      <c r="R106" s="14">
        <f t="shared" si="13"/>
        <v>2</v>
      </c>
      <c r="S106" s="14">
        <f t="shared" si="13"/>
        <v>0</v>
      </c>
      <c r="T106" s="14">
        <f t="shared" si="13"/>
        <v>0</v>
      </c>
      <c r="U106" s="14">
        <f t="shared" si="12"/>
        <v>0</v>
      </c>
      <c r="V106" s="14">
        <f t="shared" si="12"/>
        <v>0</v>
      </c>
      <c r="W106" s="14">
        <f t="shared" si="12"/>
        <v>0</v>
      </c>
      <c r="X106" s="14">
        <f t="shared" si="12"/>
        <v>0</v>
      </c>
      <c r="Y106" s="14">
        <f t="shared" si="12"/>
        <v>0</v>
      </c>
      <c r="Z106" s="14">
        <f t="shared" si="12"/>
        <v>0</v>
      </c>
      <c r="AA106" s="14">
        <f t="shared" si="12"/>
        <v>0</v>
      </c>
      <c r="AB106" s="14">
        <f t="shared" si="12"/>
        <v>0</v>
      </c>
      <c r="AC106" s="14">
        <f t="shared" si="12"/>
        <v>0</v>
      </c>
    </row>
    <row r="107" spans="1:29" s="14" customFormat="1">
      <c r="A107" s="18">
        <f t="shared" si="14"/>
        <v>15</v>
      </c>
      <c r="B107" s="6" t="s">
        <v>33</v>
      </c>
      <c r="C107" s="6"/>
      <c r="D107" s="6"/>
      <c r="E107" s="6">
        <v>2</v>
      </c>
      <c r="F107" s="6">
        <v>3</v>
      </c>
      <c r="G107" s="6">
        <v>4</v>
      </c>
      <c r="H107" s="6">
        <v>3</v>
      </c>
      <c r="I107" s="6">
        <v>3</v>
      </c>
      <c r="J107" s="6">
        <v>3</v>
      </c>
      <c r="K107" s="6">
        <v>3</v>
      </c>
      <c r="L107" s="6">
        <v>3</v>
      </c>
      <c r="M107" s="6">
        <v>3</v>
      </c>
      <c r="N107" s="6">
        <v>3</v>
      </c>
      <c r="O107" s="6">
        <v>3</v>
      </c>
      <c r="P107" s="6">
        <v>3</v>
      </c>
      <c r="Q107" s="6">
        <v>3</v>
      </c>
      <c r="R107" s="14">
        <f t="shared" si="13"/>
        <v>1</v>
      </c>
      <c r="S107" s="14">
        <f t="shared" si="13"/>
        <v>1</v>
      </c>
      <c r="T107" s="14">
        <f t="shared" si="13"/>
        <v>-1</v>
      </c>
      <c r="U107" s="14">
        <f t="shared" si="12"/>
        <v>0</v>
      </c>
      <c r="V107" s="14">
        <f t="shared" si="12"/>
        <v>0</v>
      </c>
      <c r="W107" s="14">
        <f t="shared" si="12"/>
        <v>0</v>
      </c>
      <c r="X107" s="14">
        <f t="shared" si="12"/>
        <v>0</v>
      </c>
      <c r="Y107" s="14">
        <f t="shared" si="12"/>
        <v>0</v>
      </c>
      <c r="Z107" s="14">
        <f t="shared" si="12"/>
        <v>0</v>
      </c>
      <c r="AA107" s="14">
        <f t="shared" si="12"/>
        <v>0</v>
      </c>
      <c r="AB107" s="14">
        <f t="shared" si="12"/>
        <v>0</v>
      </c>
      <c r="AC107" s="14">
        <f t="shared" si="12"/>
        <v>0</v>
      </c>
    </row>
    <row r="108" spans="1:29" s="14" customFormat="1">
      <c r="A108" s="18">
        <f t="shared" si="14"/>
        <v>16</v>
      </c>
      <c r="B108" s="6" t="s">
        <v>34</v>
      </c>
      <c r="C108" s="6"/>
      <c r="D108" s="6"/>
      <c r="E108" s="6">
        <v>1</v>
      </c>
      <c r="F108" s="6">
        <v>1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14">
        <f t="shared" si="13"/>
        <v>0</v>
      </c>
      <c r="S108" s="14">
        <f t="shared" si="13"/>
        <v>0</v>
      </c>
      <c r="T108" s="14">
        <f t="shared" si="13"/>
        <v>0</v>
      </c>
      <c r="U108" s="14">
        <f t="shared" si="12"/>
        <v>0</v>
      </c>
      <c r="V108" s="14">
        <f t="shared" si="12"/>
        <v>0</v>
      </c>
      <c r="W108" s="14">
        <f t="shared" si="12"/>
        <v>0</v>
      </c>
      <c r="X108" s="14">
        <f t="shared" si="12"/>
        <v>0</v>
      </c>
      <c r="Y108" s="14">
        <f t="shared" si="12"/>
        <v>0</v>
      </c>
      <c r="Z108" s="14">
        <f t="shared" si="12"/>
        <v>0</v>
      </c>
      <c r="AA108" s="14">
        <f t="shared" si="12"/>
        <v>0</v>
      </c>
      <c r="AB108" s="14">
        <f t="shared" si="12"/>
        <v>0</v>
      </c>
      <c r="AC108" s="14">
        <f t="shared" si="12"/>
        <v>0</v>
      </c>
    </row>
    <row r="109" spans="1:29" s="14" customFormat="1">
      <c r="A109" s="18">
        <f t="shared" si="14"/>
        <v>17</v>
      </c>
      <c r="B109" s="6" t="s">
        <v>35</v>
      </c>
      <c r="C109" s="6"/>
      <c r="D109" s="6"/>
      <c r="E109" s="6">
        <v>11</v>
      </c>
      <c r="F109" s="6">
        <v>11</v>
      </c>
      <c r="G109" s="6">
        <v>12</v>
      </c>
      <c r="H109" s="6">
        <v>14</v>
      </c>
      <c r="I109" s="6">
        <v>14</v>
      </c>
      <c r="J109" s="6">
        <v>14</v>
      </c>
      <c r="K109" s="6">
        <v>14</v>
      </c>
      <c r="L109" s="6">
        <v>14</v>
      </c>
      <c r="M109" s="6">
        <v>14</v>
      </c>
      <c r="N109" s="6">
        <v>14</v>
      </c>
      <c r="O109" s="6">
        <v>14</v>
      </c>
      <c r="P109" s="6">
        <v>14</v>
      </c>
      <c r="Q109" s="6">
        <v>14</v>
      </c>
      <c r="R109" s="14">
        <f t="shared" si="13"/>
        <v>0</v>
      </c>
      <c r="S109" s="14">
        <f t="shared" si="13"/>
        <v>1</v>
      </c>
      <c r="T109" s="14">
        <f t="shared" si="13"/>
        <v>2</v>
      </c>
      <c r="U109" s="14">
        <f t="shared" si="13"/>
        <v>0</v>
      </c>
      <c r="V109" s="14">
        <f t="shared" si="13"/>
        <v>0</v>
      </c>
      <c r="W109" s="14">
        <f t="shared" si="13"/>
        <v>0</v>
      </c>
      <c r="X109" s="14">
        <f t="shared" si="13"/>
        <v>0</v>
      </c>
      <c r="Y109" s="14">
        <f t="shared" si="13"/>
        <v>0</v>
      </c>
      <c r="Z109" s="14">
        <f t="shared" si="13"/>
        <v>0</v>
      </c>
      <c r="AA109" s="14">
        <f t="shared" si="13"/>
        <v>0</v>
      </c>
      <c r="AB109" s="14">
        <f t="shared" si="13"/>
        <v>0</v>
      </c>
      <c r="AC109" s="14">
        <f t="shared" si="13"/>
        <v>0</v>
      </c>
    </row>
    <row r="110" spans="1:29" s="14" customFormat="1">
      <c r="A110" s="18">
        <f t="shared" si="14"/>
        <v>18</v>
      </c>
      <c r="B110" s="6" t="s">
        <v>36</v>
      </c>
      <c r="C110" s="6"/>
      <c r="D110" s="6"/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14">
        <f t="shared" si="13"/>
        <v>0</v>
      </c>
      <c r="S110" s="14">
        <f t="shared" si="13"/>
        <v>0</v>
      </c>
      <c r="T110" s="14">
        <f t="shared" si="13"/>
        <v>0</v>
      </c>
      <c r="U110" s="14">
        <f t="shared" si="13"/>
        <v>0</v>
      </c>
      <c r="V110" s="14">
        <f t="shared" si="13"/>
        <v>0</v>
      </c>
      <c r="W110" s="14">
        <f t="shared" si="13"/>
        <v>0</v>
      </c>
      <c r="X110" s="14">
        <f t="shared" si="13"/>
        <v>0</v>
      </c>
      <c r="Y110" s="14">
        <f t="shared" si="13"/>
        <v>0</v>
      </c>
      <c r="Z110" s="14">
        <f t="shared" si="13"/>
        <v>0</v>
      </c>
      <c r="AA110" s="14">
        <f t="shared" si="13"/>
        <v>0</v>
      </c>
      <c r="AB110" s="14">
        <f t="shared" si="13"/>
        <v>0</v>
      </c>
      <c r="AC110" s="14">
        <f t="shared" si="13"/>
        <v>0</v>
      </c>
    </row>
    <row r="111" spans="1:29" s="14" customFormat="1">
      <c r="A111" s="18">
        <f t="shared" si="14"/>
        <v>19</v>
      </c>
      <c r="B111" s="6" t="s">
        <v>37</v>
      </c>
      <c r="C111" s="6"/>
      <c r="D111" s="6"/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14">
        <f t="shared" si="13"/>
        <v>0</v>
      </c>
      <c r="S111" s="14">
        <f t="shared" si="13"/>
        <v>0</v>
      </c>
      <c r="T111" s="14">
        <f t="shared" si="13"/>
        <v>0</v>
      </c>
      <c r="U111" s="14">
        <f t="shared" si="13"/>
        <v>0</v>
      </c>
      <c r="V111" s="14">
        <f t="shared" si="13"/>
        <v>0</v>
      </c>
      <c r="W111" s="14">
        <f t="shared" si="13"/>
        <v>0</v>
      </c>
      <c r="X111" s="14">
        <f t="shared" si="13"/>
        <v>0</v>
      </c>
      <c r="Y111" s="14">
        <f t="shared" si="13"/>
        <v>0</v>
      </c>
      <c r="Z111" s="14">
        <f t="shared" si="13"/>
        <v>0</v>
      </c>
      <c r="AA111" s="14">
        <f t="shared" si="13"/>
        <v>0</v>
      </c>
      <c r="AB111" s="14">
        <f t="shared" si="13"/>
        <v>0</v>
      </c>
      <c r="AC111" s="14">
        <f t="shared" si="13"/>
        <v>0</v>
      </c>
    </row>
    <row r="112" spans="1:29" s="14" customFormat="1">
      <c r="A112" s="18">
        <f t="shared" si="14"/>
        <v>20</v>
      </c>
      <c r="B112" s="6" t="s">
        <v>38</v>
      </c>
      <c r="C112" s="6"/>
      <c r="D112" s="6"/>
      <c r="E112" s="6">
        <v>1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14">
        <f t="shared" si="13"/>
        <v>0</v>
      </c>
      <c r="S112" s="14">
        <f t="shared" si="13"/>
        <v>0</v>
      </c>
      <c r="T112" s="14">
        <f t="shared" si="13"/>
        <v>0</v>
      </c>
      <c r="U112" s="14">
        <f t="shared" si="13"/>
        <v>0</v>
      </c>
      <c r="V112" s="14">
        <f t="shared" si="13"/>
        <v>0</v>
      </c>
      <c r="W112" s="14">
        <f t="shared" si="13"/>
        <v>0</v>
      </c>
      <c r="X112" s="14">
        <f t="shared" si="13"/>
        <v>0</v>
      </c>
      <c r="Y112" s="14">
        <f t="shared" si="13"/>
        <v>0</v>
      </c>
      <c r="Z112" s="14">
        <f t="shared" si="13"/>
        <v>0</v>
      </c>
      <c r="AA112" s="14">
        <f t="shared" si="13"/>
        <v>0</v>
      </c>
      <c r="AB112" s="14">
        <f t="shared" si="13"/>
        <v>0</v>
      </c>
      <c r="AC112" s="14">
        <f t="shared" si="13"/>
        <v>0</v>
      </c>
    </row>
    <row r="113" spans="1:29" s="14" customFormat="1">
      <c r="A113" s="18">
        <f t="shared" si="14"/>
        <v>21</v>
      </c>
      <c r="B113" s="6" t="s">
        <v>39</v>
      </c>
      <c r="C113" s="6"/>
      <c r="D113" s="6"/>
      <c r="E113" s="6">
        <v>1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14">
        <f t="shared" si="13"/>
        <v>0</v>
      </c>
      <c r="S113" s="14">
        <f t="shared" si="13"/>
        <v>0</v>
      </c>
      <c r="T113" s="14">
        <f t="shared" si="13"/>
        <v>0</v>
      </c>
      <c r="U113" s="14">
        <f t="shared" si="13"/>
        <v>0</v>
      </c>
      <c r="V113" s="14">
        <f t="shared" si="13"/>
        <v>0</v>
      </c>
      <c r="W113" s="14">
        <f t="shared" si="13"/>
        <v>0</v>
      </c>
      <c r="X113" s="14">
        <f t="shared" si="13"/>
        <v>0</v>
      </c>
      <c r="Y113" s="14">
        <f t="shared" si="13"/>
        <v>0</v>
      </c>
      <c r="Z113" s="14">
        <f t="shared" si="13"/>
        <v>0</v>
      </c>
      <c r="AA113" s="14">
        <f t="shared" si="13"/>
        <v>0</v>
      </c>
      <c r="AB113" s="14">
        <f t="shared" si="13"/>
        <v>0</v>
      </c>
      <c r="AC113" s="14">
        <f t="shared" si="13"/>
        <v>0</v>
      </c>
    </row>
    <row r="114" spans="1:29" s="14" customFormat="1">
      <c r="A114" s="18">
        <f t="shared" si="14"/>
        <v>22</v>
      </c>
      <c r="B114" s="6" t="s">
        <v>40</v>
      </c>
      <c r="C114" s="6"/>
      <c r="D114" s="6"/>
      <c r="E114" s="6">
        <v>5</v>
      </c>
      <c r="F114" s="6">
        <v>5</v>
      </c>
      <c r="G114" s="6">
        <v>6</v>
      </c>
      <c r="H114" s="6">
        <v>7</v>
      </c>
      <c r="I114" s="6">
        <v>7</v>
      </c>
      <c r="J114" s="6">
        <v>7</v>
      </c>
      <c r="K114" s="6">
        <v>7</v>
      </c>
      <c r="L114" s="6">
        <v>7</v>
      </c>
      <c r="M114" s="6">
        <v>7</v>
      </c>
      <c r="N114" s="6">
        <v>7</v>
      </c>
      <c r="O114" s="6">
        <v>7</v>
      </c>
      <c r="P114" s="6">
        <v>7</v>
      </c>
      <c r="Q114" s="6">
        <v>7</v>
      </c>
      <c r="R114" s="14">
        <f t="shared" si="13"/>
        <v>0</v>
      </c>
      <c r="S114" s="14">
        <f t="shared" si="13"/>
        <v>1</v>
      </c>
      <c r="T114" s="14">
        <f t="shared" si="13"/>
        <v>1</v>
      </c>
      <c r="U114" s="14">
        <f t="shared" si="13"/>
        <v>0</v>
      </c>
      <c r="V114" s="14">
        <f t="shared" si="13"/>
        <v>0</v>
      </c>
      <c r="W114" s="14">
        <f t="shared" si="13"/>
        <v>0</v>
      </c>
      <c r="X114" s="14">
        <f t="shared" si="13"/>
        <v>0</v>
      </c>
      <c r="Y114" s="14">
        <f t="shared" si="13"/>
        <v>0</v>
      </c>
      <c r="Z114" s="14">
        <f t="shared" si="13"/>
        <v>0</v>
      </c>
      <c r="AA114" s="14">
        <f t="shared" si="13"/>
        <v>0</v>
      </c>
      <c r="AB114" s="14">
        <f t="shared" si="13"/>
        <v>0</v>
      </c>
      <c r="AC114" s="14">
        <f t="shared" si="13"/>
        <v>0</v>
      </c>
    </row>
    <row r="115" spans="1:29" s="14" customFormat="1">
      <c r="A115" s="18">
        <f t="shared" si="14"/>
        <v>23</v>
      </c>
      <c r="B115" s="6" t="s">
        <v>41</v>
      </c>
      <c r="C115" s="6"/>
      <c r="D115" s="6"/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14">
        <f t="shared" si="13"/>
        <v>0</v>
      </c>
      <c r="S115" s="14">
        <f t="shared" si="13"/>
        <v>0</v>
      </c>
      <c r="T115" s="14">
        <f t="shared" si="13"/>
        <v>0</v>
      </c>
      <c r="U115" s="14">
        <f t="shared" si="13"/>
        <v>0</v>
      </c>
      <c r="V115" s="14">
        <f t="shared" si="13"/>
        <v>0</v>
      </c>
      <c r="W115" s="14">
        <f t="shared" si="13"/>
        <v>0</v>
      </c>
      <c r="X115" s="14">
        <f t="shared" si="13"/>
        <v>0</v>
      </c>
      <c r="Y115" s="14">
        <f t="shared" si="13"/>
        <v>0</v>
      </c>
      <c r="Z115" s="14">
        <f t="shared" si="13"/>
        <v>0</v>
      </c>
      <c r="AA115" s="14">
        <f t="shared" si="13"/>
        <v>0</v>
      </c>
      <c r="AB115" s="14">
        <f t="shared" si="13"/>
        <v>0</v>
      </c>
      <c r="AC115" s="14">
        <f t="shared" si="13"/>
        <v>0</v>
      </c>
    </row>
    <row r="116" spans="1:29" s="14" customFormat="1">
      <c r="A116" s="18">
        <f t="shared" si="14"/>
        <v>24</v>
      </c>
      <c r="B116" s="6" t="s">
        <v>42</v>
      </c>
      <c r="C116" s="6"/>
      <c r="D116" s="6"/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14">
        <f t="shared" si="13"/>
        <v>0</v>
      </c>
      <c r="S116" s="14">
        <f t="shared" si="13"/>
        <v>0</v>
      </c>
      <c r="T116" s="14">
        <f t="shared" si="13"/>
        <v>0</v>
      </c>
      <c r="U116" s="14">
        <f t="shared" si="13"/>
        <v>0</v>
      </c>
      <c r="V116" s="14">
        <f t="shared" si="13"/>
        <v>0</v>
      </c>
      <c r="W116" s="14">
        <f t="shared" si="13"/>
        <v>0</v>
      </c>
      <c r="X116" s="14">
        <f t="shared" si="13"/>
        <v>0</v>
      </c>
      <c r="Y116" s="14">
        <f t="shared" si="13"/>
        <v>0</v>
      </c>
      <c r="Z116" s="14">
        <f t="shared" si="13"/>
        <v>0</v>
      </c>
      <c r="AA116" s="14">
        <f t="shared" si="13"/>
        <v>0</v>
      </c>
      <c r="AB116" s="14">
        <f t="shared" si="13"/>
        <v>0</v>
      </c>
      <c r="AC116" s="14">
        <f t="shared" si="13"/>
        <v>0</v>
      </c>
    </row>
    <row r="117" spans="1:29" s="14" customFormat="1">
      <c r="A117" s="18">
        <f t="shared" si="14"/>
        <v>25</v>
      </c>
      <c r="B117" s="6" t="s">
        <v>43</v>
      </c>
      <c r="C117" s="6"/>
      <c r="D117" s="6"/>
      <c r="E117" s="6">
        <v>6</v>
      </c>
      <c r="F117" s="6">
        <v>6</v>
      </c>
      <c r="G117" s="6">
        <v>7</v>
      </c>
      <c r="H117" s="6">
        <v>7</v>
      </c>
      <c r="I117" s="6">
        <v>7</v>
      </c>
      <c r="J117" s="6">
        <v>7</v>
      </c>
      <c r="K117" s="6">
        <v>7</v>
      </c>
      <c r="L117" s="6">
        <v>7</v>
      </c>
      <c r="M117" s="6">
        <v>7</v>
      </c>
      <c r="N117" s="6">
        <v>7</v>
      </c>
      <c r="O117" s="6">
        <v>7</v>
      </c>
      <c r="P117" s="6">
        <v>7</v>
      </c>
      <c r="Q117" s="6">
        <v>7</v>
      </c>
      <c r="R117" s="14">
        <f t="shared" si="13"/>
        <v>0</v>
      </c>
      <c r="S117" s="14">
        <f t="shared" si="13"/>
        <v>1</v>
      </c>
      <c r="T117" s="14">
        <f t="shared" si="13"/>
        <v>0</v>
      </c>
      <c r="U117" s="14">
        <f t="shared" si="13"/>
        <v>0</v>
      </c>
      <c r="V117" s="14">
        <f t="shared" si="13"/>
        <v>0</v>
      </c>
      <c r="W117" s="14">
        <f t="shared" si="13"/>
        <v>0</v>
      </c>
      <c r="X117" s="14">
        <f t="shared" si="13"/>
        <v>0</v>
      </c>
      <c r="Y117" s="14">
        <f t="shared" si="13"/>
        <v>0</v>
      </c>
      <c r="Z117" s="14">
        <f t="shared" si="13"/>
        <v>0</v>
      </c>
      <c r="AA117" s="14">
        <f t="shared" si="13"/>
        <v>0</v>
      </c>
      <c r="AB117" s="14">
        <f t="shared" si="13"/>
        <v>0</v>
      </c>
      <c r="AC117" s="14">
        <f t="shared" si="13"/>
        <v>0</v>
      </c>
    </row>
    <row r="118" spans="1:29" s="14" customFormat="1" ht="13.9" customHeight="1">
      <c r="A118" s="18">
        <f t="shared" si="14"/>
        <v>26</v>
      </c>
      <c r="B118" s="6" t="s">
        <v>44</v>
      </c>
      <c r="C118" s="6"/>
      <c r="D118" s="6"/>
      <c r="E118" s="6">
        <v>2</v>
      </c>
      <c r="F118" s="6">
        <v>2</v>
      </c>
      <c r="G118" s="7">
        <v>3</v>
      </c>
      <c r="H118" s="6">
        <v>4</v>
      </c>
      <c r="I118" s="6">
        <v>4</v>
      </c>
      <c r="J118" s="6">
        <v>4</v>
      </c>
      <c r="K118" s="6">
        <v>4</v>
      </c>
      <c r="L118" s="6">
        <v>4</v>
      </c>
      <c r="M118" s="6">
        <v>4</v>
      </c>
      <c r="N118" s="6">
        <v>4</v>
      </c>
      <c r="O118" s="6">
        <v>4</v>
      </c>
      <c r="P118" s="6">
        <v>4</v>
      </c>
      <c r="Q118" s="6">
        <v>4</v>
      </c>
      <c r="R118" s="14">
        <f t="shared" si="13"/>
        <v>0</v>
      </c>
      <c r="S118" s="14">
        <f t="shared" si="13"/>
        <v>1</v>
      </c>
      <c r="T118" s="14">
        <f t="shared" si="13"/>
        <v>1</v>
      </c>
      <c r="U118" s="14">
        <f t="shared" si="13"/>
        <v>0</v>
      </c>
      <c r="V118" s="14">
        <f t="shared" si="13"/>
        <v>0</v>
      </c>
      <c r="W118" s="14">
        <f t="shared" si="13"/>
        <v>0</v>
      </c>
      <c r="X118" s="14">
        <f t="shared" si="13"/>
        <v>0</v>
      </c>
      <c r="Y118" s="14">
        <f t="shared" si="13"/>
        <v>0</v>
      </c>
      <c r="Z118" s="14">
        <f t="shared" si="13"/>
        <v>0</v>
      </c>
      <c r="AA118" s="14">
        <f t="shared" si="13"/>
        <v>0</v>
      </c>
      <c r="AB118" s="14">
        <f t="shared" si="13"/>
        <v>0</v>
      </c>
      <c r="AC118" s="14">
        <f t="shared" si="13"/>
        <v>0</v>
      </c>
    </row>
    <row r="119" spans="1:29" s="14" customFormat="1">
      <c r="A119" s="18">
        <f t="shared" si="14"/>
        <v>27</v>
      </c>
      <c r="B119" s="6" t="s">
        <v>45</v>
      </c>
      <c r="C119" s="6"/>
      <c r="D119" s="6"/>
      <c r="E119" s="6">
        <v>3</v>
      </c>
      <c r="F119" s="6">
        <v>3</v>
      </c>
      <c r="G119" s="6">
        <v>3</v>
      </c>
      <c r="H119" s="6">
        <v>4</v>
      </c>
      <c r="I119" s="6">
        <v>4</v>
      </c>
      <c r="J119" s="6">
        <v>4</v>
      </c>
      <c r="K119" s="6">
        <v>4</v>
      </c>
      <c r="L119" s="6">
        <v>4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14">
        <f t="shared" si="13"/>
        <v>0</v>
      </c>
      <c r="S119" s="14">
        <f t="shared" si="13"/>
        <v>0</v>
      </c>
      <c r="T119" s="14">
        <f t="shared" si="13"/>
        <v>1</v>
      </c>
      <c r="U119" s="14">
        <f t="shared" si="13"/>
        <v>0</v>
      </c>
      <c r="V119" s="14">
        <f t="shared" si="13"/>
        <v>0</v>
      </c>
      <c r="W119" s="14">
        <f t="shared" si="13"/>
        <v>0</v>
      </c>
      <c r="X119" s="14">
        <f t="shared" si="13"/>
        <v>0</v>
      </c>
      <c r="Y119" s="14">
        <f t="shared" si="13"/>
        <v>0</v>
      </c>
      <c r="Z119" s="14">
        <f t="shared" si="13"/>
        <v>0</v>
      </c>
      <c r="AA119" s="14">
        <f t="shared" si="13"/>
        <v>0</v>
      </c>
      <c r="AB119" s="14">
        <f t="shared" si="13"/>
        <v>0</v>
      </c>
      <c r="AC119" s="14">
        <f t="shared" si="13"/>
        <v>0</v>
      </c>
    </row>
    <row r="120" spans="1:29" s="14" customFormat="1">
      <c r="A120" s="18">
        <f t="shared" si="14"/>
        <v>28</v>
      </c>
      <c r="B120" s="6" t="s">
        <v>46</v>
      </c>
      <c r="C120" s="6"/>
      <c r="D120" s="6"/>
      <c r="E120" s="6">
        <v>4</v>
      </c>
      <c r="F120" s="6">
        <v>4</v>
      </c>
      <c r="G120" s="6">
        <v>4</v>
      </c>
      <c r="H120" s="6">
        <v>4</v>
      </c>
      <c r="I120" s="6">
        <v>4</v>
      </c>
      <c r="J120" s="6">
        <v>4</v>
      </c>
      <c r="K120" s="6">
        <v>4</v>
      </c>
      <c r="L120" s="6">
        <v>4</v>
      </c>
      <c r="M120" s="6">
        <v>4</v>
      </c>
      <c r="N120" s="6">
        <v>4</v>
      </c>
      <c r="O120" s="6">
        <v>4</v>
      </c>
      <c r="P120" s="6">
        <v>4</v>
      </c>
      <c r="Q120" s="6">
        <v>4</v>
      </c>
      <c r="R120" s="14">
        <f t="shared" si="13"/>
        <v>0</v>
      </c>
      <c r="S120" s="14">
        <f t="shared" si="13"/>
        <v>0</v>
      </c>
      <c r="T120" s="14">
        <f t="shared" si="13"/>
        <v>0</v>
      </c>
      <c r="U120" s="14">
        <f t="shared" si="13"/>
        <v>0</v>
      </c>
      <c r="V120" s="14">
        <f t="shared" si="13"/>
        <v>0</v>
      </c>
      <c r="W120" s="14">
        <f t="shared" si="13"/>
        <v>0</v>
      </c>
      <c r="X120" s="14">
        <f t="shared" si="13"/>
        <v>0</v>
      </c>
      <c r="Y120" s="14">
        <f t="shared" si="13"/>
        <v>0</v>
      </c>
      <c r="Z120" s="14">
        <f t="shared" si="13"/>
        <v>0</v>
      </c>
      <c r="AA120" s="14">
        <f t="shared" si="13"/>
        <v>0</v>
      </c>
      <c r="AB120" s="14">
        <f t="shared" si="13"/>
        <v>0</v>
      </c>
      <c r="AC120" s="14">
        <f t="shared" si="13"/>
        <v>0</v>
      </c>
    </row>
    <row r="121" spans="1:29" s="14" customFormat="1">
      <c r="A121" s="18">
        <f t="shared" si="14"/>
        <v>29</v>
      </c>
      <c r="B121" s="6" t="s">
        <v>47</v>
      </c>
      <c r="C121" s="6"/>
      <c r="D121" s="6"/>
      <c r="E121" s="6">
        <v>2</v>
      </c>
      <c r="F121" s="6">
        <v>3</v>
      </c>
      <c r="G121" s="6">
        <v>3</v>
      </c>
      <c r="H121" s="6">
        <v>3</v>
      </c>
      <c r="I121" s="6">
        <v>3</v>
      </c>
      <c r="J121" s="6">
        <v>3</v>
      </c>
      <c r="K121" s="6">
        <v>3</v>
      </c>
      <c r="L121" s="6">
        <v>3</v>
      </c>
      <c r="M121" s="6">
        <v>3</v>
      </c>
      <c r="N121" s="6">
        <v>3</v>
      </c>
      <c r="O121" s="6">
        <v>3</v>
      </c>
      <c r="P121" s="6">
        <v>3</v>
      </c>
      <c r="Q121" s="6">
        <v>3</v>
      </c>
      <c r="R121" s="14">
        <f t="shared" si="13"/>
        <v>1</v>
      </c>
      <c r="S121" s="14">
        <f t="shared" si="13"/>
        <v>0</v>
      </c>
      <c r="T121" s="14">
        <f t="shared" si="13"/>
        <v>0</v>
      </c>
      <c r="U121" s="14">
        <f t="shared" si="13"/>
        <v>0</v>
      </c>
      <c r="V121" s="14">
        <f t="shared" si="13"/>
        <v>0</v>
      </c>
      <c r="W121" s="14">
        <f t="shared" si="13"/>
        <v>0</v>
      </c>
      <c r="X121" s="14">
        <f t="shared" si="13"/>
        <v>0</v>
      </c>
      <c r="Y121" s="14">
        <f t="shared" si="13"/>
        <v>0</v>
      </c>
      <c r="Z121" s="14">
        <f t="shared" si="13"/>
        <v>0</v>
      </c>
      <c r="AA121" s="14">
        <f t="shared" si="13"/>
        <v>0</v>
      </c>
      <c r="AB121" s="14">
        <f t="shared" si="13"/>
        <v>0</v>
      </c>
      <c r="AC121" s="14">
        <f t="shared" si="13"/>
        <v>0</v>
      </c>
    </row>
    <row r="122" spans="1:29" s="14" customFormat="1">
      <c r="A122" s="18">
        <f t="shared" si="14"/>
        <v>30</v>
      </c>
      <c r="B122" s="6" t="s">
        <v>48</v>
      </c>
      <c r="C122" s="6"/>
      <c r="D122" s="6"/>
      <c r="E122" s="6">
        <v>1</v>
      </c>
      <c r="F122" s="6">
        <v>1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1</v>
      </c>
      <c r="R122" s="14">
        <f t="shared" si="13"/>
        <v>0</v>
      </c>
      <c r="S122" s="14">
        <f t="shared" si="13"/>
        <v>0</v>
      </c>
      <c r="T122" s="14">
        <f t="shared" si="13"/>
        <v>0</v>
      </c>
      <c r="U122" s="14">
        <f t="shared" si="13"/>
        <v>0</v>
      </c>
      <c r="V122" s="14">
        <f t="shared" si="13"/>
        <v>0</v>
      </c>
      <c r="W122" s="14">
        <f t="shared" si="13"/>
        <v>0</v>
      </c>
      <c r="X122" s="14">
        <f t="shared" si="13"/>
        <v>0</v>
      </c>
      <c r="Y122" s="14">
        <f t="shared" si="13"/>
        <v>0</v>
      </c>
      <c r="Z122" s="14">
        <f t="shared" si="13"/>
        <v>0</v>
      </c>
      <c r="AA122" s="14">
        <f t="shared" si="13"/>
        <v>0</v>
      </c>
      <c r="AB122" s="14">
        <f t="shared" si="13"/>
        <v>0</v>
      </c>
      <c r="AC122" s="14">
        <f t="shared" si="13"/>
        <v>0</v>
      </c>
    </row>
    <row r="123" spans="1:29" s="14" customFormat="1">
      <c r="A123" s="18">
        <f t="shared" si="14"/>
        <v>31</v>
      </c>
      <c r="B123" s="6" t="s">
        <v>49</v>
      </c>
      <c r="C123" s="6"/>
      <c r="D123" s="6"/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14">
        <f t="shared" si="13"/>
        <v>0</v>
      </c>
      <c r="S123" s="14">
        <f t="shared" si="13"/>
        <v>0</v>
      </c>
      <c r="T123" s="14">
        <f t="shared" si="13"/>
        <v>0</v>
      </c>
      <c r="U123" s="14">
        <f t="shared" si="13"/>
        <v>0</v>
      </c>
      <c r="V123" s="14">
        <f t="shared" si="13"/>
        <v>0</v>
      </c>
      <c r="W123" s="14">
        <f t="shared" si="13"/>
        <v>0</v>
      </c>
      <c r="X123" s="14">
        <f t="shared" si="13"/>
        <v>0</v>
      </c>
      <c r="Y123" s="14">
        <f t="shared" si="13"/>
        <v>0</v>
      </c>
      <c r="Z123" s="14">
        <f t="shared" si="13"/>
        <v>0</v>
      </c>
      <c r="AA123" s="14">
        <f t="shared" si="13"/>
        <v>0</v>
      </c>
      <c r="AB123" s="14">
        <f t="shared" si="13"/>
        <v>0</v>
      </c>
      <c r="AC123" s="14">
        <f t="shared" si="13"/>
        <v>0</v>
      </c>
    </row>
    <row r="124" spans="1:29" s="14" customFormat="1">
      <c r="A124" s="18">
        <f t="shared" si="14"/>
        <v>32</v>
      </c>
      <c r="B124" s="6" t="s">
        <v>50</v>
      </c>
      <c r="C124" s="6"/>
      <c r="D124" s="6"/>
      <c r="E124" s="6">
        <v>2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6">
        <v>2</v>
      </c>
      <c r="L124" s="6">
        <v>2</v>
      </c>
      <c r="M124" s="6">
        <v>2</v>
      </c>
      <c r="N124" s="6">
        <v>2</v>
      </c>
      <c r="O124" s="6">
        <v>2</v>
      </c>
      <c r="P124" s="6">
        <v>2</v>
      </c>
      <c r="Q124" s="6">
        <v>2</v>
      </c>
      <c r="R124" s="14">
        <f t="shared" si="13"/>
        <v>0</v>
      </c>
      <c r="S124" s="14">
        <f t="shared" si="13"/>
        <v>0</v>
      </c>
      <c r="T124" s="14">
        <f t="shared" si="13"/>
        <v>0</v>
      </c>
      <c r="U124" s="14">
        <f t="shared" si="13"/>
        <v>0</v>
      </c>
      <c r="V124" s="14">
        <f t="shared" si="13"/>
        <v>0</v>
      </c>
      <c r="W124" s="14">
        <f t="shared" si="13"/>
        <v>0</v>
      </c>
      <c r="X124" s="14">
        <f t="shared" si="13"/>
        <v>0</v>
      </c>
      <c r="Y124" s="14">
        <f t="shared" si="13"/>
        <v>0</v>
      </c>
      <c r="Z124" s="14">
        <f t="shared" si="13"/>
        <v>0</v>
      </c>
      <c r="AA124" s="14">
        <f t="shared" si="13"/>
        <v>0</v>
      </c>
      <c r="AB124" s="14">
        <f t="shared" si="13"/>
        <v>0</v>
      </c>
      <c r="AC124" s="14">
        <f t="shared" si="13"/>
        <v>0</v>
      </c>
    </row>
    <row r="125" spans="1:29" s="14" customFormat="1">
      <c r="A125" s="18">
        <f t="shared" si="14"/>
        <v>33</v>
      </c>
      <c r="B125" s="6" t="s">
        <v>51</v>
      </c>
      <c r="C125" s="6"/>
      <c r="D125" s="6"/>
      <c r="E125" s="6">
        <v>3</v>
      </c>
      <c r="F125" s="6">
        <v>3</v>
      </c>
      <c r="G125" s="6">
        <v>3</v>
      </c>
      <c r="H125" s="7">
        <v>4</v>
      </c>
      <c r="I125" s="6">
        <v>4</v>
      </c>
      <c r="J125" s="6">
        <v>4</v>
      </c>
      <c r="K125" s="6">
        <v>4</v>
      </c>
      <c r="L125" s="6">
        <v>4</v>
      </c>
      <c r="M125" s="6">
        <v>4</v>
      </c>
      <c r="N125" s="6">
        <v>4</v>
      </c>
      <c r="O125" s="6">
        <v>4</v>
      </c>
      <c r="P125" s="6">
        <v>4</v>
      </c>
      <c r="Q125" s="6">
        <v>4</v>
      </c>
      <c r="R125" s="14">
        <f t="shared" si="13"/>
        <v>0</v>
      </c>
      <c r="S125" s="14">
        <f t="shared" si="13"/>
        <v>0</v>
      </c>
      <c r="T125" s="14">
        <f t="shared" si="13"/>
        <v>1</v>
      </c>
      <c r="U125" s="14">
        <f t="shared" si="13"/>
        <v>0</v>
      </c>
      <c r="V125" s="14">
        <f t="shared" si="13"/>
        <v>0</v>
      </c>
      <c r="W125" s="14">
        <f t="shared" si="13"/>
        <v>0</v>
      </c>
      <c r="X125" s="14">
        <f t="shared" si="13"/>
        <v>0</v>
      </c>
      <c r="Y125" s="14">
        <f t="shared" si="13"/>
        <v>0</v>
      </c>
      <c r="Z125" s="14">
        <f t="shared" si="13"/>
        <v>0</v>
      </c>
      <c r="AA125" s="14">
        <f t="shared" si="13"/>
        <v>0</v>
      </c>
      <c r="AB125" s="14">
        <f t="shared" si="13"/>
        <v>0</v>
      </c>
      <c r="AC125" s="14">
        <f t="shared" si="13"/>
        <v>0</v>
      </c>
    </row>
    <row r="126" spans="1:29" s="14" customFormat="1">
      <c r="A126" s="18">
        <f t="shared" si="14"/>
        <v>34</v>
      </c>
      <c r="B126" s="6" t="s">
        <v>52</v>
      </c>
      <c r="C126" s="6"/>
      <c r="D126" s="6"/>
      <c r="E126" s="6">
        <v>1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14">
        <f t="shared" si="13"/>
        <v>0</v>
      </c>
      <c r="S126" s="14">
        <f t="shared" si="13"/>
        <v>0</v>
      </c>
      <c r="T126" s="14">
        <f t="shared" si="13"/>
        <v>0</v>
      </c>
      <c r="U126" s="14">
        <f t="shared" si="13"/>
        <v>0</v>
      </c>
      <c r="V126" s="14">
        <f t="shared" si="13"/>
        <v>0</v>
      </c>
      <c r="W126" s="14">
        <f t="shared" si="13"/>
        <v>0</v>
      </c>
      <c r="X126" s="14">
        <f t="shared" ref="X126:AC177" si="15">L126-K126</f>
        <v>0</v>
      </c>
      <c r="Y126" s="14">
        <f t="shared" si="15"/>
        <v>0</v>
      </c>
      <c r="Z126" s="14">
        <f t="shared" si="15"/>
        <v>0</v>
      </c>
      <c r="AA126" s="14">
        <f t="shared" si="15"/>
        <v>0</v>
      </c>
      <c r="AB126" s="14">
        <f t="shared" si="15"/>
        <v>0</v>
      </c>
      <c r="AC126" s="14">
        <f t="shared" si="15"/>
        <v>0</v>
      </c>
    </row>
    <row r="127" spans="1:29" s="14" customFormat="1">
      <c r="A127" s="18">
        <f t="shared" si="14"/>
        <v>35</v>
      </c>
      <c r="B127" s="6" t="s">
        <v>53</v>
      </c>
      <c r="C127" s="6"/>
      <c r="D127" s="6"/>
      <c r="E127" s="6">
        <v>3</v>
      </c>
      <c r="F127" s="6">
        <v>5</v>
      </c>
      <c r="G127" s="6">
        <v>5</v>
      </c>
      <c r="H127" s="6">
        <v>5</v>
      </c>
      <c r="I127" s="6">
        <v>5</v>
      </c>
      <c r="J127" s="6">
        <v>5</v>
      </c>
      <c r="K127" s="6">
        <v>5</v>
      </c>
      <c r="L127" s="6">
        <v>5</v>
      </c>
      <c r="M127" s="6">
        <v>5</v>
      </c>
      <c r="N127" s="6">
        <v>5</v>
      </c>
      <c r="O127" s="6">
        <v>5</v>
      </c>
      <c r="P127" s="6">
        <v>5</v>
      </c>
      <c r="Q127" s="6">
        <v>5</v>
      </c>
      <c r="R127" s="14">
        <f t="shared" ref="R127:W178" si="16">F127-E127</f>
        <v>2</v>
      </c>
      <c r="S127" s="14">
        <f t="shared" si="16"/>
        <v>0</v>
      </c>
      <c r="T127" s="14">
        <f t="shared" si="16"/>
        <v>0</v>
      </c>
      <c r="U127" s="14">
        <f t="shared" si="16"/>
        <v>0</v>
      </c>
      <c r="V127" s="14">
        <f t="shared" si="16"/>
        <v>0</v>
      </c>
      <c r="W127" s="14">
        <f t="shared" si="16"/>
        <v>0</v>
      </c>
      <c r="X127" s="14">
        <f t="shared" si="15"/>
        <v>0</v>
      </c>
      <c r="Y127" s="14">
        <f t="shared" si="15"/>
        <v>0</v>
      </c>
      <c r="Z127" s="14">
        <f t="shared" si="15"/>
        <v>0</v>
      </c>
      <c r="AA127" s="14">
        <f t="shared" si="15"/>
        <v>0</v>
      </c>
      <c r="AB127" s="14">
        <f t="shared" si="15"/>
        <v>0</v>
      </c>
      <c r="AC127" s="14">
        <f t="shared" si="15"/>
        <v>0</v>
      </c>
    </row>
    <row r="128" spans="1:29" s="14" customFormat="1">
      <c r="A128" s="18">
        <f t="shared" si="14"/>
        <v>36</v>
      </c>
      <c r="B128" s="6" t="s">
        <v>54</v>
      </c>
      <c r="C128" s="6"/>
      <c r="D128" s="6"/>
      <c r="E128" s="6">
        <v>3</v>
      </c>
      <c r="F128" s="6">
        <v>3</v>
      </c>
      <c r="G128" s="6">
        <v>3</v>
      </c>
      <c r="H128" s="6">
        <v>3</v>
      </c>
      <c r="I128" s="6">
        <v>3</v>
      </c>
      <c r="J128" s="6">
        <v>3</v>
      </c>
      <c r="K128" s="19">
        <v>4</v>
      </c>
      <c r="L128" s="6">
        <v>4</v>
      </c>
      <c r="M128" s="6">
        <v>4</v>
      </c>
      <c r="N128" s="6">
        <v>4</v>
      </c>
      <c r="O128" s="6">
        <v>4</v>
      </c>
      <c r="P128" s="6">
        <v>4</v>
      </c>
      <c r="Q128" s="6">
        <v>4</v>
      </c>
      <c r="R128" s="14">
        <f t="shared" si="16"/>
        <v>0</v>
      </c>
      <c r="S128" s="14">
        <f t="shared" si="16"/>
        <v>0</v>
      </c>
      <c r="T128" s="14">
        <f t="shared" si="16"/>
        <v>0</v>
      </c>
      <c r="U128" s="14">
        <f t="shared" si="16"/>
        <v>0</v>
      </c>
      <c r="V128" s="14">
        <f t="shared" si="16"/>
        <v>0</v>
      </c>
      <c r="W128" s="14">
        <f t="shared" si="16"/>
        <v>1</v>
      </c>
      <c r="X128" s="14">
        <f t="shared" si="15"/>
        <v>0</v>
      </c>
      <c r="Y128" s="14">
        <f t="shared" si="15"/>
        <v>0</v>
      </c>
      <c r="Z128" s="14">
        <f t="shared" si="15"/>
        <v>0</v>
      </c>
      <c r="AA128" s="14">
        <f t="shared" si="15"/>
        <v>0</v>
      </c>
      <c r="AB128" s="14">
        <f t="shared" si="15"/>
        <v>0</v>
      </c>
      <c r="AC128" s="14">
        <f t="shared" si="15"/>
        <v>0</v>
      </c>
    </row>
    <row r="129" spans="1:29" s="14" customFormat="1">
      <c r="A129" s="18">
        <f t="shared" si="14"/>
        <v>37</v>
      </c>
      <c r="B129" s="6" t="s">
        <v>55</v>
      </c>
      <c r="C129" s="6"/>
      <c r="D129" s="6"/>
      <c r="E129" s="6">
        <v>1</v>
      </c>
      <c r="F129" s="6">
        <v>1</v>
      </c>
      <c r="G129" s="6">
        <v>1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14">
        <f t="shared" si="16"/>
        <v>0</v>
      </c>
      <c r="S129" s="14">
        <f t="shared" si="16"/>
        <v>0</v>
      </c>
      <c r="T129" s="14">
        <f t="shared" si="16"/>
        <v>0</v>
      </c>
      <c r="U129" s="14">
        <f t="shared" si="16"/>
        <v>0</v>
      </c>
      <c r="V129" s="14">
        <f t="shared" si="16"/>
        <v>0</v>
      </c>
      <c r="W129" s="14">
        <f t="shared" si="16"/>
        <v>0</v>
      </c>
      <c r="X129" s="14">
        <f t="shared" si="15"/>
        <v>0</v>
      </c>
      <c r="Y129" s="14">
        <f t="shared" si="15"/>
        <v>0</v>
      </c>
      <c r="Z129" s="14">
        <f t="shared" si="15"/>
        <v>0</v>
      </c>
      <c r="AA129" s="14">
        <f t="shared" si="15"/>
        <v>0</v>
      </c>
      <c r="AB129" s="14">
        <f t="shared" si="15"/>
        <v>0</v>
      </c>
      <c r="AC129" s="14">
        <f t="shared" si="15"/>
        <v>0</v>
      </c>
    </row>
    <row r="130" spans="1:29" s="14" customFormat="1">
      <c r="A130" s="18">
        <f t="shared" si="14"/>
        <v>38</v>
      </c>
      <c r="B130" s="6" t="s">
        <v>56</v>
      </c>
      <c r="C130" s="6"/>
      <c r="D130" s="6"/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14">
        <f t="shared" si="16"/>
        <v>0</v>
      </c>
      <c r="S130" s="14">
        <f t="shared" si="16"/>
        <v>0</v>
      </c>
      <c r="T130" s="14">
        <f t="shared" si="16"/>
        <v>0</v>
      </c>
      <c r="U130" s="14">
        <f t="shared" si="16"/>
        <v>0</v>
      </c>
      <c r="V130" s="14">
        <f t="shared" si="16"/>
        <v>0</v>
      </c>
      <c r="W130" s="14">
        <f t="shared" si="16"/>
        <v>0</v>
      </c>
      <c r="X130" s="14">
        <f t="shared" si="15"/>
        <v>0</v>
      </c>
      <c r="Y130" s="14">
        <f t="shared" si="15"/>
        <v>0</v>
      </c>
      <c r="Z130" s="14">
        <f t="shared" si="15"/>
        <v>0</v>
      </c>
      <c r="AA130" s="14">
        <f t="shared" si="15"/>
        <v>0</v>
      </c>
      <c r="AB130" s="14">
        <f t="shared" si="15"/>
        <v>0</v>
      </c>
      <c r="AC130" s="14">
        <f t="shared" si="15"/>
        <v>0</v>
      </c>
    </row>
    <row r="131" spans="1:29" s="14" customFormat="1">
      <c r="A131" s="18">
        <f t="shared" si="14"/>
        <v>39</v>
      </c>
      <c r="B131" s="6" t="s">
        <v>57</v>
      </c>
      <c r="C131" s="6"/>
      <c r="D131" s="6"/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14">
        <f t="shared" si="16"/>
        <v>0</v>
      </c>
      <c r="S131" s="14">
        <f t="shared" si="16"/>
        <v>0</v>
      </c>
      <c r="T131" s="14">
        <f t="shared" si="16"/>
        <v>0</v>
      </c>
      <c r="U131" s="14">
        <f t="shared" si="16"/>
        <v>0</v>
      </c>
      <c r="V131" s="14">
        <f t="shared" si="16"/>
        <v>0</v>
      </c>
      <c r="W131" s="14">
        <f t="shared" si="16"/>
        <v>0</v>
      </c>
      <c r="X131" s="14">
        <f t="shared" si="15"/>
        <v>0</v>
      </c>
      <c r="Y131" s="14">
        <f t="shared" si="15"/>
        <v>0</v>
      </c>
      <c r="Z131" s="14">
        <f t="shared" si="15"/>
        <v>0</v>
      </c>
      <c r="AA131" s="14">
        <f t="shared" si="15"/>
        <v>0</v>
      </c>
      <c r="AB131" s="14">
        <f t="shared" si="15"/>
        <v>0</v>
      </c>
      <c r="AC131" s="14">
        <f t="shared" si="15"/>
        <v>0</v>
      </c>
    </row>
    <row r="132" spans="1:29" s="14" customFormat="1">
      <c r="A132" s="18">
        <f t="shared" si="14"/>
        <v>40</v>
      </c>
      <c r="B132" s="6" t="s">
        <v>58</v>
      </c>
      <c r="C132" s="6"/>
      <c r="D132" s="6"/>
      <c r="E132" s="6">
        <v>4</v>
      </c>
      <c r="F132" s="6">
        <v>5</v>
      </c>
      <c r="G132" s="6">
        <v>5</v>
      </c>
      <c r="H132" s="6">
        <v>5</v>
      </c>
      <c r="I132" s="6">
        <v>5</v>
      </c>
      <c r="J132" s="6">
        <v>5</v>
      </c>
      <c r="K132" s="6">
        <v>5</v>
      </c>
      <c r="L132" s="6">
        <v>5</v>
      </c>
      <c r="M132" s="6">
        <v>5</v>
      </c>
      <c r="N132" s="6">
        <v>5</v>
      </c>
      <c r="O132" s="6">
        <v>5</v>
      </c>
      <c r="P132" s="6">
        <v>5</v>
      </c>
      <c r="Q132" s="6">
        <v>5</v>
      </c>
      <c r="R132" s="14">
        <f t="shared" si="16"/>
        <v>1</v>
      </c>
      <c r="S132" s="14">
        <f t="shared" si="16"/>
        <v>0</v>
      </c>
      <c r="T132" s="14">
        <f t="shared" si="16"/>
        <v>0</v>
      </c>
      <c r="U132" s="14">
        <f t="shared" si="16"/>
        <v>0</v>
      </c>
      <c r="V132" s="14">
        <f t="shared" si="16"/>
        <v>0</v>
      </c>
      <c r="W132" s="14">
        <f t="shared" si="16"/>
        <v>0</v>
      </c>
      <c r="X132" s="14">
        <f t="shared" si="15"/>
        <v>0</v>
      </c>
      <c r="Y132" s="14">
        <f t="shared" si="15"/>
        <v>0</v>
      </c>
      <c r="Z132" s="14">
        <f t="shared" si="15"/>
        <v>0</v>
      </c>
      <c r="AA132" s="14">
        <f t="shared" si="15"/>
        <v>0</v>
      </c>
      <c r="AB132" s="14">
        <f t="shared" si="15"/>
        <v>0</v>
      </c>
      <c r="AC132" s="14">
        <f t="shared" si="15"/>
        <v>0</v>
      </c>
    </row>
    <row r="133" spans="1:29" s="14" customFormat="1" ht="13.9" customHeight="1">
      <c r="A133" s="18">
        <f t="shared" si="14"/>
        <v>41</v>
      </c>
      <c r="B133" s="6" t="s">
        <v>59</v>
      </c>
      <c r="C133" s="6"/>
      <c r="D133" s="6"/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19">
        <v>2</v>
      </c>
      <c r="L133" s="6">
        <v>2</v>
      </c>
      <c r="M133" s="6">
        <v>2</v>
      </c>
      <c r="N133" s="6">
        <v>2</v>
      </c>
      <c r="O133" s="6">
        <v>2</v>
      </c>
      <c r="P133" s="6">
        <v>2</v>
      </c>
      <c r="Q133" s="6">
        <v>2</v>
      </c>
      <c r="R133" s="14">
        <f t="shared" si="16"/>
        <v>0</v>
      </c>
      <c r="S133" s="14">
        <f t="shared" si="16"/>
        <v>0</v>
      </c>
      <c r="T133" s="14">
        <f t="shared" si="16"/>
        <v>0</v>
      </c>
      <c r="U133" s="14">
        <f t="shared" si="16"/>
        <v>0</v>
      </c>
      <c r="V133" s="14">
        <f t="shared" si="16"/>
        <v>0</v>
      </c>
      <c r="W133" s="14">
        <f t="shared" si="16"/>
        <v>1</v>
      </c>
      <c r="X133" s="14">
        <f t="shared" si="15"/>
        <v>0</v>
      </c>
      <c r="Y133" s="14">
        <f t="shared" si="15"/>
        <v>0</v>
      </c>
      <c r="Z133" s="14">
        <f t="shared" si="15"/>
        <v>0</v>
      </c>
      <c r="AA133" s="14">
        <f t="shared" si="15"/>
        <v>0</v>
      </c>
      <c r="AB133" s="14">
        <f t="shared" si="15"/>
        <v>0</v>
      </c>
      <c r="AC133" s="14">
        <f t="shared" si="15"/>
        <v>0</v>
      </c>
    </row>
    <row r="134" spans="1:29" s="14" customFormat="1">
      <c r="A134" s="18">
        <f t="shared" si="14"/>
        <v>42</v>
      </c>
      <c r="B134" s="6" t="s">
        <v>60</v>
      </c>
      <c r="C134" s="6"/>
      <c r="D134" s="6"/>
      <c r="E134" s="6">
        <v>2</v>
      </c>
      <c r="F134" s="6">
        <v>3</v>
      </c>
      <c r="G134" s="6">
        <v>3</v>
      </c>
      <c r="H134" s="6">
        <v>3</v>
      </c>
      <c r="I134" s="6">
        <v>3</v>
      </c>
      <c r="J134" s="6">
        <v>3</v>
      </c>
      <c r="K134" s="6">
        <v>3</v>
      </c>
      <c r="L134" s="6">
        <v>3</v>
      </c>
      <c r="M134" s="6">
        <v>3</v>
      </c>
      <c r="N134" s="6">
        <v>3</v>
      </c>
      <c r="O134" s="6">
        <v>3</v>
      </c>
      <c r="P134" s="6">
        <v>3</v>
      </c>
      <c r="Q134" s="6">
        <v>3</v>
      </c>
      <c r="R134" s="14">
        <f t="shared" si="16"/>
        <v>1</v>
      </c>
      <c r="S134" s="14">
        <f t="shared" si="16"/>
        <v>0</v>
      </c>
      <c r="T134" s="14">
        <f t="shared" si="16"/>
        <v>0</v>
      </c>
      <c r="U134" s="14">
        <f t="shared" si="16"/>
        <v>0</v>
      </c>
      <c r="V134" s="14">
        <f t="shared" si="16"/>
        <v>0</v>
      </c>
      <c r="W134" s="14">
        <f t="shared" si="16"/>
        <v>0</v>
      </c>
      <c r="X134" s="14">
        <f t="shared" si="15"/>
        <v>0</v>
      </c>
      <c r="Y134" s="14">
        <f t="shared" si="15"/>
        <v>0</v>
      </c>
      <c r="Z134" s="14">
        <f t="shared" si="15"/>
        <v>0</v>
      </c>
      <c r="AA134" s="14">
        <f t="shared" si="15"/>
        <v>0</v>
      </c>
      <c r="AB134" s="14">
        <f t="shared" si="15"/>
        <v>0</v>
      </c>
      <c r="AC134" s="14">
        <f t="shared" si="15"/>
        <v>0</v>
      </c>
    </row>
    <row r="135" spans="1:29" s="14" customFormat="1">
      <c r="A135" s="18">
        <f t="shared" si="14"/>
        <v>43</v>
      </c>
      <c r="B135" s="6" t="s">
        <v>61</v>
      </c>
      <c r="C135" s="6"/>
      <c r="D135" s="6"/>
      <c r="E135" s="6">
        <v>1</v>
      </c>
      <c r="F135" s="6">
        <v>1</v>
      </c>
      <c r="G135" s="6">
        <v>1</v>
      </c>
      <c r="H135" s="6">
        <v>1</v>
      </c>
      <c r="I135" s="6">
        <v>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1</v>
      </c>
      <c r="R135" s="14">
        <f t="shared" si="16"/>
        <v>0</v>
      </c>
      <c r="S135" s="14">
        <f t="shared" si="16"/>
        <v>0</v>
      </c>
      <c r="T135" s="14">
        <f t="shared" si="16"/>
        <v>0</v>
      </c>
      <c r="U135" s="14">
        <f t="shared" si="16"/>
        <v>0</v>
      </c>
      <c r="V135" s="14">
        <f t="shared" si="16"/>
        <v>0</v>
      </c>
      <c r="W135" s="14">
        <f t="shared" si="16"/>
        <v>0</v>
      </c>
      <c r="X135" s="14">
        <f t="shared" si="15"/>
        <v>0</v>
      </c>
      <c r="Y135" s="14">
        <f t="shared" si="15"/>
        <v>0</v>
      </c>
      <c r="Z135" s="14">
        <f t="shared" si="15"/>
        <v>0</v>
      </c>
      <c r="AA135" s="14">
        <f t="shared" si="15"/>
        <v>0</v>
      </c>
      <c r="AB135" s="14">
        <f t="shared" si="15"/>
        <v>0</v>
      </c>
      <c r="AC135" s="14">
        <f t="shared" si="15"/>
        <v>0</v>
      </c>
    </row>
    <row r="136" spans="1:29" s="14" customFormat="1">
      <c r="A136" s="18">
        <f t="shared" si="14"/>
        <v>44</v>
      </c>
      <c r="B136" s="6" t="s">
        <v>62</v>
      </c>
      <c r="C136" s="6"/>
      <c r="D136" s="6"/>
      <c r="E136" s="6"/>
      <c r="F136" s="6"/>
      <c r="G136" s="6"/>
      <c r="H136" s="6"/>
      <c r="I136" s="6">
        <v>1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1</v>
      </c>
      <c r="P136" s="6">
        <v>1</v>
      </c>
      <c r="Q136" s="6">
        <v>1</v>
      </c>
      <c r="R136" s="14">
        <f t="shared" si="16"/>
        <v>0</v>
      </c>
      <c r="S136" s="14">
        <f t="shared" si="16"/>
        <v>0</v>
      </c>
      <c r="T136" s="14">
        <f t="shared" si="16"/>
        <v>0</v>
      </c>
      <c r="U136" s="14">
        <f t="shared" si="16"/>
        <v>1</v>
      </c>
      <c r="V136" s="14">
        <f t="shared" si="16"/>
        <v>0</v>
      </c>
      <c r="W136" s="14">
        <f t="shared" si="16"/>
        <v>0</v>
      </c>
      <c r="X136" s="14">
        <f t="shared" si="15"/>
        <v>0</v>
      </c>
      <c r="Y136" s="14">
        <f t="shared" si="15"/>
        <v>0</v>
      </c>
      <c r="Z136" s="14">
        <f t="shared" si="15"/>
        <v>0</v>
      </c>
      <c r="AA136" s="14">
        <f t="shared" si="15"/>
        <v>0</v>
      </c>
      <c r="AB136" s="14">
        <f t="shared" si="15"/>
        <v>0</v>
      </c>
      <c r="AC136" s="14">
        <f t="shared" si="15"/>
        <v>0</v>
      </c>
    </row>
    <row r="137" spans="1:29" s="14" customFormat="1">
      <c r="A137" s="18">
        <f t="shared" si="14"/>
        <v>45</v>
      </c>
      <c r="B137" s="6" t="s">
        <v>64</v>
      </c>
      <c r="C137" s="6"/>
      <c r="D137" s="6"/>
      <c r="E137" s="6">
        <v>2</v>
      </c>
      <c r="F137" s="6">
        <v>2</v>
      </c>
      <c r="G137" s="6">
        <v>2</v>
      </c>
      <c r="H137" s="6">
        <v>2</v>
      </c>
      <c r="I137" s="6">
        <v>2</v>
      </c>
      <c r="J137" s="6">
        <v>2</v>
      </c>
      <c r="K137" s="6">
        <v>2</v>
      </c>
      <c r="L137" s="6">
        <v>2</v>
      </c>
      <c r="M137" s="6">
        <v>2</v>
      </c>
      <c r="N137" s="6">
        <v>2</v>
      </c>
      <c r="O137" s="6">
        <v>2</v>
      </c>
      <c r="P137" s="6">
        <v>2</v>
      </c>
      <c r="Q137" s="6">
        <v>2</v>
      </c>
      <c r="R137" s="14">
        <f t="shared" si="16"/>
        <v>0</v>
      </c>
      <c r="S137" s="14">
        <f t="shared" si="16"/>
        <v>0</v>
      </c>
      <c r="T137" s="14">
        <f t="shared" si="16"/>
        <v>0</v>
      </c>
      <c r="U137" s="14">
        <f t="shared" si="16"/>
        <v>0</v>
      </c>
      <c r="V137" s="14">
        <f t="shared" si="16"/>
        <v>0</v>
      </c>
      <c r="W137" s="14">
        <f t="shared" si="16"/>
        <v>0</v>
      </c>
      <c r="X137" s="14">
        <f t="shared" si="15"/>
        <v>0</v>
      </c>
      <c r="Y137" s="14">
        <f t="shared" si="15"/>
        <v>0</v>
      </c>
      <c r="Z137" s="14">
        <f t="shared" si="15"/>
        <v>0</v>
      </c>
      <c r="AA137" s="14">
        <f t="shared" si="15"/>
        <v>0</v>
      </c>
      <c r="AB137" s="14">
        <f t="shared" si="15"/>
        <v>0</v>
      </c>
      <c r="AC137" s="14">
        <f t="shared" si="15"/>
        <v>0</v>
      </c>
    </row>
    <row r="138" spans="1:29" s="14" customFormat="1">
      <c r="A138" s="18">
        <f t="shared" si="14"/>
        <v>46</v>
      </c>
      <c r="B138" s="6" t="s">
        <v>65</v>
      </c>
      <c r="C138" s="6"/>
      <c r="D138" s="6"/>
      <c r="E138" s="6">
        <v>1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1</v>
      </c>
      <c r="R138" s="14">
        <f t="shared" si="16"/>
        <v>0</v>
      </c>
      <c r="S138" s="14">
        <f t="shared" si="16"/>
        <v>0</v>
      </c>
      <c r="T138" s="14">
        <f t="shared" si="16"/>
        <v>0</v>
      </c>
      <c r="U138" s="14">
        <f t="shared" si="16"/>
        <v>0</v>
      </c>
      <c r="V138" s="14">
        <f t="shared" si="16"/>
        <v>0</v>
      </c>
      <c r="W138" s="14">
        <f t="shared" si="16"/>
        <v>0</v>
      </c>
      <c r="X138" s="14">
        <f t="shared" si="15"/>
        <v>0</v>
      </c>
      <c r="Y138" s="14">
        <f t="shared" si="15"/>
        <v>0</v>
      </c>
      <c r="Z138" s="14">
        <f t="shared" si="15"/>
        <v>0</v>
      </c>
      <c r="AA138" s="14">
        <f t="shared" si="15"/>
        <v>0</v>
      </c>
      <c r="AB138" s="14">
        <f t="shared" si="15"/>
        <v>0</v>
      </c>
      <c r="AC138" s="14">
        <f t="shared" si="15"/>
        <v>0</v>
      </c>
    </row>
    <row r="139" spans="1:29" s="14" customFormat="1">
      <c r="A139" s="18">
        <f t="shared" si="14"/>
        <v>47</v>
      </c>
      <c r="B139" s="6" t="s">
        <v>66</v>
      </c>
      <c r="C139" s="6"/>
      <c r="D139" s="6"/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1</v>
      </c>
      <c r="R139" s="14">
        <f t="shared" si="16"/>
        <v>0</v>
      </c>
      <c r="S139" s="14">
        <f t="shared" si="16"/>
        <v>0</v>
      </c>
      <c r="T139" s="14">
        <f t="shared" si="16"/>
        <v>0</v>
      </c>
      <c r="U139" s="14">
        <f t="shared" si="16"/>
        <v>0</v>
      </c>
      <c r="V139" s="14">
        <f t="shared" si="16"/>
        <v>0</v>
      </c>
      <c r="W139" s="14">
        <f t="shared" si="16"/>
        <v>0</v>
      </c>
      <c r="X139" s="14">
        <f t="shared" si="15"/>
        <v>0</v>
      </c>
      <c r="Y139" s="14">
        <f t="shared" si="15"/>
        <v>0</v>
      </c>
      <c r="Z139" s="14">
        <f t="shared" si="15"/>
        <v>0</v>
      </c>
      <c r="AA139" s="14">
        <f t="shared" si="15"/>
        <v>0</v>
      </c>
      <c r="AB139" s="14">
        <f t="shared" si="15"/>
        <v>0</v>
      </c>
      <c r="AC139" s="14">
        <f t="shared" si="15"/>
        <v>0</v>
      </c>
    </row>
    <row r="140" spans="1:29" s="14" customFormat="1">
      <c r="A140" s="18">
        <f t="shared" si="14"/>
        <v>48</v>
      </c>
      <c r="B140" s="6" t="s">
        <v>67</v>
      </c>
      <c r="C140" s="6"/>
      <c r="D140" s="6"/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14">
        <f t="shared" si="16"/>
        <v>0</v>
      </c>
      <c r="S140" s="14">
        <f t="shared" si="16"/>
        <v>0</v>
      </c>
      <c r="T140" s="14">
        <f t="shared" si="16"/>
        <v>0</v>
      </c>
      <c r="U140" s="14">
        <f t="shared" si="16"/>
        <v>0</v>
      </c>
      <c r="V140" s="14">
        <f t="shared" si="16"/>
        <v>0</v>
      </c>
      <c r="W140" s="14">
        <f t="shared" si="16"/>
        <v>0</v>
      </c>
      <c r="X140" s="14">
        <f t="shared" si="15"/>
        <v>0</v>
      </c>
      <c r="Y140" s="14">
        <f t="shared" si="15"/>
        <v>0</v>
      </c>
      <c r="Z140" s="14">
        <f t="shared" si="15"/>
        <v>0</v>
      </c>
      <c r="AA140" s="14">
        <f t="shared" si="15"/>
        <v>0</v>
      </c>
      <c r="AB140" s="14">
        <f t="shared" si="15"/>
        <v>0</v>
      </c>
      <c r="AC140" s="14">
        <f t="shared" si="15"/>
        <v>0</v>
      </c>
    </row>
    <row r="141" spans="1:29" s="14" customFormat="1">
      <c r="A141" s="18">
        <f t="shared" si="14"/>
        <v>49</v>
      </c>
      <c r="B141" s="6" t="s">
        <v>68</v>
      </c>
      <c r="C141" s="6"/>
      <c r="D141" s="6"/>
      <c r="E141" s="6">
        <v>1</v>
      </c>
      <c r="F141" s="6">
        <v>1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14">
        <f t="shared" si="16"/>
        <v>0</v>
      </c>
      <c r="S141" s="14">
        <f t="shared" si="16"/>
        <v>0</v>
      </c>
      <c r="T141" s="14">
        <f t="shared" si="16"/>
        <v>0</v>
      </c>
      <c r="U141" s="14">
        <f t="shared" si="16"/>
        <v>0</v>
      </c>
      <c r="V141" s="14">
        <f t="shared" si="16"/>
        <v>0</v>
      </c>
      <c r="W141" s="14">
        <f t="shared" si="16"/>
        <v>0</v>
      </c>
      <c r="X141" s="14">
        <f t="shared" si="15"/>
        <v>0</v>
      </c>
      <c r="Y141" s="14">
        <f t="shared" si="15"/>
        <v>0</v>
      </c>
      <c r="Z141" s="14">
        <f t="shared" si="15"/>
        <v>0</v>
      </c>
      <c r="AA141" s="14">
        <f t="shared" si="15"/>
        <v>0</v>
      </c>
      <c r="AB141" s="14">
        <f t="shared" si="15"/>
        <v>0</v>
      </c>
      <c r="AC141" s="14">
        <f t="shared" si="15"/>
        <v>0</v>
      </c>
    </row>
    <row r="142" spans="1:29" s="14" customFormat="1">
      <c r="A142" s="18">
        <f t="shared" si="14"/>
        <v>50</v>
      </c>
      <c r="B142" s="6" t="s">
        <v>69</v>
      </c>
      <c r="C142" s="6"/>
      <c r="D142" s="6"/>
      <c r="E142" s="6">
        <v>1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6">
        <v>1</v>
      </c>
      <c r="Q142" s="6">
        <v>1</v>
      </c>
      <c r="R142" s="14">
        <f t="shared" si="16"/>
        <v>0</v>
      </c>
      <c r="S142" s="14">
        <f t="shared" si="16"/>
        <v>0</v>
      </c>
      <c r="T142" s="14">
        <f t="shared" si="16"/>
        <v>0</v>
      </c>
      <c r="U142" s="14">
        <f t="shared" si="16"/>
        <v>0</v>
      </c>
      <c r="V142" s="14">
        <f t="shared" si="16"/>
        <v>0</v>
      </c>
      <c r="W142" s="14">
        <f t="shared" si="16"/>
        <v>0</v>
      </c>
      <c r="X142" s="14">
        <f t="shared" si="15"/>
        <v>0</v>
      </c>
      <c r="Y142" s="14">
        <f t="shared" si="15"/>
        <v>0</v>
      </c>
      <c r="Z142" s="14">
        <f t="shared" si="15"/>
        <v>0</v>
      </c>
      <c r="AA142" s="14">
        <f t="shared" si="15"/>
        <v>0</v>
      </c>
      <c r="AB142" s="14">
        <f t="shared" si="15"/>
        <v>0</v>
      </c>
      <c r="AC142" s="14">
        <f t="shared" si="15"/>
        <v>0</v>
      </c>
    </row>
    <row r="143" spans="1:29" s="14" customFormat="1">
      <c r="A143" s="18">
        <f t="shared" si="14"/>
        <v>51</v>
      </c>
      <c r="B143" s="6" t="s">
        <v>70</v>
      </c>
      <c r="C143" s="6"/>
      <c r="D143" s="6"/>
      <c r="E143" s="6">
        <v>1</v>
      </c>
      <c r="F143" s="6">
        <v>1</v>
      </c>
      <c r="G143" s="6">
        <v>1</v>
      </c>
      <c r="H143" s="6">
        <v>1</v>
      </c>
      <c r="I143" s="6">
        <v>1</v>
      </c>
      <c r="J143" s="6">
        <v>1</v>
      </c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6">
        <v>1</v>
      </c>
      <c r="Q143" s="6">
        <v>1</v>
      </c>
      <c r="R143" s="14">
        <f t="shared" si="16"/>
        <v>0</v>
      </c>
      <c r="S143" s="14">
        <f t="shared" si="16"/>
        <v>0</v>
      </c>
      <c r="T143" s="14">
        <f t="shared" si="16"/>
        <v>0</v>
      </c>
      <c r="U143" s="14">
        <f t="shared" si="16"/>
        <v>0</v>
      </c>
      <c r="V143" s="14">
        <f t="shared" si="16"/>
        <v>0</v>
      </c>
      <c r="W143" s="14">
        <f t="shared" si="16"/>
        <v>0</v>
      </c>
      <c r="X143" s="14">
        <f t="shared" si="15"/>
        <v>0</v>
      </c>
      <c r="Y143" s="14">
        <f t="shared" si="15"/>
        <v>0</v>
      </c>
      <c r="Z143" s="14">
        <f t="shared" si="15"/>
        <v>0</v>
      </c>
      <c r="AA143" s="14">
        <f t="shared" si="15"/>
        <v>0</v>
      </c>
      <c r="AB143" s="14">
        <f t="shared" si="15"/>
        <v>0</v>
      </c>
      <c r="AC143" s="14">
        <f t="shared" si="15"/>
        <v>0</v>
      </c>
    </row>
    <row r="144" spans="1:29" s="14" customFormat="1">
      <c r="A144" s="18">
        <f t="shared" si="14"/>
        <v>52</v>
      </c>
      <c r="B144" s="6" t="s">
        <v>71</v>
      </c>
      <c r="C144" s="6"/>
      <c r="D144" s="6"/>
      <c r="E144" s="6">
        <v>1</v>
      </c>
      <c r="F144" s="6">
        <v>1</v>
      </c>
      <c r="G144" s="6">
        <v>1</v>
      </c>
      <c r="H144" s="6">
        <v>1</v>
      </c>
      <c r="I144" s="6">
        <v>1</v>
      </c>
      <c r="J144" s="6">
        <v>1</v>
      </c>
      <c r="K144" s="6">
        <v>1</v>
      </c>
      <c r="L144" s="6">
        <v>1</v>
      </c>
      <c r="M144" s="6">
        <v>1</v>
      </c>
      <c r="N144" s="6">
        <v>1</v>
      </c>
      <c r="O144" s="6">
        <v>1</v>
      </c>
      <c r="P144" s="6">
        <v>1</v>
      </c>
      <c r="Q144" s="6">
        <v>1</v>
      </c>
      <c r="R144" s="14">
        <f t="shared" si="16"/>
        <v>0</v>
      </c>
      <c r="S144" s="14">
        <f t="shared" si="16"/>
        <v>0</v>
      </c>
      <c r="T144" s="14">
        <f t="shared" si="16"/>
        <v>0</v>
      </c>
      <c r="U144" s="14">
        <f t="shared" si="16"/>
        <v>0</v>
      </c>
      <c r="V144" s="14">
        <f t="shared" si="16"/>
        <v>0</v>
      </c>
      <c r="W144" s="14">
        <f t="shared" si="16"/>
        <v>0</v>
      </c>
      <c r="X144" s="14">
        <f t="shared" si="15"/>
        <v>0</v>
      </c>
      <c r="Y144" s="14">
        <f t="shared" si="15"/>
        <v>0</v>
      </c>
      <c r="Z144" s="14">
        <f t="shared" si="15"/>
        <v>0</v>
      </c>
      <c r="AA144" s="14">
        <f t="shared" si="15"/>
        <v>0</v>
      </c>
      <c r="AB144" s="14">
        <f t="shared" si="15"/>
        <v>0</v>
      </c>
      <c r="AC144" s="14">
        <f t="shared" si="15"/>
        <v>0</v>
      </c>
    </row>
    <row r="145" spans="1:29" s="14" customFormat="1">
      <c r="A145" s="18">
        <f t="shared" si="14"/>
        <v>53</v>
      </c>
      <c r="B145" s="6" t="s">
        <v>72</v>
      </c>
      <c r="C145" s="6"/>
      <c r="D145" s="6"/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6">
        <v>1</v>
      </c>
      <c r="Q145" s="6">
        <v>1</v>
      </c>
      <c r="R145" s="14">
        <f t="shared" si="16"/>
        <v>0</v>
      </c>
      <c r="S145" s="14">
        <f t="shared" si="16"/>
        <v>0</v>
      </c>
      <c r="T145" s="14">
        <f t="shared" si="16"/>
        <v>0</v>
      </c>
      <c r="U145" s="14">
        <f t="shared" si="16"/>
        <v>0</v>
      </c>
      <c r="V145" s="14">
        <f t="shared" si="16"/>
        <v>0</v>
      </c>
      <c r="W145" s="14">
        <f t="shared" si="16"/>
        <v>0</v>
      </c>
      <c r="X145" s="14">
        <f t="shared" si="15"/>
        <v>0</v>
      </c>
      <c r="Y145" s="14">
        <f t="shared" si="15"/>
        <v>0</v>
      </c>
      <c r="Z145" s="14">
        <f t="shared" si="15"/>
        <v>0</v>
      </c>
      <c r="AA145" s="14">
        <f t="shared" si="15"/>
        <v>0</v>
      </c>
      <c r="AB145" s="14">
        <f t="shared" si="15"/>
        <v>0</v>
      </c>
      <c r="AC145" s="14">
        <f t="shared" si="15"/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6A6904BFDC24489D92FCC065BB9CA" ma:contentTypeVersion="15" ma:contentTypeDescription="Create a new document." ma:contentTypeScope="" ma:versionID="cb362004cc6b0d5f96e0be3bd493127d">
  <xsd:schema xmlns:xsd="http://www.w3.org/2001/XMLSchema" xmlns:xs="http://www.w3.org/2001/XMLSchema" xmlns:p="http://schemas.microsoft.com/office/2006/metadata/properties" xmlns:ns2="2724103a-2215-4ba6-a23e-e5d28b89a2da" xmlns:ns3="093b63d0-2739-458b-b0e6-ec752245ae1a" targetNamespace="http://schemas.microsoft.com/office/2006/metadata/properties" ma:root="true" ma:fieldsID="d5a9f4a47fdc7c9238bf7c0ce82a74e7" ns2:_="" ns3:_="">
    <xsd:import namespace="2724103a-2215-4ba6-a23e-e5d28b89a2da"/>
    <xsd:import namespace="093b63d0-2739-458b-b0e6-ec752245a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4103a-2215-4ba6-a23e-e5d28b89a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f55ec7d-e9cf-499a-849f-9040c1e37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b63d0-2739-458b-b0e6-ec752245a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278918-C966-435E-A237-557EA2A95199}"/>
</file>

<file path=customXml/itemProps2.xml><?xml version="1.0" encoding="utf-8"?>
<ds:datastoreItem xmlns:ds="http://schemas.openxmlformats.org/officeDocument/2006/customXml" ds:itemID="{7E8B0041-8721-48E0-AB5F-67F7CAF1D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Dinh Thi Tuoi</dc:creator>
  <cp:keywords/>
  <dc:description/>
  <cp:lastModifiedBy>Mr Khôi VietSoft</cp:lastModifiedBy>
  <cp:revision/>
  <dcterms:created xsi:type="dcterms:W3CDTF">2021-12-03T09:20:54Z</dcterms:created>
  <dcterms:modified xsi:type="dcterms:W3CDTF">2022-07-06T06:29:14Z</dcterms:modified>
  <cp:category/>
  <cp:contentStatus/>
</cp:coreProperties>
</file>