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\Minh\1. SALES Campaign\1. Monthly Contest\2020\Q3, 2020\08. AUG\Adhoc T8\"/>
    </mc:Choice>
  </mc:AlternateContent>
  <xr:revisionPtr revIDLastSave="0" documentId="13_ncr:1_{9FB4646F-88A9-48F5-8740-F021ACAD80F2}" xr6:coauthVersionLast="45" xr6:coauthVersionMax="45" xr10:uidLastSave="{00000000-0000-0000-0000-000000000000}"/>
  <bookViews>
    <workbookView xWindow="-120" yWindow="-120" windowWidth="20730" windowHeight="11160" xr2:uid="{ED1923FC-2FBB-419B-83CA-746CB258C6AC}"/>
  </bookViews>
  <sheets>
    <sheet name="Result" sheetId="1" r:id="rId1"/>
  </sheets>
  <definedNames>
    <definedName name="_xlnm._FilterDatabase" localSheetId="0" hidden="1">Result!$A$3:$P$49</definedName>
    <definedName name="_xlnm.Print_Area" localSheetId="0">Result!$A$1:$S$49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2" i="1" l="1"/>
  <c r="K2" i="1"/>
  <c r="L2" i="1" l="1"/>
</calcChain>
</file>

<file path=xl/sharedStrings.xml><?xml version="1.0" encoding="utf-8"?>
<sst xmlns="http://schemas.openxmlformats.org/spreadsheetml/2006/main" count="432" uniqueCount="227">
  <si>
    <t>KẾT QUẢ CHƯƠNG TRÌNH "ADDITIONAL CONTEST FOR MB STAFF ON AUG"</t>
  </si>
  <si>
    <t>Vùng</t>
  </si>
  <si>
    <t>CODE CN/PGD</t>
  </si>
  <si>
    <t>Tên CN/PGD</t>
  </si>
  <si>
    <t>Mã nhân viên</t>
  </si>
  <si>
    <t>Tên CBNV MB</t>
  </si>
  <si>
    <t>Mã số thuế</t>
  </si>
  <si>
    <t>Giải thưởng</t>
  </si>
  <si>
    <t>Thuế</t>
  </si>
  <si>
    <t>Giải thưởng sau thuế</t>
  </si>
  <si>
    <t>Voucher Esteem 1000</t>
  </si>
  <si>
    <t>Voucher Esteem 100</t>
  </si>
  <si>
    <t>Tổng voucher</t>
  </si>
  <si>
    <t>AM</t>
  </si>
  <si>
    <t>Người nhận voucher</t>
  </si>
  <si>
    <t>SDT</t>
  </si>
  <si>
    <t>Địa chỉ người nhận voucher</t>
  </si>
  <si>
    <t>VN0010052</t>
  </si>
  <si>
    <t>MB00001272</t>
  </si>
  <si>
    <t>Nguyễn Vũ Phương Huyền</t>
  </si>
  <si>
    <t>VN0010065</t>
  </si>
  <si>
    <t>MB00010820</t>
  </si>
  <si>
    <t>Hoàng Thị Thu</t>
  </si>
  <si>
    <t>VN0010062</t>
  </si>
  <si>
    <t>MB00021356</t>
  </si>
  <si>
    <t>Phạm Thị Đào</t>
  </si>
  <si>
    <t>VN0010051</t>
  </si>
  <si>
    <t>MB00000669</t>
  </si>
  <si>
    <t>Phạm Kiều Oanh</t>
  </si>
  <si>
    <t>MB00004305</t>
  </si>
  <si>
    <t>Trương Thị Hạnh</t>
  </si>
  <si>
    <t>MB00005267</t>
  </si>
  <si>
    <t>Phó Hồng Nhung</t>
  </si>
  <si>
    <t>VN0010061</t>
  </si>
  <si>
    <t>MB00012159</t>
  </si>
  <si>
    <t>Vũ Thị Hoàng Anh</t>
  </si>
  <si>
    <t>VN0010055</t>
  </si>
  <si>
    <t>MB00013418</t>
  </si>
  <si>
    <t>Nguyễn Dương Tiệp</t>
  </si>
  <si>
    <t>VN0010077</t>
  </si>
  <si>
    <t>MB00017509</t>
  </si>
  <si>
    <t>Quách Đại Dũng</t>
  </si>
  <si>
    <t>MB00019551</t>
  </si>
  <si>
    <t>Nguyễn Văn Chiến</t>
  </si>
  <si>
    <t>VN0010078</t>
  </si>
  <si>
    <t>MB00000436</t>
  </si>
  <si>
    <t>Lê Thị Phương Dung</t>
  </si>
  <si>
    <t>VN0010008</t>
  </si>
  <si>
    <t>MB00000927</t>
  </si>
  <si>
    <t>Trần Thị Thu Thủy</t>
  </si>
  <si>
    <t>VN0010054</t>
  </si>
  <si>
    <t>MB00002010</t>
  </si>
  <si>
    <t>Vũ Thị Thanh Mai</t>
  </si>
  <si>
    <t>VN0010005</t>
  </si>
  <si>
    <t>MB00006085</t>
  </si>
  <si>
    <t>Trần Thị Ngọc Liên</t>
  </si>
  <si>
    <t>VN0010012</t>
  </si>
  <si>
    <t>MB00006779</t>
  </si>
  <si>
    <t>Nguyễn Thị Dương</t>
  </si>
  <si>
    <t>MB00008407</t>
  </si>
  <si>
    <t>Phạm Ngọc Dung</t>
  </si>
  <si>
    <t>VN0010063</t>
  </si>
  <si>
    <t>MB00008965</t>
  </si>
  <si>
    <t>Đặng Bá Biển</t>
  </si>
  <si>
    <t>MB00010835</t>
  </si>
  <si>
    <t>Trần Thị Hoa</t>
  </si>
  <si>
    <t>VN0010950</t>
  </si>
  <si>
    <t>MB00011400</t>
  </si>
  <si>
    <t>Hoàng Thị Bảo Khanh</t>
  </si>
  <si>
    <t>VN0010007</t>
  </si>
  <si>
    <t>MB00012891</t>
  </si>
  <si>
    <t>Nguyễn Thị Huyền</t>
  </si>
  <si>
    <t>VN0010068</t>
  </si>
  <si>
    <t>MB00014198</t>
  </si>
  <si>
    <t>Đặng Thị Mai Hoa</t>
  </si>
  <si>
    <t>VN0010002</t>
  </si>
  <si>
    <t>MB00014848</t>
  </si>
  <si>
    <t>Vũ Ngọc  Trâm</t>
  </si>
  <si>
    <t>VN0010830</t>
  </si>
  <si>
    <t>MB00016203</t>
  </si>
  <si>
    <t>Giang Thị Nhung</t>
  </si>
  <si>
    <t>VN0010056</t>
  </si>
  <si>
    <t>MB00019633</t>
  </si>
  <si>
    <t>Nguyễn Tiến Tài</t>
  </si>
  <si>
    <t>MB00020013</t>
  </si>
  <si>
    <t>Vũ Thị Kiều Chinh</t>
  </si>
  <si>
    <t>MB00020133</t>
  </si>
  <si>
    <t>Nguyễn Hồng Nhung</t>
  </si>
  <si>
    <t>VN0010086</t>
  </si>
  <si>
    <t>MB00020322</t>
  </si>
  <si>
    <t>Nguyễn Thị Bích Phương</t>
  </si>
  <si>
    <t>MB00021897</t>
  </si>
  <si>
    <t>VN0010110</t>
  </si>
  <si>
    <t>MB00016488</t>
  </si>
  <si>
    <t>Nguyễn Ngọc Thiên Kim</t>
  </si>
  <si>
    <t>VN0010102</t>
  </si>
  <si>
    <t>MB00000469</t>
  </si>
  <si>
    <t>Nguyễn Phương Giang</t>
  </si>
  <si>
    <t>VN0010103</t>
  </si>
  <si>
    <t>MB00006602</t>
  </si>
  <si>
    <t>Vũ Ngọc Lan Châu</t>
  </si>
  <si>
    <t>MB00008670</t>
  </si>
  <si>
    <t>Lê Minh Trí</t>
  </si>
  <si>
    <t>MB00020449</t>
  </si>
  <si>
    <t>Ngô Thị Ánh Tuyết</t>
  </si>
  <si>
    <t>VN0010101</t>
  </si>
  <si>
    <t>MB00005495</t>
  </si>
  <si>
    <t>Trần Thùy Trang</t>
  </si>
  <si>
    <t>VN0010280</t>
  </si>
  <si>
    <t>MB00009703</t>
  </si>
  <si>
    <t>Huỳnh Thị Bích Tuyền</t>
  </si>
  <si>
    <t>MB00011260</t>
  </si>
  <si>
    <t>Trương Tuấn Anh</t>
  </si>
  <si>
    <t>VN0010221</t>
  </si>
  <si>
    <t>MB00018004</t>
  </si>
  <si>
    <t>Nhan Thị Kim Thùy</t>
  </si>
  <si>
    <t>MB00019837</t>
  </si>
  <si>
    <t>Thái Bá Bình</t>
  </si>
  <si>
    <t>MB00021739</t>
  </si>
  <si>
    <t>Trần Ngọc Ý Nhi</t>
  </si>
  <si>
    <t>VN0010652</t>
  </si>
  <si>
    <t>MB00006039</t>
  </si>
  <si>
    <t>Nguyễn Thị Phương</t>
  </si>
  <si>
    <t>VN0010340</t>
  </si>
  <si>
    <t>MB00021218</t>
  </si>
  <si>
    <t>Nguyễn Thị Thanh</t>
  </si>
  <si>
    <t>VN0010029</t>
  </si>
  <si>
    <t>MB00017752</t>
  </si>
  <si>
    <t>Đỗ Thị Vân</t>
  </si>
  <si>
    <t>VN0010775</t>
  </si>
  <si>
    <t>MB00012813</t>
  </si>
  <si>
    <t>Dương Thị Thu Hiền</t>
  </si>
  <si>
    <t>VN0010734</t>
  </si>
  <si>
    <t>MB00008662</t>
  </si>
  <si>
    <t>Trần Thị Mai Phương</t>
  </si>
  <si>
    <t>VN0010747</t>
  </si>
  <si>
    <t>MB00014350</t>
  </si>
  <si>
    <t>Đặng Thế Nam</t>
  </si>
  <si>
    <t>VN0010553</t>
  </si>
  <si>
    <t>MB00014846</t>
  </si>
  <si>
    <t>Trần Văn Tú</t>
  </si>
  <si>
    <t>HA NOI 1</t>
  </si>
  <si>
    <t>CN Lý Nam Đế</t>
  </si>
  <si>
    <t>Hoàng Quốc Hưng</t>
  </si>
  <si>
    <t>0868433999</t>
  </si>
  <si>
    <t>34 Láng Hạ</t>
  </si>
  <si>
    <t>CN Hai Bà Trưng</t>
  </si>
  <si>
    <t>Lê Văn An</t>
  </si>
  <si>
    <t>0986060000</t>
  </si>
  <si>
    <t>CN Giảng Võ</t>
  </si>
  <si>
    <t>Bùi Thị Thanh Hương</t>
  </si>
  <si>
    <t>0942030285</t>
  </si>
  <si>
    <t>CN Điện Biên Phủ</t>
  </si>
  <si>
    <t>PGD Chợ Hôm</t>
  </si>
  <si>
    <t>CN Minh Khai</t>
  </si>
  <si>
    <t>PGD Hoàng Cầu</t>
  </si>
  <si>
    <t>Nguyễn Thị Thu Trang</t>
  </si>
  <si>
    <t>0988082988</t>
  </si>
  <si>
    <t>HA NOI 2</t>
  </si>
  <si>
    <t>PGD Nam Thăng Long</t>
  </si>
  <si>
    <t>Đỗ Thương Huyền</t>
  </si>
  <si>
    <t>0947459988</t>
  </si>
  <si>
    <t>CN Xuân Thủy</t>
  </si>
  <si>
    <t>Trần Thị Hà</t>
  </si>
  <si>
    <t>0979731529</t>
  </si>
  <si>
    <t>CN Thăng Long</t>
  </si>
  <si>
    <t>CN Trần Duy Hưng</t>
  </si>
  <si>
    <t>Nguyễn Thị Hằng</t>
  </si>
  <si>
    <t>0976755695</t>
  </si>
  <si>
    <t>CN Từ Liêm</t>
  </si>
  <si>
    <t>Nguyễn Anh Tú</t>
  </si>
  <si>
    <t>0919835962</t>
  </si>
  <si>
    <t>CN Định Công</t>
  </si>
  <si>
    <t>Sở giao dịch 3</t>
  </si>
  <si>
    <t>Sỹ Thịnh Hanh</t>
  </si>
  <si>
    <t>0988830999</t>
  </si>
  <si>
    <t>PGD Nghĩa Tân</t>
  </si>
  <si>
    <t>CN Lê Trọng Tấn</t>
  </si>
  <si>
    <t>Vũ Văn Hà</t>
  </si>
  <si>
    <t>0985630088</t>
  </si>
  <si>
    <t>Sở Giao dịch 1</t>
  </si>
  <si>
    <t>CN Sơn Tây</t>
  </si>
  <si>
    <t>CN Hoàng Quốc Việt</t>
  </si>
  <si>
    <t>CN Ba Đình</t>
  </si>
  <si>
    <t>HO CHI MINH 1</t>
  </si>
  <si>
    <t>CN Sài Gòn</t>
  </si>
  <si>
    <t>Lê Phước Thị Thành Vương</t>
  </si>
  <si>
    <t>Nguyễn Sơn Thạch</t>
  </si>
  <si>
    <t>0944082828</t>
  </si>
  <si>
    <t>Sunny Tower 259 Trần Hưng Đạo, HCM</t>
  </si>
  <si>
    <t>CN Hàm Nghi</t>
  </si>
  <si>
    <t>Sở Giao Dịch 2</t>
  </si>
  <si>
    <t>Lê Ngọc Quỳnh Trâm</t>
  </si>
  <si>
    <t>HO CHI MINH 2</t>
  </si>
  <si>
    <t>CN Hồ Chí Minh</t>
  </si>
  <si>
    <t>Nguyễn Bích Trâm</t>
  </si>
  <si>
    <t>Dương Minh Lâm</t>
  </si>
  <si>
    <t>0984167868</t>
  </si>
  <si>
    <t>CN Đông Sài Gòn</t>
  </si>
  <si>
    <t>CN Bình Thạnh</t>
  </si>
  <si>
    <t>Lưu Thị Thúy Thủy</t>
  </si>
  <si>
    <t>MIDDLE</t>
  </si>
  <si>
    <t>PGD Trà Khúc</t>
  </si>
  <si>
    <t>8051319173</t>
  </si>
  <si>
    <t>Nguyễn Quốc Phú</t>
  </si>
  <si>
    <t>0901805607</t>
  </si>
  <si>
    <t>199 Đống Đa, P. Thạch Thang, Quận Hải Châu, Đà Nẵng</t>
  </si>
  <si>
    <t>CN Dak Lak</t>
  </si>
  <si>
    <t>Ngô Kim Thanh</t>
  </si>
  <si>
    <t>0919966161</t>
  </si>
  <si>
    <t>MB Đà Nẵng - 174 Lê Đình Lý, P. Hòa Thuận Tây, Q. Hải Châu, Tp. Đà Nẵng</t>
  </si>
  <si>
    <t>NORTH 1</t>
  </si>
  <si>
    <t>PGD Từ Sơn</t>
  </si>
  <si>
    <t>Bùi Thị Thùy Linh</t>
  </si>
  <si>
    <t>0983287212</t>
  </si>
  <si>
    <t>NORTH 2</t>
  </si>
  <si>
    <t>CN Nam Định</t>
  </si>
  <si>
    <t>Nguyễn Hải Anh</t>
  </si>
  <si>
    <t>0919818987</t>
  </si>
  <si>
    <t>SOUTH 1</t>
  </si>
  <si>
    <t>CN Tây Ninh</t>
  </si>
  <si>
    <t>Võ Phi Long</t>
  </si>
  <si>
    <t>0982054045</t>
  </si>
  <si>
    <t>CN Bảo Lộc</t>
  </si>
  <si>
    <t>Đặng Thị Thanh Tuyền</t>
  </si>
  <si>
    <t>PGD Phú Mỹ</t>
  </si>
  <si>
    <t>Trần Huỳnh Sơn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</si>
</sst>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-* #,##0\ _X_D_R_-;\-* #,##0\ _X_D_R_-;_-* &quot;-&quot;??\ _X_D_R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164" fontId="0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43" fontId="0" fillId="0" borderId="1" xfId="1" applyFont="1" applyBorder="1"/>
    <xf numFmtId="166" fontId="0" fillId="0" borderId="1" xfId="0" applyNumberFormat="1" applyBorder="1"/>
    <xf numFmtId="164" fontId="0" fillId="0" borderId="1" xfId="1" applyNumberFormat="1" applyFont="1" applyBorder="1" applyAlignment="1">
      <alignment wrapText="1"/>
    </xf>
    <xf numFmtId="164" fontId="0" fillId="0" borderId="1" xfId="0" applyNumberFormat="1" applyBorder="1"/>
    <xf numFmtId="165" fontId="3" fillId="0" borderId="0" xfId="0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F89C-0CFC-42E8-A207-D4EF87C8F9E2}">
  <sheetPr>
    <pageSetUpPr fitToPage="1"/>
  </sheetPr>
  <dimension ref="A1:P50"/>
  <sheetViews>
    <sheetView showGridLines="0" tabSelected="1" view="pageBreakPreview" zoomScale="60" zoomScaleNormal="100" workbookViewId="0">
      <selection activeCell="M12" sqref="M12"/>
    </sheetView>
  </sheetViews>
  <sheetFormatPr defaultRowHeight="15" x14ac:dyDescent="0.25"/>
  <cols>
    <col min="1" max="1" width="17.5703125" bestFit="1" customWidth="1"/>
    <col min="2" max="2" width="13.7109375" bestFit="1" customWidth="1"/>
    <col min="3" max="3" width="27.85546875" bestFit="1" customWidth="1"/>
    <col min="4" max="4" width="18.42578125" customWidth="1"/>
    <col min="5" max="5" width="27.28515625" bestFit="1" customWidth="1"/>
    <col min="6" max="6" width="16.85546875" customWidth="1"/>
    <col min="7" max="7" width="15.140625" customWidth="1"/>
    <col min="9" max="9" width="17.28515625" customWidth="1"/>
    <col min="10" max="10" width="14.140625" style="16" customWidth="1"/>
    <col min="11" max="11" width="15.5703125" style="16" bestFit="1" customWidth="1"/>
    <col min="12" max="12" width="16.140625" bestFit="1" customWidth="1"/>
    <col min="13" max="13" width="28.42578125" bestFit="1" customWidth="1"/>
    <col min="14" max="14" width="23.28515625" bestFit="1" customWidth="1"/>
    <col min="15" max="15" width="13.42578125" bestFit="1" customWidth="1"/>
    <col min="16" max="16" width="75.140625" bestFit="1" customWidth="1"/>
  </cols>
  <sheetData>
    <row r="1" spans="1:16" ht="28.15" customHeight="1" x14ac:dyDescent="0.25">
      <c r="B1" s="1" t="s">
        <v>0</v>
      </c>
      <c r="C1" s="1"/>
      <c r="E1" s="1"/>
      <c r="F1" s="1"/>
      <c r="G1" s="1"/>
      <c r="J1" s="2">
        <v>1000000</v>
      </c>
      <c r="K1" s="2">
        <v>100000</v>
      </c>
    </row>
    <row r="2" spans="1:16" x14ac:dyDescent="0.25">
      <c r="I2" s="3">
        <f>SUBTOTAL(9,I4:I49)</f>
        <v>25500000</v>
      </c>
      <c r="J2" s="4">
        <f>SUBTOTAL(9,J4:J49)</f>
        <v>5</v>
      </c>
      <c r="K2" s="4">
        <f t="shared" ref="K2:L2" si="0">SUBTOTAL(9,K4:K49)</f>
        <v>205</v>
      </c>
      <c r="L2" s="3">
        <f t="shared" si="0"/>
        <v>25500000</v>
      </c>
    </row>
    <row r="3" spans="1:16" ht="30" customHeight="1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6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</row>
    <row r="4" spans="1:16" x14ac:dyDescent="0.25">
      <c r="A4" s="9" t="s">
        <v>141</v>
      </c>
      <c r="B4" s="9" t="s">
        <v>23</v>
      </c>
      <c r="C4" s="9" t="s">
        <v>149</v>
      </c>
      <c r="D4" s="9" t="s">
        <v>24</v>
      </c>
      <c r="E4" s="9" t="s">
        <v>25</v>
      </c>
      <c r="F4" s="9"/>
      <c r="G4" s="10">
        <v>1000000</v>
      </c>
      <c r="H4" s="11">
        <v>0</v>
      </c>
      <c r="I4" s="12">
        <v>1000000</v>
      </c>
      <c r="J4" s="13">
        <v>1</v>
      </c>
      <c r="K4" s="13">
        <v>0</v>
      </c>
      <c r="L4" s="14">
        <v>1000000</v>
      </c>
      <c r="M4" s="9" t="s">
        <v>150</v>
      </c>
      <c r="N4" s="9" t="s">
        <v>150</v>
      </c>
      <c r="O4" s="9" t="s">
        <v>151</v>
      </c>
      <c r="P4" s="9" t="s">
        <v>145</v>
      </c>
    </row>
    <row r="5" spans="1:16" x14ac:dyDescent="0.25">
      <c r="A5" s="9" t="s">
        <v>141</v>
      </c>
      <c r="B5" s="9" t="s">
        <v>36</v>
      </c>
      <c r="C5" s="9" t="s">
        <v>154</v>
      </c>
      <c r="D5" s="9" t="s">
        <v>37</v>
      </c>
      <c r="E5" s="9" t="s">
        <v>38</v>
      </c>
      <c r="F5" s="9"/>
      <c r="G5" s="10">
        <v>500000</v>
      </c>
      <c r="H5" s="11">
        <v>0</v>
      </c>
      <c r="I5" s="12">
        <v>500000</v>
      </c>
      <c r="J5" s="13">
        <v>0</v>
      </c>
      <c r="K5" s="13">
        <v>5</v>
      </c>
      <c r="L5" s="14">
        <v>500000</v>
      </c>
      <c r="M5" s="9" t="s">
        <v>150</v>
      </c>
      <c r="N5" s="9" t="s">
        <v>150</v>
      </c>
      <c r="O5" s="9" t="s">
        <v>151</v>
      </c>
      <c r="P5" s="9" t="s">
        <v>145</v>
      </c>
    </row>
    <row r="6" spans="1:16" x14ac:dyDescent="0.25">
      <c r="A6" s="9" t="s">
        <v>141</v>
      </c>
      <c r="B6" s="9" t="s">
        <v>36</v>
      </c>
      <c r="C6" s="9" t="s">
        <v>154</v>
      </c>
      <c r="D6" s="9" t="s">
        <v>42</v>
      </c>
      <c r="E6" s="9" t="s">
        <v>43</v>
      </c>
      <c r="F6" s="9"/>
      <c r="G6" s="10">
        <v>500000</v>
      </c>
      <c r="H6" s="11">
        <v>0</v>
      </c>
      <c r="I6" s="12">
        <v>500000</v>
      </c>
      <c r="J6" s="13">
        <v>0</v>
      </c>
      <c r="K6" s="13">
        <v>5</v>
      </c>
      <c r="L6" s="14">
        <v>500000</v>
      </c>
      <c r="M6" s="9" t="s">
        <v>150</v>
      </c>
      <c r="N6" s="9" t="s">
        <v>150</v>
      </c>
      <c r="O6" s="9" t="s">
        <v>151</v>
      </c>
      <c r="P6" s="9" t="s">
        <v>145</v>
      </c>
    </row>
    <row r="7" spans="1:16" x14ac:dyDescent="0.25">
      <c r="A7" s="9" t="s">
        <v>211</v>
      </c>
      <c r="B7" s="9" t="s">
        <v>126</v>
      </c>
      <c r="C7" s="9" t="s">
        <v>212</v>
      </c>
      <c r="D7" s="9" t="s">
        <v>127</v>
      </c>
      <c r="E7" s="9" t="s">
        <v>128</v>
      </c>
      <c r="F7" s="9"/>
      <c r="G7" s="10">
        <v>500000</v>
      </c>
      <c r="H7" s="11">
        <v>0</v>
      </c>
      <c r="I7" s="12">
        <v>500000</v>
      </c>
      <c r="J7" s="13">
        <v>0</v>
      </c>
      <c r="K7" s="13">
        <v>5</v>
      </c>
      <c r="L7" s="14">
        <v>500000</v>
      </c>
      <c r="M7" s="9" t="s">
        <v>213</v>
      </c>
      <c r="N7" s="9" t="s">
        <v>213</v>
      </c>
      <c r="O7" s="9" t="s">
        <v>214</v>
      </c>
      <c r="P7" s="9" t="s">
        <v>145</v>
      </c>
    </row>
    <row r="8" spans="1:16" x14ac:dyDescent="0.25">
      <c r="A8" s="9" t="s">
        <v>219</v>
      </c>
      <c r="B8" s="9" t="s">
        <v>135</v>
      </c>
      <c r="C8" s="9" t="s">
        <v>223</v>
      </c>
      <c r="D8" s="9" t="s">
        <v>136</v>
      </c>
      <c r="E8" s="9" t="s">
        <v>137</v>
      </c>
      <c r="F8" s="9">
        <v>8353223848</v>
      </c>
      <c r="G8" s="10">
        <v>500000</v>
      </c>
      <c r="H8" s="11">
        <v>0</v>
      </c>
      <c r="I8" s="12">
        <v>500000</v>
      </c>
      <c r="J8" s="13">
        <v>0</v>
      </c>
      <c r="K8" s="13">
        <v>5</v>
      </c>
      <c r="L8" s="14">
        <v>500000</v>
      </c>
      <c r="M8" s="9" t="s">
        <v>224</v>
      </c>
      <c r="N8" s="9" t="s">
        <v>221</v>
      </c>
      <c r="O8" s="9" t="s">
        <v>222</v>
      </c>
      <c r="P8" s="9" t="s">
        <v>189</v>
      </c>
    </row>
    <row r="9" spans="1:16" x14ac:dyDescent="0.25">
      <c r="A9" s="9" t="s">
        <v>158</v>
      </c>
      <c r="B9" s="9" t="s">
        <v>44</v>
      </c>
      <c r="C9" s="9" t="s">
        <v>159</v>
      </c>
      <c r="D9" s="9" t="s">
        <v>45</v>
      </c>
      <c r="E9" s="9" t="s">
        <v>46</v>
      </c>
      <c r="F9" s="9">
        <v>8008948312</v>
      </c>
      <c r="G9" s="10">
        <v>500000</v>
      </c>
      <c r="H9" s="11">
        <v>0</v>
      </c>
      <c r="I9" s="12">
        <v>500000</v>
      </c>
      <c r="J9" s="13">
        <v>0</v>
      </c>
      <c r="K9" s="13">
        <v>5</v>
      </c>
      <c r="L9" s="14">
        <v>500000</v>
      </c>
      <c r="M9" s="9" t="s">
        <v>160</v>
      </c>
      <c r="N9" s="9" t="s">
        <v>160</v>
      </c>
      <c r="O9" s="9" t="s">
        <v>161</v>
      </c>
      <c r="P9" s="9" t="s">
        <v>145</v>
      </c>
    </row>
    <row r="10" spans="1:16" x14ac:dyDescent="0.25">
      <c r="A10" s="9" t="s">
        <v>158</v>
      </c>
      <c r="B10" s="9" t="s">
        <v>50</v>
      </c>
      <c r="C10" s="9" t="s">
        <v>165</v>
      </c>
      <c r="D10" s="9" t="s">
        <v>51</v>
      </c>
      <c r="E10" s="9" t="s">
        <v>52</v>
      </c>
      <c r="F10" s="9">
        <v>8008945329</v>
      </c>
      <c r="G10" s="10">
        <v>500000</v>
      </c>
      <c r="H10" s="11">
        <v>0</v>
      </c>
      <c r="I10" s="12">
        <v>500000</v>
      </c>
      <c r="J10" s="13">
        <v>0</v>
      </c>
      <c r="K10" s="13">
        <v>5</v>
      </c>
      <c r="L10" s="14">
        <v>500000</v>
      </c>
      <c r="M10" s="9" t="s">
        <v>160</v>
      </c>
      <c r="N10" s="9" t="s">
        <v>160</v>
      </c>
      <c r="O10" s="9" t="s">
        <v>161</v>
      </c>
      <c r="P10" s="9" t="s">
        <v>145</v>
      </c>
    </row>
    <row r="11" spans="1:16" x14ac:dyDescent="0.25">
      <c r="A11" s="9" t="s">
        <v>158</v>
      </c>
      <c r="B11" s="9" t="s">
        <v>61</v>
      </c>
      <c r="C11" s="9" t="s">
        <v>172</v>
      </c>
      <c r="D11" s="9" t="s">
        <v>62</v>
      </c>
      <c r="E11" s="9" t="s">
        <v>63</v>
      </c>
      <c r="F11" s="9">
        <v>8371774171</v>
      </c>
      <c r="G11" s="10">
        <v>500000</v>
      </c>
      <c r="H11" s="11">
        <v>0</v>
      </c>
      <c r="I11" s="12">
        <v>500000</v>
      </c>
      <c r="J11" s="13">
        <v>0</v>
      </c>
      <c r="K11" s="13">
        <v>5</v>
      </c>
      <c r="L11" s="14">
        <v>500000</v>
      </c>
      <c r="M11" s="9" t="s">
        <v>160</v>
      </c>
      <c r="N11" s="9" t="s">
        <v>160</v>
      </c>
      <c r="O11" s="9" t="s">
        <v>161</v>
      </c>
      <c r="P11" s="9" t="s">
        <v>145</v>
      </c>
    </row>
    <row r="12" spans="1:16" x14ac:dyDescent="0.25">
      <c r="A12" s="9" t="s">
        <v>158</v>
      </c>
      <c r="B12" s="9" t="s">
        <v>69</v>
      </c>
      <c r="C12" s="9" t="s">
        <v>176</v>
      </c>
      <c r="D12" s="9" t="s">
        <v>70</v>
      </c>
      <c r="E12" s="9" t="s">
        <v>71</v>
      </c>
      <c r="F12" s="9">
        <v>8430610121</v>
      </c>
      <c r="G12" s="10">
        <v>500000</v>
      </c>
      <c r="H12" s="11">
        <v>0</v>
      </c>
      <c r="I12" s="12">
        <v>500000</v>
      </c>
      <c r="J12" s="13">
        <v>0</v>
      </c>
      <c r="K12" s="13">
        <v>5</v>
      </c>
      <c r="L12" s="14">
        <v>500000</v>
      </c>
      <c r="M12" s="9" t="s">
        <v>160</v>
      </c>
      <c r="N12" s="9" t="s">
        <v>160</v>
      </c>
      <c r="O12" s="9" t="s">
        <v>161</v>
      </c>
      <c r="P12" s="9" t="s">
        <v>145</v>
      </c>
    </row>
    <row r="13" spans="1:16" x14ac:dyDescent="0.25">
      <c r="A13" s="9" t="s">
        <v>158</v>
      </c>
      <c r="B13" s="9" t="s">
        <v>81</v>
      </c>
      <c r="C13" s="9" t="s">
        <v>182</v>
      </c>
      <c r="D13" s="9" t="s">
        <v>82</v>
      </c>
      <c r="E13" s="9" t="s">
        <v>83</v>
      </c>
      <c r="F13" s="9">
        <v>8440583565</v>
      </c>
      <c r="G13" s="10">
        <v>500000</v>
      </c>
      <c r="H13" s="11">
        <v>0</v>
      </c>
      <c r="I13" s="12">
        <v>500000</v>
      </c>
      <c r="J13" s="13">
        <v>0</v>
      </c>
      <c r="K13" s="13">
        <v>5</v>
      </c>
      <c r="L13" s="14">
        <v>500000</v>
      </c>
      <c r="M13" s="9" t="s">
        <v>160</v>
      </c>
      <c r="N13" s="9" t="s">
        <v>160</v>
      </c>
      <c r="O13" s="9" t="s">
        <v>161</v>
      </c>
      <c r="P13" s="9" t="s">
        <v>145</v>
      </c>
    </row>
    <row r="14" spans="1:16" x14ac:dyDescent="0.25">
      <c r="A14" s="9" t="s">
        <v>158</v>
      </c>
      <c r="B14" s="9" t="s">
        <v>81</v>
      </c>
      <c r="C14" s="9" t="s">
        <v>182</v>
      </c>
      <c r="D14" s="9" t="s">
        <v>91</v>
      </c>
      <c r="E14" s="9" t="s">
        <v>71</v>
      </c>
      <c r="F14" s="9">
        <v>8430610121</v>
      </c>
      <c r="G14" s="10">
        <v>500000</v>
      </c>
      <c r="H14" s="11">
        <v>0</v>
      </c>
      <c r="I14" s="12">
        <v>500000</v>
      </c>
      <c r="J14" s="13">
        <v>0</v>
      </c>
      <c r="K14" s="13">
        <v>5</v>
      </c>
      <c r="L14" s="14">
        <v>500000</v>
      </c>
      <c r="M14" s="9" t="s">
        <v>160</v>
      </c>
      <c r="N14" s="9" t="s">
        <v>160</v>
      </c>
      <c r="O14" s="9" t="s">
        <v>161</v>
      </c>
      <c r="P14" s="9" t="s">
        <v>145</v>
      </c>
    </row>
    <row r="15" spans="1:16" x14ac:dyDescent="0.25">
      <c r="A15" s="9" t="s">
        <v>141</v>
      </c>
      <c r="B15" s="9" t="s">
        <v>17</v>
      </c>
      <c r="C15" s="9" t="s">
        <v>142</v>
      </c>
      <c r="D15" s="9" t="s">
        <v>18</v>
      </c>
      <c r="E15" s="9" t="s">
        <v>19</v>
      </c>
      <c r="F15" s="9">
        <v>8008947781</v>
      </c>
      <c r="G15" s="10">
        <v>1000000</v>
      </c>
      <c r="H15" s="11">
        <v>0</v>
      </c>
      <c r="I15" s="12">
        <v>1000000</v>
      </c>
      <c r="J15" s="13">
        <v>1</v>
      </c>
      <c r="K15" s="13">
        <v>0</v>
      </c>
      <c r="L15" s="14">
        <v>1000000</v>
      </c>
      <c r="M15" s="9" t="s">
        <v>143</v>
      </c>
      <c r="N15" s="9" t="s">
        <v>143</v>
      </c>
      <c r="O15" s="9" t="s">
        <v>144</v>
      </c>
      <c r="P15" s="9" t="s">
        <v>145</v>
      </c>
    </row>
    <row r="16" spans="1:16" x14ac:dyDescent="0.25">
      <c r="A16" s="9" t="s">
        <v>141</v>
      </c>
      <c r="B16" s="9" t="s">
        <v>26</v>
      </c>
      <c r="C16" s="9" t="s">
        <v>152</v>
      </c>
      <c r="D16" s="9" t="s">
        <v>27</v>
      </c>
      <c r="E16" s="9" t="s">
        <v>28</v>
      </c>
      <c r="F16" s="9">
        <v>8008945992</v>
      </c>
      <c r="G16" s="10">
        <v>500000</v>
      </c>
      <c r="H16" s="11">
        <v>0</v>
      </c>
      <c r="I16" s="12">
        <v>500000</v>
      </c>
      <c r="J16" s="13">
        <v>0</v>
      </c>
      <c r="K16" s="13">
        <v>5</v>
      </c>
      <c r="L16" s="14">
        <v>500000</v>
      </c>
      <c r="M16" s="9" t="s">
        <v>143</v>
      </c>
      <c r="N16" s="9" t="s">
        <v>143</v>
      </c>
      <c r="O16" s="9" t="s">
        <v>144</v>
      </c>
      <c r="P16" s="9" t="s">
        <v>145</v>
      </c>
    </row>
    <row r="17" spans="1:16" x14ac:dyDescent="0.25">
      <c r="A17" s="9" t="s">
        <v>141</v>
      </c>
      <c r="B17" s="9" t="s">
        <v>17</v>
      </c>
      <c r="C17" s="9" t="s">
        <v>142</v>
      </c>
      <c r="D17" s="9" t="s">
        <v>29</v>
      </c>
      <c r="E17" s="9" t="s">
        <v>30</v>
      </c>
      <c r="F17" s="9">
        <v>8028414943</v>
      </c>
      <c r="G17" s="10">
        <v>500000</v>
      </c>
      <c r="H17" s="11">
        <v>0</v>
      </c>
      <c r="I17" s="12">
        <v>500000</v>
      </c>
      <c r="J17" s="13">
        <v>0</v>
      </c>
      <c r="K17" s="13">
        <v>5</v>
      </c>
      <c r="L17" s="14">
        <v>500000</v>
      </c>
      <c r="M17" s="9" t="s">
        <v>143</v>
      </c>
      <c r="N17" s="9" t="s">
        <v>143</v>
      </c>
      <c r="O17" s="9" t="s">
        <v>144</v>
      </c>
      <c r="P17" s="9" t="s">
        <v>145</v>
      </c>
    </row>
    <row r="18" spans="1:16" x14ac:dyDescent="0.25">
      <c r="A18" s="9" t="s">
        <v>141</v>
      </c>
      <c r="B18" s="9" t="s">
        <v>17</v>
      </c>
      <c r="C18" s="9" t="s">
        <v>142</v>
      </c>
      <c r="D18" s="9" t="s">
        <v>31</v>
      </c>
      <c r="E18" s="9" t="s">
        <v>32</v>
      </c>
      <c r="F18" s="9">
        <v>8120618339</v>
      </c>
      <c r="G18" s="10">
        <v>500000</v>
      </c>
      <c r="H18" s="11">
        <v>0</v>
      </c>
      <c r="I18" s="12">
        <v>500000</v>
      </c>
      <c r="J18" s="13">
        <v>0</v>
      </c>
      <c r="K18" s="13">
        <v>5</v>
      </c>
      <c r="L18" s="14">
        <v>500000</v>
      </c>
      <c r="M18" s="9" t="s">
        <v>143</v>
      </c>
      <c r="N18" s="9" t="s">
        <v>143</v>
      </c>
      <c r="O18" s="9" t="s">
        <v>144</v>
      </c>
      <c r="P18" s="9" t="s">
        <v>145</v>
      </c>
    </row>
    <row r="19" spans="1:16" x14ac:dyDescent="0.25">
      <c r="A19" s="9" t="s">
        <v>141</v>
      </c>
      <c r="B19" s="9" t="s">
        <v>33</v>
      </c>
      <c r="C19" s="9" t="s">
        <v>153</v>
      </c>
      <c r="D19" s="9" t="s">
        <v>34</v>
      </c>
      <c r="E19" s="9" t="s">
        <v>35</v>
      </c>
      <c r="F19" s="9"/>
      <c r="G19" s="10">
        <v>500000</v>
      </c>
      <c r="H19" s="11">
        <v>0</v>
      </c>
      <c r="I19" s="12">
        <v>500000</v>
      </c>
      <c r="J19" s="13">
        <v>0</v>
      </c>
      <c r="K19" s="13">
        <v>5</v>
      </c>
      <c r="L19" s="14">
        <v>500000</v>
      </c>
      <c r="M19" s="9" t="s">
        <v>143</v>
      </c>
      <c r="N19" s="9" t="s">
        <v>143</v>
      </c>
      <c r="O19" s="9" t="s">
        <v>144</v>
      </c>
      <c r="P19" s="9" t="s">
        <v>145</v>
      </c>
    </row>
    <row r="20" spans="1:16" x14ac:dyDescent="0.25">
      <c r="A20" s="9" t="s">
        <v>184</v>
      </c>
      <c r="B20" s="9" t="s">
        <v>98</v>
      </c>
      <c r="C20" s="9" t="s">
        <v>191</v>
      </c>
      <c r="D20" s="9" t="s">
        <v>99</v>
      </c>
      <c r="E20" s="9" t="s">
        <v>100</v>
      </c>
      <c r="F20" s="9"/>
      <c r="G20" s="10">
        <v>500000</v>
      </c>
      <c r="H20" s="11">
        <v>0</v>
      </c>
      <c r="I20" s="12">
        <v>500000</v>
      </c>
      <c r="J20" s="13">
        <v>0</v>
      </c>
      <c r="K20" s="13">
        <v>5</v>
      </c>
      <c r="L20" s="14">
        <v>500000</v>
      </c>
      <c r="M20" s="9" t="s">
        <v>192</v>
      </c>
      <c r="N20" s="9" t="s">
        <v>187</v>
      </c>
      <c r="O20" s="9" t="s">
        <v>188</v>
      </c>
      <c r="P20" s="9" t="s">
        <v>189</v>
      </c>
    </row>
    <row r="21" spans="1:16" x14ac:dyDescent="0.25">
      <c r="A21" s="9" t="s">
        <v>184</v>
      </c>
      <c r="B21" s="9" t="s">
        <v>98</v>
      </c>
      <c r="C21" s="9" t="s">
        <v>191</v>
      </c>
      <c r="D21" s="9" t="s">
        <v>103</v>
      </c>
      <c r="E21" s="9" t="s">
        <v>104</v>
      </c>
      <c r="F21" s="9"/>
      <c r="G21" s="10">
        <v>500000</v>
      </c>
      <c r="H21" s="11">
        <v>0</v>
      </c>
      <c r="I21" s="12">
        <v>500000</v>
      </c>
      <c r="J21" s="13">
        <v>0</v>
      </c>
      <c r="K21" s="13">
        <v>5</v>
      </c>
      <c r="L21" s="14">
        <v>500000</v>
      </c>
      <c r="M21" s="9" t="s">
        <v>192</v>
      </c>
      <c r="N21" s="9" t="s">
        <v>187</v>
      </c>
      <c r="O21" s="9" t="s">
        <v>188</v>
      </c>
      <c r="P21" s="9" t="s">
        <v>189</v>
      </c>
    </row>
    <row r="22" spans="1:16" x14ac:dyDescent="0.25">
      <c r="A22" s="9" t="s">
        <v>184</v>
      </c>
      <c r="B22" s="9" t="s">
        <v>92</v>
      </c>
      <c r="C22" s="9" t="s">
        <v>185</v>
      </c>
      <c r="D22" s="9" t="s">
        <v>93</v>
      </c>
      <c r="E22" s="9" t="s">
        <v>94</v>
      </c>
      <c r="F22" s="9">
        <v>8443285221</v>
      </c>
      <c r="G22" s="10">
        <v>1000000</v>
      </c>
      <c r="H22" s="11">
        <v>0</v>
      </c>
      <c r="I22" s="12">
        <v>1000000</v>
      </c>
      <c r="J22" s="13">
        <v>1</v>
      </c>
      <c r="K22" s="13">
        <v>0</v>
      </c>
      <c r="L22" s="14">
        <v>1000000</v>
      </c>
      <c r="M22" s="9" t="s">
        <v>186</v>
      </c>
      <c r="N22" s="9" t="s">
        <v>187</v>
      </c>
      <c r="O22" s="9" t="s">
        <v>188</v>
      </c>
      <c r="P22" s="9" t="s">
        <v>189</v>
      </c>
    </row>
    <row r="23" spans="1:16" x14ac:dyDescent="0.25">
      <c r="A23" s="9" t="s">
        <v>184</v>
      </c>
      <c r="B23" s="9" t="s">
        <v>95</v>
      </c>
      <c r="C23" s="9" t="s">
        <v>190</v>
      </c>
      <c r="D23" s="9" t="s">
        <v>96</v>
      </c>
      <c r="E23" s="9" t="s">
        <v>97</v>
      </c>
      <c r="F23" s="9">
        <v>0</v>
      </c>
      <c r="G23" s="10">
        <v>500000</v>
      </c>
      <c r="H23" s="11">
        <v>0</v>
      </c>
      <c r="I23" s="12">
        <v>500000</v>
      </c>
      <c r="J23" s="13">
        <v>0</v>
      </c>
      <c r="K23" s="13">
        <v>5</v>
      </c>
      <c r="L23" s="14">
        <v>500000</v>
      </c>
      <c r="M23" s="9" t="s">
        <v>186</v>
      </c>
      <c r="N23" s="9" t="s">
        <v>187</v>
      </c>
      <c r="O23" s="9" t="s">
        <v>188</v>
      </c>
      <c r="P23" s="9" t="s">
        <v>189</v>
      </c>
    </row>
    <row r="24" spans="1:16" x14ac:dyDescent="0.25">
      <c r="A24" s="9" t="s">
        <v>184</v>
      </c>
      <c r="B24" s="9" t="s">
        <v>92</v>
      </c>
      <c r="C24" s="9" t="s">
        <v>185</v>
      </c>
      <c r="D24" s="9" t="s">
        <v>101</v>
      </c>
      <c r="E24" s="9" t="s">
        <v>102</v>
      </c>
      <c r="F24" s="9">
        <v>8378980938</v>
      </c>
      <c r="G24" s="10">
        <v>500000</v>
      </c>
      <c r="H24" s="11">
        <v>0</v>
      </c>
      <c r="I24" s="12">
        <v>500000</v>
      </c>
      <c r="J24" s="13">
        <v>0</v>
      </c>
      <c r="K24" s="13">
        <v>5</v>
      </c>
      <c r="L24" s="14">
        <v>500000</v>
      </c>
      <c r="M24" s="9" t="s">
        <v>186</v>
      </c>
      <c r="N24" s="9" t="s">
        <v>187</v>
      </c>
      <c r="O24" s="9" t="s">
        <v>188</v>
      </c>
      <c r="P24" s="9" t="s">
        <v>189</v>
      </c>
    </row>
    <row r="25" spans="1:16" x14ac:dyDescent="0.25">
      <c r="A25" s="9" t="s">
        <v>141</v>
      </c>
      <c r="B25" s="9" t="s">
        <v>20</v>
      </c>
      <c r="C25" s="9" t="s">
        <v>146</v>
      </c>
      <c r="D25" s="9" t="s">
        <v>21</v>
      </c>
      <c r="E25" s="9" t="s">
        <v>22</v>
      </c>
      <c r="F25" s="9">
        <v>8429474026</v>
      </c>
      <c r="G25" s="10">
        <v>1000000</v>
      </c>
      <c r="H25" s="11">
        <v>0</v>
      </c>
      <c r="I25" s="12">
        <v>1000000</v>
      </c>
      <c r="J25" s="13">
        <v>1</v>
      </c>
      <c r="K25" s="13">
        <v>0</v>
      </c>
      <c r="L25" s="14">
        <v>1000000</v>
      </c>
      <c r="M25" s="9" t="s">
        <v>147</v>
      </c>
      <c r="N25" s="9" t="s">
        <v>147</v>
      </c>
      <c r="O25" s="9" t="s">
        <v>148</v>
      </c>
      <c r="P25" s="9" t="s">
        <v>145</v>
      </c>
    </row>
    <row r="26" spans="1:16" x14ac:dyDescent="0.25">
      <c r="A26" s="9" t="s">
        <v>193</v>
      </c>
      <c r="B26" s="9" t="s">
        <v>113</v>
      </c>
      <c r="C26" s="9" t="s">
        <v>199</v>
      </c>
      <c r="D26" s="9" t="s">
        <v>114</v>
      </c>
      <c r="E26" s="9" t="s">
        <v>115</v>
      </c>
      <c r="F26" s="9"/>
      <c r="G26" s="10">
        <v>500000</v>
      </c>
      <c r="H26" s="11">
        <v>0</v>
      </c>
      <c r="I26" s="12">
        <v>500000</v>
      </c>
      <c r="J26" s="13">
        <v>0</v>
      </c>
      <c r="K26" s="13">
        <v>5</v>
      </c>
      <c r="L26" s="14">
        <v>500000</v>
      </c>
      <c r="M26" s="9" t="s">
        <v>200</v>
      </c>
      <c r="N26" s="9" t="s">
        <v>196</v>
      </c>
      <c r="O26" s="9" t="s">
        <v>197</v>
      </c>
      <c r="P26" s="9" t="s">
        <v>189</v>
      </c>
    </row>
    <row r="27" spans="1:16" x14ac:dyDescent="0.25">
      <c r="A27" s="9" t="s">
        <v>201</v>
      </c>
      <c r="B27" s="9" t="s">
        <v>123</v>
      </c>
      <c r="C27" s="9" t="s">
        <v>207</v>
      </c>
      <c r="D27" s="9" t="s">
        <v>124</v>
      </c>
      <c r="E27" s="9" t="s">
        <v>125</v>
      </c>
      <c r="F27" s="9"/>
      <c r="G27" s="10">
        <v>500000</v>
      </c>
      <c r="H27" s="11">
        <v>0</v>
      </c>
      <c r="I27" s="12">
        <v>500000</v>
      </c>
      <c r="J27" s="13">
        <v>0</v>
      </c>
      <c r="K27" s="13">
        <v>5</v>
      </c>
      <c r="L27" s="14">
        <v>500000</v>
      </c>
      <c r="M27" s="9" t="s">
        <v>208</v>
      </c>
      <c r="N27" s="9" t="s">
        <v>208</v>
      </c>
      <c r="O27" s="9" t="s">
        <v>209</v>
      </c>
      <c r="P27" s="9" t="s">
        <v>210</v>
      </c>
    </row>
    <row r="28" spans="1:16" x14ac:dyDescent="0.25">
      <c r="A28" s="9" t="s">
        <v>158</v>
      </c>
      <c r="B28" s="9" t="s">
        <v>56</v>
      </c>
      <c r="C28" s="9" t="s">
        <v>169</v>
      </c>
      <c r="D28" s="9" t="s">
        <v>57</v>
      </c>
      <c r="E28" s="9" t="s">
        <v>58</v>
      </c>
      <c r="F28" s="9"/>
      <c r="G28" s="10">
        <v>500000</v>
      </c>
      <c r="H28" s="11">
        <v>0</v>
      </c>
      <c r="I28" s="12">
        <v>500000</v>
      </c>
      <c r="J28" s="13">
        <v>0</v>
      </c>
      <c r="K28" s="13">
        <v>5</v>
      </c>
      <c r="L28" s="14">
        <v>500000</v>
      </c>
      <c r="M28" s="9" t="s">
        <v>170</v>
      </c>
      <c r="N28" s="9" t="s">
        <v>170</v>
      </c>
      <c r="O28" s="9" t="s">
        <v>171</v>
      </c>
      <c r="P28" s="9" t="s">
        <v>145</v>
      </c>
    </row>
    <row r="29" spans="1:16" x14ac:dyDescent="0.25">
      <c r="A29" s="9" t="s">
        <v>158</v>
      </c>
      <c r="B29" s="9" t="s">
        <v>56</v>
      </c>
      <c r="C29" s="9" t="s">
        <v>169</v>
      </c>
      <c r="D29" s="9" t="s">
        <v>59</v>
      </c>
      <c r="E29" s="9" t="s">
        <v>60</v>
      </c>
      <c r="F29" s="9">
        <v>8331900574</v>
      </c>
      <c r="G29" s="10">
        <v>500000</v>
      </c>
      <c r="H29" s="11">
        <v>0</v>
      </c>
      <c r="I29" s="12">
        <v>500000</v>
      </c>
      <c r="J29" s="13">
        <v>0</v>
      </c>
      <c r="K29" s="13">
        <v>5</v>
      </c>
      <c r="L29" s="14">
        <v>500000</v>
      </c>
      <c r="M29" s="9" t="s">
        <v>170</v>
      </c>
      <c r="N29" s="9" t="s">
        <v>170</v>
      </c>
      <c r="O29" s="9" t="s">
        <v>171</v>
      </c>
      <c r="P29" s="9" t="s">
        <v>145</v>
      </c>
    </row>
    <row r="30" spans="1:16" x14ac:dyDescent="0.25">
      <c r="A30" s="9" t="s">
        <v>193</v>
      </c>
      <c r="B30" s="9" t="s">
        <v>105</v>
      </c>
      <c r="C30" s="9" t="s">
        <v>194</v>
      </c>
      <c r="D30" s="9" t="s">
        <v>106</v>
      </c>
      <c r="E30" s="9" t="s">
        <v>107</v>
      </c>
      <c r="F30" s="9"/>
      <c r="G30" s="10">
        <v>1000000</v>
      </c>
      <c r="H30" s="11">
        <v>0</v>
      </c>
      <c r="I30" s="12">
        <v>1000000</v>
      </c>
      <c r="J30" s="13">
        <v>1</v>
      </c>
      <c r="K30" s="13">
        <v>0</v>
      </c>
      <c r="L30" s="14">
        <v>1000000</v>
      </c>
      <c r="M30" s="9" t="s">
        <v>195</v>
      </c>
      <c r="N30" s="9" t="s">
        <v>196</v>
      </c>
      <c r="O30" s="9" t="s">
        <v>197</v>
      </c>
      <c r="P30" s="9" t="s">
        <v>189</v>
      </c>
    </row>
    <row r="31" spans="1:16" x14ac:dyDescent="0.25">
      <c r="A31" s="9" t="s">
        <v>193</v>
      </c>
      <c r="B31" s="9" t="s">
        <v>108</v>
      </c>
      <c r="C31" s="9" t="s">
        <v>198</v>
      </c>
      <c r="D31" s="9" t="s">
        <v>109</v>
      </c>
      <c r="E31" s="9" t="s">
        <v>110</v>
      </c>
      <c r="F31" s="9"/>
      <c r="G31" s="10">
        <v>500000</v>
      </c>
      <c r="H31" s="11">
        <v>0</v>
      </c>
      <c r="I31" s="12">
        <v>500000</v>
      </c>
      <c r="J31" s="13">
        <v>0</v>
      </c>
      <c r="K31" s="13">
        <v>5</v>
      </c>
      <c r="L31" s="14">
        <v>500000</v>
      </c>
      <c r="M31" s="9" t="s">
        <v>195</v>
      </c>
      <c r="N31" s="9" t="s">
        <v>196</v>
      </c>
      <c r="O31" s="9" t="s">
        <v>197</v>
      </c>
      <c r="P31" s="9" t="s">
        <v>189</v>
      </c>
    </row>
    <row r="32" spans="1:16" x14ac:dyDescent="0.25">
      <c r="A32" s="9" t="s">
        <v>193</v>
      </c>
      <c r="B32" s="9" t="s">
        <v>105</v>
      </c>
      <c r="C32" s="9" t="s">
        <v>194</v>
      </c>
      <c r="D32" s="9" t="s">
        <v>111</v>
      </c>
      <c r="E32" s="9" t="s">
        <v>112</v>
      </c>
      <c r="F32" s="9"/>
      <c r="G32" s="10">
        <v>500000</v>
      </c>
      <c r="H32" s="11">
        <v>0</v>
      </c>
      <c r="I32" s="12">
        <v>500000</v>
      </c>
      <c r="J32" s="13">
        <v>0</v>
      </c>
      <c r="K32" s="13">
        <v>5</v>
      </c>
      <c r="L32" s="14">
        <v>500000</v>
      </c>
      <c r="M32" s="9" t="s">
        <v>195</v>
      </c>
      <c r="N32" s="9" t="s">
        <v>196</v>
      </c>
      <c r="O32" s="9" t="s">
        <v>197</v>
      </c>
      <c r="P32" s="9" t="s">
        <v>189</v>
      </c>
    </row>
    <row r="33" spans="1:16" x14ac:dyDescent="0.25">
      <c r="A33" s="9" t="s">
        <v>193</v>
      </c>
      <c r="B33" s="9" t="s">
        <v>105</v>
      </c>
      <c r="C33" s="9" t="s">
        <v>194</v>
      </c>
      <c r="D33" s="9" t="s">
        <v>116</v>
      </c>
      <c r="E33" s="9" t="s">
        <v>117</v>
      </c>
      <c r="F33" s="9"/>
      <c r="G33" s="10">
        <v>500000</v>
      </c>
      <c r="H33" s="11">
        <v>0</v>
      </c>
      <c r="I33" s="12">
        <v>500000</v>
      </c>
      <c r="J33" s="13">
        <v>0</v>
      </c>
      <c r="K33" s="13">
        <v>5</v>
      </c>
      <c r="L33" s="14">
        <v>500000</v>
      </c>
      <c r="M33" s="9" t="s">
        <v>195</v>
      </c>
      <c r="N33" s="9" t="s">
        <v>196</v>
      </c>
      <c r="O33" s="9" t="s">
        <v>197</v>
      </c>
      <c r="P33" s="9" t="s">
        <v>189</v>
      </c>
    </row>
    <row r="34" spans="1:16" x14ac:dyDescent="0.25">
      <c r="A34" s="9" t="s">
        <v>193</v>
      </c>
      <c r="B34" s="9" t="s">
        <v>108</v>
      </c>
      <c r="C34" s="9" t="s">
        <v>198</v>
      </c>
      <c r="D34" s="9" t="s">
        <v>118</v>
      </c>
      <c r="E34" s="9" t="s">
        <v>119</v>
      </c>
      <c r="F34" s="9"/>
      <c r="G34" s="10">
        <v>500000</v>
      </c>
      <c r="H34" s="11">
        <v>0</v>
      </c>
      <c r="I34" s="12">
        <v>500000</v>
      </c>
      <c r="J34" s="13">
        <v>0</v>
      </c>
      <c r="K34" s="13">
        <v>5</v>
      </c>
      <c r="L34" s="14">
        <v>500000</v>
      </c>
      <c r="M34" s="9" t="s">
        <v>195</v>
      </c>
      <c r="N34" s="9" t="s">
        <v>196</v>
      </c>
      <c r="O34" s="9" t="s">
        <v>197</v>
      </c>
      <c r="P34" s="9" t="s">
        <v>189</v>
      </c>
    </row>
    <row r="35" spans="1:16" x14ac:dyDescent="0.25">
      <c r="A35" s="9" t="s">
        <v>215</v>
      </c>
      <c r="B35" s="9" t="s">
        <v>129</v>
      </c>
      <c r="C35" s="9" t="s">
        <v>216</v>
      </c>
      <c r="D35" s="9" t="s">
        <v>130</v>
      </c>
      <c r="E35" s="9" t="s">
        <v>131</v>
      </c>
      <c r="F35" s="9"/>
      <c r="G35" s="10">
        <v>500000</v>
      </c>
      <c r="H35" s="11">
        <v>0</v>
      </c>
      <c r="I35" s="12">
        <v>500000</v>
      </c>
      <c r="J35" s="13">
        <v>0</v>
      </c>
      <c r="K35" s="13">
        <v>5</v>
      </c>
      <c r="L35" s="14">
        <v>500000</v>
      </c>
      <c r="M35" s="9" t="s">
        <v>217</v>
      </c>
      <c r="N35" s="9" t="s">
        <v>217</v>
      </c>
      <c r="O35" s="9" t="s">
        <v>218</v>
      </c>
      <c r="P35" s="9" t="s">
        <v>145</v>
      </c>
    </row>
    <row r="36" spans="1:16" x14ac:dyDescent="0.25">
      <c r="A36" s="9" t="s">
        <v>201</v>
      </c>
      <c r="B36" s="9" t="s">
        <v>120</v>
      </c>
      <c r="C36" s="9" t="s">
        <v>202</v>
      </c>
      <c r="D36" s="9" t="s">
        <v>121</v>
      </c>
      <c r="E36" s="9" t="s">
        <v>122</v>
      </c>
      <c r="F36" s="9" t="s">
        <v>203</v>
      </c>
      <c r="G36" s="10">
        <v>500000</v>
      </c>
      <c r="H36" s="11">
        <v>0</v>
      </c>
      <c r="I36" s="12">
        <v>500000</v>
      </c>
      <c r="J36" s="13">
        <v>0</v>
      </c>
      <c r="K36" s="13">
        <v>5</v>
      </c>
      <c r="L36" s="14">
        <v>500000</v>
      </c>
      <c r="M36" s="9" t="s">
        <v>204</v>
      </c>
      <c r="N36" s="9" t="s">
        <v>204</v>
      </c>
      <c r="O36" s="9" t="s">
        <v>205</v>
      </c>
      <c r="P36" s="9" t="s">
        <v>206</v>
      </c>
    </row>
    <row r="37" spans="1:16" x14ac:dyDescent="0.25">
      <c r="A37" s="9" t="s">
        <v>158</v>
      </c>
      <c r="B37" s="9" t="s">
        <v>53</v>
      </c>
      <c r="C37" s="9" t="s">
        <v>166</v>
      </c>
      <c r="D37" s="9" t="s">
        <v>54</v>
      </c>
      <c r="E37" s="9" t="s">
        <v>55</v>
      </c>
      <c r="F37" s="9"/>
      <c r="G37" s="10">
        <v>500000</v>
      </c>
      <c r="H37" s="11">
        <v>0</v>
      </c>
      <c r="I37" s="12">
        <v>500000</v>
      </c>
      <c r="J37" s="13">
        <v>0</v>
      </c>
      <c r="K37" s="13">
        <v>5</v>
      </c>
      <c r="L37" s="14">
        <v>500000</v>
      </c>
      <c r="M37" s="9" t="s">
        <v>167</v>
      </c>
      <c r="N37" s="9" t="s">
        <v>167</v>
      </c>
      <c r="O37" s="9" t="s">
        <v>168</v>
      </c>
      <c r="P37" s="9" t="s">
        <v>145</v>
      </c>
    </row>
    <row r="38" spans="1:16" x14ac:dyDescent="0.25">
      <c r="A38" s="9" t="s">
        <v>158</v>
      </c>
      <c r="B38" s="9" t="s">
        <v>53</v>
      </c>
      <c r="C38" s="9" t="s">
        <v>166</v>
      </c>
      <c r="D38" s="9" t="s">
        <v>64</v>
      </c>
      <c r="E38" s="9" t="s">
        <v>65</v>
      </c>
      <c r="F38" s="9"/>
      <c r="G38" s="10">
        <v>500000</v>
      </c>
      <c r="H38" s="11">
        <v>0</v>
      </c>
      <c r="I38" s="12">
        <v>500000</v>
      </c>
      <c r="J38" s="13">
        <v>0</v>
      </c>
      <c r="K38" s="13">
        <v>5</v>
      </c>
      <c r="L38" s="14">
        <v>500000</v>
      </c>
      <c r="M38" s="9" t="s">
        <v>167</v>
      </c>
      <c r="N38" s="9" t="s">
        <v>167</v>
      </c>
      <c r="O38" s="9" t="s">
        <v>168</v>
      </c>
      <c r="P38" s="9" t="s">
        <v>145</v>
      </c>
    </row>
    <row r="39" spans="1:16" x14ac:dyDescent="0.25">
      <c r="A39" s="9" t="s">
        <v>158</v>
      </c>
      <c r="B39" s="9" t="s">
        <v>75</v>
      </c>
      <c r="C39" s="9" t="s">
        <v>180</v>
      </c>
      <c r="D39" s="9" t="s">
        <v>76</v>
      </c>
      <c r="E39" s="9" t="s">
        <v>77</v>
      </c>
      <c r="F39" s="9"/>
      <c r="G39" s="10">
        <v>500000</v>
      </c>
      <c r="H39" s="11">
        <v>0</v>
      </c>
      <c r="I39" s="12">
        <v>500000</v>
      </c>
      <c r="J39" s="13">
        <v>0</v>
      </c>
      <c r="K39" s="13">
        <v>5</v>
      </c>
      <c r="L39" s="14">
        <v>500000</v>
      </c>
      <c r="M39" s="9" t="s">
        <v>167</v>
      </c>
      <c r="N39" s="9" t="s">
        <v>167</v>
      </c>
      <c r="O39" s="9" t="s">
        <v>168</v>
      </c>
      <c r="P39" s="9" t="s">
        <v>145</v>
      </c>
    </row>
    <row r="40" spans="1:16" x14ac:dyDescent="0.25">
      <c r="A40" s="9" t="s">
        <v>158</v>
      </c>
      <c r="B40" s="9" t="s">
        <v>75</v>
      </c>
      <c r="C40" s="9" t="s">
        <v>180</v>
      </c>
      <c r="D40" s="9" t="s">
        <v>84</v>
      </c>
      <c r="E40" s="9" t="s">
        <v>85</v>
      </c>
      <c r="F40" s="9">
        <v>8383168009</v>
      </c>
      <c r="G40" s="10">
        <v>500000</v>
      </c>
      <c r="H40" s="11">
        <v>0</v>
      </c>
      <c r="I40" s="12">
        <v>500000</v>
      </c>
      <c r="J40" s="13">
        <v>0</v>
      </c>
      <c r="K40" s="13">
        <v>5</v>
      </c>
      <c r="L40" s="14">
        <v>500000</v>
      </c>
      <c r="M40" s="9" t="s">
        <v>167</v>
      </c>
      <c r="N40" s="9" t="s">
        <v>167</v>
      </c>
      <c r="O40" s="9" t="s">
        <v>168</v>
      </c>
      <c r="P40" s="9" t="s">
        <v>145</v>
      </c>
    </row>
    <row r="41" spans="1:16" x14ac:dyDescent="0.25">
      <c r="A41" s="9" t="s">
        <v>158</v>
      </c>
      <c r="B41" s="9" t="s">
        <v>53</v>
      </c>
      <c r="C41" s="9" t="s">
        <v>166</v>
      </c>
      <c r="D41" s="9" t="s">
        <v>86</v>
      </c>
      <c r="E41" s="9" t="s">
        <v>87</v>
      </c>
      <c r="F41" s="9"/>
      <c r="G41" s="10">
        <v>500000</v>
      </c>
      <c r="H41" s="11">
        <v>0</v>
      </c>
      <c r="I41" s="12">
        <v>500000</v>
      </c>
      <c r="J41" s="13">
        <v>0</v>
      </c>
      <c r="K41" s="13">
        <v>5</v>
      </c>
      <c r="L41" s="14">
        <v>500000</v>
      </c>
      <c r="M41" s="9" t="s">
        <v>167</v>
      </c>
      <c r="N41" s="9" t="s">
        <v>167</v>
      </c>
      <c r="O41" s="9" t="s">
        <v>168</v>
      </c>
      <c r="P41" s="9" t="s">
        <v>145</v>
      </c>
    </row>
    <row r="42" spans="1:16" x14ac:dyDescent="0.25">
      <c r="A42" s="9" t="s">
        <v>219</v>
      </c>
      <c r="B42" s="9" t="s">
        <v>132</v>
      </c>
      <c r="C42" s="9" t="s">
        <v>220</v>
      </c>
      <c r="D42" s="9" t="s">
        <v>133</v>
      </c>
      <c r="E42" s="9" t="s">
        <v>134</v>
      </c>
      <c r="F42" s="9"/>
      <c r="G42" s="10">
        <v>500000</v>
      </c>
      <c r="H42" s="11">
        <v>0</v>
      </c>
      <c r="I42" s="12">
        <v>500000</v>
      </c>
      <c r="J42" s="13">
        <v>0</v>
      </c>
      <c r="K42" s="13">
        <v>5</v>
      </c>
      <c r="L42" s="14">
        <v>500000</v>
      </c>
      <c r="M42" s="9" t="s">
        <v>125</v>
      </c>
      <c r="N42" s="9" t="s">
        <v>221</v>
      </c>
      <c r="O42" s="9" t="s">
        <v>222</v>
      </c>
      <c r="P42" s="9" t="s">
        <v>189</v>
      </c>
    </row>
    <row r="43" spans="1:16" x14ac:dyDescent="0.25">
      <c r="A43" s="9" t="s">
        <v>141</v>
      </c>
      <c r="B43" s="9" t="s">
        <v>39</v>
      </c>
      <c r="C43" s="9" t="s">
        <v>155</v>
      </c>
      <c r="D43" s="9" t="s">
        <v>40</v>
      </c>
      <c r="E43" s="9" t="s">
        <v>41</v>
      </c>
      <c r="F43" s="9"/>
      <c r="G43" s="10">
        <v>500000</v>
      </c>
      <c r="H43" s="11">
        <v>0</v>
      </c>
      <c r="I43" s="12">
        <v>500000</v>
      </c>
      <c r="J43" s="13">
        <v>0</v>
      </c>
      <c r="K43" s="13">
        <v>5</v>
      </c>
      <c r="L43" s="14">
        <v>500000</v>
      </c>
      <c r="M43" s="9" t="s">
        <v>156</v>
      </c>
      <c r="N43" s="9" t="s">
        <v>156</v>
      </c>
      <c r="O43" s="9" t="s">
        <v>157</v>
      </c>
      <c r="P43" s="9" t="s">
        <v>145</v>
      </c>
    </row>
    <row r="44" spans="1:16" x14ac:dyDescent="0.25">
      <c r="A44" s="9" t="s">
        <v>158</v>
      </c>
      <c r="B44" s="9" t="s">
        <v>66</v>
      </c>
      <c r="C44" s="9" t="s">
        <v>173</v>
      </c>
      <c r="D44" s="9" t="s">
        <v>67</v>
      </c>
      <c r="E44" s="9" t="s">
        <v>68</v>
      </c>
      <c r="F44" s="9"/>
      <c r="G44" s="10">
        <v>500000</v>
      </c>
      <c r="H44" s="11">
        <v>0</v>
      </c>
      <c r="I44" s="12">
        <v>500000</v>
      </c>
      <c r="J44" s="13">
        <v>0</v>
      </c>
      <c r="K44" s="13">
        <v>5</v>
      </c>
      <c r="L44" s="14">
        <v>500000</v>
      </c>
      <c r="M44" s="9" t="s">
        <v>174</v>
      </c>
      <c r="N44" s="9" t="s">
        <v>174</v>
      </c>
      <c r="O44" s="9" t="s">
        <v>175</v>
      </c>
      <c r="P44" s="9" t="s">
        <v>145</v>
      </c>
    </row>
    <row r="45" spans="1:16" x14ac:dyDescent="0.25">
      <c r="A45" s="9" t="s">
        <v>158</v>
      </c>
      <c r="B45" s="9" t="s">
        <v>78</v>
      </c>
      <c r="C45" s="9" t="s">
        <v>181</v>
      </c>
      <c r="D45" s="9" t="s">
        <v>79</v>
      </c>
      <c r="E45" s="9" t="s">
        <v>80</v>
      </c>
      <c r="F45" s="9"/>
      <c r="G45" s="10">
        <v>500000</v>
      </c>
      <c r="H45" s="11">
        <v>0</v>
      </c>
      <c r="I45" s="12">
        <v>500000</v>
      </c>
      <c r="J45" s="13">
        <v>0</v>
      </c>
      <c r="K45" s="13">
        <v>5</v>
      </c>
      <c r="L45" s="14">
        <v>500000</v>
      </c>
      <c r="M45" s="9" t="s">
        <v>174</v>
      </c>
      <c r="N45" s="9" t="s">
        <v>174</v>
      </c>
      <c r="O45" s="9" t="s">
        <v>175</v>
      </c>
      <c r="P45" s="9" t="s">
        <v>145</v>
      </c>
    </row>
    <row r="46" spans="1:16" x14ac:dyDescent="0.25">
      <c r="A46" s="9" t="s">
        <v>219</v>
      </c>
      <c r="B46" s="9" t="s">
        <v>138</v>
      </c>
      <c r="C46" s="9" t="s">
        <v>225</v>
      </c>
      <c r="D46" s="9" t="s">
        <v>139</v>
      </c>
      <c r="E46" s="9" t="s">
        <v>140</v>
      </c>
      <c r="F46" s="9"/>
      <c r="G46" s="10">
        <v>500000</v>
      </c>
      <c r="H46" s="11">
        <v>0</v>
      </c>
      <c r="I46" s="12">
        <v>500000</v>
      </c>
      <c r="J46" s="13">
        <v>0</v>
      </c>
      <c r="K46" s="13">
        <v>5</v>
      </c>
      <c r="L46" s="14">
        <v>500000</v>
      </c>
      <c r="M46" s="9" t="s">
        <v>226</v>
      </c>
      <c r="N46" s="9" t="s">
        <v>221</v>
      </c>
      <c r="O46" s="9" t="s">
        <v>222</v>
      </c>
      <c r="P46" s="9" t="s">
        <v>189</v>
      </c>
    </row>
    <row r="47" spans="1:16" x14ac:dyDescent="0.25">
      <c r="A47" s="9" t="s">
        <v>158</v>
      </c>
      <c r="B47" s="9" t="s">
        <v>47</v>
      </c>
      <c r="C47" s="9" t="s">
        <v>162</v>
      </c>
      <c r="D47" s="9" t="s">
        <v>48</v>
      </c>
      <c r="E47" s="9" t="s">
        <v>49</v>
      </c>
      <c r="F47" s="9"/>
      <c r="G47" s="10">
        <v>500000</v>
      </c>
      <c r="H47" s="11">
        <v>0</v>
      </c>
      <c r="I47" s="12">
        <v>500000</v>
      </c>
      <c r="J47" s="13">
        <v>0</v>
      </c>
      <c r="K47" s="13">
        <v>5</v>
      </c>
      <c r="L47" s="14">
        <v>500000</v>
      </c>
      <c r="M47" s="9" t="s">
        <v>163</v>
      </c>
      <c r="N47" s="9" t="s">
        <v>163</v>
      </c>
      <c r="O47" s="9" t="s">
        <v>164</v>
      </c>
      <c r="P47" s="9" t="s">
        <v>145</v>
      </c>
    </row>
    <row r="48" spans="1:16" x14ac:dyDescent="0.25">
      <c r="A48" s="9" t="s">
        <v>158</v>
      </c>
      <c r="B48" s="9" t="s">
        <v>72</v>
      </c>
      <c r="C48" s="9" t="s">
        <v>177</v>
      </c>
      <c r="D48" s="9" t="s">
        <v>73</v>
      </c>
      <c r="E48" s="9" t="s">
        <v>74</v>
      </c>
      <c r="F48" s="9"/>
      <c r="G48" s="10">
        <v>500000</v>
      </c>
      <c r="H48" s="11">
        <v>0</v>
      </c>
      <c r="I48" s="12">
        <v>500000</v>
      </c>
      <c r="J48" s="13">
        <v>0</v>
      </c>
      <c r="K48" s="13">
        <v>5</v>
      </c>
      <c r="L48" s="14">
        <v>500000</v>
      </c>
      <c r="M48" s="9" t="s">
        <v>178</v>
      </c>
      <c r="N48" s="9" t="s">
        <v>178</v>
      </c>
      <c r="O48" s="9" t="s">
        <v>179</v>
      </c>
      <c r="P48" s="9" t="s">
        <v>145</v>
      </c>
    </row>
    <row r="49" spans="1:16" x14ac:dyDescent="0.25">
      <c r="A49" s="9" t="s">
        <v>158</v>
      </c>
      <c r="B49" s="9" t="s">
        <v>88</v>
      </c>
      <c r="C49" s="9" t="s">
        <v>183</v>
      </c>
      <c r="D49" s="9" t="s">
        <v>89</v>
      </c>
      <c r="E49" s="9" t="s">
        <v>90</v>
      </c>
      <c r="F49" s="9"/>
      <c r="G49" s="10">
        <v>500000</v>
      </c>
      <c r="H49" s="11">
        <v>0</v>
      </c>
      <c r="I49" s="12">
        <v>500000</v>
      </c>
      <c r="J49" s="13">
        <v>0</v>
      </c>
      <c r="K49" s="13">
        <v>5</v>
      </c>
      <c r="L49" s="14">
        <v>500000</v>
      </c>
      <c r="M49" s="9" t="s">
        <v>178</v>
      </c>
      <c r="N49" s="9" t="s">
        <v>178</v>
      </c>
      <c r="O49" s="9" t="s">
        <v>179</v>
      </c>
      <c r="P49" s="9" t="s">
        <v>145</v>
      </c>
    </row>
    <row r="50" spans="1:16" x14ac:dyDescent="0.25">
      <c r="G50" s="15"/>
    </row>
  </sheetData>
  <autoFilter ref="A3:P49" xr:uid="{789F8E8F-F239-4769-88DF-907828546ECA}">
    <sortState xmlns:xlrd2="http://schemas.microsoft.com/office/spreadsheetml/2017/richdata2" ref="A4:P49">
      <sortCondition ref="M3:M49"/>
    </sortState>
  </autoFilter>
  <pageMargins left="0.7" right="0.7" top="0.75" bottom="0.75" header="0.3" footer="0.3"/>
  <pageSetup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</vt:lpstr>
      <vt:lpstr>Result!Print_Area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Phuong Minh</dc:creator>
  <cp:lastModifiedBy>Cao Phuong Minh</cp:lastModifiedBy>
  <dcterms:created xsi:type="dcterms:W3CDTF">2020-10-15T04:16:57Z</dcterms:created>
  <dcterms:modified xsi:type="dcterms:W3CDTF">2020-10-15T04:27:29Z</dcterms:modified>
</cp:coreProperties>
</file>