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23256" windowHeight="11772"/>
  </bookViews>
  <sheets>
    <sheet name="Munka1" sheetId="1" r:id="rId1"/>
    <sheet name="Munka2" sheetId="2" r:id="rId2"/>
    <sheet name="Munka3" sheetId="3" r:id="rId3"/>
  </sheets>
  <calcPr calcId="124519"/>
</workbook>
</file>

<file path=xl/calcChain.xml><?xml version="1.0" encoding="utf-8"?>
<calcChain xmlns="http://schemas.openxmlformats.org/spreadsheetml/2006/main">
  <c r="B9" i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8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9"/>
  <c r="G10"/>
  <c r="G11"/>
  <c r="G12"/>
  <c r="G13"/>
  <c r="G14"/>
  <c r="G15"/>
  <c r="G8"/>
  <c r="B53"/>
  <c r="D43"/>
  <c r="D44"/>
  <c r="D45"/>
  <c r="D46"/>
  <c r="D47"/>
  <c r="D33"/>
  <c r="D34"/>
  <c r="D35"/>
  <c r="D36"/>
  <c r="D37"/>
  <c r="D23"/>
  <c r="D24"/>
  <c r="D25"/>
  <c r="D26"/>
  <c r="D27"/>
  <c r="D13"/>
  <c r="D14"/>
  <c r="D15"/>
  <c r="D16"/>
  <c r="D17"/>
  <c r="D18"/>
  <c r="D19"/>
  <c r="D20"/>
  <c r="D21"/>
  <c r="D22"/>
  <c r="D28"/>
  <c r="D29"/>
  <c r="D30"/>
  <c r="D31"/>
  <c r="D32"/>
  <c r="D38"/>
  <c r="D39"/>
  <c r="D40"/>
  <c r="D41"/>
  <c r="D42"/>
  <c r="D9"/>
  <c r="D10"/>
  <c r="D11"/>
  <c r="D12"/>
  <c r="D8"/>
</calcChain>
</file>

<file path=xl/sharedStrings.xml><?xml version="1.0" encoding="utf-8"?>
<sst xmlns="http://schemas.openxmlformats.org/spreadsheetml/2006/main" count="17" uniqueCount="15">
  <si>
    <t>bevétel</t>
  </si>
  <si>
    <t>kiadás</t>
  </si>
  <si>
    <t>össz</t>
  </si>
  <si>
    <t>Eladások és rendelések ellenőrzése</t>
  </si>
  <si>
    <t>balance</t>
  </si>
  <si>
    <t>Eladások (total_price)</t>
  </si>
  <si>
    <t>Rendelések (total_price)</t>
  </si>
  <si>
    <t>finance_ID</t>
  </si>
  <si>
    <t>A teszt bizonyította hogy a balance mező minden értéke pontos, tehát a tbl_finance pontosan tárolja a pénz állományt és a  triggerek megfelelően működtek.</t>
  </si>
  <si>
    <t>összegezve:</t>
  </si>
  <si>
    <t>Jó</t>
  </si>
  <si>
    <t>Manuális tesztelés: az egyenleg alakulásának a tesztelése (tbl_finance.balance)</t>
  </si>
  <si>
    <t>tbl_sale.total_price</t>
  </si>
  <si>
    <t>tbl_finance.balance</t>
  </si>
  <si>
    <t>tbl_buy.total_price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</si>
</sst>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0" fontId="1" fillId="2" borderId="0" xfId="1"/>
  </cellXfs>
  <cellStyles count="2">
    <cellStyle name="Jó" xfId="1" builtinId="26"/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topLeftCell="A21" workbookViewId="0">
      <selection activeCell="I50" sqref="I50"/>
    </sheetView>
  </sheetViews>
  <sheetFormatPr defaultRowHeight="14.4"/>
  <cols>
    <col min="1" max="1" width="15.5546875" customWidth="1"/>
    <col min="2" max="2" width="16.88671875" customWidth="1"/>
    <col min="3" max="3" width="19.5546875" customWidth="1"/>
    <col min="5" max="5" width="4.21875" customWidth="1"/>
    <col min="6" max="6" width="21" customWidth="1"/>
  </cols>
  <sheetData>
    <row r="1" spans="1:8">
      <c r="A1" s="1" t="s">
        <v>11</v>
      </c>
    </row>
    <row r="2" spans="1:8">
      <c r="A2" s="1" t="s">
        <v>3</v>
      </c>
    </row>
    <row r="3" spans="1:8">
      <c r="A3" s="1"/>
    </row>
    <row r="4" spans="1:8">
      <c r="B4" t="s">
        <v>13</v>
      </c>
      <c r="C4" t="s">
        <v>12</v>
      </c>
      <c r="F4" t="s">
        <v>14</v>
      </c>
    </row>
    <row r="6" spans="1:8">
      <c r="A6" t="s">
        <v>7</v>
      </c>
      <c r="B6" s="2" t="s">
        <v>4</v>
      </c>
      <c r="C6" s="3" t="s">
        <v>5</v>
      </c>
      <c r="D6" s="3"/>
      <c r="E6" s="3"/>
      <c r="F6" s="3" t="s">
        <v>6</v>
      </c>
      <c r="G6" s="3"/>
      <c r="H6" s="3"/>
    </row>
    <row r="7" spans="1:8" ht="15" thickBot="1">
      <c r="A7">
        <v>1</v>
      </c>
      <c r="B7" s="4">
        <v>10000000</v>
      </c>
      <c r="C7" s="4" t="s">
        <v>0</v>
      </c>
      <c r="D7" s="4" t="s">
        <v>2</v>
      </c>
      <c r="E7" s="4"/>
      <c r="F7" s="4" t="s">
        <v>1</v>
      </c>
      <c r="G7" s="4" t="s">
        <v>2</v>
      </c>
      <c r="H7" s="4"/>
    </row>
    <row r="8" spans="1:8">
      <c r="A8">
        <v>2</v>
      </c>
      <c r="B8">
        <f>$B$7 +D8 - G8</f>
        <v>10090000</v>
      </c>
      <c r="C8">
        <v>90000</v>
      </c>
      <c r="D8">
        <f>SUM($C$8:C8)</f>
        <v>90000</v>
      </c>
      <c r="F8">
        <v>0</v>
      </c>
      <c r="G8">
        <f>SUM($F$8:F8)</f>
        <v>0</v>
      </c>
    </row>
    <row r="9" spans="1:8">
      <c r="A9">
        <v>3</v>
      </c>
      <c r="B9">
        <f t="shared" ref="B9:B47" si="0">$B$7 +D9 - G9</f>
        <v>10254000</v>
      </c>
      <c r="C9">
        <v>164000</v>
      </c>
      <c r="D9">
        <f>SUM($C$8:C9)</f>
        <v>254000</v>
      </c>
      <c r="F9">
        <v>0</v>
      </c>
      <c r="G9">
        <f>SUM($F$8:F9)</f>
        <v>0</v>
      </c>
    </row>
    <row r="10" spans="1:8">
      <c r="A10">
        <v>4</v>
      </c>
      <c r="B10">
        <f t="shared" si="0"/>
        <v>10542000</v>
      </c>
      <c r="C10">
        <v>288000</v>
      </c>
      <c r="D10">
        <f>SUM($C$8:C10)</f>
        <v>542000</v>
      </c>
      <c r="F10">
        <v>0</v>
      </c>
      <c r="G10">
        <f>SUM($F$8:F10)</f>
        <v>0</v>
      </c>
    </row>
    <row r="11" spans="1:8">
      <c r="A11">
        <v>5</v>
      </c>
      <c r="B11">
        <f t="shared" si="0"/>
        <v>10617000</v>
      </c>
      <c r="C11">
        <v>75000</v>
      </c>
      <c r="D11">
        <f>SUM($C$8:C11)</f>
        <v>617000</v>
      </c>
      <c r="F11">
        <v>0</v>
      </c>
      <c r="G11">
        <f>SUM($F$8:F11)</f>
        <v>0</v>
      </c>
    </row>
    <row r="12" spans="1:8">
      <c r="A12">
        <v>6</v>
      </c>
      <c r="B12">
        <f t="shared" si="0"/>
        <v>10693000</v>
      </c>
      <c r="C12">
        <v>76000</v>
      </c>
      <c r="D12">
        <f>SUM($C$8:C12)</f>
        <v>693000</v>
      </c>
      <c r="F12">
        <v>0</v>
      </c>
      <c r="G12">
        <f>SUM($F$8:F12)</f>
        <v>0</v>
      </c>
    </row>
    <row r="13" spans="1:8">
      <c r="A13">
        <v>7</v>
      </c>
      <c r="B13">
        <f t="shared" si="0"/>
        <v>10633000</v>
      </c>
      <c r="C13">
        <v>0</v>
      </c>
      <c r="D13">
        <f>SUM($C$8:C13)</f>
        <v>693000</v>
      </c>
      <c r="F13">
        <v>60000</v>
      </c>
      <c r="G13">
        <f>SUM($F$8:F13)</f>
        <v>60000</v>
      </c>
    </row>
    <row r="14" spans="1:8">
      <c r="A14">
        <v>8</v>
      </c>
      <c r="B14">
        <f t="shared" si="0"/>
        <v>10468000</v>
      </c>
      <c r="C14">
        <v>0</v>
      </c>
      <c r="D14">
        <f>SUM($C$8:C14)</f>
        <v>693000</v>
      </c>
      <c r="F14">
        <v>165000</v>
      </c>
      <c r="G14">
        <f>SUM($F$8:F14)</f>
        <v>225000</v>
      </c>
    </row>
    <row r="15" spans="1:8">
      <c r="A15">
        <v>9</v>
      </c>
      <c r="B15">
        <f t="shared" si="0"/>
        <v>10372000</v>
      </c>
      <c r="C15">
        <v>0</v>
      </c>
      <c r="D15">
        <f>SUM($C$8:C15)</f>
        <v>693000</v>
      </c>
      <c r="F15">
        <v>96000</v>
      </c>
      <c r="G15">
        <f>SUM($F$8:F15)</f>
        <v>321000</v>
      </c>
    </row>
    <row r="16" spans="1:8">
      <c r="A16">
        <v>10</v>
      </c>
      <c r="B16">
        <f t="shared" si="0"/>
        <v>10322000</v>
      </c>
      <c r="C16">
        <v>0</v>
      </c>
      <c r="D16">
        <f>SUM($C$8:C16)</f>
        <v>693000</v>
      </c>
      <c r="F16">
        <v>50000</v>
      </c>
      <c r="G16">
        <f>SUM($F$8:F16)</f>
        <v>371000</v>
      </c>
    </row>
    <row r="17" spans="1:7">
      <c r="A17">
        <v>11</v>
      </c>
      <c r="B17">
        <f t="shared" si="0"/>
        <v>10297000</v>
      </c>
      <c r="C17">
        <v>0</v>
      </c>
      <c r="D17">
        <f>SUM($C$8:C17)</f>
        <v>693000</v>
      </c>
      <c r="F17">
        <v>25000</v>
      </c>
      <c r="G17">
        <f>SUM($F$8:F17)</f>
        <v>396000</v>
      </c>
    </row>
    <row r="18" spans="1:7">
      <c r="A18">
        <v>12</v>
      </c>
      <c r="B18">
        <f t="shared" si="0"/>
        <v>10453000</v>
      </c>
      <c r="C18">
        <v>156000</v>
      </c>
      <c r="D18">
        <f>SUM($C$8:C18)</f>
        <v>849000</v>
      </c>
      <c r="F18">
        <v>0</v>
      </c>
      <c r="G18">
        <f>SUM($F$8:F18)</f>
        <v>396000</v>
      </c>
    </row>
    <row r="19" spans="1:7">
      <c r="A19">
        <v>13</v>
      </c>
      <c r="B19">
        <f t="shared" si="0"/>
        <v>10603000</v>
      </c>
      <c r="C19">
        <v>150000</v>
      </c>
      <c r="D19">
        <f>SUM($C$8:C19)</f>
        <v>999000</v>
      </c>
      <c r="F19">
        <v>0</v>
      </c>
      <c r="G19">
        <f>SUM($F$8:F19)</f>
        <v>396000</v>
      </c>
    </row>
    <row r="20" spans="1:7">
      <c r="A20">
        <v>14</v>
      </c>
      <c r="B20">
        <f t="shared" si="0"/>
        <v>11563000</v>
      </c>
      <c r="C20">
        <v>960000</v>
      </c>
      <c r="D20">
        <f>SUM($C$8:C20)</f>
        <v>1959000</v>
      </c>
      <c r="F20">
        <v>0</v>
      </c>
      <c r="G20">
        <f>SUM($F$8:F20)</f>
        <v>396000</v>
      </c>
    </row>
    <row r="21" spans="1:7">
      <c r="A21">
        <v>15</v>
      </c>
      <c r="B21">
        <f t="shared" si="0"/>
        <v>11623000</v>
      </c>
      <c r="C21">
        <v>60000</v>
      </c>
      <c r="D21">
        <f>SUM($C$8:C21)</f>
        <v>2019000</v>
      </c>
      <c r="F21">
        <v>0</v>
      </c>
      <c r="G21">
        <f>SUM($F$8:F21)</f>
        <v>396000</v>
      </c>
    </row>
    <row r="22" spans="1:7">
      <c r="A22">
        <v>16</v>
      </c>
      <c r="B22">
        <f t="shared" si="0"/>
        <v>11803000</v>
      </c>
      <c r="C22">
        <v>180000</v>
      </c>
      <c r="D22">
        <f>SUM($C$8:C22)</f>
        <v>2199000</v>
      </c>
      <c r="F22">
        <v>0</v>
      </c>
      <c r="G22">
        <f>SUM($F$8:F22)</f>
        <v>396000</v>
      </c>
    </row>
    <row r="23" spans="1:7">
      <c r="A23">
        <v>17</v>
      </c>
      <c r="B23">
        <f t="shared" si="0"/>
        <v>11698000</v>
      </c>
      <c r="C23">
        <v>0</v>
      </c>
      <c r="D23">
        <f>SUM($C$8:C23)</f>
        <v>2199000</v>
      </c>
      <c r="F23">
        <v>105000</v>
      </c>
      <c r="G23">
        <f>SUM($F$8:F23)</f>
        <v>501000</v>
      </c>
    </row>
    <row r="24" spans="1:7">
      <c r="A24">
        <v>18</v>
      </c>
      <c r="B24">
        <f t="shared" si="0"/>
        <v>11648000</v>
      </c>
      <c r="C24">
        <v>0</v>
      </c>
      <c r="D24">
        <f>SUM($C$8:C24)</f>
        <v>2199000</v>
      </c>
      <c r="F24">
        <v>50000</v>
      </c>
      <c r="G24">
        <f>SUM($F$8:F24)</f>
        <v>551000</v>
      </c>
    </row>
    <row r="25" spans="1:7">
      <c r="A25">
        <v>19</v>
      </c>
      <c r="B25">
        <f t="shared" si="0"/>
        <v>11388000</v>
      </c>
      <c r="C25">
        <v>0</v>
      </c>
      <c r="D25">
        <f>SUM($C$8:C25)</f>
        <v>2199000</v>
      </c>
      <c r="F25">
        <v>260000</v>
      </c>
      <c r="G25">
        <f>SUM($F$8:F25)</f>
        <v>811000</v>
      </c>
    </row>
    <row r="26" spans="1:7">
      <c r="A26">
        <v>20</v>
      </c>
      <c r="B26">
        <f t="shared" si="0"/>
        <v>11348000</v>
      </c>
      <c r="C26">
        <v>0</v>
      </c>
      <c r="D26">
        <f>SUM($C$8:C26)</f>
        <v>2199000</v>
      </c>
      <c r="F26">
        <v>40000</v>
      </c>
      <c r="G26">
        <f>SUM($F$8:F26)</f>
        <v>851000</v>
      </c>
    </row>
    <row r="27" spans="1:7">
      <c r="A27">
        <v>21</v>
      </c>
      <c r="B27">
        <f t="shared" si="0"/>
        <v>11228000</v>
      </c>
      <c r="C27">
        <v>0</v>
      </c>
      <c r="D27">
        <f>SUM($C$8:C27)</f>
        <v>2199000</v>
      </c>
      <c r="F27">
        <v>120000</v>
      </c>
      <c r="G27">
        <f>SUM($F$8:F27)</f>
        <v>971000</v>
      </c>
    </row>
    <row r="28" spans="1:7">
      <c r="A28">
        <v>22</v>
      </c>
      <c r="B28">
        <f t="shared" si="0"/>
        <v>11408000</v>
      </c>
      <c r="C28">
        <v>180000</v>
      </c>
      <c r="D28">
        <f>SUM($C$8:C28)</f>
        <v>2379000</v>
      </c>
      <c r="F28">
        <v>0</v>
      </c>
      <c r="G28">
        <f>SUM($F$8:F28)</f>
        <v>971000</v>
      </c>
    </row>
    <row r="29" spans="1:7">
      <c r="A29">
        <v>23</v>
      </c>
      <c r="B29">
        <f t="shared" si="0"/>
        <v>11633000</v>
      </c>
      <c r="C29">
        <v>225000</v>
      </c>
      <c r="D29">
        <f>SUM($C$8:C29)</f>
        <v>2604000</v>
      </c>
      <c r="F29">
        <v>0</v>
      </c>
      <c r="G29">
        <f>SUM($F$8:F29)</f>
        <v>971000</v>
      </c>
    </row>
    <row r="30" spans="1:7">
      <c r="A30">
        <v>24</v>
      </c>
      <c r="B30">
        <f t="shared" si="0"/>
        <v>11921000</v>
      </c>
      <c r="C30">
        <v>288000</v>
      </c>
      <c r="D30">
        <f>SUM($C$8:C30)</f>
        <v>2892000</v>
      </c>
      <c r="F30">
        <v>0</v>
      </c>
      <c r="G30">
        <f>SUM($F$8:F30)</f>
        <v>971000</v>
      </c>
    </row>
    <row r="31" spans="1:7">
      <c r="A31">
        <v>25</v>
      </c>
      <c r="B31">
        <f t="shared" si="0"/>
        <v>11973000</v>
      </c>
      <c r="C31">
        <v>52000</v>
      </c>
      <c r="D31">
        <f>SUM($C$8:C31)</f>
        <v>2944000</v>
      </c>
      <c r="F31">
        <v>0</v>
      </c>
      <c r="G31">
        <f>SUM($F$8:F31)</f>
        <v>971000</v>
      </c>
    </row>
    <row r="32" spans="1:7">
      <c r="A32">
        <v>26</v>
      </c>
      <c r="B32">
        <f t="shared" si="0"/>
        <v>12453000</v>
      </c>
      <c r="C32">
        <v>480000</v>
      </c>
      <c r="D32">
        <f>SUM($C$8:C32)</f>
        <v>3424000</v>
      </c>
      <c r="F32">
        <v>0</v>
      </c>
      <c r="G32">
        <f>SUM($F$8:F32)</f>
        <v>971000</v>
      </c>
    </row>
    <row r="33" spans="1:9">
      <c r="A33">
        <v>27</v>
      </c>
      <c r="B33">
        <f t="shared" si="0"/>
        <v>12333000</v>
      </c>
      <c r="C33">
        <v>0</v>
      </c>
      <c r="D33">
        <f>SUM($C$8:C33)</f>
        <v>3424000</v>
      </c>
      <c r="F33">
        <v>120000</v>
      </c>
      <c r="G33">
        <f>SUM($F$8:F33)</f>
        <v>1091000</v>
      </c>
    </row>
    <row r="34" spans="1:9">
      <c r="A34">
        <v>28</v>
      </c>
      <c r="B34">
        <f t="shared" si="0"/>
        <v>12233000</v>
      </c>
      <c r="C34">
        <v>0</v>
      </c>
      <c r="D34">
        <f>SUM($C$8:C34)</f>
        <v>3424000</v>
      </c>
      <c r="F34">
        <v>100000</v>
      </c>
      <c r="G34">
        <f>SUM($F$8:F34)</f>
        <v>1191000</v>
      </c>
    </row>
    <row r="35" spans="1:9">
      <c r="A35">
        <v>29</v>
      </c>
      <c r="B35">
        <f t="shared" si="0"/>
        <v>12041000</v>
      </c>
      <c r="C35">
        <v>0</v>
      </c>
      <c r="D35">
        <f>SUM($C$8:C35)</f>
        <v>3424000</v>
      </c>
      <c r="F35">
        <v>192000</v>
      </c>
      <c r="G35">
        <f>SUM($F$8:F35)</f>
        <v>1383000</v>
      </c>
    </row>
    <row r="36" spans="1:9">
      <c r="A36">
        <v>30</v>
      </c>
      <c r="B36">
        <f t="shared" si="0"/>
        <v>12006000</v>
      </c>
      <c r="C36">
        <v>0</v>
      </c>
      <c r="D36">
        <f>SUM($C$8:C36)</f>
        <v>3424000</v>
      </c>
      <c r="F36">
        <v>35000</v>
      </c>
      <c r="G36">
        <f>SUM($F$8:F36)</f>
        <v>1418000</v>
      </c>
    </row>
    <row r="37" spans="1:9">
      <c r="A37">
        <v>31</v>
      </c>
      <c r="B37">
        <f t="shared" si="0"/>
        <v>11746000</v>
      </c>
      <c r="C37">
        <v>0</v>
      </c>
      <c r="D37">
        <f>SUM($C$8:C37)</f>
        <v>3424000</v>
      </c>
      <c r="F37">
        <v>260000</v>
      </c>
      <c r="G37">
        <f>SUM($F$8:F37)</f>
        <v>1678000</v>
      </c>
    </row>
    <row r="38" spans="1:9">
      <c r="A38">
        <v>32</v>
      </c>
      <c r="B38">
        <f t="shared" si="0"/>
        <v>11860000</v>
      </c>
      <c r="C38">
        <v>114000</v>
      </c>
      <c r="D38">
        <f>SUM($C$8:C38)</f>
        <v>3538000</v>
      </c>
      <c r="F38">
        <v>0</v>
      </c>
      <c r="G38">
        <f>SUM($F$8:F38)</f>
        <v>1678000</v>
      </c>
    </row>
    <row r="39" spans="1:9">
      <c r="A39">
        <v>33</v>
      </c>
      <c r="B39">
        <f t="shared" si="0"/>
        <v>12010000</v>
      </c>
      <c r="C39">
        <v>150000</v>
      </c>
      <c r="D39">
        <f>SUM($C$8:C39)</f>
        <v>3688000</v>
      </c>
      <c r="F39">
        <v>0</v>
      </c>
      <c r="G39">
        <f>SUM($F$8:F39)</f>
        <v>1678000</v>
      </c>
    </row>
    <row r="40" spans="1:9">
      <c r="A40">
        <v>34</v>
      </c>
      <c r="B40">
        <f t="shared" si="0"/>
        <v>12298000</v>
      </c>
      <c r="C40">
        <v>288000</v>
      </c>
      <c r="D40">
        <f>SUM($C$8:C40)</f>
        <v>3976000</v>
      </c>
      <c r="F40">
        <v>0</v>
      </c>
      <c r="G40">
        <f>SUM($F$8:F40)</f>
        <v>1678000</v>
      </c>
    </row>
    <row r="41" spans="1:9">
      <c r="A41">
        <v>35</v>
      </c>
      <c r="B41">
        <f t="shared" si="0"/>
        <v>12538000</v>
      </c>
      <c r="C41">
        <v>240000</v>
      </c>
      <c r="D41">
        <f>SUM($C$8:C41)</f>
        <v>4216000</v>
      </c>
      <c r="F41">
        <v>0</v>
      </c>
      <c r="G41">
        <f>SUM($F$8:F41)</f>
        <v>1678000</v>
      </c>
    </row>
    <row r="42" spans="1:9">
      <c r="A42">
        <v>36</v>
      </c>
      <c r="B42">
        <f t="shared" si="0"/>
        <v>12688000</v>
      </c>
      <c r="C42">
        <v>150000</v>
      </c>
      <c r="D42">
        <f>SUM($C$8:C42)</f>
        <v>4366000</v>
      </c>
      <c r="F42">
        <v>0</v>
      </c>
      <c r="G42">
        <f>SUM($F$8:F42)</f>
        <v>1678000</v>
      </c>
    </row>
    <row r="43" spans="1:9">
      <c r="A43">
        <v>37</v>
      </c>
      <c r="B43">
        <f t="shared" si="0"/>
        <v>12613000</v>
      </c>
      <c r="C43">
        <v>0</v>
      </c>
      <c r="D43">
        <f>SUM($C$8:C43)</f>
        <v>4366000</v>
      </c>
      <c r="F43">
        <v>75000</v>
      </c>
      <c r="G43">
        <f>SUM($F$8:F43)</f>
        <v>1753000</v>
      </c>
    </row>
    <row r="44" spans="1:9">
      <c r="A44">
        <v>38</v>
      </c>
      <c r="B44">
        <f t="shared" si="0"/>
        <v>12513000</v>
      </c>
      <c r="C44">
        <v>0</v>
      </c>
      <c r="D44">
        <f>SUM($C$8:C44)</f>
        <v>4366000</v>
      </c>
      <c r="F44">
        <v>100000</v>
      </c>
      <c r="G44">
        <f>SUM($F$8:F44)</f>
        <v>1853000</v>
      </c>
    </row>
    <row r="45" spans="1:9">
      <c r="A45">
        <v>39</v>
      </c>
      <c r="B45">
        <f t="shared" si="0"/>
        <v>12321000</v>
      </c>
      <c r="C45">
        <v>0</v>
      </c>
      <c r="D45">
        <f>SUM($C$8:C45)</f>
        <v>4366000</v>
      </c>
      <c r="F45">
        <v>192000</v>
      </c>
      <c r="G45">
        <f>SUM($F$8:F45)</f>
        <v>2045000</v>
      </c>
    </row>
    <row r="46" spans="1:9">
      <c r="A46">
        <v>40</v>
      </c>
      <c r="B46">
        <f t="shared" si="0"/>
        <v>12191000</v>
      </c>
      <c r="C46">
        <v>0</v>
      </c>
      <c r="D46">
        <f>SUM($C$8:C46)</f>
        <v>4366000</v>
      </c>
      <c r="F46">
        <v>130000</v>
      </c>
      <c r="G46">
        <f>SUM($F$8:F46)</f>
        <v>2175000</v>
      </c>
    </row>
    <row r="47" spans="1:9">
      <c r="A47">
        <v>41</v>
      </c>
      <c r="B47">
        <f t="shared" si="0"/>
        <v>12091000</v>
      </c>
      <c r="C47">
        <v>0</v>
      </c>
      <c r="D47">
        <f>SUM($C$8:C47)</f>
        <v>4366000</v>
      </c>
      <c r="F47">
        <v>100000</v>
      </c>
      <c r="G47">
        <f>SUM($F$8:F47)</f>
        <v>2275000</v>
      </c>
      <c r="I47" s="5" t="s">
        <v>10</v>
      </c>
    </row>
    <row r="49" spans="1:9">
      <c r="A49" s="1" t="s">
        <v>8</v>
      </c>
    </row>
    <row r="50" spans="1:9">
      <c r="B50" t="s">
        <v>9</v>
      </c>
    </row>
    <row r="51" spans="1:9">
      <c r="B51">
        <v>10000000</v>
      </c>
    </row>
    <row r="52" spans="1:9">
      <c r="B52">
        <v>4366000</v>
      </c>
      <c r="C52">
        <v>2275000</v>
      </c>
    </row>
    <row r="53" spans="1:9">
      <c r="B53">
        <f>B51+B52-C52</f>
        <v>12091000</v>
      </c>
      <c r="I53" s="5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Békés Zoltán</cp:lastModifiedBy>
  <dcterms:created xsi:type="dcterms:W3CDTF">2021-03-12T11:53:20Z</dcterms:created>
  <dcterms:modified xsi:type="dcterms:W3CDTF">2025-05-08T21:20:30Z</dcterms:modified>
</cp:coreProperties>
</file>