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170"/>
  </bookViews>
  <sheets>
    <sheet name="Feuil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" i="2" l="1"/>
  <c r="F17" i="2"/>
  <c r="F33" i="2"/>
  <c r="E49" i="2"/>
  <c r="E33" i="2"/>
  <c r="E17" i="2"/>
  <c r="D33" i="2"/>
  <c r="D49" i="2"/>
  <c r="C49" i="2"/>
  <c r="C33" i="2"/>
  <c r="D17" i="2"/>
  <c r="C17" i="2"/>
</calcChain>
</file>

<file path=xl/sharedStrings.xml><?xml version="1.0" encoding="utf-8"?>
<sst xmlns="http://schemas.openxmlformats.org/spreadsheetml/2006/main" count="88" uniqueCount="23">
  <si>
    <t>Année</t>
  </si>
  <si>
    <t>Sfax Sud</t>
  </si>
  <si>
    <t>Sfax Ouest</t>
  </si>
  <si>
    <t>Thyna</t>
  </si>
  <si>
    <t>Jebeniana</t>
  </si>
  <si>
    <t>Kerkennah</t>
  </si>
  <si>
    <t>Bir Ali Ben Khalifa</t>
  </si>
  <si>
    <t>Agareb</t>
  </si>
  <si>
    <t>El Mahres</t>
  </si>
  <si>
    <t>Gheriba</t>
  </si>
  <si>
    <t>Skhira</t>
  </si>
  <si>
    <t>Menzel Chaker</t>
  </si>
  <si>
    <t>Hencha</t>
  </si>
  <si>
    <t>Amra</t>
  </si>
  <si>
    <t>Sakiet Eddaier</t>
  </si>
  <si>
    <t>Sakiet Ezzit</t>
  </si>
  <si>
    <t xml:space="preserve">TOTAL   </t>
  </si>
  <si>
    <t>Délégation</t>
  </si>
  <si>
    <t>Bovins (femelle productive)</t>
  </si>
  <si>
    <t>Ovins (femelle productive)</t>
  </si>
  <si>
    <t>Caprins (femelle productive)</t>
  </si>
  <si>
    <t>Camélidés (femelle productive)</t>
  </si>
  <si>
    <t>Sfax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</si>
</sst>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 readingOrder="2"/>
    </xf>
    <xf numFmtId="0" fontId="5" fillId="0" borderId="1" xfId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5" fillId="2" borderId="1" xfId="1" applyFont="1" applyFill="1" applyBorder="1" applyAlignment="1">
      <alignment horizontal="left" vertical="center" wrapText="1" readingOrder="2"/>
    </xf>
    <xf numFmtId="0" fontId="5" fillId="2" borderId="1" xfId="1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1" fontId="0" fillId="2" borderId="1" xfId="0" applyNumberFormat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left"/>
    </xf>
    <xf numFmtId="0" fontId="5" fillId="0" borderId="1" xfId="2" applyFont="1" applyFill="1" applyBorder="1" applyAlignment="1">
      <alignment horizontal="center" vertical="center"/>
    </xf>
  </cellXfs>
  <cellStyles count="3">
    <cellStyle name="Normal" xfId="0" builtinId="0"/>
    <cellStyle name="Normal 2 10 2" xfId="1"/>
    <cellStyle name="Normal 3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zoomScaleNormal="100" workbookViewId="0">
      <selection activeCell="H20" sqref="H20"/>
    </sheetView>
  </sheetViews>
  <sheetFormatPr baseColWidth="10" defaultColWidth="8.85546875" defaultRowHeight="15" x14ac:dyDescent="0.25"/>
  <cols>
    <col min="1" max="1" width="8.85546875" style="1"/>
    <col min="2" max="2" width="18.85546875" customWidth="1"/>
    <col min="3" max="3" width="26.42578125" style="1" customWidth="1"/>
    <col min="4" max="4" width="25.85546875" style="1" customWidth="1"/>
    <col min="5" max="5" width="29.140625" style="1" customWidth="1"/>
    <col min="6" max="6" width="30.7109375" style="1" customWidth="1"/>
    <col min="7" max="24" width="20.7109375" customWidth="1"/>
  </cols>
  <sheetData>
    <row r="1" spans="1:6" x14ac:dyDescent="0.25">
      <c r="A1" s="7" t="s">
        <v>0</v>
      </c>
      <c r="B1" s="9" t="s">
        <v>17</v>
      </c>
      <c r="C1" s="7" t="s">
        <v>18</v>
      </c>
      <c r="D1" s="7" t="s">
        <v>19</v>
      </c>
      <c r="E1" s="7" t="s">
        <v>20</v>
      </c>
      <c r="F1" s="7" t="s">
        <v>21</v>
      </c>
    </row>
    <row r="2" spans="1:6" x14ac:dyDescent="0.25">
      <c r="A2" s="8">
        <v>2018</v>
      </c>
      <c r="B2" s="10" t="s">
        <v>1</v>
      </c>
      <c r="C2" s="11">
        <v>1280</v>
      </c>
      <c r="D2" s="11">
        <v>3300</v>
      </c>
      <c r="E2" s="8">
        <v>280</v>
      </c>
      <c r="F2" s="8">
        <v>5</v>
      </c>
    </row>
    <row r="3" spans="1:6" x14ac:dyDescent="0.25">
      <c r="A3" s="8">
        <v>2018</v>
      </c>
      <c r="B3" s="10" t="s">
        <v>2</v>
      </c>
      <c r="C3" s="11">
        <v>33</v>
      </c>
      <c r="D3" s="11">
        <v>200</v>
      </c>
      <c r="E3" s="8">
        <v>180</v>
      </c>
      <c r="F3" s="8">
        <v>0</v>
      </c>
    </row>
    <row r="4" spans="1:6" x14ac:dyDescent="0.25">
      <c r="A4" s="8">
        <v>2018</v>
      </c>
      <c r="B4" s="10" t="s">
        <v>3</v>
      </c>
      <c r="C4" s="11">
        <v>2530</v>
      </c>
      <c r="D4" s="11">
        <v>2500</v>
      </c>
      <c r="E4" s="8">
        <v>500</v>
      </c>
      <c r="F4" s="8">
        <v>10</v>
      </c>
    </row>
    <row r="5" spans="1:6" x14ac:dyDescent="0.25">
      <c r="A5" s="8">
        <v>2018</v>
      </c>
      <c r="B5" s="10" t="s">
        <v>4</v>
      </c>
      <c r="C5" s="11">
        <v>2760</v>
      </c>
      <c r="D5" s="11">
        <v>10000</v>
      </c>
      <c r="E5" s="8">
        <v>1400</v>
      </c>
      <c r="F5" s="8">
        <v>20</v>
      </c>
    </row>
    <row r="6" spans="1:6" x14ac:dyDescent="0.25">
      <c r="A6" s="8">
        <v>2018</v>
      </c>
      <c r="B6" s="10" t="s">
        <v>5</v>
      </c>
      <c r="C6" s="11">
        <v>25</v>
      </c>
      <c r="D6" s="11">
        <v>4000</v>
      </c>
      <c r="E6" s="8">
        <v>300</v>
      </c>
      <c r="F6" s="8">
        <v>0</v>
      </c>
    </row>
    <row r="7" spans="1:6" ht="19.5" customHeight="1" x14ac:dyDescent="0.25">
      <c r="A7" s="8">
        <v>2018</v>
      </c>
      <c r="B7" s="10" t="s">
        <v>6</v>
      </c>
      <c r="C7" s="11">
        <v>420</v>
      </c>
      <c r="D7" s="11">
        <v>35000</v>
      </c>
      <c r="E7" s="8">
        <v>3900</v>
      </c>
      <c r="F7" s="8">
        <v>90</v>
      </c>
    </row>
    <row r="8" spans="1:6" x14ac:dyDescent="0.25">
      <c r="A8" s="8">
        <v>2018</v>
      </c>
      <c r="B8" s="10" t="s">
        <v>7</v>
      </c>
      <c r="C8" s="11">
        <v>500</v>
      </c>
      <c r="D8" s="11">
        <v>16000</v>
      </c>
      <c r="E8" s="8">
        <v>1600</v>
      </c>
      <c r="F8" s="8">
        <v>25</v>
      </c>
    </row>
    <row r="9" spans="1:6" x14ac:dyDescent="0.25">
      <c r="A9" s="8">
        <v>2018</v>
      </c>
      <c r="B9" s="12" t="s">
        <v>8</v>
      </c>
      <c r="C9" s="11">
        <v>840</v>
      </c>
      <c r="D9" s="11">
        <v>8000</v>
      </c>
      <c r="E9" s="8">
        <v>1300</v>
      </c>
      <c r="F9" s="8">
        <v>10</v>
      </c>
    </row>
    <row r="10" spans="1:6" x14ac:dyDescent="0.25">
      <c r="A10" s="8">
        <v>2018</v>
      </c>
      <c r="B10" s="13" t="s">
        <v>9</v>
      </c>
      <c r="C10" s="11">
        <v>0</v>
      </c>
      <c r="D10" s="11">
        <v>15000</v>
      </c>
      <c r="E10" s="8">
        <v>1900</v>
      </c>
      <c r="F10" s="8">
        <v>5</v>
      </c>
    </row>
    <row r="11" spans="1:6" x14ac:dyDescent="0.25">
      <c r="A11" s="8">
        <v>2018</v>
      </c>
      <c r="B11" s="13" t="s">
        <v>10</v>
      </c>
      <c r="C11" s="11">
        <v>42</v>
      </c>
      <c r="D11" s="11">
        <v>45000</v>
      </c>
      <c r="E11" s="8">
        <v>6240</v>
      </c>
      <c r="F11" s="8">
        <v>80</v>
      </c>
    </row>
    <row r="12" spans="1:6" x14ac:dyDescent="0.25">
      <c r="A12" s="8">
        <v>2018</v>
      </c>
      <c r="B12" s="10" t="s">
        <v>11</v>
      </c>
      <c r="C12" s="11">
        <v>1850</v>
      </c>
      <c r="D12" s="11">
        <v>35000</v>
      </c>
      <c r="E12" s="8">
        <v>2600</v>
      </c>
      <c r="F12" s="8">
        <v>10</v>
      </c>
    </row>
    <row r="13" spans="1:6" x14ac:dyDescent="0.25">
      <c r="A13" s="8">
        <v>2018</v>
      </c>
      <c r="B13" s="13" t="s">
        <v>12</v>
      </c>
      <c r="C13" s="11">
        <v>1100</v>
      </c>
      <c r="D13" s="11">
        <v>15000</v>
      </c>
      <c r="E13" s="8">
        <v>1500</v>
      </c>
      <c r="F13" s="8">
        <v>70</v>
      </c>
    </row>
    <row r="14" spans="1:6" x14ac:dyDescent="0.25">
      <c r="A14" s="8">
        <v>2018</v>
      </c>
      <c r="B14" s="12" t="s">
        <v>13</v>
      </c>
      <c r="C14" s="11">
        <v>1000</v>
      </c>
      <c r="D14" s="11">
        <v>7000</v>
      </c>
      <c r="E14" s="8">
        <v>800</v>
      </c>
      <c r="F14" s="8">
        <v>10</v>
      </c>
    </row>
    <row r="15" spans="1:6" x14ac:dyDescent="0.25">
      <c r="A15" s="8">
        <v>2018</v>
      </c>
      <c r="B15" s="10" t="s">
        <v>14</v>
      </c>
      <c r="C15" s="11">
        <v>840</v>
      </c>
      <c r="D15" s="11">
        <v>2000</v>
      </c>
      <c r="E15" s="8">
        <v>200</v>
      </c>
      <c r="F15" s="8">
        <v>5</v>
      </c>
    </row>
    <row r="16" spans="1:6" x14ac:dyDescent="0.25">
      <c r="A16" s="8">
        <v>2018</v>
      </c>
      <c r="B16" s="10" t="s">
        <v>15</v>
      </c>
      <c r="C16" s="11">
        <v>280</v>
      </c>
      <c r="D16" s="11">
        <v>2000</v>
      </c>
      <c r="E16" s="8">
        <v>300</v>
      </c>
      <c r="F16" s="8">
        <v>4</v>
      </c>
    </row>
    <row r="17" spans="1:6" x14ac:dyDescent="0.25">
      <c r="A17" s="8">
        <v>2018</v>
      </c>
      <c r="B17" s="14" t="s">
        <v>16</v>
      </c>
      <c r="C17" s="8">
        <f>SUM(C2:C16)</f>
        <v>13500</v>
      </c>
      <c r="D17" s="8">
        <f>SUM(D2:D16)</f>
        <v>200000</v>
      </c>
      <c r="E17" s="8">
        <f>SUM(E2:E16)</f>
        <v>23000</v>
      </c>
      <c r="F17" s="8">
        <f>SUM(F2:F16)</f>
        <v>344</v>
      </c>
    </row>
    <row r="18" spans="1:6" x14ac:dyDescent="0.25">
      <c r="A18" s="8">
        <v>2019</v>
      </c>
      <c r="B18" s="10" t="s">
        <v>1</v>
      </c>
      <c r="C18" s="8">
        <v>1350</v>
      </c>
      <c r="D18" s="8">
        <v>3660</v>
      </c>
      <c r="E18" s="8">
        <v>252</v>
      </c>
      <c r="F18" s="8">
        <v>5</v>
      </c>
    </row>
    <row r="19" spans="1:6" x14ac:dyDescent="0.25">
      <c r="A19" s="8">
        <v>2019</v>
      </c>
      <c r="B19" s="10" t="s">
        <v>2</v>
      </c>
      <c r="C19" s="8">
        <v>34.65</v>
      </c>
      <c r="D19" s="8">
        <v>220</v>
      </c>
      <c r="E19" s="8">
        <v>162</v>
      </c>
      <c r="F19" s="8">
        <v>0</v>
      </c>
    </row>
    <row r="20" spans="1:6" x14ac:dyDescent="0.25">
      <c r="A20" s="8">
        <v>2019</v>
      </c>
      <c r="B20" s="10" t="s">
        <v>3</v>
      </c>
      <c r="C20" s="8">
        <v>2660</v>
      </c>
      <c r="D20" s="8">
        <v>2770</v>
      </c>
      <c r="E20" s="8">
        <v>450</v>
      </c>
      <c r="F20" s="8">
        <v>10</v>
      </c>
    </row>
    <row r="21" spans="1:6" x14ac:dyDescent="0.25">
      <c r="A21" s="8">
        <v>2019</v>
      </c>
      <c r="B21" s="10" t="s">
        <v>4</v>
      </c>
      <c r="C21" s="8">
        <v>2900</v>
      </c>
      <c r="D21" s="8">
        <v>11100.000000000002</v>
      </c>
      <c r="E21" s="8">
        <v>1260</v>
      </c>
      <c r="F21" s="8">
        <v>20</v>
      </c>
    </row>
    <row r="22" spans="1:6" x14ac:dyDescent="0.25">
      <c r="A22" s="8">
        <v>2019</v>
      </c>
      <c r="B22" s="10" t="s">
        <v>5</v>
      </c>
      <c r="C22" s="8">
        <v>30</v>
      </c>
      <c r="D22" s="8">
        <v>4440</v>
      </c>
      <c r="E22" s="8">
        <v>270</v>
      </c>
      <c r="F22" s="8">
        <v>0</v>
      </c>
    </row>
    <row r="23" spans="1:6" ht="20.25" customHeight="1" x14ac:dyDescent="0.25">
      <c r="A23" s="8">
        <v>2019</v>
      </c>
      <c r="B23" s="10" t="s">
        <v>6</v>
      </c>
      <c r="C23" s="8">
        <v>450</v>
      </c>
      <c r="D23" s="8">
        <v>38850</v>
      </c>
      <c r="E23" s="8">
        <v>3510</v>
      </c>
      <c r="F23" s="8">
        <v>90</v>
      </c>
    </row>
    <row r="24" spans="1:6" x14ac:dyDescent="0.25">
      <c r="A24" s="8">
        <v>2019</v>
      </c>
      <c r="B24" s="10" t="s">
        <v>7</v>
      </c>
      <c r="C24" s="8">
        <v>525</v>
      </c>
      <c r="D24" s="8">
        <v>17760</v>
      </c>
      <c r="E24" s="8">
        <v>1440</v>
      </c>
      <c r="F24" s="8">
        <v>25</v>
      </c>
    </row>
    <row r="25" spans="1:6" x14ac:dyDescent="0.25">
      <c r="A25" s="8">
        <v>2019</v>
      </c>
      <c r="B25" s="12" t="s">
        <v>8</v>
      </c>
      <c r="C25" s="8">
        <v>882</v>
      </c>
      <c r="D25" s="8">
        <v>8880</v>
      </c>
      <c r="E25" s="8">
        <v>1170</v>
      </c>
      <c r="F25" s="8">
        <v>10</v>
      </c>
    </row>
    <row r="26" spans="1:6" x14ac:dyDescent="0.25">
      <c r="A26" s="8">
        <v>2019</v>
      </c>
      <c r="B26" s="13" t="s">
        <v>9</v>
      </c>
      <c r="C26" s="8">
        <v>0</v>
      </c>
      <c r="D26" s="8">
        <v>16650</v>
      </c>
      <c r="E26" s="8">
        <v>1710</v>
      </c>
      <c r="F26" s="8">
        <v>5</v>
      </c>
    </row>
    <row r="27" spans="1:6" x14ac:dyDescent="0.25">
      <c r="A27" s="8">
        <v>2019</v>
      </c>
      <c r="B27" s="13" t="s">
        <v>10</v>
      </c>
      <c r="C27" s="8">
        <v>45</v>
      </c>
      <c r="D27" s="8">
        <v>49950.000000000007</v>
      </c>
      <c r="E27" s="8">
        <v>5616</v>
      </c>
      <c r="F27" s="8">
        <v>80</v>
      </c>
    </row>
    <row r="28" spans="1:6" x14ac:dyDescent="0.25">
      <c r="A28" s="8">
        <v>2019</v>
      </c>
      <c r="B28" s="10" t="s">
        <v>11</v>
      </c>
      <c r="C28" s="15">
        <v>1942.5</v>
      </c>
      <c r="D28" s="8">
        <v>38850</v>
      </c>
      <c r="E28" s="8">
        <v>2340</v>
      </c>
      <c r="F28" s="8">
        <v>10</v>
      </c>
    </row>
    <row r="29" spans="1:6" x14ac:dyDescent="0.25">
      <c r="A29" s="8">
        <v>2019</v>
      </c>
      <c r="B29" s="13" t="s">
        <v>12</v>
      </c>
      <c r="C29" s="8">
        <v>1155</v>
      </c>
      <c r="D29" s="8">
        <v>16650</v>
      </c>
      <c r="E29" s="8">
        <v>1350</v>
      </c>
      <c r="F29" s="8">
        <v>70</v>
      </c>
    </row>
    <row r="30" spans="1:6" x14ac:dyDescent="0.25">
      <c r="A30" s="8">
        <v>2019</v>
      </c>
      <c r="B30" s="12" t="s">
        <v>13</v>
      </c>
      <c r="C30" s="8">
        <v>1050</v>
      </c>
      <c r="D30" s="8">
        <v>7770.0000000000009</v>
      </c>
      <c r="E30" s="8">
        <v>720</v>
      </c>
      <c r="F30" s="8">
        <v>10</v>
      </c>
    </row>
    <row r="31" spans="1:6" x14ac:dyDescent="0.25">
      <c r="A31" s="8">
        <v>2019</v>
      </c>
      <c r="B31" s="10" t="s">
        <v>14</v>
      </c>
      <c r="C31" s="8">
        <v>882</v>
      </c>
      <c r="D31" s="8">
        <v>2220</v>
      </c>
      <c r="E31" s="8">
        <v>180</v>
      </c>
      <c r="F31" s="8">
        <v>5</v>
      </c>
    </row>
    <row r="32" spans="1:6" x14ac:dyDescent="0.25">
      <c r="A32" s="8">
        <v>2019</v>
      </c>
      <c r="B32" s="10" t="s">
        <v>15</v>
      </c>
      <c r="C32" s="8">
        <v>294</v>
      </c>
      <c r="D32" s="8">
        <v>2220</v>
      </c>
      <c r="E32" s="8">
        <v>270</v>
      </c>
      <c r="F32" s="8">
        <v>4</v>
      </c>
    </row>
    <row r="33" spans="1:6" x14ac:dyDescent="0.25">
      <c r="A33" s="8">
        <v>2019</v>
      </c>
      <c r="B33" s="14" t="s">
        <v>16</v>
      </c>
      <c r="C33" s="15">
        <f>SUM(C18:C32)</f>
        <v>14200.15</v>
      </c>
      <c r="D33" s="15">
        <f>SUM(D18:D32)</f>
        <v>221990</v>
      </c>
      <c r="E33" s="15">
        <f>SUM(E18:E32)</f>
        <v>20700</v>
      </c>
      <c r="F33" s="15">
        <f>SUM(F18:F32)</f>
        <v>344</v>
      </c>
    </row>
    <row r="34" spans="1:6" x14ac:dyDescent="0.25">
      <c r="A34" s="8">
        <v>2020</v>
      </c>
      <c r="B34" s="10" t="s">
        <v>1</v>
      </c>
      <c r="C34" s="16">
        <v>1300</v>
      </c>
      <c r="D34" s="8">
        <v>3500</v>
      </c>
      <c r="E34" s="8">
        <v>250</v>
      </c>
      <c r="F34" s="8">
        <v>5</v>
      </c>
    </row>
    <row r="35" spans="1:6" x14ac:dyDescent="0.25">
      <c r="A35" s="8">
        <v>2020</v>
      </c>
      <c r="B35" s="10" t="s">
        <v>2</v>
      </c>
      <c r="C35" s="16">
        <v>40</v>
      </c>
      <c r="D35" s="8">
        <v>250</v>
      </c>
      <c r="E35" s="8">
        <v>200</v>
      </c>
      <c r="F35" s="8">
        <v>0</v>
      </c>
    </row>
    <row r="36" spans="1:6" x14ac:dyDescent="0.25">
      <c r="A36" s="8">
        <v>2020</v>
      </c>
      <c r="B36" s="10" t="s">
        <v>3</v>
      </c>
      <c r="C36" s="16">
        <v>2650</v>
      </c>
      <c r="D36" s="8">
        <v>3500</v>
      </c>
      <c r="E36" s="8">
        <v>520</v>
      </c>
      <c r="F36" s="8">
        <v>10</v>
      </c>
    </row>
    <row r="37" spans="1:6" x14ac:dyDescent="0.25">
      <c r="A37" s="8">
        <v>2020</v>
      </c>
      <c r="B37" s="10" t="s">
        <v>4</v>
      </c>
      <c r="C37" s="16">
        <v>2800</v>
      </c>
      <c r="D37" s="8">
        <v>12000</v>
      </c>
      <c r="E37" s="8">
        <v>1500</v>
      </c>
      <c r="F37" s="8">
        <v>20</v>
      </c>
    </row>
    <row r="38" spans="1:6" x14ac:dyDescent="0.25">
      <c r="A38" s="8">
        <v>2020</v>
      </c>
      <c r="B38" s="10" t="s">
        <v>5</v>
      </c>
      <c r="C38" s="16">
        <v>35</v>
      </c>
      <c r="D38" s="8">
        <v>6200</v>
      </c>
      <c r="E38" s="8">
        <v>350</v>
      </c>
      <c r="F38" s="8">
        <v>0</v>
      </c>
    </row>
    <row r="39" spans="1:6" x14ac:dyDescent="0.25">
      <c r="A39" s="8">
        <v>2020</v>
      </c>
      <c r="B39" s="10" t="s">
        <v>6</v>
      </c>
      <c r="C39" s="16">
        <v>400</v>
      </c>
      <c r="D39" s="8">
        <v>39000</v>
      </c>
      <c r="E39" s="8">
        <v>3550</v>
      </c>
      <c r="F39" s="8">
        <v>90</v>
      </c>
    </row>
    <row r="40" spans="1:6" x14ac:dyDescent="0.25">
      <c r="A40" s="8">
        <v>2020</v>
      </c>
      <c r="B40" s="10" t="s">
        <v>7</v>
      </c>
      <c r="C40" s="16">
        <v>530</v>
      </c>
      <c r="D40" s="8">
        <v>19500</v>
      </c>
      <c r="E40" s="8">
        <v>1700</v>
      </c>
      <c r="F40" s="8">
        <v>25</v>
      </c>
    </row>
    <row r="41" spans="1:6" x14ac:dyDescent="0.25">
      <c r="A41" s="8">
        <v>2020</v>
      </c>
      <c r="B41" s="12" t="s">
        <v>8</v>
      </c>
      <c r="C41" s="16">
        <v>850</v>
      </c>
      <c r="D41" s="8">
        <v>9500</v>
      </c>
      <c r="E41" s="8">
        <v>1400</v>
      </c>
      <c r="F41" s="8">
        <v>10</v>
      </c>
    </row>
    <row r="42" spans="1:6" x14ac:dyDescent="0.25">
      <c r="A42" s="8">
        <v>2020</v>
      </c>
      <c r="B42" s="13" t="s">
        <v>9</v>
      </c>
      <c r="C42" s="16">
        <v>0</v>
      </c>
      <c r="D42" s="8">
        <v>17500</v>
      </c>
      <c r="E42" s="8">
        <v>2100</v>
      </c>
      <c r="F42" s="8">
        <v>5</v>
      </c>
    </row>
    <row r="43" spans="1:6" x14ac:dyDescent="0.25">
      <c r="A43" s="8">
        <v>2020</v>
      </c>
      <c r="B43" s="13" t="s">
        <v>10</v>
      </c>
      <c r="C43" s="16">
        <v>45</v>
      </c>
      <c r="D43" s="8">
        <v>50100</v>
      </c>
      <c r="E43" s="8">
        <v>6760</v>
      </c>
      <c r="F43" s="8">
        <v>80</v>
      </c>
    </row>
    <row r="44" spans="1:6" x14ac:dyDescent="0.25">
      <c r="A44" s="8">
        <v>2020</v>
      </c>
      <c r="B44" s="10" t="s">
        <v>11</v>
      </c>
      <c r="C44" s="16">
        <v>2000</v>
      </c>
      <c r="D44" s="8">
        <v>39000</v>
      </c>
      <c r="E44" s="8">
        <v>2800</v>
      </c>
      <c r="F44" s="8">
        <v>10</v>
      </c>
    </row>
    <row r="45" spans="1:6" x14ac:dyDescent="0.25">
      <c r="A45" s="8">
        <v>2020</v>
      </c>
      <c r="B45" s="13" t="s">
        <v>12</v>
      </c>
      <c r="C45" s="16">
        <v>1150</v>
      </c>
      <c r="D45" s="8">
        <v>16540</v>
      </c>
      <c r="E45" s="8">
        <v>1700</v>
      </c>
      <c r="F45" s="8">
        <v>70</v>
      </c>
    </row>
    <row r="46" spans="1:6" x14ac:dyDescent="0.25">
      <c r="A46" s="8">
        <v>2020</v>
      </c>
      <c r="B46" s="12" t="s">
        <v>13</v>
      </c>
      <c r="C46" s="16">
        <v>1100</v>
      </c>
      <c r="D46" s="8">
        <v>8050</v>
      </c>
      <c r="E46" s="8">
        <v>720</v>
      </c>
      <c r="F46" s="8">
        <v>10</v>
      </c>
    </row>
    <row r="47" spans="1:6" x14ac:dyDescent="0.25">
      <c r="A47" s="8">
        <v>2020</v>
      </c>
      <c r="B47" s="10" t="s">
        <v>14</v>
      </c>
      <c r="C47" s="16">
        <v>850</v>
      </c>
      <c r="D47" s="8">
        <v>2560</v>
      </c>
      <c r="E47" s="8">
        <v>180</v>
      </c>
      <c r="F47" s="8">
        <v>5</v>
      </c>
    </row>
    <row r="48" spans="1:6" x14ac:dyDescent="0.25">
      <c r="A48" s="8">
        <v>2020</v>
      </c>
      <c r="B48" s="10" t="s">
        <v>15</v>
      </c>
      <c r="C48" s="16">
        <v>250</v>
      </c>
      <c r="D48" s="8">
        <v>2800</v>
      </c>
      <c r="E48" s="8">
        <v>270</v>
      </c>
      <c r="F48" s="8">
        <v>4</v>
      </c>
    </row>
    <row r="49" spans="1:6" ht="20.25" customHeight="1" x14ac:dyDescent="0.25">
      <c r="A49" s="8">
        <v>2020</v>
      </c>
      <c r="B49" s="14" t="s">
        <v>16</v>
      </c>
      <c r="C49" s="15">
        <f>SUM(C34:C48)</f>
        <v>14000</v>
      </c>
      <c r="D49" s="15">
        <f>SUM(D34:D48)</f>
        <v>230000</v>
      </c>
      <c r="E49" s="15">
        <f>SUM(E34:E48)</f>
        <v>24000</v>
      </c>
      <c r="F49" s="15">
        <f>SUM(F34:F48)</f>
        <v>344</v>
      </c>
    </row>
    <row r="50" spans="1:6" x14ac:dyDescent="0.25">
      <c r="A50" s="3">
        <v>2023</v>
      </c>
      <c r="B50" s="10" t="s">
        <v>22</v>
      </c>
      <c r="C50" s="3"/>
      <c r="D50" s="3"/>
      <c r="E50" s="3"/>
      <c r="F50" s="3"/>
    </row>
    <row r="51" spans="1:6" x14ac:dyDescent="0.25">
      <c r="A51" s="3">
        <v>2023</v>
      </c>
      <c r="B51" s="4" t="s">
        <v>1</v>
      </c>
      <c r="C51" s="3">
        <v>1265</v>
      </c>
      <c r="D51" s="3">
        <v>3525</v>
      </c>
      <c r="E51" s="3">
        <v>200</v>
      </c>
      <c r="F51" s="3">
        <v>5</v>
      </c>
    </row>
    <row r="52" spans="1:6" x14ac:dyDescent="0.25">
      <c r="A52" s="3">
        <v>2023</v>
      </c>
      <c r="B52" s="4" t="s">
        <v>2</v>
      </c>
      <c r="C52" s="3">
        <v>0</v>
      </c>
      <c r="D52" s="3">
        <v>277</v>
      </c>
      <c r="E52" s="3">
        <v>150</v>
      </c>
      <c r="F52" s="3">
        <v>0</v>
      </c>
    </row>
    <row r="53" spans="1:6" x14ac:dyDescent="0.25">
      <c r="A53" s="3">
        <v>2023</v>
      </c>
      <c r="B53" s="4" t="s">
        <v>3</v>
      </c>
      <c r="C53" s="3">
        <v>1925</v>
      </c>
      <c r="D53" s="3">
        <v>3550</v>
      </c>
      <c r="E53" s="3">
        <v>500</v>
      </c>
      <c r="F53" s="3">
        <v>10</v>
      </c>
    </row>
    <row r="54" spans="1:6" x14ac:dyDescent="0.25">
      <c r="A54" s="3">
        <v>2023</v>
      </c>
      <c r="B54" s="4" t="s">
        <v>4</v>
      </c>
      <c r="C54" s="3">
        <v>1764</v>
      </c>
      <c r="D54" s="3">
        <v>1250</v>
      </c>
      <c r="E54" s="3">
        <v>1500</v>
      </c>
      <c r="F54" s="3">
        <v>20</v>
      </c>
    </row>
    <row r="55" spans="1:6" x14ac:dyDescent="0.25">
      <c r="A55" s="3">
        <v>2023</v>
      </c>
      <c r="B55" s="4" t="s">
        <v>5</v>
      </c>
      <c r="C55" s="3">
        <v>35</v>
      </c>
      <c r="D55" s="3">
        <v>5000</v>
      </c>
      <c r="E55" s="3">
        <v>350</v>
      </c>
      <c r="F55" s="3">
        <v>0</v>
      </c>
    </row>
    <row r="56" spans="1:6" x14ac:dyDescent="0.25">
      <c r="A56" s="3">
        <v>2023</v>
      </c>
      <c r="B56" s="4" t="s">
        <v>6</v>
      </c>
      <c r="C56" s="3">
        <v>421</v>
      </c>
      <c r="D56" s="3">
        <v>33500</v>
      </c>
      <c r="E56" s="3">
        <v>3430</v>
      </c>
      <c r="F56" s="3">
        <v>90</v>
      </c>
    </row>
    <row r="57" spans="1:6" ht="22.5" customHeight="1" x14ac:dyDescent="0.25">
      <c r="A57" s="3">
        <v>2023</v>
      </c>
      <c r="B57" s="4" t="s">
        <v>7</v>
      </c>
      <c r="C57" s="3">
        <v>350</v>
      </c>
      <c r="D57" s="3">
        <v>18000</v>
      </c>
      <c r="E57" s="3">
        <v>1700</v>
      </c>
      <c r="F57" s="3">
        <v>25</v>
      </c>
    </row>
    <row r="58" spans="1:6" x14ac:dyDescent="0.25">
      <c r="A58" s="3">
        <v>2023</v>
      </c>
      <c r="B58" s="5" t="s">
        <v>8</v>
      </c>
      <c r="C58" s="3">
        <v>350</v>
      </c>
      <c r="D58" s="3">
        <v>8500</v>
      </c>
      <c r="E58" s="3">
        <v>1400</v>
      </c>
      <c r="F58" s="3">
        <v>10</v>
      </c>
    </row>
    <row r="59" spans="1:6" x14ac:dyDescent="0.25">
      <c r="A59" s="3">
        <v>2023</v>
      </c>
      <c r="B59" s="6" t="s">
        <v>9</v>
      </c>
      <c r="C59" s="3">
        <v>0</v>
      </c>
      <c r="D59" s="3">
        <v>15000</v>
      </c>
      <c r="E59" s="3">
        <v>2100</v>
      </c>
      <c r="F59" s="3">
        <v>5</v>
      </c>
    </row>
    <row r="60" spans="1:6" x14ac:dyDescent="0.25">
      <c r="A60" s="3">
        <v>2023</v>
      </c>
      <c r="B60" s="6" t="s">
        <v>10</v>
      </c>
      <c r="C60" s="3">
        <v>40</v>
      </c>
      <c r="D60" s="3">
        <v>41918</v>
      </c>
      <c r="E60" s="3">
        <v>3000</v>
      </c>
      <c r="F60" s="3">
        <v>80</v>
      </c>
    </row>
    <row r="61" spans="1:6" x14ac:dyDescent="0.25">
      <c r="A61" s="3">
        <v>2023</v>
      </c>
      <c r="B61" s="4" t="s">
        <v>11</v>
      </c>
      <c r="C61" s="3">
        <v>1600</v>
      </c>
      <c r="D61" s="3">
        <v>40000</v>
      </c>
      <c r="E61" s="3">
        <v>2800</v>
      </c>
      <c r="F61" s="3">
        <v>10</v>
      </c>
    </row>
    <row r="62" spans="1:6" x14ac:dyDescent="0.25">
      <c r="A62" s="3">
        <v>2023</v>
      </c>
      <c r="B62" s="6" t="s">
        <v>12</v>
      </c>
      <c r="C62" s="3">
        <v>900</v>
      </c>
      <c r="D62" s="3">
        <v>17000</v>
      </c>
      <c r="E62" s="3">
        <v>1700</v>
      </c>
      <c r="F62" s="3">
        <v>70</v>
      </c>
    </row>
    <row r="63" spans="1:6" x14ac:dyDescent="0.25">
      <c r="A63" s="3">
        <v>2023</v>
      </c>
      <c r="B63" s="5" t="s">
        <v>13</v>
      </c>
      <c r="C63" s="3">
        <v>950</v>
      </c>
      <c r="D63" s="3">
        <v>8050</v>
      </c>
      <c r="E63" s="3">
        <v>720</v>
      </c>
      <c r="F63" s="3">
        <v>10</v>
      </c>
    </row>
    <row r="64" spans="1:6" x14ac:dyDescent="0.25">
      <c r="A64" s="3">
        <v>2023</v>
      </c>
      <c r="B64" s="4" t="s">
        <v>14</v>
      </c>
      <c r="C64" s="3">
        <v>250</v>
      </c>
      <c r="D64" s="3">
        <v>2200</v>
      </c>
      <c r="E64" s="3">
        <v>180</v>
      </c>
      <c r="F64" s="3">
        <v>5</v>
      </c>
    </row>
    <row r="65" spans="1:6" x14ac:dyDescent="0.25">
      <c r="A65" s="3">
        <v>2023</v>
      </c>
      <c r="B65" s="4" t="s">
        <v>15</v>
      </c>
      <c r="C65" s="3">
        <v>150</v>
      </c>
      <c r="D65" s="3">
        <v>2230</v>
      </c>
      <c r="E65" s="3">
        <v>270</v>
      </c>
      <c r="F65" s="3">
        <v>4</v>
      </c>
    </row>
    <row r="66" spans="1:6" x14ac:dyDescent="0.25">
      <c r="A66" s="3">
        <v>2023</v>
      </c>
      <c r="B66" s="17" t="s">
        <v>16</v>
      </c>
      <c r="C66" s="3">
        <v>10000</v>
      </c>
      <c r="D66" s="3">
        <v>200000</v>
      </c>
      <c r="E66" s="3">
        <v>20000</v>
      </c>
      <c r="F66" s="3">
        <v>344</v>
      </c>
    </row>
    <row r="67" spans="1:6" x14ac:dyDescent="0.25">
      <c r="A67" s="2">
        <v>2024</v>
      </c>
      <c r="B67" s="10" t="s">
        <v>22</v>
      </c>
      <c r="C67" s="2"/>
      <c r="D67" s="2"/>
      <c r="E67" s="2"/>
      <c r="F67" s="2"/>
    </row>
    <row r="68" spans="1:6" x14ac:dyDescent="0.25">
      <c r="A68" s="2">
        <v>2024</v>
      </c>
      <c r="B68" s="4" t="s">
        <v>1</v>
      </c>
      <c r="C68" s="2">
        <v>800</v>
      </c>
      <c r="D68" s="2">
        <v>3525</v>
      </c>
      <c r="E68" s="2">
        <v>200</v>
      </c>
      <c r="F68" s="2">
        <v>5</v>
      </c>
    </row>
    <row r="69" spans="1:6" x14ac:dyDescent="0.25">
      <c r="A69" s="2">
        <v>2024</v>
      </c>
      <c r="B69" s="4" t="s">
        <v>2</v>
      </c>
      <c r="C69" s="2">
        <v>40</v>
      </c>
      <c r="D69" s="2">
        <v>277</v>
      </c>
      <c r="E69" s="2">
        <v>150</v>
      </c>
      <c r="F69" s="2">
        <v>0</v>
      </c>
    </row>
    <row r="70" spans="1:6" x14ac:dyDescent="0.25">
      <c r="A70" s="2">
        <v>2024</v>
      </c>
      <c r="B70" s="4" t="s">
        <v>3</v>
      </c>
      <c r="C70" s="2">
        <v>1000</v>
      </c>
      <c r="D70" s="2">
        <v>3550</v>
      </c>
      <c r="E70" s="2">
        <v>500</v>
      </c>
      <c r="F70" s="2">
        <v>10</v>
      </c>
    </row>
    <row r="71" spans="1:6" x14ac:dyDescent="0.25">
      <c r="A71" s="2">
        <v>2024</v>
      </c>
      <c r="B71" s="4" t="s">
        <v>4</v>
      </c>
      <c r="C71" s="2">
        <v>1500</v>
      </c>
      <c r="D71" s="2">
        <v>1250</v>
      </c>
      <c r="E71" s="2">
        <v>1500</v>
      </c>
      <c r="F71" s="2">
        <v>20</v>
      </c>
    </row>
    <row r="72" spans="1:6" x14ac:dyDescent="0.25">
      <c r="A72" s="2">
        <v>2024</v>
      </c>
      <c r="B72" s="4" t="s">
        <v>5</v>
      </c>
      <c r="C72" s="2">
        <v>35</v>
      </c>
      <c r="D72" s="2">
        <v>5000</v>
      </c>
      <c r="E72" s="2">
        <v>350</v>
      </c>
      <c r="F72" s="2">
        <v>0</v>
      </c>
    </row>
    <row r="73" spans="1:6" x14ac:dyDescent="0.25">
      <c r="A73" s="2">
        <v>2024</v>
      </c>
      <c r="B73" s="4" t="s">
        <v>6</v>
      </c>
      <c r="C73" s="2">
        <v>250</v>
      </c>
      <c r="D73" s="2">
        <v>33500</v>
      </c>
      <c r="E73" s="2">
        <v>3430</v>
      </c>
      <c r="F73" s="2">
        <v>90</v>
      </c>
    </row>
    <row r="74" spans="1:6" x14ac:dyDescent="0.25">
      <c r="A74" s="2">
        <v>2024</v>
      </c>
      <c r="B74" s="4" t="s">
        <v>7</v>
      </c>
      <c r="C74" s="2">
        <v>480</v>
      </c>
      <c r="D74" s="2">
        <v>18000</v>
      </c>
      <c r="E74" s="2">
        <v>1700</v>
      </c>
      <c r="F74" s="2">
        <v>25</v>
      </c>
    </row>
    <row r="75" spans="1:6" x14ac:dyDescent="0.25">
      <c r="A75" s="2">
        <v>2024</v>
      </c>
      <c r="B75" s="5" t="s">
        <v>8</v>
      </c>
      <c r="C75" s="2">
        <v>550</v>
      </c>
      <c r="D75" s="2">
        <v>8500</v>
      </c>
      <c r="E75" s="2">
        <v>1400</v>
      </c>
      <c r="F75" s="2">
        <v>10</v>
      </c>
    </row>
    <row r="76" spans="1:6" x14ac:dyDescent="0.25">
      <c r="A76" s="2">
        <v>2024</v>
      </c>
      <c r="B76" s="6" t="s">
        <v>9</v>
      </c>
      <c r="C76" s="2">
        <v>0</v>
      </c>
      <c r="D76" s="2">
        <v>15000</v>
      </c>
      <c r="E76" s="2">
        <v>2100</v>
      </c>
      <c r="F76" s="2">
        <v>5</v>
      </c>
    </row>
    <row r="77" spans="1:6" x14ac:dyDescent="0.25">
      <c r="A77" s="2">
        <v>2024</v>
      </c>
      <c r="B77" s="6" t="s">
        <v>10</v>
      </c>
      <c r="C77" s="2">
        <v>40</v>
      </c>
      <c r="D77" s="2">
        <v>41918</v>
      </c>
      <c r="E77" s="2">
        <v>3000</v>
      </c>
      <c r="F77" s="2">
        <v>80</v>
      </c>
    </row>
    <row r="78" spans="1:6" x14ac:dyDescent="0.25">
      <c r="A78" s="2">
        <v>2024</v>
      </c>
      <c r="B78" s="4" t="s">
        <v>11</v>
      </c>
      <c r="C78" s="2">
        <v>2500</v>
      </c>
      <c r="D78" s="2">
        <v>40000</v>
      </c>
      <c r="E78" s="2">
        <v>2800</v>
      </c>
      <c r="F78" s="2">
        <v>10</v>
      </c>
    </row>
    <row r="79" spans="1:6" x14ac:dyDescent="0.25">
      <c r="A79" s="2">
        <v>2024</v>
      </c>
      <c r="B79" s="6" t="s">
        <v>12</v>
      </c>
      <c r="C79" s="2">
        <v>1000</v>
      </c>
      <c r="D79" s="2">
        <v>17000</v>
      </c>
      <c r="E79" s="2">
        <v>1700</v>
      </c>
      <c r="F79" s="2">
        <v>70</v>
      </c>
    </row>
    <row r="80" spans="1:6" x14ac:dyDescent="0.25">
      <c r="A80" s="2">
        <v>2024</v>
      </c>
      <c r="B80" s="5" t="s">
        <v>13</v>
      </c>
      <c r="C80" s="2">
        <v>950</v>
      </c>
      <c r="D80" s="2">
        <v>8050</v>
      </c>
      <c r="E80" s="2">
        <v>720</v>
      </c>
      <c r="F80" s="2">
        <v>10</v>
      </c>
    </row>
    <row r="81" spans="1:6" x14ac:dyDescent="0.25">
      <c r="A81" s="2">
        <v>2024</v>
      </c>
      <c r="B81" s="4" t="s">
        <v>14</v>
      </c>
      <c r="C81" s="2">
        <v>700</v>
      </c>
      <c r="D81" s="2">
        <v>2200</v>
      </c>
      <c r="E81" s="2">
        <v>180</v>
      </c>
      <c r="F81" s="2">
        <v>5</v>
      </c>
    </row>
    <row r="82" spans="1:6" x14ac:dyDescent="0.25">
      <c r="A82" s="2">
        <v>2024</v>
      </c>
      <c r="B82" s="4" t="s">
        <v>15</v>
      </c>
      <c r="C82" s="2">
        <v>155</v>
      </c>
      <c r="D82" s="2">
        <v>2230</v>
      </c>
      <c r="E82" s="2">
        <v>270</v>
      </c>
      <c r="F82" s="2">
        <v>4</v>
      </c>
    </row>
    <row r="83" spans="1:6" x14ac:dyDescent="0.25">
      <c r="A83" s="2">
        <v>2024</v>
      </c>
      <c r="B83" s="17" t="s">
        <v>16</v>
      </c>
      <c r="C83" s="2">
        <v>10000</v>
      </c>
      <c r="D83" s="2">
        <v>200000</v>
      </c>
      <c r="E83" s="2">
        <v>20000</v>
      </c>
      <c r="F83" s="2">
        <v>344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2026-05-19T10:30:51Z</dcterms:modified>
</cp:coreProperties>
</file>