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85" windowHeight="967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<sst xmlns="http://schemas.openxmlformats.org/spreadsheetml/2006/main" count="65">
  <si>
    <t>総合試験実施報告書</t>
  </si>
  <si>
    <t>以下の期間において、openconnectサイトに関する総合試験をおこなった。</t>
  </si>
  <si>
    <t>実施結果について、以下の通り報告する。</t>
  </si>
  <si>
    <t>実施期間　：　2016年09月20日（火)～2016年09月29日（木)</t>
  </si>
  <si>
    <t>作業体制　：　以下の体制にて作業を実施した。</t>
  </si>
  <si>
    <t>・試験実施者</t>
  </si>
  <si>
    <t>井上琢磨、原田美友貴、林真子、木谷直佑、吉村レオナルド、山崎直輝、佐藤秀哉、今野貴太</t>
  </si>
  <si>
    <t>仁田原耕平、堀口謙一、砂川みのり、伊藤竜文、李立男、毛塚正広、霧生雄一、星達也、岩本興明</t>
  </si>
  <si>
    <t>・作業方法</t>
  </si>
  <si>
    <t>当該チームにて作成したサイトのプログラムを総合した状態で、画面単位にて総合試験を行った。</t>
  </si>
  <si>
    <t>総合試験では、ホワイトボックステストとしてシナリオ試験、またブラックボックス試験としてアドホック試験を実施した。</t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</si>
  <si>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</si>
  <si>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</si>
  <si>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</si>
  <si>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</si>
  <si>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</si>
  <si>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</si>
  <si>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</si>
  <si>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</si>
  <si>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</si>
  <si>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</si>
  <si>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</si>
  <si>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プロジェクト一覧画面</t>
  </si>
  <si>
    <t>02</t>
  </si>
  <si>
    <t>リリース状況一覧画面</t>
  </si>
  <si>
    <t>03</t>
  </si>
  <si>
    <t>プロジェクト進捗報告画面</t>
  </si>
  <si>
    <t>04</t>
  </si>
  <si>
    <t>受講生一覧画面</t>
  </si>
  <si>
    <t>05</t>
  </si>
  <si>
    <t>勤怠一覧画面</t>
  </si>
  <si>
    <t>06</t>
  </si>
  <si>
    <t>書籍一覧画面</t>
  </si>
  <si>
    <t>07</t>
  </si>
  <si>
    <t>書籍貸出状況一覧画面</t>
  </si>
  <si>
    <t>08</t>
  </si>
  <si>
    <t>スケジュール一覧画面</t>
  </si>
  <si>
    <t>09</t>
  </si>
  <si>
    <t>決裁状況一覧画面</t>
  </si>
  <si>
    <t>決裁手続き画面</t>
  </si>
  <si>
    <t>決裁手続き申請一覧画面</t>
  </si>
  <si>
    <t>決裁編集画面</t>
  </si>
  <si>
    <t>決裁プレビュー画面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</si>
  <si>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</si>
  <si>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</si>
  <si>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</si>
  <si>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</si>
  <si>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</si>
  <si>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</si>
  <si>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</si>
  <si>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>10</t>
  </si>
  <si>
    <t>決裁手続き一覧画面</t>
  </si>
  <si>
    <t>11</t>
  </si>
  <si>
    <t>12</t>
  </si>
  <si>
    <t>13</t>
  </si>
  <si>
    <t>14</t>
  </si>
  <si>
    <t>ヘッダー画面</t>
  </si>
  <si>
    <t>15</t>
  </si>
  <si>
    <t>新規登録画面</t>
  </si>
  <si>
    <t>16</t>
  </si>
  <si>
    <t>全画面</t>
  </si>
  <si>
    <t>17</t>
  </si>
  <si>
    <t>ログイン画面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</si>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</sst>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7">
    <font>
      <sz val="11"/>
      <color theme="1"/>
      <name val="ＭＳ Ｐゴシック"/>
      <charset val="134"/>
      <scheme val="minor"/>
    </font>
    <font>
      <sz val="12"/>
      <name val="ＭＳ Ｐゴシック"/>
      <charset val="128"/>
    </font>
    <font>
      <sz val="11"/>
      <name val="ＭＳ Ｐゴシック"/>
      <charset val="128"/>
    </font>
    <font>
      <b/>
      <u/>
      <sz val="11"/>
      <name val="ＭＳ ゴシック"/>
      <charset val="128"/>
    </font>
    <font>
      <sz val="11"/>
      <name val="Verdana"/>
      <charset val="0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1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3" fillId="11" borderId="14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6" borderId="1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49" fontId="5" fillId="0" borderId="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3"/>
  <sheetViews>
    <sheetView tabSelected="1" zoomScale="70" zoomScaleNormal="70" topLeftCell="A35" workbookViewId="0">
      <selection activeCell="N59" sqref="N59:O59"/>
    </sheetView>
  </sheetViews>
  <sheetFormatPr defaultColWidth="9.625" defaultRowHeight="17" customHeight="1"/>
  <cols>
    <col min="1" max="16384" width="9.625" customWidth="1"/>
  </cols>
  <sheetData>
    <row r="1" customHeight="1" spans="1:10">
      <c r="A1" s="3" t="s">
        <v>0</v>
      </c>
      <c r="B1" s="3"/>
      <c r="C1" s="4"/>
      <c r="D1" s="5"/>
      <c r="E1" s="5"/>
      <c r="F1" s="5"/>
      <c r="G1" s="6"/>
      <c r="H1" s="6"/>
      <c r="I1" s="6"/>
      <c r="J1" s="6"/>
    </row>
    <row r="2" customHeight="1" spans="1:10">
      <c r="A2" s="6"/>
      <c r="B2" s="4"/>
      <c r="C2" s="5"/>
      <c r="D2" s="5"/>
      <c r="E2" s="5"/>
      <c r="F2" s="5"/>
      <c r="G2" s="6"/>
      <c r="H2" s="6"/>
      <c r="I2" s="6"/>
      <c r="J2" s="6"/>
    </row>
    <row r="3" customHeight="1" spans="1:10">
      <c r="A3" s="6" t="s">
        <v>1</v>
      </c>
      <c r="B3" s="6"/>
      <c r="C3" s="6"/>
      <c r="D3" s="6"/>
      <c r="E3" s="6"/>
      <c r="F3" s="4"/>
      <c r="G3" s="6"/>
      <c r="H3" s="6"/>
      <c r="I3" s="6"/>
      <c r="J3" s="6"/>
    </row>
    <row r="4" customHeight="1" spans="1:10">
      <c r="A4" s="6" t="s">
        <v>2</v>
      </c>
      <c r="B4" s="6"/>
      <c r="C4" s="6"/>
      <c r="D4" s="4"/>
      <c r="E4" s="4"/>
      <c r="F4" s="5"/>
      <c r="G4" s="6"/>
      <c r="H4" s="6"/>
      <c r="I4" s="6"/>
      <c r="J4" s="6"/>
    </row>
    <row r="5" customHeight="1" spans="1:10">
      <c r="A5" s="6"/>
      <c r="B5" s="4"/>
      <c r="C5" s="5"/>
      <c r="D5" s="5"/>
      <c r="E5" s="5"/>
      <c r="F5" s="5"/>
      <c r="G5" s="6"/>
      <c r="H5" s="6"/>
      <c r="I5" s="6"/>
      <c r="J5" s="6"/>
    </row>
    <row r="6" customHeight="1" spans="1:10">
      <c r="A6" s="7" t="s">
        <v>3</v>
      </c>
      <c r="B6" s="7"/>
      <c r="C6" s="7"/>
      <c r="D6" s="7"/>
      <c r="E6" s="5"/>
      <c r="F6" s="5"/>
      <c r="G6" s="6"/>
      <c r="H6" s="6"/>
      <c r="I6" s="6"/>
      <c r="J6" s="6"/>
    </row>
    <row r="7" customHeight="1" spans="1:10">
      <c r="A7" s="6" t="s">
        <v>4</v>
      </c>
      <c r="B7" s="6"/>
      <c r="C7" s="6"/>
      <c r="D7" s="4"/>
      <c r="E7" s="4"/>
      <c r="F7" s="5"/>
      <c r="G7" s="6"/>
      <c r="H7" s="6"/>
      <c r="I7" s="6"/>
      <c r="J7" s="6"/>
    </row>
    <row r="8" customHeight="1" spans="1:10">
      <c r="A8" s="6"/>
      <c r="B8" s="6"/>
      <c r="C8" s="5"/>
      <c r="D8" s="5"/>
      <c r="E8" s="5"/>
      <c r="F8" s="5"/>
      <c r="G8" s="6"/>
      <c r="H8" s="6"/>
      <c r="I8" s="6"/>
      <c r="J8" s="6"/>
    </row>
    <row r="9" customHeight="1" spans="1:10">
      <c r="A9" s="8" t="s">
        <v>5</v>
      </c>
      <c r="B9" s="8"/>
      <c r="C9" s="5"/>
      <c r="D9" s="5"/>
      <c r="E9" s="5"/>
      <c r="F9" s="5"/>
      <c r="G9" s="6"/>
      <c r="H9" s="6"/>
      <c r="I9" s="6"/>
      <c r="J9" s="6"/>
    </row>
    <row r="10" customHeight="1" spans="1:10">
      <c r="A10" s="7" t="s">
        <v>6</v>
      </c>
      <c r="B10" s="9"/>
      <c r="C10" s="9"/>
      <c r="D10" s="9"/>
      <c r="E10" s="9"/>
      <c r="F10" s="9"/>
      <c r="G10" s="10"/>
      <c r="H10" s="10"/>
      <c r="I10" s="10"/>
      <c r="J10" s="10"/>
    </row>
    <row r="11" customHeight="1" spans="1:10">
      <c r="A11" s="11" t="s">
        <v>7</v>
      </c>
      <c r="B11" s="12"/>
      <c r="C11" s="13"/>
      <c r="D11" s="13"/>
      <c r="E11" s="13"/>
      <c r="F11" s="5"/>
      <c r="G11" s="6"/>
      <c r="H11" s="6"/>
      <c r="I11" s="6"/>
      <c r="J11" s="6"/>
    </row>
    <row r="12" customHeight="1" spans="1:10">
      <c r="A12" s="11"/>
      <c r="B12" s="12"/>
      <c r="C12" s="13"/>
      <c r="D12" s="13"/>
      <c r="E12" s="13"/>
      <c r="F12" s="5"/>
      <c r="G12" s="6"/>
      <c r="H12" s="6"/>
      <c r="I12" s="6"/>
      <c r="J12" s="6"/>
    </row>
    <row r="13" customHeight="1" spans="1:10">
      <c r="A13" s="8" t="s">
        <v>8</v>
      </c>
      <c r="B13" s="8"/>
      <c r="C13" s="13"/>
      <c r="D13" s="13"/>
      <c r="E13" s="13"/>
      <c r="F13" s="5"/>
      <c r="G13" s="6"/>
      <c r="H13" s="6"/>
      <c r="I13" s="6"/>
      <c r="J13" s="6"/>
    </row>
    <row r="14" customHeight="1" spans="1:10">
      <c r="A14" s="14" t="s">
        <v>9</v>
      </c>
      <c r="B14" s="15"/>
      <c r="C14" s="15"/>
      <c r="D14" s="15"/>
      <c r="E14" s="15"/>
      <c r="F14" s="5"/>
      <c r="G14" s="6"/>
      <c r="H14" s="6"/>
      <c r="I14" s="6"/>
      <c r="J14" s="6"/>
    </row>
    <row r="15" customHeight="1" spans="1:10">
      <c r="A15" s="6" t="s">
        <v>10</v>
      </c>
      <c r="B15" s="5"/>
      <c r="C15" s="5"/>
      <c r="D15" s="5"/>
      <c r="E15" s="5"/>
      <c r="F15" s="4"/>
      <c r="G15" s="6"/>
      <c r="H15" s="6"/>
      <c r="I15" s="6"/>
      <c r="J15" s="6"/>
    </row>
    <row r="16" customHeight="1" spans="1:10">
      <c r="A16" s="6" t="s">
        <v>11</v>
      </c>
      <c r="B16" s="6"/>
      <c r="C16" s="6"/>
      <c r="D16" s="6"/>
      <c r="E16" s="6"/>
      <c r="F16" s="6"/>
      <c r="G16" s="6"/>
      <c r="H16" s="6"/>
      <c r="I16" s="6"/>
      <c r="J16" s="6"/>
    </row>
    <row r="18" customHeight="1" spans="1:10">
      <c r="A18" s="8" t="s">
        <v>12</v>
      </c>
      <c r="B18" s="8"/>
      <c r="C18" s="5"/>
      <c r="D18" s="5"/>
      <c r="E18" s="5"/>
      <c r="F18" s="4"/>
      <c r="G18" s="6"/>
      <c r="H18" s="6"/>
      <c r="I18" s="6"/>
      <c r="J18" s="6"/>
    </row>
    <row r="19" customHeight="1" spans="1:10">
      <c r="A19" s="6" t="s">
        <v>13</v>
      </c>
      <c r="B19" s="6"/>
      <c r="C19" s="4"/>
      <c r="D19" s="5"/>
      <c r="E19" s="5"/>
      <c r="F19" s="4"/>
      <c r="G19" s="6"/>
      <c r="H19" s="6"/>
      <c r="I19" s="6"/>
      <c r="J19" s="6"/>
    </row>
    <row r="20" customHeight="1" spans="1:10">
      <c r="A20" s="6"/>
      <c r="B20" s="5"/>
      <c r="C20" s="5"/>
      <c r="D20" s="5"/>
      <c r="E20" s="5"/>
      <c r="F20" s="4"/>
      <c r="G20" s="6"/>
      <c r="H20" s="6"/>
      <c r="I20" s="6"/>
      <c r="J20" s="6"/>
    </row>
    <row r="21" customHeight="1" spans="1:10">
      <c r="A21" s="16" t="s">
        <v>14</v>
      </c>
      <c r="B21" s="16"/>
      <c r="C21" s="5"/>
      <c r="D21" s="5"/>
      <c r="E21" s="5"/>
      <c r="F21" s="4"/>
      <c r="G21" s="6"/>
      <c r="H21" s="6"/>
      <c r="I21" s="6"/>
      <c r="J21" s="6"/>
    </row>
    <row r="22" customHeight="1" spans="1:10">
      <c r="A22" s="17"/>
      <c r="B22" s="5"/>
      <c r="C22" s="5"/>
      <c r="D22" s="4"/>
      <c r="E22" s="18" t="s">
        <v>15</v>
      </c>
      <c r="F22" s="4"/>
      <c r="G22" s="6"/>
      <c r="H22" s="6"/>
      <c r="I22" s="6"/>
      <c r="J22" s="6"/>
    </row>
    <row r="23" customHeight="1" spans="1:14">
      <c r="A23" s="19" t="s">
        <v>16</v>
      </c>
      <c r="B23" s="20" t="s">
        <v>17</v>
      </c>
      <c r="C23" s="20"/>
      <c r="D23" s="20"/>
      <c r="E23" s="20"/>
      <c r="F23" s="20" t="s">
        <v>18</v>
      </c>
      <c r="G23" s="20"/>
      <c r="H23" s="20"/>
      <c r="I23" s="20" t="s">
        <v>19</v>
      </c>
      <c r="J23" s="20"/>
      <c r="K23" s="20"/>
      <c r="L23" s="20" t="s">
        <v>20</v>
      </c>
      <c r="M23" s="20"/>
      <c r="N23" s="20"/>
    </row>
    <row r="24" s="1" customFormat="1" customHeight="1" spans="1:14">
      <c r="A24" s="21" t="s">
        <v>21</v>
      </c>
      <c r="B24" s="22" t="s">
        <v>22</v>
      </c>
      <c r="C24" s="22"/>
      <c r="D24" s="22"/>
      <c r="E24" s="22"/>
      <c r="F24" s="23">
        <v>14</v>
      </c>
      <c r="G24" s="23"/>
      <c r="H24" s="23"/>
      <c r="I24" s="23">
        <v>14</v>
      </c>
      <c r="J24" s="23"/>
      <c r="K24" s="23"/>
      <c r="L24" s="23">
        <f t="shared" ref="L24:L36" si="0">F24-I24</f>
        <v>0</v>
      </c>
      <c r="M24" s="23"/>
      <c r="N24" s="23"/>
    </row>
    <row r="25" s="1" customFormat="1" customHeight="1" spans="1:14">
      <c r="A25" s="21" t="s">
        <v>23</v>
      </c>
      <c r="B25" s="24" t="s">
        <v>24</v>
      </c>
      <c r="C25" s="24"/>
      <c r="D25" s="24"/>
      <c r="E25" s="24"/>
      <c r="F25" s="25">
        <v>6</v>
      </c>
      <c r="G25" s="25"/>
      <c r="H25" s="25"/>
      <c r="I25" s="25">
        <v>6</v>
      </c>
      <c r="J25" s="25"/>
      <c r="K25" s="25"/>
      <c r="L25" s="23">
        <f t="shared" si="0"/>
        <v>0</v>
      </c>
      <c r="M25" s="23"/>
      <c r="N25" s="23"/>
    </row>
    <row r="26" s="1" customFormat="1" customHeight="1" spans="1:14">
      <c r="A26" s="21" t="s">
        <v>25</v>
      </c>
      <c r="B26" s="22" t="s">
        <v>26</v>
      </c>
      <c r="C26" s="22"/>
      <c r="D26" s="22"/>
      <c r="E26" s="22"/>
      <c r="F26" s="23">
        <v>13</v>
      </c>
      <c r="G26" s="23"/>
      <c r="H26" s="23"/>
      <c r="I26" s="23">
        <v>13</v>
      </c>
      <c r="J26" s="23"/>
      <c r="K26" s="23"/>
      <c r="L26" s="23">
        <f t="shared" si="0"/>
        <v>0</v>
      </c>
      <c r="M26" s="23"/>
      <c r="N26" s="23"/>
    </row>
    <row r="27" s="1" customFormat="1" customHeight="1" spans="1:14">
      <c r="A27" s="21" t="s">
        <v>27</v>
      </c>
      <c r="B27" s="22" t="s">
        <v>28</v>
      </c>
      <c r="C27" s="22"/>
      <c r="D27" s="22"/>
      <c r="E27" s="22"/>
      <c r="F27" s="25">
        <v>13</v>
      </c>
      <c r="G27" s="25"/>
      <c r="H27" s="25"/>
      <c r="I27" s="25">
        <v>13</v>
      </c>
      <c r="J27" s="25"/>
      <c r="K27" s="25"/>
      <c r="L27" s="23">
        <f t="shared" si="0"/>
        <v>0</v>
      </c>
      <c r="M27" s="23"/>
      <c r="N27" s="23"/>
    </row>
    <row r="28" s="1" customFormat="1" customHeight="1" spans="1:14">
      <c r="A28" s="21" t="s">
        <v>29</v>
      </c>
      <c r="B28" s="22" t="s">
        <v>30</v>
      </c>
      <c r="C28" s="22"/>
      <c r="D28" s="22"/>
      <c r="E28" s="22"/>
      <c r="F28" s="23">
        <v>9</v>
      </c>
      <c r="G28" s="23"/>
      <c r="H28" s="23"/>
      <c r="I28" s="23">
        <v>9</v>
      </c>
      <c r="J28" s="23"/>
      <c r="K28" s="23"/>
      <c r="L28" s="23">
        <f t="shared" si="0"/>
        <v>0</v>
      </c>
      <c r="M28" s="23"/>
      <c r="N28" s="23"/>
    </row>
    <row r="29" s="1" customFormat="1" customHeight="1" spans="1:14">
      <c r="A29" s="21" t="s">
        <v>31</v>
      </c>
      <c r="B29" s="22" t="s">
        <v>32</v>
      </c>
      <c r="C29" s="22"/>
      <c r="D29" s="22"/>
      <c r="E29" s="22"/>
      <c r="F29" s="25">
        <v>13</v>
      </c>
      <c r="G29" s="25"/>
      <c r="H29" s="25"/>
      <c r="I29" s="25">
        <v>13</v>
      </c>
      <c r="J29" s="25"/>
      <c r="K29" s="25"/>
      <c r="L29" s="23">
        <f t="shared" si="0"/>
        <v>0</v>
      </c>
      <c r="M29" s="23"/>
      <c r="N29" s="23"/>
    </row>
    <row r="30" s="1" customFormat="1" customHeight="1" spans="1:14">
      <c r="A30" s="21" t="s">
        <v>33</v>
      </c>
      <c r="B30" s="22" t="s">
        <v>34</v>
      </c>
      <c r="C30" s="22"/>
      <c r="D30" s="22"/>
      <c r="E30" s="22"/>
      <c r="F30" s="23">
        <v>4</v>
      </c>
      <c r="G30" s="23"/>
      <c r="H30" s="23"/>
      <c r="I30" s="23">
        <v>4</v>
      </c>
      <c r="J30" s="23"/>
      <c r="K30" s="23"/>
      <c r="L30" s="23">
        <f t="shared" si="0"/>
        <v>0</v>
      </c>
      <c r="M30" s="23"/>
      <c r="N30" s="23"/>
    </row>
    <row r="31" s="1" customFormat="1" customHeight="1" spans="1:14">
      <c r="A31" s="21" t="s">
        <v>35</v>
      </c>
      <c r="B31" s="22" t="s">
        <v>36</v>
      </c>
      <c r="C31" s="22"/>
      <c r="D31" s="22"/>
      <c r="E31" s="22"/>
      <c r="F31" s="25">
        <v>13</v>
      </c>
      <c r="G31" s="25"/>
      <c r="H31" s="25"/>
      <c r="I31" s="25">
        <v>13</v>
      </c>
      <c r="J31" s="25"/>
      <c r="K31" s="25"/>
      <c r="L31" s="23">
        <f t="shared" si="0"/>
        <v>0</v>
      </c>
      <c r="M31" s="23"/>
      <c r="N31" s="23"/>
    </row>
    <row r="32" s="1" customFormat="1" customHeight="1" spans="1:14">
      <c r="A32" s="21" t="s">
        <v>37</v>
      </c>
      <c r="B32" s="22" t="s">
        <v>38</v>
      </c>
      <c r="C32" s="22"/>
      <c r="D32" s="22"/>
      <c r="E32" s="22"/>
      <c r="F32" s="23">
        <v>6</v>
      </c>
      <c r="G32" s="23"/>
      <c r="H32" s="23"/>
      <c r="I32" s="23">
        <v>6</v>
      </c>
      <c r="J32" s="23"/>
      <c r="K32" s="23"/>
      <c r="L32" s="23">
        <f t="shared" si="0"/>
        <v>0</v>
      </c>
      <c r="M32" s="23"/>
      <c r="N32" s="23"/>
    </row>
    <row r="33" s="1" customFormat="1" customHeight="1" spans="1:14">
      <c r="A33" s="26">
        <v>10</v>
      </c>
      <c r="B33" s="22" t="s">
        <v>39</v>
      </c>
      <c r="C33" s="22"/>
      <c r="D33" s="22"/>
      <c r="E33" s="22"/>
      <c r="F33" s="25">
        <v>18</v>
      </c>
      <c r="G33" s="25"/>
      <c r="H33" s="25"/>
      <c r="I33" s="25">
        <v>18</v>
      </c>
      <c r="J33" s="25"/>
      <c r="K33" s="25"/>
      <c r="L33" s="23">
        <f t="shared" si="0"/>
        <v>0</v>
      </c>
      <c r="M33" s="23"/>
      <c r="N33" s="23"/>
    </row>
    <row r="34" s="1" customFormat="1" customHeight="1" spans="1:14">
      <c r="A34" s="26">
        <v>11</v>
      </c>
      <c r="B34" s="22" t="s">
        <v>40</v>
      </c>
      <c r="C34" s="22"/>
      <c r="D34" s="22"/>
      <c r="E34" s="22"/>
      <c r="F34" s="23">
        <v>4</v>
      </c>
      <c r="G34" s="23"/>
      <c r="H34" s="23"/>
      <c r="I34" s="23">
        <v>4</v>
      </c>
      <c r="J34" s="23"/>
      <c r="K34" s="23"/>
      <c r="L34" s="23">
        <f t="shared" si="0"/>
        <v>0</v>
      </c>
      <c r="M34" s="23"/>
      <c r="N34" s="23"/>
    </row>
    <row r="35" s="1" customFormat="1" customHeight="1" spans="1:14">
      <c r="A35" s="26">
        <v>12</v>
      </c>
      <c r="B35" s="22" t="s">
        <v>41</v>
      </c>
      <c r="C35" s="22"/>
      <c r="D35" s="22"/>
      <c r="E35" s="22"/>
      <c r="F35" s="25">
        <v>2</v>
      </c>
      <c r="G35" s="25"/>
      <c r="H35" s="25"/>
      <c r="I35" s="25">
        <v>2</v>
      </c>
      <c r="J35" s="25"/>
      <c r="K35" s="25"/>
      <c r="L35" s="23">
        <f t="shared" si="0"/>
        <v>0</v>
      </c>
      <c r="M35" s="23"/>
      <c r="N35" s="23"/>
    </row>
    <row r="36" s="1" customFormat="1" customHeight="1" spans="1:14">
      <c r="A36" s="26">
        <v>13</v>
      </c>
      <c r="B36" s="22" t="s">
        <v>42</v>
      </c>
      <c r="C36" s="22"/>
      <c r="D36" s="22"/>
      <c r="E36" s="22"/>
      <c r="F36" s="23">
        <v>6</v>
      </c>
      <c r="G36" s="23"/>
      <c r="H36" s="23"/>
      <c r="I36" s="23">
        <v>6</v>
      </c>
      <c r="J36" s="23"/>
      <c r="K36" s="23"/>
      <c r="L36" s="23">
        <f t="shared" si="0"/>
        <v>0</v>
      </c>
      <c r="M36" s="23"/>
      <c r="N36" s="23"/>
    </row>
    <row r="37" customHeight="1" spans="1:14">
      <c r="A37" s="27" t="s">
        <v>43</v>
      </c>
      <c r="B37" s="28"/>
      <c r="C37" s="28"/>
      <c r="D37" s="28"/>
      <c r="E37" s="28"/>
      <c r="F37" s="27">
        <f>SUM(F24:H36)</f>
        <v>121</v>
      </c>
      <c r="G37" s="27"/>
      <c r="H37" s="27"/>
      <c r="I37" s="27">
        <f>SUM(I24:K36)</f>
        <v>121</v>
      </c>
      <c r="J37" s="27"/>
      <c r="K37" s="27"/>
      <c r="L37" s="27">
        <f>SUM(L24:N36)</f>
        <v>0</v>
      </c>
      <c r="M37" s="27"/>
      <c r="N37" s="27"/>
    </row>
    <row r="38" customHeight="1" spans="1:10">
      <c r="A38" s="7"/>
      <c r="B38" s="29"/>
      <c r="C38" s="30"/>
      <c r="D38" s="30"/>
      <c r="E38" s="30"/>
      <c r="F38" s="7"/>
      <c r="G38" s="6"/>
      <c r="H38" s="6"/>
      <c r="I38" s="6"/>
      <c r="J38" s="6"/>
    </row>
    <row r="39" customHeight="1" spans="1:10">
      <c r="A39" s="16" t="s">
        <v>44</v>
      </c>
      <c r="B39" s="16"/>
      <c r="C39" s="6"/>
      <c r="D39" s="6"/>
      <c r="E39" s="6"/>
      <c r="F39" s="6"/>
      <c r="G39" s="6"/>
      <c r="H39" s="6"/>
      <c r="I39" s="6"/>
      <c r="J39" s="6"/>
    </row>
    <row r="41" customHeight="1" spans="1:15">
      <c r="A41" s="31" t="s">
        <v>16</v>
      </c>
      <c r="B41" s="20" t="s">
        <v>17</v>
      </c>
      <c r="C41" s="20"/>
      <c r="D41" s="20"/>
      <c r="E41" s="20"/>
      <c r="F41" s="20" t="s">
        <v>45</v>
      </c>
      <c r="G41" s="20"/>
      <c r="H41" s="20" t="s">
        <v>46</v>
      </c>
      <c r="I41" s="20"/>
      <c r="J41" s="20" t="s">
        <v>47</v>
      </c>
      <c r="K41" s="20"/>
      <c r="L41" s="20" t="s">
        <v>48</v>
      </c>
      <c r="M41" s="20"/>
      <c r="N41" s="20" t="s">
        <v>49</v>
      </c>
      <c r="O41" s="20"/>
    </row>
    <row r="42" s="2" customFormat="1" ht="20" customHeight="1" spans="1:15">
      <c r="A42" s="32" t="s">
        <v>21</v>
      </c>
      <c r="B42" s="33" t="s">
        <v>22</v>
      </c>
      <c r="C42" s="33"/>
      <c r="D42" s="33"/>
      <c r="E42" s="33"/>
      <c r="F42" s="26">
        <v>3</v>
      </c>
      <c r="G42" s="26"/>
      <c r="H42" s="26">
        <v>3</v>
      </c>
      <c r="I42" s="26"/>
      <c r="J42" s="26">
        <v>0</v>
      </c>
      <c r="K42" s="26"/>
      <c r="L42" s="26">
        <v>3</v>
      </c>
      <c r="M42" s="26"/>
      <c r="N42" s="26">
        <v>0</v>
      </c>
      <c r="O42" s="26"/>
    </row>
    <row r="43" s="2" customFormat="1" ht="20" customHeight="1" spans="1:15">
      <c r="A43" s="34" t="s">
        <v>23</v>
      </c>
      <c r="B43" s="35" t="s">
        <v>24</v>
      </c>
      <c r="C43" s="35"/>
      <c r="D43" s="35"/>
      <c r="E43" s="35"/>
      <c r="F43" s="36">
        <v>0</v>
      </c>
      <c r="G43" s="36"/>
      <c r="H43" s="36">
        <v>0</v>
      </c>
      <c r="I43" s="36"/>
      <c r="J43" s="36">
        <v>0</v>
      </c>
      <c r="K43" s="36"/>
      <c r="L43" s="36">
        <v>1</v>
      </c>
      <c r="M43" s="36"/>
      <c r="N43" s="36">
        <v>0</v>
      </c>
      <c r="O43" s="36"/>
    </row>
    <row r="44" s="2" customFormat="1" ht="20" customHeight="1" spans="1:15">
      <c r="A44" s="34" t="s">
        <v>25</v>
      </c>
      <c r="B44" s="35" t="s">
        <v>26</v>
      </c>
      <c r="C44" s="35"/>
      <c r="D44" s="35"/>
      <c r="E44" s="35"/>
      <c r="F44" s="36">
        <v>2</v>
      </c>
      <c r="G44" s="36"/>
      <c r="H44" s="36">
        <v>2</v>
      </c>
      <c r="I44" s="36"/>
      <c r="J44" s="36">
        <v>0</v>
      </c>
      <c r="K44" s="36"/>
      <c r="L44" s="36">
        <v>2</v>
      </c>
      <c r="M44" s="36"/>
      <c r="N44" s="36">
        <v>0</v>
      </c>
      <c r="O44" s="36"/>
    </row>
    <row r="45" s="2" customFormat="1" ht="20" customHeight="1" spans="1:15">
      <c r="A45" s="34" t="s">
        <v>27</v>
      </c>
      <c r="B45" s="35" t="s">
        <v>28</v>
      </c>
      <c r="C45" s="35"/>
      <c r="D45" s="35"/>
      <c r="E45" s="35"/>
      <c r="F45" s="36">
        <v>7</v>
      </c>
      <c r="G45" s="36"/>
      <c r="H45" s="36">
        <v>7</v>
      </c>
      <c r="I45" s="36"/>
      <c r="J45" s="36">
        <v>0</v>
      </c>
      <c r="K45" s="36"/>
      <c r="L45" s="36">
        <v>7</v>
      </c>
      <c r="M45" s="36"/>
      <c r="N45" s="36">
        <v>0</v>
      </c>
      <c r="O45" s="36"/>
    </row>
    <row r="46" s="2" customFormat="1" ht="20" customHeight="1" spans="1:15">
      <c r="A46" s="34" t="s">
        <v>29</v>
      </c>
      <c r="B46" s="35" t="s">
        <v>30</v>
      </c>
      <c r="C46" s="35"/>
      <c r="D46" s="35"/>
      <c r="E46" s="35"/>
      <c r="F46" s="36">
        <v>1</v>
      </c>
      <c r="G46" s="36"/>
      <c r="H46" s="36">
        <v>1</v>
      </c>
      <c r="I46" s="36"/>
      <c r="J46" s="36">
        <v>0</v>
      </c>
      <c r="K46" s="36"/>
      <c r="L46" s="36">
        <v>1</v>
      </c>
      <c r="M46" s="36"/>
      <c r="N46" s="36">
        <v>0</v>
      </c>
      <c r="O46" s="36"/>
    </row>
    <row r="47" s="2" customFormat="1" ht="20" customHeight="1" spans="1:15">
      <c r="A47" s="34" t="s">
        <v>31</v>
      </c>
      <c r="B47" s="35" t="s">
        <v>32</v>
      </c>
      <c r="C47" s="35"/>
      <c r="D47" s="35"/>
      <c r="E47" s="35"/>
      <c r="F47" s="36">
        <v>1</v>
      </c>
      <c r="G47" s="36"/>
      <c r="H47" s="36">
        <v>1</v>
      </c>
      <c r="I47" s="36"/>
      <c r="J47" s="36">
        <v>0</v>
      </c>
      <c r="K47" s="36"/>
      <c r="L47" s="36">
        <v>1</v>
      </c>
      <c r="M47" s="36"/>
      <c r="N47" s="36">
        <v>0</v>
      </c>
      <c r="O47" s="36"/>
    </row>
    <row r="48" s="2" customFormat="1" ht="20" customHeight="1" spans="1:15">
      <c r="A48" s="34" t="s">
        <v>33</v>
      </c>
      <c r="B48" s="35" t="s">
        <v>34</v>
      </c>
      <c r="C48" s="35"/>
      <c r="D48" s="35"/>
      <c r="E48" s="35"/>
      <c r="F48" s="36">
        <v>0</v>
      </c>
      <c r="G48" s="36"/>
      <c r="H48" s="36">
        <v>0</v>
      </c>
      <c r="I48" s="36"/>
      <c r="J48" s="36">
        <v>0</v>
      </c>
      <c r="K48" s="36"/>
      <c r="L48" s="36">
        <v>0</v>
      </c>
      <c r="M48" s="36"/>
      <c r="N48" s="36">
        <v>0</v>
      </c>
      <c r="O48" s="36"/>
    </row>
    <row r="49" s="2" customFormat="1" ht="20" customHeight="1" spans="1:15">
      <c r="A49" s="34" t="s">
        <v>35</v>
      </c>
      <c r="B49" s="35" t="s">
        <v>36</v>
      </c>
      <c r="C49" s="35"/>
      <c r="D49" s="35"/>
      <c r="E49" s="35"/>
      <c r="F49" s="36">
        <v>0</v>
      </c>
      <c r="G49" s="36"/>
      <c r="H49" s="36">
        <v>0</v>
      </c>
      <c r="I49" s="36"/>
      <c r="J49" s="36">
        <v>0</v>
      </c>
      <c r="K49" s="36"/>
      <c r="L49" s="36">
        <v>0</v>
      </c>
      <c r="M49" s="36"/>
      <c r="N49" s="36">
        <v>0</v>
      </c>
      <c r="O49" s="36"/>
    </row>
    <row r="50" s="2" customFormat="1" ht="20" customHeight="1" spans="1:15">
      <c r="A50" s="34" t="s">
        <v>37</v>
      </c>
      <c r="B50" s="35" t="s">
        <v>38</v>
      </c>
      <c r="C50" s="35"/>
      <c r="D50" s="35"/>
      <c r="E50" s="35"/>
      <c r="F50" s="36">
        <v>6</v>
      </c>
      <c r="G50" s="36"/>
      <c r="H50" s="36">
        <v>6</v>
      </c>
      <c r="I50" s="36"/>
      <c r="J50" s="36">
        <v>0</v>
      </c>
      <c r="K50" s="36"/>
      <c r="L50" s="36">
        <v>6</v>
      </c>
      <c r="M50" s="36"/>
      <c r="N50" s="36">
        <v>0</v>
      </c>
      <c r="O50" s="36"/>
    </row>
    <row r="51" s="2" customFormat="1" ht="20" customHeight="1" spans="1:15">
      <c r="A51" s="34" t="s">
        <v>50</v>
      </c>
      <c r="B51" s="35" t="s">
        <v>51</v>
      </c>
      <c r="C51" s="35"/>
      <c r="D51" s="35"/>
      <c r="E51" s="35"/>
      <c r="F51" s="36">
        <v>3</v>
      </c>
      <c r="G51" s="36"/>
      <c r="H51" s="36">
        <v>3</v>
      </c>
      <c r="I51" s="36"/>
      <c r="J51" s="36">
        <v>0</v>
      </c>
      <c r="K51" s="36"/>
      <c r="L51" s="36">
        <v>3</v>
      </c>
      <c r="M51" s="36"/>
      <c r="N51" s="36">
        <v>0</v>
      </c>
      <c r="O51" s="36"/>
    </row>
    <row r="52" s="2" customFormat="1" ht="20" customHeight="1" spans="1:15">
      <c r="A52" s="34" t="s">
        <v>52</v>
      </c>
      <c r="B52" s="35" t="s">
        <v>40</v>
      </c>
      <c r="C52" s="35"/>
      <c r="D52" s="35"/>
      <c r="E52" s="35"/>
      <c r="F52" s="36">
        <v>0</v>
      </c>
      <c r="G52" s="36"/>
      <c r="H52" s="36">
        <v>0</v>
      </c>
      <c r="I52" s="36"/>
      <c r="J52" s="36">
        <v>0</v>
      </c>
      <c r="K52" s="36"/>
      <c r="L52" s="36">
        <v>0</v>
      </c>
      <c r="M52" s="36"/>
      <c r="N52" s="36">
        <v>0</v>
      </c>
      <c r="O52" s="36"/>
    </row>
    <row r="53" s="2" customFormat="1" ht="20" customHeight="1" spans="1:15">
      <c r="A53" s="34" t="s">
        <v>53</v>
      </c>
      <c r="B53" s="35" t="s">
        <v>41</v>
      </c>
      <c r="C53" s="35"/>
      <c r="D53" s="35"/>
      <c r="E53" s="35"/>
      <c r="F53" s="36">
        <v>0</v>
      </c>
      <c r="G53" s="36"/>
      <c r="H53" s="36">
        <v>0</v>
      </c>
      <c r="I53" s="36"/>
      <c r="J53" s="36">
        <v>0</v>
      </c>
      <c r="K53" s="36"/>
      <c r="L53" s="36">
        <v>0</v>
      </c>
      <c r="M53" s="36"/>
      <c r="N53" s="36">
        <v>0</v>
      </c>
      <c r="O53" s="36"/>
    </row>
    <row r="54" s="2" customFormat="1" ht="20" customHeight="1" spans="1:15">
      <c r="A54" s="37" t="s">
        <v>54</v>
      </c>
      <c r="B54" s="38" t="s">
        <v>42</v>
      </c>
      <c r="C54" s="38"/>
      <c r="D54" s="38"/>
      <c r="E54" s="38"/>
      <c r="F54" s="39">
        <v>7</v>
      </c>
      <c r="G54" s="39"/>
      <c r="H54" s="39">
        <v>7</v>
      </c>
      <c r="I54" s="39"/>
      <c r="J54" s="39">
        <v>0</v>
      </c>
      <c r="K54" s="39"/>
      <c r="L54" s="39">
        <v>7</v>
      </c>
      <c r="M54" s="39"/>
      <c r="N54" s="39">
        <v>2</v>
      </c>
      <c r="O54" s="39"/>
    </row>
    <row r="55" s="2" customFormat="1" ht="20" customHeight="1" spans="1:15">
      <c r="A55" s="40" t="s">
        <v>55</v>
      </c>
      <c r="B55" s="41" t="s">
        <v>56</v>
      </c>
      <c r="C55" s="38"/>
      <c r="D55" s="38"/>
      <c r="E55" s="38"/>
      <c r="F55" s="39">
        <v>3</v>
      </c>
      <c r="G55" s="39"/>
      <c r="H55" s="39">
        <v>3</v>
      </c>
      <c r="I55" s="39"/>
      <c r="J55" s="39">
        <v>0</v>
      </c>
      <c r="K55" s="39"/>
      <c r="L55" s="39">
        <v>3</v>
      </c>
      <c r="M55" s="39"/>
      <c r="N55" s="39">
        <v>0</v>
      </c>
      <c r="O55" s="39"/>
    </row>
    <row r="56" s="2" customFormat="1" ht="20" customHeight="1" spans="1:15">
      <c r="A56" s="42" t="s">
        <v>57</v>
      </c>
      <c r="B56" s="38" t="s">
        <v>58</v>
      </c>
      <c r="C56" s="38"/>
      <c r="D56" s="38"/>
      <c r="E56" s="38"/>
      <c r="F56" s="39">
        <v>1</v>
      </c>
      <c r="G56" s="39"/>
      <c r="H56" s="39">
        <v>1</v>
      </c>
      <c r="I56" s="39"/>
      <c r="J56" s="39">
        <v>0</v>
      </c>
      <c r="K56" s="39"/>
      <c r="L56" s="39">
        <v>1</v>
      </c>
      <c r="M56" s="39"/>
      <c r="N56" s="39">
        <v>1</v>
      </c>
      <c r="O56" s="39"/>
    </row>
    <row r="57" s="2" customFormat="1" ht="20" customHeight="1" spans="1:15">
      <c r="A57" s="40" t="s">
        <v>59</v>
      </c>
      <c r="B57" s="41" t="s">
        <v>60</v>
      </c>
      <c r="C57" s="38"/>
      <c r="D57" s="38"/>
      <c r="E57" s="38"/>
      <c r="F57" s="39">
        <v>4</v>
      </c>
      <c r="G57" s="39"/>
      <c r="H57" s="39">
        <v>4</v>
      </c>
      <c r="I57" s="39"/>
      <c r="J57" s="39">
        <v>0</v>
      </c>
      <c r="K57" s="39"/>
      <c r="L57" s="39">
        <v>3</v>
      </c>
      <c r="M57" s="39"/>
      <c r="N57" s="39">
        <v>1</v>
      </c>
      <c r="O57" s="39"/>
    </row>
    <row r="58" s="2" customFormat="1" ht="20" customHeight="1" spans="1:15">
      <c r="A58" s="40" t="s">
        <v>61</v>
      </c>
      <c r="B58" s="41" t="s">
        <v>62</v>
      </c>
      <c r="C58" s="38"/>
      <c r="D58" s="38"/>
      <c r="E58" s="38"/>
      <c r="F58" s="39">
        <v>5</v>
      </c>
      <c r="G58" s="39"/>
      <c r="H58" s="39">
        <v>5</v>
      </c>
      <c r="I58" s="39"/>
      <c r="J58" s="39">
        <v>0</v>
      </c>
      <c r="K58" s="39"/>
      <c r="L58" s="39">
        <v>3</v>
      </c>
      <c r="M58" s="39"/>
      <c r="N58" s="39">
        <v>2</v>
      </c>
      <c r="O58" s="39"/>
    </row>
    <row r="59" s="2" customFormat="1" ht="20" customHeight="1" spans="1:15">
      <c r="A59" s="43"/>
      <c r="B59" s="44" t="s">
        <v>43</v>
      </c>
      <c r="C59" s="44"/>
      <c r="D59" s="44"/>
      <c r="E59" s="44"/>
      <c r="F59" s="27">
        <v>44</v>
      </c>
      <c r="G59" s="27"/>
      <c r="H59" s="27">
        <v>44</v>
      </c>
      <c r="I59" s="27"/>
      <c r="J59" s="27">
        <v>0</v>
      </c>
      <c r="K59" s="27"/>
      <c r="L59" s="27">
        <v>39</v>
      </c>
      <c r="M59" s="27"/>
      <c r="N59" s="27">
        <v>5</v>
      </c>
      <c r="O59" s="27"/>
    </row>
    <row r="62" customHeight="1" spans="1:10">
      <c r="A62" s="45" t="s">
        <v>63</v>
      </c>
      <c r="B62" s="6"/>
      <c r="C62" s="6"/>
      <c r="D62" s="6"/>
      <c r="E62" s="6"/>
      <c r="F62" s="6"/>
      <c r="G62" s="6"/>
      <c r="H62" s="6"/>
      <c r="I62" s="6"/>
      <c r="J62" s="6"/>
    </row>
    <row r="63" customHeight="1" spans="1:10">
      <c r="A63" s="45" t="s">
        <v>64</v>
      </c>
      <c r="B63" s="6"/>
      <c r="C63" s="6"/>
      <c r="D63" s="6"/>
      <c r="E63" s="6"/>
      <c r="F63" s="6"/>
      <c r="G63" s="6"/>
      <c r="H63" s="6"/>
      <c r="I63" s="6"/>
      <c r="J63" s="6"/>
    </row>
  </sheetData>
  <mergeCells count="179">
    <mergeCell ref="A9:B9"/>
    <mergeCell ref="A13:B13"/>
    <mergeCell ref="A18:B18"/>
    <mergeCell ref="A21:B21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A39:B39"/>
    <mergeCell ref="B41:E41"/>
    <mergeCell ref="F41:G41"/>
    <mergeCell ref="H41:I41"/>
    <mergeCell ref="J41:K41"/>
    <mergeCell ref="L41:M41"/>
    <mergeCell ref="N41:O41"/>
    <mergeCell ref="B42:E42"/>
    <mergeCell ref="F42:G42"/>
    <mergeCell ref="H42:I42"/>
    <mergeCell ref="J42:K42"/>
    <mergeCell ref="L42:M42"/>
    <mergeCell ref="N42:O42"/>
    <mergeCell ref="B43:E43"/>
    <mergeCell ref="F43:G43"/>
    <mergeCell ref="H43:I43"/>
    <mergeCell ref="J43:K43"/>
    <mergeCell ref="L43:M43"/>
    <mergeCell ref="N43:O43"/>
    <mergeCell ref="B44:E44"/>
    <mergeCell ref="F44:G44"/>
    <mergeCell ref="H44:I44"/>
    <mergeCell ref="J44:K44"/>
    <mergeCell ref="L44:M44"/>
    <mergeCell ref="N44:O44"/>
    <mergeCell ref="B45:E45"/>
    <mergeCell ref="F45:G45"/>
    <mergeCell ref="H45:I45"/>
    <mergeCell ref="J45:K45"/>
    <mergeCell ref="L45:M45"/>
    <mergeCell ref="N45:O45"/>
    <mergeCell ref="B46:E46"/>
    <mergeCell ref="F46:G46"/>
    <mergeCell ref="H46:I46"/>
    <mergeCell ref="J46:K46"/>
    <mergeCell ref="L46:M46"/>
    <mergeCell ref="N46:O46"/>
    <mergeCell ref="B47:E47"/>
    <mergeCell ref="F47:G47"/>
    <mergeCell ref="H47:I47"/>
    <mergeCell ref="J47:K47"/>
    <mergeCell ref="L47:M47"/>
    <mergeCell ref="N47:O47"/>
    <mergeCell ref="B48:E48"/>
    <mergeCell ref="F48:G48"/>
    <mergeCell ref="H48:I48"/>
    <mergeCell ref="J48:K48"/>
    <mergeCell ref="L48:M48"/>
    <mergeCell ref="N48:O48"/>
    <mergeCell ref="B49:E49"/>
    <mergeCell ref="F49:G49"/>
    <mergeCell ref="H49:I49"/>
    <mergeCell ref="J49:K49"/>
    <mergeCell ref="L49:M49"/>
    <mergeCell ref="N49:O49"/>
    <mergeCell ref="B50:E50"/>
    <mergeCell ref="F50:G50"/>
    <mergeCell ref="H50:I50"/>
    <mergeCell ref="J50:K50"/>
    <mergeCell ref="L50:M50"/>
    <mergeCell ref="N50:O50"/>
    <mergeCell ref="B51:E51"/>
    <mergeCell ref="F51:G51"/>
    <mergeCell ref="H51:I51"/>
    <mergeCell ref="J51:K51"/>
    <mergeCell ref="L51:M51"/>
    <mergeCell ref="N51:O51"/>
    <mergeCell ref="B52:E52"/>
    <mergeCell ref="F52:G52"/>
    <mergeCell ref="H52:I52"/>
    <mergeCell ref="J52:K52"/>
    <mergeCell ref="L52:M52"/>
    <mergeCell ref="N52:O52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2016-09-29T07:42:04Z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