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655" windowHeight="9375" tabRatio="979" firstSheet="15" activeTab="18"/>
  </bookViews>
  <sheets>
    <sheet name="ヘッダー画面" sheetId="1" r:id="rId1"/>
    <sheet name="トップ画面" sheetId="2" r:id="rId2"/>
    <sheet name="ログイン画面" sheetId="3" r:id="rId3"/>
    <sheet name="マイページ画面" sheetId="4" r:id="rId4"/>
    <sheet name="ユーザー情報更新画面" sheetId="5" r:id="rId5"/>
    <sheet name="商品一覧画面" sheetId="6" r:id="rId6"/>
    <sheet name="商品詳細画面" sheetId="7" r:id="rId7"/>
    <sheet name="購入商品確認画面(カート)画面" sheetId="8" r:id="rId8"/>
    <sheet name="支払い画面" sheetId="9" r:id="rId9"/>
    <sheet name="購入確認画面(クレジット)" sheetId="10" r:id="rId10"/>
    <sheet name="購入完了画面(クレジット)" sheetId="11" r:id="rId11"/>
    <sheet name="購入確認画面(銀行振り込み)" sheetId="12" r:id="rId12"/>
    <sheet name="購入完了画面(銀行振り込み)" sheetId="13" r:id="rId13"/>
    <sheet name="お問い合わせ入力画面" sheetId="14" r:id="rId14"/>
    <sheet name="お問い合わせ確認画面" sheetId="15" r:id="rId15"/>
    <sheet name="お問い合わせ完了画面" sheetId="16" r:id="rId16"/>
    <sheet name="管理者ログイン画面" sheetId="17" r:id="rId17"/>
    <sheet name="管理者ユーザ検索" sheetId="18" r:id="rId18"/>
    <sheet name="管理者商品検索画面" sheetId="19" r:id="rId19"/>
    <sheet name="管理者商品更新画面" sheetId="20" r:id="rId20"/>
    <sheet name="管理者商品削除画面" sheetId="21" r:id="rId21"/>
    <sheet name="商品登録画面" sheetId="22" r:id="rId22"/>
    <sheet name="管理者お問い合わせ確認画面" sheetId="23" r:id="rId23"/>
    <sheet name="エラー画面" sheetId="24" r:id="rId24"/>
    <sheet name="まとめ報告" sheetId="25" r:id="rId25"/>
  </sheets>
  <calcPr calcId="144525" concurrentCalc="0"/>
</workbook>
</file>

<file path=xl/sharedStrings.xml><?xml version="1.0" encoding="utf-8"?>
<sst xmlns="http://schemas.openxmlformats.org/spreadsheetml/2006/main" count="420">
  <si>
    <t>結合テスト</t>
  </si>
  <si>
    <t>プロジェクト名</t>
  </si>
  <si>
    <t>valentine</t>
  </si>
  <si>
    <t>作成日</t>
  </si>
  <si>
    <t>作成者</t>
  </si>
  <si>
    <t>中村義喜</t>
  </si>
  <si>
    <t>画面名</t>
  </si>
  <si>
    <t>ヘッダー画面(header.jsp)</t>
  </si>
  <si>
    <t>更新日</t>
  </si>
  <si>
    <t>-</t>
  </si>
  <si>
    <t>更新者</t>
  </si>
  <si>
    <t>No</t>
  </si>
  <si>
    <t>テスト項目および確認内容</t>
  </si>
  <si>
    <t>テストケース</t>
  </si>
  <si>
    <t>予想される結果</t>
  </si>
  <si>
    <t>チェック</t>
  </si>
  <si>
    <t>再チェック</t>
  </si>
  <si>
    <t>エラー内容</t>
  </si>
  <si>
    <t>(非ログイン時)「ログイン」リンク動作確認</t>
  </si>
  <si>
    <t>「ログイン」リンクのクリック</t>
  </si>
  <si>
    <t>ログイン画面(login.jsp)へ遷移する</t>
  </si>
  <si>
    <t>(非ログイン時)「マイページ」リンク動作確認</t>
  </si>
  <si>
    <t>「マイページ」リンクのクリック</t>
  </si>
  <si>
    <t>マイページ画面へ遷移せず、ログイン画面(login.jsp)へ遷移する</t>
  </si>
  <si>
    <t>(非ログイン時)「カート」リンク動作確認</t>
  </si>
  <si>
    <t>「カート」リンクのクリック</t>
  </si>
  <si>
    <t>カート画面へ遷移せず、ログイン画面(login.jsp)へ遷移する</t>
  </si>
  <si>
    <t>(ログイン時)「ログアウト」リンク動作確認</t>
  </si>
  <si>
    <t>「ログアウト」リンクのクリック</t>
  </si>
  <si>
    <t>トップ画面(top.jsp)へ遷移する</t>
  </si>
  <si>
    <t>(ログイン時)「マイページ」リンク動作確認</t>
  </si>
  <si>
    <t>マイページ画面(mypage.jsp)へ遷移する</t>
  </si>
  <si>
    <t>(ログイン時)「カート」リンク動作確認</t>
  </si>
  <si>
    <t>カート画面(purchase_cart.jsp)へ遷移する</t>
  </si>
  <si>
    <t>「トップ」リンク動作確認</t>
  </si>
  <si>
    <t>「トップ」リンクのクリック</t>
  </si>
  <si>
    <t>「お問い合わせ」リンク動作確認</t>
  </si>
  <si>
    <t>「お問い合わせ」リンクのクリック</t>
  </si>
  <si>
    <t>お問い合わせ画面(contact.jsp)へ遷移する</t>
  </si>
  <si>
    <t>「管理者」リンク動作確認</t>
  </si>
  <si>
    <t>「管理者」リンクのクリック</t>
  </si>
  <si>
    <t>管理者ログイン画面(management_login.jsp)へ遷移する</t>
  </si>
  <si>
    <t>坂本俊樹</t>
  </si>
  <si>
    <t>トップ画面(top.jsp)</t>
  </si>
  <si>
    <t>ヘッダー部分表示確認</t>
  </si>
  <si>
    <t>ヘッダー部分の表示</t>
  </si>
  <si>
    <t>ヘッダーが表示</t>
  </si>
  <si>
    <t>フッター部分表示確認</t>
  </si>
  <si>
    <t>フッター部分の表示</t>
  </si>
  <si>
    <t>フッターが表示</t>
  </si>
  <si>
    <t>【商品一覧へ】リンク動作確認</t>
  </si>
  <si>
    <t>【商品一覧へ】リンクを押下する</t>
  </si>
  <si>
    <t>商品一覧画面(product_list.jsp)へ遷移する</t>
  </si>
  <si>
    <t>商品の表示確認</t>
  </si>
  <si>
    <t>商品の表示</t>
  </si>
  <si>
    <t>商品の画像、名前、値段を表示</t>
  </si>
  <si>
    <t>商品画像リンクの動作確認</t>
  </si>
  <si>
    <t>商品画像のリンクを押下する</t>
  </si>
  <si>
    <t>商品詳細(product_detail.jsp)へ遷移する</t>
  </si>
  <si>
    <t>Twitterタイムラインウィジェット表示確認</t>
  </si>
  <si>
    <t>Twitterタイムラインウィジェット部分の表示</t>
  </si>
  <si>
    <t>Twitterタイムラインウィジェットの表示</t>
  </si>
  <si>
    <t>@internousdevリンク動作確認</t>
  </si>
  <si>
    <t>「@internousdev」リンクのクリック</t>
  </si>
  <si>
    <t>internousのアカウントページが別画面で表示</t>
  </si>
  <si>
    <t>【埋め込む】リンク動作確認</t>
  </si>
  <si>
    <t>【埋め込む】を押下</t>
  </si>
  <si>
    <t>Twitterログインページへ遷移</t>
  </si>
  <si>
    <t>【Twitterで表示】リンク動作確認</t>
  </si>
  <si>
    <t>【Twitterで表示】を押下</t>
  </si>
  <si>
    <t xml:space="preserve"> internousのアカウントページが別画面で表示</t>
  </si>
  <si>
    <t>会社ニュース部分表示確認</t>
  </si>
  <si>
    <t>会社ニュース部分の表示</t>
  </si>
  <si>
    <t>会社ニュースの表示</t>
  </si>
  <si>
    <t>ログイン画面(login.jsp)</t>
  </si>
  <si>
    <t>Email入力フィールド</t>
  </si>
  <si>
    <t>Emailを未入力の状態で【ログイン】ボタンを押下する</t>
  </si>
  <si>
    <t>「このフィールドを入力してください」と表示されログインできない</t>
  </si>
  <si>
    <t>Emailに文字列(*1)を入力し【ログイン】ボタンを押下する</t>
  </si>
  <si>
    <t>入力を受け付ける</t>
  </si>
  <si>
    <t>Password入力フィールド</t>
  </si>
  <si>
    <t>Passwordを未入力の状態で【ログイン】ボタンを押下する</t>
  </si>
  <si>
    <t>Passwordに文字列を入力し【ログイン】ボタンを押下する</t>
  </si>
  <si>
    <t>【ログイン】ボタン動作確認</t>
  </si>
  <si>
    <t>EmailとPasswordを誤入力後【ログイン】ボタンを押下する</t>
  </si>
  <si>
    <t>「パスワードまたはアドレスが間違っています。」と表示されログインできない</t>
  </si>
  <si>
    <t>EmailとPasswordを正入力後【ログイン】ボタンを押下する</t>
  </si>
  <si>
    <t>入力を受け付け、マイページに遷移する</t>
  </si>
  <si>
    <t>【Twitterでログイン】ボタン動作確認</t>
  </si>
  <si>
    <t>【Twitterでログイン】ボタンを押下する</t>
  </si>
  <si>
    <t>「Twitter」ログインページに遷移する</t>
  </si>
  <si>
    <t>【Facebookでログイン】ボタン動作確認</t>
  </si>
  <si>
    <t>【Facebookでログイン】ボタンを押下する</t>
  </si>
  <si>
    <t>「Facebook」ログインページに遷移する</t>
  </si>
  <si>
    <t>【Googleでログイン】ボタン動作確認</t>
  </si>
  <si>
    <t>【Googleでログイン】ボタンを押下する</t>
  </si>
  <si>
    <t>「Google」ログインページに遷移する</t>
  </si>
  <si>
    <t>【トップへ戻る】ボタン動作確認</t>
  </si>
  <si>
    <t>【トップへ戻る】ボタンを押下する</t>
  </si>
  <si>
    <t>トップページへ遷移する</t>
  </si>
  <si>
    <t>ヘッダーが表示される</t>
  </si>
  <si>
    <t>*1文字列とは、「全角スペース・半角スペース・漢字・ひらがな・カタカナ・全角数字・半角英数字・全角英字・半角英字」を示す。</t>
  </si>
  <si>
    <t>員本　卓</t>
  </si>
  <si>
    <t>マイページ画面(mypage.jsp)</t>
  </si>
  <si>
    <t>ユーザー情報表示確認</t>
  </si>
  <si>
    <t>ユーザー情報の表示</t>
  </si>
  <si>
    <t>登録されているユーザー情報が表示される</t>
  </si>
  <si>
    <t>【ユーザ情報更新ページへ】ボタン動作確認</t>
  </si>
  <si>
    <t>【ユーザ情報更新ページへ】ボタンを押下する</t>
  </si>
  <si>
    <t>ユーザ情報更新ページへ遷移する</t>
  </si>
  <si>
    <t>購入履歴表示</t>
  </si>
  <si>
    <t>購入履歴の表示</t>
  </si>
  <si>
    <t>購入した商品の履歴が表示される</t>
  </si>
  <si>
    <t>【トップへ】ボタン動作確認</t>
  </si>
  <si>
    <t>【トップへ】ボタンを押下する</t>
  </si>
  <si>
    <t>トップ画面に遷移する</t>
  </si>
  <si>
    <t>ユーザ情報更新画面(mypage_update.jsp)</t>
  </si>
  <si>
    <t>【ユーザ情報を更新します。】ボタン動作確認</t>
  </si>
  <si>
    <t>ユーザ情報が変更されている状態で【ユーザ情報を更新します。】ボタンを押下する</t>
  </si>
  <si>
    <t>ユーザ情報が更新され、マイページへ遷移する</t>
  </si>
  <si>
    <t>ユーザ情報が変更されていない状態で【ユーザ情報を更新します。】ボタンを押下する</t>
  </si>
  <si>
    <t>ユーザ情報が更新されずに、マイページへ遷移する</t>
  </si>
  <si>
    <t>パスワード情報が一致している状態で【ユーザ情報を更新します。】ボタンを押下する</t>
  </si>
  <si>
    <t>パスワード情報が更新され、マイページへ遷移する</t>
  </si>
  <si>
    <t>パスワード情報が一致していない状態で【ユーザ情報を更新します。】ボタンを押下する</t>
  </si>
  <si>
    <t>パスワード情報が更新されずに、ユーザ情報更新画面へ遷移する</t>
  </si>
  <si>
    <t>パスワード情報が変更されていない状態で【ユーザ情報を更新します。】ボタンを押下する</t>
  </si>
  <si>
    <t>パスワード情報が更新されずに、マイページへ遷移する</t>
  </si>
  <si>
    <t>商品一覧画面(product_list.jsp)</t>
  </si>
  <si>
    <t>検索部分</t>
  </si>
  <si>
    <t>商品名の昇順で【検索】ボタンを押下</t>
  </si>
  <si>
    <t>商品名の昇順に並び替えられる</t>
  </si>
  <si>
    <t>商品名の降順で【検索】ボタンを押下</t>
  </si>
  <si>
    <t>商品名の降順に並び替えられる</t>
  </si>
  <si>
    <t>登録順の昇順で【検索】ボタンを押下</t>
  </si>
  <si>
    <t>登録順の昇順に並び替えられる</t>
  </si>
  <si>
    <t>登録順の降順で【検索】ボタンを押下</t>
  </si>
  <si>
    <t>登録順の降順に並び替えられる</t>
  </si>
  <si>
    <t>商品一覧表示機能確認</t>
  </si>
  <si>
    <t>商品一覧の表示</t>
  </si>
  <si>
    <t>商品画像、商品名、価格、詳細分が表示</t>
  </si>
  <si>
    <t>商品情報部分の画像をクリック</t>
  </si>
  <si>
    <t>商品詳細画面(product_detail.jsp)へと遷移する</t>
  </si>
  <si>
    <t>商品詳細画面(product_detail.jsp)</t>
  </si>
  <si>
    <t>商品情報表示確認</t>
  </si>
  <si>
    <t>商品情報の表示</t>
  </si>
  <si>
    <t>商品詳細情報(※1)が表示される</t>
  </si>
  <si>
    <t>購入個数変更のセレクトボックス動作確認</t>
  </si>
  <si>
    <t>購入個数を変更する</t>
  </si>
  <si>
    <t>購入個数が変更される</t>
  </si>
  <si>
    <t>【カートに入れる】ボタン動作確認</t>
  </si>
  <si>
    <t>【カートに入れる】ボタンを押下</t>
  </si>
  <si>
    <t>購入商品確認画面(purchase_cart.jsp)へ遷移する</t>
  </si>
  <si>
    <t>※1... 商品画像、詳細分、商品名、商品番号、単品価格</t>
  </si>
  <si>
    <t>ショッピングカート画面(parchase_cart.jsp)</t>
  </si>
  <si>
    <t>フッター表示確認</t>
  </si>
  <si>
    <t>フッターの表示</t>
  </si>
  <si>
    <t>○</t>
  </si>
  <si>
    <t>※カート未挿入時：ショッピングカート内の情報の表示確認</t>
  </si>
  <si>
    <t>ショッピングカート内の情報の表示</t>
  </si>
  <si>
    <t>ショッピングカート内が無い旨が表示される</t>
  </si>
  <si>
    <t>※カートへ挿入時：ショッピングカート内の情報の表示確認</t>
  </si>
  <si>
    <t>ショッピングカート内の情報が表示される</t>
  </si>
  <si>
    <t>※カートへ挿入時：購入個数変更のセレクトボックス動作確認</t>
  </si>
  <si>
    <t>※カートへ挿入時：【削除】ボタン動作確認</t>
  </si>
  <si>
    <t>【削除】ボタンを押下する</t>
  </si>
  <si>
    <t>当該ボタンを押下された商品が削除される</t>
  </si>
  <si>
    <t>※カートへ挿入時：【現金購入】ボタン動作確認</t>
  </si>
  <si>
    <t>【現金購入】ボタンを押下</t>
  </si>
  <si>
    <t>現金購入画面へ遷移する</t>
  </si>
  <si>
    <t>※カートへ挿入時：【クレジット購入】ボタン動作確認</t>
  </si>
  <si>
    <t>【クレジット購入】ボタンを押下</t>
  </si>
  <si>
    <t>クレジット購入画面へ遷移する</t>
  </si>
  <si>
    <t>※カートへ挿入時：合計金額の表示確認</t>
  </si>
  <si>
    <t>合計金額の表示</t>
  </si>
  <si>
    <t>合計金額が表示される</t>
  </si>
  <si>
    <t>【買い物を続ける】ボタン動作確認</t>
  </si>
  <si>
    <t>【買い物を続ける】ボタンを押下</t>
  </si>
  <si>
    <t>商品一覧画面へ遷移する</t>
  </si>
  <si>
    <t>支払い画面(payment_cresit.jsp)</t>
  </si>
  <si>
    <t>フッターが表示される</t>
  </si>
  <si>
    <t>ユーザー情報表示</t>
  </si>
  <si>
    <t>ユーザー情報が表示される</t>
  </si>
  <si>
    <t>カード名義入力フォーム動作確認</t>
  </si>
  <si>
    <t>未入力の状態で【購入確認】ボタンを押下する</t>
  </si>
  <si>
    <t>「このフィールドを表示してください」と表示される</t>
  </si>
  <si>
    <t>全角英字を除く文字列(*1)を入力し、【購入確認】ボタンを押下する</t>
  </si>
  <si>
    <t>「指定されている形式で入力してください」と表示される</t>
  </si>
  <si>
    <t>全角英字が入力された状態で【購入確認】ボタンを押下する</t>
  </si>
  <si>
    <t>購入確認画面(クレジット)(purchase_comfirm_cresit.jsp)へ遷移する</t>
  </si>
  <si>
    <t>カード番号入力フォーム動作確認</t>
  </si>
  <si>
    <t>15桁の半角英数字が入力された状態で【購入確認】ボタンを押下する</t>
  </si>
  <si>
    <t>16桁の半角英数字が入力された状態で【購入確認】ボタンを押下する</t>
  </si>
  <si>
    <t>No,1、No,2を除いた文字が入力された状態で【次へ】ボタンを押下する</t>
  </si>
  <si>
    <t>有効期限選択フォーム動作確認</t>
  </si>
  <si>
    <t>未入力の状態で【次へ】ボタンを押下する</t>
  </si>
  <si>
    <t>「このフィールドを入力してください」と表示される</t>
  </si>
  <si>
    <t>月のみ入力された状態で【購入確認】ボタンを押下する</t>
  </si>
  <si>
    <t>年のみ入力された状態で【購入確認】ボタンを押下する</t>
  </si>
  <si>
    <t>「このフィールド入力してください」と表示される</t>
  </si>
  <si>
    <t>年月を入力した状態で【購入確認】ボタンを押下する</t>
  </si>
  <si>
    <t>セキュリティコード入力フォーム動作確認</t>
  </si>
  <si>
    <t>4桁の半角数字が入力された状態で【購入確認】ボタンを押下する</t>
  </si>
  <si>
    <t>No,2を除いた文字が入力された状態で【購入確認】ボタンを押下する</t>
  </si>
  <si>
    <t>×</t>
  </si>
  <si>
    <t>2桁しか入力していない場合でも購入確認アクションが動く</t>
  </si>
  <si>
    <t>【カートへ戻る】ボタン動作確認</t>
  </si>
  <si>
    <t>【カートへ戻る】ボタンを押下する</t>
  </si>
  <si>
    <t>購入確認画面(カート)画面(parchase_cart.jsp)へ遷移する</t>
  </si>
  <si>
    <t>*1文字列とは、「全角スペース・半角スペース・漢字・ひらがな・カタカナ・全角数字・半角数字・全角英字・半角英字」を示す。</t>
  </si>
  <si>
    <t>購入確認画面(クレジット)(purchase_comfirm.jsp)</t>
  </si>
  <si>
    <t>カート情報表示確認</t>
  </si>
  <si>
    <t>カート情報の表示</t>
  </si>
  <si>
    <t>カートに入れている商品情報が表示される</t>
  </si>
  <si>
    <t>【内容を修正する】ボタンの動作確認</t>
  </si>
  <si>
    <t>【内容を修正する】ボタンを押下</t>
  </si>
  <si>
    <t>購入商品確認画面(カート)画面(parchase_cart.jsp)へ遷移する</t>
  </si>
  <si>
    <t>【購入する】ボタンの動作確認</t>
  </si>
  <si>
    <t>【購入する】ボタンを押下</t>
  </si>
  <si>
    <t>購入完了画面(クレジット)(purchase_ok_credit.jsp)へ遷移する。</t>
  </si>
  <si>
    <t>【購入する】ボタンが【購入確認】ボタンになってしまっている</t>
  </si>
  <si>
    <t>購入完了画面(クレジット)(purchase_ok_credit.jsp)</t>
  </si>
  <si>
    <t>購入商品一覧表示</t>
  </si>
  <si>
    <t>購入商品一覧を表示</t>
  </si>
  <si>
    <t>購入した商品の一覧が表示される</t>
  </si>
  <si>
    <t>エラーではないが表示されない仕様に変更した。</t>
  </si>
  <si>
    <t>【トップに戻る】ボタン動作確認</t>
  </si>
  <si>
    <t>【トップに戻る】ボタンを押下する</t>
  </si>
  <si>
    <t>購入確認画面(銀行振り込み)(purchase_comfirm.jsp)</t>
  </si>
  <si>
    <t>購入完了画面(銀行振り込み)(purchase_ok_bank.jsp)へ遷移する。</t>
  </si>
  <si>
    <t>購入完了画面(銀行振り込み)(purchase_ok_bank.jsp)</t>
  </si>
  <si>
    <t>振込先情報の表示</t>
  </si>
  <si>
    <t>支払い期限、振込先口座番号が表示される</t>
  </si>
  <si>
    <t>【トップに戻る】ボタンの押下</t>
  </si>
  <si>
    <t>トップ画面(Top.jsp)へ遷移する</t>
  </si>
  <si>
    <t>中村　義喜</t>
  </si>
  <si>
    <t>お問い合わせ入力画面(contact.jsp)</t>
  </si>
  <si>
    <t>年齢入力動作確認</t>
  </si>
  <si>
    <t>未入力の状態で【確認】ボタンを押下する</t>
  </si>
  <si>
    <t>文字列(*１)を入力し、【確認】ボタンを押下する</t>
  </si>
  <si>
    <t>お名前入力フォーム動作確認</t>
  </si>
  <si>
    <t>文字列(*1)を入力し、【確認】ボタンを押下する</t>
  </si>
  <si>
    <t>メールアドレス入力フォーム動作確認</t>
  </si>
  <si>
    <t>空白の状態で【確認】ボタンを押下する</t>
  </si>
  <si>
    <t>「@」を除いた入力を行った状態で【確認】ボタンを押下する</t>
  </si>
  <si>
    <t>「.」（ドット）を除いた入力を行った状態で【確認】ボタンを押下する</t>
  </si>
  <si>
    <t>「@」以降をE-mailの形式で入力したのみの状態で【確認】ボタンを押下する</t>
  </si>
  <si>
    <t>E-mail形式で入力を行った状態で【確認】ボタンを押下する</t>
  </si>
  <si>
    <t>お問い合わせ内容入力フォーム動作確認</t>
  </si>
  <si>
    <t>文字列(*1)を入力した状態で【確認】ボタンを押下する</t>
  </si>
  <si>
    <t>お問い合わせ確認画面(contact_confirm.jsp)</t>
  </si>
  <si>
    <t>お問い合わせ情報表示確認</t>
  </si>
  <si>
    <t>「お問い合わせ入力画面」で入力した情報の表示</t>
  </si>
  <si>
    <t>入力した情報が表示される</t>
  </si>
  <si>
    <t>【送信】ボタン動作確認</t>
  </si>
  <si>
    <t>【送信】ボタンを押下する</t>
  </si>
  <si>
    <t>表示された情報が登録される</t>
  </si>
  <si>
    <t>お問い合わせ完了画面(contact_ok.jsp)</t>
  </si>
  <si>
    <t>トップ画面へ遷移する</t>
  </si>
  <si>
    <t>管理者ログイン画面(management_login.jsp)</t>
  </si>
  <si>
    <t>「もう一度入力して下さい：」と表示されログインできない</t>
  </si>
  <si>
    <t>管理者権限のないEmailとPasswordを入力後【ログイン】ボタンを押下する</t>
  </si>
  <si>
    <t>管理者権限のあるEmailとPasswordを入力後【ログイン】ボタンを押下する</t>
  </si>
  <si>
    <t>管理者TOPページへ遷移する</t>
  </si>
  <si>
    <t>管理者ユーザ検索画面(management_user.jsp)</t>
  </si>
  <si>
    <t>管理者用ヘッダー部分表示確認</t>
  </si>
  <si>
    <t>【ユーザ検索】、【商品情報検索/更新/削除】、【商品登録】、【お問い合わせ確認】タブを押下する</t>
  </si>
  <si>
    <t>各機能へ遷移する</t>
  </si>
  <si>
    <t>ユーザID入力フィールド</t>
  </si>
  <si>
    <t>ユーザIDを未入力の状態で【検索】ボタンを押下する</t>
  </si>
  <si>
    <t>他入力フィールドが空の場合、全検索。ユーザID入力フィールドのみ空の場合はユーザID情報を検索しない</t>
  </si>
  <si>
    <t>ユーザIDに文字列(*1)を入力し【検索】ボタンを押下する</t>
  </si>
  <si>
    <t>該当するユーザIDを検索する</t>
  </si>
  <si>
    <t>名前入力フィールド</t>
  </si>
  <si>
    <t>名前を未入力の状態で【検索】ボタンを押下する</t>
  </si>
  <si>
    <t>他入力フィールドが空の場合、全検索。名前入力フィールドのみ空の場合は名前情報を検索しない</t>
  </si>
  <si>
    <t>名前入力に文字列を入力し【検索】ボタンを押下する</t>
  </si>
  <si>
    <t>該当する名前を検索する</t>
  </si>
  <si>
    <t>メールアドレス入力フィールド</t>
  </si>
  <si>
    <t>メールアドレスを未入力の状態で【検索】ボタンを押下する</t>
  </si>
  <si>
    <t>他入力フィールドが空の場合、全検索。メールアドレス入力フィールドが空の場合はメールアドレス情報を検索しない</t>
  </si>
  <si>
    <t>メールアドレスに文字列を入力し【検索】ボタンを押下する</t>
  </si>
  <si>
    <t>該当するメールアドレスを検索する</t>
  </si>
  <si>
    <t>【検索】ボタン動作確認</t>
  </si>
  <si>
    <t>検索情報を入力後【検索】ボタンを押下する</t>
  </si>
  <si>
    <t>検索を行う</t>
  </si>
  <si>
    <t>検索結果部分表示確認</t>
  </si>
  <si>
    <t>各フィールドにて該当する情報を表示する</t>
  </si>
  <si>
    <t>ユーザ情報の表示を行う。</t>
  </si>
  <si>
    <t>管理者商品検索画面(management_product.jsp)</t>
  </si>
  <si>
    <t>商品ID入力フィールド</t>
  </si>
  <si>
    <t>商品IDを入力している状態で【検索】ボタンを押下する</t>
  </si>
  <si>
    <t>商品IDの検索が行われる</t>
  </si>
  <si>
    <t>商品IDに文字列(*1)を入力し【検索】ボタンを押下する</t>
  </si>
  <si>
    <t>全入力フィールドが空の場合全検索。商品IDのみ空の場合商品ID検索を行わない</t>
  </si>
  <si>
    <t>商品名入力フィールド</t>
  </si>
  <si>
    <t>商品名を入力している状態で【検索】ボタンを押下する</t>
  </si>
  <si>
    <t>商品名の検索が行われる</t>
  </si>
  <si>
    <t>商品名に文字列(*1)を入力し【検索】ボタンを押下する</t>
  </si>
  <si>
    <t>全入力フィールドが空の場合全検索。商品名のみ空の場合商品名検索を行わない</t>
  </si>
  <si>
    <t>【検索】ボタンを押下する</t>
  </si>
  <si>
    <t>【検索】ボタンの下に検索情報が表示される</t>
  </si>
  <si>
    <t>※検索時：検索情報部分表示確認</t>
  </si>
  <si>
    <t>各入力フィールドを基に検索情報表示</t>
  </si>
  <si>
    <t>検索情報、【更新】ボタン、【削除】ボタンの表示</t>
  </si>
  <si>
    <t>※検索時：【更新】ボタン動作確認</t>
  </si>
  <si>
    <t>【更新】ボタンを押下する</t>
  </si>
  <si>
    <t>管理者商品更新ページへ遷移</t>
  </si>
  <si>
    <t>※検索時：【削除】ボタン動作確認</t>
  </si>
  <si>
    <t>管理者商品削除ページへ遷移</t>
  </si>
  <si>
    <t>管理者商品追加画面(management_product_update.jsp)</t>
  </si>
  <si>
    <t>商品名に文字列(*1)を入力し【更新】ボタンを押下する</t>
  </si>
  <si>
    <t>商品名情報を更新することができる</t>
  </si>
  <si>
    <t>商品詳細入力フィールド</t>
  </si>
  <si>
    <t>商品詳細に文字列を入力し【更新】ボタンを押下する</t>
  </si>
  <si>
    <t>商品詳細情報を更新することができる</t>
  </si>
  <si>
    <t>在庫数入力フィールド</t>
  </si>
  <si>
    <t>在庫数に文字列を入力し【更新】ボタンを押下する</t>
  </si>
  <si>
    <t>在庫数情報を更新することができる</t>
  </si>
  <si>
    <t>値段入力フィールド</t>
  </si>
  <si>
    <t>値段に文字列を入力し【更新】ボタンを押下する</t>
  </si>
  <si>
    <t>値段情報を更新することができる</t>
  </si>
  <si>
    <t>【ファイルを選択】ボタン動作確認</t>
  </si>
  <si>
    <t>【ファイルを選択】ボタンを押下することで、エクスプローラーが起動し、画像を選択後、【更新】ボタンを押下する</t>
  </si>
  <si>
    <t>商品画像を更新することができる</t>
  </si>
  <si>
    <t>【更新】ボタン動作確認</t>
  </si>
  <si>
    <t>各フィールドに入力した値、画像を更新することができる</t>
  </si>
  <si>
    <t>商品変更・削除画面(management_product_delete.jsp)</t>
  </si>
  <si>
    <t>【ユーザー検索】、【商品検索/更新/削除】、【商品登録】、【お問い合わせ確認】</t>
  </si>
  <si>
    <t>各画面に遷移する</t>
  </si>
  <si>
    <t>【削除】ボタン動作確認</t>
  </si>
  <si>
    <t>削除される</t>
  </si>
  <si>
    <t>商品が削除され、商品検索/更新/削除画面へ遷移する</t>
  </si>
  <si>
    <t>商品情報(management_product_add.jsp)</t>
  </si>
  <si>
    <t>商品名入力フォーム動作確認</t>
  </si>
  <si>
    <t>未入力の状態で【登録】ボタンを押下する</t>
  </si>
  <si>
    <t>商品名を入力した状態で【登録】ボタンを押下する</t>
  </si>
  <si>
    <t>登録を受け付ける</t>
  </si>
  <si>
    <t>商品詳細入力フォーム動作確認</t>
  </si>
  <si>
    <t>商品詳細を入力した状態で【登録】ボタンを押下する</t>
  </si>
  <si>
    <t>値段入力フォーム動作確認</t>
  </si>
  <si>
    <t>値段を入力した状態で【登録】ボタンを押下する</t>
  </si>
  <si>
    <t>画像フォーム動作確認</t>
  </si>
  <si>
    <t>未挿入の状態で【登録】ボタンを押下する</t>
  </si>
  <si>
    <t>「ファイルを選択してください」と表示される</t>
  </si>
  <si>
    <t>画像を挿入した状態で【登録】ボタンを押下する</t>
  </si>
  <si>
    <t>在庫数入力フォーム動作確認</t>
  </si>
  <si>
    <t>在庫数を入力した状態で【登録】ボタンを押下する</t>
  </si>
  <si>
    <t>管理者 お問い合わせ確認画面(management_list.jsp)</t>
  </si>
  <si>
    <t>各画面へ遷移する</t>
  </si>
  <si>
    <t>表示されているお問い合わせ情報の下の【検索】ボタンを押下する</t>
  </si>
  <si>
    <t>お問い合わせ情報が表示される</t>
  </si>
  <si>
    <t>エラー画面(error.jsp)</t>
  </si>
  <si>
    <t>「トップへ戻る」ボタン動作確認</t>
  </si>
  <si>
    <t>「トップへ戻る」ボタンの押下</t>
  </si>
  <si>
    <t>トップ画面(top.jsp画面)へ遷移する</t>
  </si>
  <si>
    <t>シナリオ試験に関する報告</t>
  </si>
  <si>
    <t>以下の期間において、valentineサイトに関するシナリオ試験をおこなった。</t>
  </si>
  <si>
    <t>実施結果について、以下の通り報告する。</t>
  </si>
  <si>
    <t>実施期間　：　2017年2月09日（木）～2017年2月10日(金)</t>
  </si>
  <si>
    <t>作業体制　：　以下の体制にて作業を実施した。</t>
  </si>
  <si>
    <t>　（試験実施者）</t>
  </si>
  <si>
    <t>坂本、中村、江刺家、員本、栗原</t>
  </si>
  <si>
    <t>作業方法　：valentineチームにて作成した当該サイトのプログラムを結合した状態で、画面ごとにシナリオ試験を行った。各画面単位にてテスト項目を作成し、チェックを行った。</t>
  </si>
  <si>
    <t>実施結果　：　実施結果は以下の通り。</t>
  </si>
  <si>
    <t>No.</t>
  </si>
  <si>
    <t>機能名</t>
  </si>
  <si>
    <t>テストケース件数(件)</t>
  </si>
  <si>
    <t>チェック完了件数(件)</t>
  </si>
  <si>
    <t>チェック未完了件数(件)</t>
  </si>
  <si>
    <t>01</t>
  </si>
  <si>
    <t>ヘッダー画面</t>
  </si>
  <si>
    <t>02</t>
  </si>
  <si>
    <t>トップ画面</t>
  </si>
  <si>
    <t>03</t>
  </si>
  <si>
    <t>ログイン画面</t>
  </si>
  <si>
    <t>04</t>
  </si>
  <si>
    <t>マイページ画面</t>
  </si>
  <si>
    <t>05</t>
  </si>
  <si>
    <t>ユーザー情報更新画面</t>
  </si>
  <si>
    <t>06</t>
  </si>
  <si>
    <t>商品一覧画面</t>
  </si>
  <si>
    <t>07</t>
  </si>
  <si>
    <t>商品詳細画面</t>
  </si>
  <si>
    <t>08</t>
  </si>
  <si>
    <t>購入商品確認画面(カート)</t>
  </si>
  <si>
    <t>09</t>
  </si>
  <si>
    <t>支払い画面（クレジット）</t>
  </si>
  <si>
    <t>10</t>
  </si>
  <si>
    <t>購入確認画面（クレジット）</t>
  </si>
  <si>
    <t>11</t>
  </si>
  <si>
    <t>購入完了画面（クレジット）</t>
  </si>
  <si>
    <t>12</t>
  </si>
  <si>
    <t>購入確認画面（銀行振り込み）</t>
  </si>
  <si>
    <t>13</t>
  </si>
  <si>
    <t>購入完了画面（銀行振り込み）</t>
  </si>
  <si>
    <t>14</t>
  </si>
  <si>
    <t>お問い合わせ入力画面</t>
  </si>
  <si>
    <t>15</t>
  </si>
  <si>
    <t>お問い合わせ確認画面</t>
  </si>
  <si>
    <t>16</t>
  </si>
  <si>
    <t>お問い合わせ完了画面</t>
  </si>
  <si>
    <t>17</t>
  </si>
  <si>
    <t>管理者ログイン画面</t>
  </si>
  <si>
    <t>19</t>
  </si>
  <si>
    <t>管理者ユーザー検索画面</t>
  </si>
  <si>
    <t>18</t>
  </si>
  <si>
    <t>管理者商品検索画面</t>
  </si>
  <si>
    <t>20</t>
  </si>
  <si>
    <t>管理者商品更新画面</t>
  </si>
  <si>
    <t>21</t>
  </si>
  <si>
    <t>管理者商品削除画面</t>
  </si>
  <si>
    <t>22</t>
  </si>
  <si>
    <t>商品登録画面</t>
  </si>
  <si>
    <t>23</t>
  </si>
  <si>
    <t>管理者お問い合わせ確認画面</t>
  </si>
  <si>
    <t>24</t>
  </si>
  <si>
    <t>エラー画面</t>
  </si>
  <si>
    <t>合計</t>
  </si>
  <si>
    <t>上記のとおり、すべてのテストケースに対するチェックをおこない、システム品質の改善をおこなった。結果は十分に実施されており、システム品質、システム性能ともに担保されたと考えられる。</t>
  </si>
</sst>
</file>

<file path=xl/styles.xml><?xml version="1.0" encoding="utf-8"?>
<styleSheet xmlns="http://schemas.openxmlformats.org/spreadsheetml/2006/main">
  <numFmts count="5">
    <numFmt numFmtId="176" formatCode="yyyy&quot;年&quot;m&quot;月&quot;d&quot;日&quot;;@"/>
    <numFmt numFmtId="177" formatCode="_ * #,##0_ ;_ * \-#,##0_ ;_ * &quot;-&quot;??_ ;_ @_ "/>
    <numFmt numFmtId="178" formatCode="_-&quot;\&quot;* #,##0.00_-\ ;\-&quot;\&quot;* #,##0.00_-\ ;_-&quot;\&quot;* &quot;-&quot;??_-\ ;_-@_-"/>
    <numFmt numFmtId="179" formatCode="_-&quot;\&quot;* #,##0_-\ ;\-&quot;\&quot;* #,##0_-\ ;_-&quot;\&quot;* &quot;-&quot;??_-\ ;_-@_-"/>
    <numFmt numFmtId="43" formatCode="_ * #,##0.00_ ;_ * \-#,##0.00_ ;_ * &quot;-&quot;??_ ;_ @_ "/>
  </numFmts>
  <fonts count="27">
    <font>
      <sz val="11"/>
      <color theme="1"/>
      <name val="ＭＳ Ｐゴシック"/>
      <charset val="134"/>
      <scheme val="minor"/>
    </font>
    <font>
      <sz val="12"/>
      <name val="ＭＳ Ｐゴシック"/>
      <charset val="128"/>
    </font>
    <font>
      <b/>
      <u/>
      <sz val="12"/>
      <name val="ＭＳ Ｐゴシック"/>
      <charset val="128"/>
    </font>
    <font>
      <b/>
      <sz val="12"/>
      <name val="ＭＳ Ｐゴシック"/>
      <charset val="128"/>
    </font>
    <font>
      <b/>
      <sz val="12"/>
      <color theme="1"/>
      <name val="ＭＳ Ｐゴシック"/>
      <charset val="134"/>
      <scheme val="minor"/>
    </font>
    <font>
      <sz val="11"/>
      <name val="ＭＳ Ｐゴシック"/>
      <charset val="128"/>
    </font>
    <font>
      <sz val="12"/>
      <color theme="1"/>
      <name val="ＭＳ Ｐゴシック"/>
      <charset val="134"/>
      <scheme val="minor"/>
    </font>
    <font>
      <sz val="12"/>
      <color theme="1"/>
      <name val="ＭＳ Ｐゴシック"/>
      <charset val="128"/>
      <scheme val="minor"/>
    </font>
    <font>
      <sz val="11"/>
      <color theme="1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u/>
      <sz val="11"/>
      <color rgb="FF80008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b/>
      <sz val="11"/>
      <color theme="1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thin">
        <color auto="1"/>
      </right>
      <top style="double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double">
        <color indexed="8"/>
      </left>
      <right/>
      <top/>
      <bottom style="double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thin">
        <color auto="1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auto="1"/>
      </right>
      <top style="thin">
        <color indexed="8"/>
      </top>
      <bottom style="thin">
        <color auto="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8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0"/>
      </left>
      <right/>
      <top style="thin">
        <color indexed="0"/>
      </top>
      <bottom/>
      <diagonal/>
    </border>
    <border>
      <left/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4" borderId="39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0" fillId="15" borderId="40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4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24" fillId="22" borderId="45" applyNumberFormat="0" applyAlignment="0" applyProtection="0">
      <alignment vertical="center"/>
    </xf>
    <xf numFmtId="0" fontId="23" fillId="0" borderId="44" applyNumberFormat="0" applyFill="0" applyAlignment="0" applyProtection="0">
      <alignment vertical="center"/>
    </xf>
    <xf numFmtId="0" fontId="26" fillId="0" borderId="44" applyNumberFormat="0" applyFill="0" applyAlignment="0" applyProtection="0">
      <alignment vertical="center"/>
    </xf>
    <xf numFmtId="0" fontId="15" fillId="22" borderId="39" applyNumberFormat="0" applyAlignment="0" applyProtection="0">
      <alignment vertical="center"/>
    </xf>
    <xf numFmtId="0" fontId="12" fillId="0" borderId="4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5" fillId="26" borderId="46" applyNumberFormat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21" fillId="0" borderId="42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8" fillId="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</cellStyleXfs>
  <cellXfs count="302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0" fontId="1" fillId="0" borderId="0" xfId="0" applyNumberFormat="1" applyFont="1" applyFill="1" applyAlignment="1">
      <alignment horizontal="left" vertical="center"/>
    </xf>
    <xf numFmtId="0" fontId="3" fillId="0" borderId="1" xfId="0" applyNumberFormat="1" applyFont="1" applyFill="1" applyBorder="1" applyAlignment="1">
      <alignment vertical="center"/>
    </xf>
    <xf numFmtId="0" fontId="3" fillId="0" borderId="2" xfId="0" applyNumberFormat="1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left" vertical="center"/>
    </xf>
    <xf numFmtId="0" fontId="3" fillId="0" borderId="4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left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left" vertical="center"/>
    </xf>
    <xf numFmtId="0" fontId="3" fillId="0" borderId="6" xfId="0" applyFont="1" applyFill="1" applyBorder="1" applyAlignment="1">
      <alignment horizontal="left" vertical="center"/>
    </xf>
    <xf numFmtId="0" fontId="3" fillId="0" borderId="7" xfId="0" applyNumberFormat="1" applyFont="1" applyFill="1" applyBorder="1" applyAlignment="1">
      <alignment horizontal="left" vertical="center"/>
    </xf>
    <xf numFmtId="0" fontId="3" fillId="0" borderId="8" xfId="0" applyNumberFormat="1" applyFont="1" applyFill="1" applyBorder="1" applyAlignment="1">
      <alignment horizontal="left" vertical="center"/>
    </xf>
    <xf numFmtId="0" fontId="3" fillId="0" borderId="9" xfId="0" applyNumberFormat="1" applyFont="1" applyFill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3" fillId="0" borderId="7" xfId="0" applyNumberFormat="1" applyFont="1" applyFill="1" applyBorder="1" applyAlignment="1">
      <alignment horizontal="center" vertical="center"/>
    </xf>
    <xf numFmtId="0" fontId="3" fillId="0" borderId="8" xfId="0" applyNumberFormat="1" applyFont="1" applyFill="1" applyBorder="1" applyAlignment="1">
      <alignment horizontal="center" vertical="center"/>
    </xf>
    <xf numFmtId="0" fontId="3" fillId="0" borderId="9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left" vertical="center"/>
    </xf>
    <xf numFmtId="14" fontId="1" fillId="0" borderId="0" xfId="0" applyNumberFormat="1" applyFont="1" applyFill="1" applyBorder="1" applyAlignment="1">
      <alignment horizontal="center" vertical="center"/>
    </xf>
    <xf numFmtId="0" fontId="1" fillId="0" borderId="10" xfId="33" applyNumberFormat="1" applyFont="1" applyFill="1" applyBorder="1" applyAlignment="1" applyProtection="1">
      <alignment horizontal="center" vertical="center"/>
    </xf>
    <xf numFmtId="0" fontId="1" fillId="0" borderId="11" xfId="33" applyNumberFormat="1" applyFont="1" applyFill="1" applyBorder="1" applyAlignment="1" applyProtection="1">
      <alignment horizontal="center" vertical="center"/>
    </xf>
    <xf numFmtId="0" fontId="1" fillId="0" borderId="12" xfId="33" applyNumberFormat="1" applyFont="1" applyFill="1" applyBorder="1" applyAlignment="1" applyProtection="1">
      <alignment horizontal="center" vertical="center"/>
    </xf>
    <xf numFmtId="0" fontId="1" fillId="0" borderId="13" xfId="33" applyNumberFormat="1" applyFont="1" applyFill="1" applyBorder="1" applyAlignment="1" applyProtection="1">
      <alignment horizontal="center" vertical="center"/>
    </xf>
    <xf numFmtId="0" fontId="1" fillId="0" borderId="14" xfId="33" applyNumberFormat="1" applyFont="1" applyFill="1" applyBorder="1" applyAlignment="1" applyProtection="1">
      <alignment horizontal="center" vertical="center"/>
    </xf>
    <xf numFmtId="0" fontId="1" fillId="0" borderId="15" xfId="33" applyNumberFormat="1" applyFont="1" applyFill="1" applyBorder="1" applyAlignment="1" applyProtection="1">
      <alignment horizontal="center" vertical="center"/>
    </xf>
    <xf numFmtId="0" fontId="1" fillId="0" borderId="16" xfId="33" applyNumberFormat="1" applyFont="1" applyFill="1" applyBorder="1" applyAlignment="1" applyProtection="1">
      <alignment horizontal="center" vertical="center"/>
    </xf>
    <xf numFmtId="0" fontId="1" fillId="0" borderId="17" xfId="33" applyNumberFormat="1" applyFont="1" applyFill="1" applyBorder="1" applyAlignment="1" applyProtection="1">
      <alignment horizontal="center" vertical="center"/>
    </xf>
    <xf numFmtId="0" fontId="0" fillId="0" borderId="0" xfId="0" applyFont="1" applyFill="1" applyAlignment="1">
      <alignment vertical="center"/>
    </xf>
    <xf numFmtId="0" fontId="1" fillId="2" borderId="18" xfId="33" applyNumberFormat="1" applyFont="1" applyFill="1" applyBorder="1" applyAlignment="1" applyProtection="1">
      <alignment horizontal="center" vertical="center"/>
    </xf>
    <xf numFmtId="0" fontId="1" fillId="2" borderId="19" xfId="33" applyNumberFormat="1" applyFont="1" applyFill="1" applyBorder="1" applyAlignment="1" applyProtection="1">
      <alignment horizontal="center" vertical="center"/>
    </xf>
    <xf numFmtId="0" fontId="1" fillId="2" borderId="20" xfId="33" applyNumberFormat="1" applyFont="1" applyFill="1" applyBorder="1" applyAlignment="1" applyProtection="1">
      <alignment horizontal="center" vertical="center"/>
    </xf>
    <xf numFmtId="0" fontId="1" fillId="2" borderId="21" xfId="33" applyNumberFormat="1" applyFont="1" applyFill="1" applyBorder="1" applyAlignment="1" applyProtection="1">
      <alignment horizontal="center" vertical="center"/>
    </xf>
    <xf numFmtId="0" fontId="1" fillId="2" borderId="22" xfId="33" applyNumberFormat="1" applyFont="1" applyFill="1" applyBorder="1" applyAlignment="1" applyProtection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left" vertical="center"/>
    </xf>
    <xf numFmtId="0" fontId="1" fillId="0" borderId="6" xfId="0" applyNumberFormat="1" applyFont="1" applyFill="1" applyBorder="1" applyAlignment="1">
      <alignment horizontal="center" vertical="center"/>
    </xf>
    <xf numFmtId="0" fontId="1" fillId="0" borderId="24" xfId="33" applyNumberFormat="1" applyFont="1" applyFill="1" applyBorder="1" applyAlignment="1" applyProtection="1">
      <alignment horizontal="center" vertical="center"/>
    </xf>
    <xf numFmtId="0" fontId="1" fillId="0" borderId="25" xfId="33" applyNumberFormat="1" applyFont="1" applyFill="1" applyBorder="1" applyAlignment="1" applyProtection="1">
      <alignment horizontal="center" vertical="center"/>
    </xf>
    <xf numFmtId="176" fontId="1" fillId="0" borderId="25" xfId="33" applyNumberFormat="1" applyFont="1" applyFill="1" applyBorder="1" applyAlignment="1" applyProtection="1">
      <alignment horizontal="center" vertical="center"/>
    </xf>
    <xf numFmtId="14" fontId="1" fillId="0" borderId="25" xfId="33" applyNumberFormat="1" applyFont="1" applyFill="1" applyBorder="1" applyAlignment="1" applyProtection="1">
      <alignment horizontal="center" vertical="center"/>
    </xf>
    <xf numFmtId="0" fontId="1" fillId="2" borderId="5" xfId="33" applyNumberFormat="1" applyFont="1" applyFill="1" applyBorder="1" applyAlignment="1" applyProtection="1">
      <alignment horizontal="center" vertical="top"/>
    </xf>
    <xf numFmtId="0" fontId="1" fillId="2" borderId="6" xfId="33" applyNumberFormat="1" applyFont="1" applyFill="1" applyBorder="1" applyAlignment="1" applyProtection="1">
      <alignment horizontal="center" vertical="top"/>
    </xf>
    <xf numFmtId="0" fontId="1" fillId="0" borderId="23" xfId="33" applyNumberFormat="1" applyFont="1" applyFill="1" applyBorder="1" applyAlignment="1" applyProtection="1">
      <alignment horizontal="center" vertical="center"/>
    </xf>
    <xf numFmtId="0" fontId="1" fillId="0" borderId="5" xfId="33" applyNumberFormat="1" applyFont="1" applyFill="1" applyBorder="1" applyAlignment="1" applyProtection="1">
      <alignment horizontal="center" vertical="center"/>
    </xf>
    <xf numFmtId="0" fontId="1" fillId="0" borderId="6" xfId="33" applyNumberFormat="1" applyFont="1" applyFill="1" applyBorder="1" applyAlignment="1" applyProtection="1">
      <alignment horizontal="center" vertical="center"/>
    </xf>
    <xf numFmtId="0" fontId="1" fillId="2" borderId="6" xfId="33" applyNumberFormat="1" applyFont="1" applyFill="1" applyBorder="1" applyAlignment="1" applyProtection="1">
      <alignment horizontal="center" vertical="center"/>
    </xf>
    <xf numFmtId="0" fontId="1" fillId="2" borderId="4" xfId="33" applyNumberFormat="1" applyFont="1" applyFill="1" applyBorder="1" applyAlignment="1" applyProtection="1">
      <alignment horizontal="center" vertical="center"/>
    </xf>
    <xf numFmtId="0" fontId="5" fillId="3" borderId="23" xfId="0" applyNumberFormat="1" applyFont="1" applyFill="1" applyBorder="1" applyAlignment="1">
      <alignment horizontal="center" vertical="center"/>
    </xf>
    <xf numFmtId="0" fontId="5" fillId="3" borderId="5" xfId="0" applyNumberFormat="1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center" vertical="center"/>
    </xf>
    <xf numFmtId="0" fontId="5" fillId="0" borderId="23" xfId="0" applyNumberFormat="1" applyFont="1" applyFill="1" applyBorder="1" applyAlignment="1">
      <alignment horizontal="center" vertical="center"/>
    </xf>
    <xf numFmtId="0" fontId="5" fillId="0" borderId="5" xfId="0" applyNumberFormat="1" applyFont="1" applyFill="1" applyBorder="1" applyAlignment="1">
      <alignment horizontal="center" vertical="center"/>
    </xf>
    <xf numFmtId="0" fontId="5" fillId="0" borderId="6" xfId="0" applyNumberFormat="1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1" fillId="0" borderId="0" xfId="33">
      <alignment vertical="center"/>
    </xf>
    <xf numFmtId="0" fontId="1" fillId="2" borderId="26" xfId="33" applyNumberFormat="1" applyFont="1" applyFill="1" applyBorder="1" applyAlignment="1" applyProtection="1">
      <alignment horizontal="center" vertical="center"/>
    </xf>
    <xf numFmtId="0" fontId="1" fillId="2" borderId="23" xfId="33" applyNumberFormat="1" applyFont="1" applyFill="1" applyBorder="1" applyAlignment="1" applyProtection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23" xfId="0" applyNumberFormat="1" applyFont="1" applyFill="1" applyBorder="1" applyAlignment="1">
      <alignment horizontal="left" vertical="center"/>
    </xf>
    <xf numFmtId="0" fontId="6" fillId="0" borderId="27" xfId="0" applyNumberFormat="1" applyFont="1" applyBorder="1" applyAlignment="1">
      <alignment horizontal="center" vertical="center"/>
    </xf>
    <xf numFmtId="0" fontId="7" fillId="0" borderId="3" xfId="0" applyNumberFormat="1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7" fillId="0" borderId="23" xfId="0" applyNumberFormat="1" applyFont="1" applyBorder="1" applyAlignment="1">
      <alignment horizontal="left" vertical="center"/>
    </xf>
    <xf numFmtId="0" fontId="0" fillId="0" borderId="0" xfId="0" applyFont="1">
      <alignment vertical="center"/>
    </xf>
    <xf numFmtId="0" fontId="1" fillId="2" borderId="5" xfId="33" applyNumberFormat="1" applyFont="1" applyFill="1" applyBorder="1" applyAlignment="1" applyProtection="1">
      <alignment horizontal="center" vertical="center"/>
    </xf>
    <xf numFmtId="0" fontId="1" fillId="0" borderId="5" xfId="0" applyNumberFormat="1" applyFont="1" applyFill="1" applyBorder="1" applyAlignment="1">
      <alignment horizontal="left" vertical="center"/>
    </xf>
    <xf numFmtId="0" fontId="6" fillId="0" borderId="5" xfId="0" applyNumberFormat="1" applyFont="1" applyBorder="1" applyAlignment="1">
      <alignment horizontal="left" vertical="center"/>
    </xf>
    <xf numFmtId="0" fontId="6" fillId="0" borderId="6" xfId="0" applyNumberFormat="1" applyFont="1" applyBorder="1" applyAlignment="1">
      <alignment horizontal="left" vertical="center"/>
    </xf>
    <xf numFmtId="0" fontId="1" fillId="2" borderId="28" xfId="33" applyNumberFormat="1" applyFont="1" applyFill="1" applyBorder="1" applyAlignment="1" applyProtection="1">
      <alignment horizontal="center" vertical="center"/>
    </xf>
    <xf numFmtId="0" fontId="1" fillId="2" borderId="29" xfId="33" applyNumberFormat="1" applyFont="1" applyFill="1" applyBorder="1" applyAlignment="1" applyProtection="1">
      <alignment horizontal="center" vertical="center"/>
    </xf>
    <xf numFmtId="0" fontId="1" fillId="3" borderId="23" xfId="0" applyNumberFormat="1" applyFont="1" applyFill="1" applyBorder="1" applyAlignment="1">
      <alignment horizontal="center" vertical="center"/>
    </xf>
    <xf numFmtId="0" fontId="1" fillId="3" borderId="5" xfId="0" applyNumberFormat="1" applyFont="1" applyFill="1" applyBorder="1" applyAlignment="1">
      <alignment horizontal="center" vertical="center"/>
    </xf>
    <xf numFmtId="0" fontId="1" fillId="3" borderId="6" xfId="0" applyNumberFormat="1" applyFont="1" applyFill="1" applyBorder="1" applyAlignment="1">
      <alignment horizontal="center" vertical="center"/>
    </xf>
    <xf numFmtId="0" fontId="5" fillId="0" borderId="7" xfId="0" applyNumberFormat="1" applyFont="1" applyFill="1" applyBorder="1" applyAlignment="1">
      <alignment horizontal="center" vertical="center"/>
    </xf>
    <xf numFmtId="0" fontId="5" fillId="0" borderId="8" xfId="0" applyNumberFormat="1" applyFont="1" applyFill="1" applyBorder="1" applyAlignment="1">
      <alignment horizontal="center" vertical="center"/>
    </xf>
    <xf numFmtId="0" fontId="5" fillId="0" borderId="9" xfId="0" applyNumberFormat="1" applyFont="1" applyFill="1" applyBorder="1" applyAlignment="1">
      <alignment horizontal="center" vertical="center"/>
    </xf>
    <xf numFmtId="0" fontId="1" fillId="0" borderId="23" xfId="0" applyNumberFormat="1" applyFont="1" applyFill="1" applyBorder="1" applyAlignment="1">
      <alignment horizontal="center" vertical="center"/>
    </xf>
    <xf numFmtId="0" fontId="1" fillId="0" borderId="5" xfId="0" applyNumberFormat="1" applyFont="1" applyFill="1" applyBorder="1" applyAlignment="1">
      <alignment horizontal="center" vertical="center"/>
    </xf>
    <xf numFmtId="0" fontId="1" fillId="0" borderId="29" xfId="0" applyFont="1" applyFill="1" applyBorder="1" applyAlignment="1">
      <alignment horizontal="center" vertical="center"/>
    </xf>
    <xf numFmtId="0" fontId="1" fillId="0" borderId="27" xfId="0" applyFont="1" applyFill="1" applyBorder="1" applyAlignment="1">
      <alignment horizontal="left" vertical="center"/>
    </xf>
    <xf numFmtId="0" fontId="1" fillId="0" borderId="30" xfId="0" applyFont="1" applyFill="1" applyBorder="1" applyAlignment="1">
      <alignment horizontal="left" vertical="center"/>
    </xf>
    <xf numFmtId="0" fontId="1" fillId="0" borderId="28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left" vertical="center"/>
    </xf>
    <xf numFmtId="0" fontId="1" fillId="0" borderId="9" xfId="0" applyFont="1" applyFill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1" fillId="2" borderId="31" xfId="33" applyNumberFormat="1" applyFont="1" applyFill="1" applyBorder="1" applyAlignment="1" applyProtection="1">
      <alignment horizontal="center" vertical="center"/>
    </xf>
    <xf numFmtId="0" fontId="1" fillId="2" borderId="27" xfId="33" applyNumberFormat="1" applyFont="1" applyFill="1" applyBorder="1" applyAlignment="1" applyProtection="1">
      <alignment horizontal="center" vertical="top"/>
    </xf>
    <xf numFmtId="0" fontId="1" fillId="2" borderId="30" xfId="33" applyNumberFormat="1" applyFont="1" applyFill="1" applyBorder="1" applyAlignment="1" applyProtection="1">
      <alignment horizontal="center" vertical="top"/>
    </xf>
    <xf numFmtId="0" fontId="1" fillId="0" borderId="4" xfId="33" applyNumberFormat="1" applyFont="1" applyFill="1" applyBorder="1" applyAlignment="1" applyProtection="1">
      <alignment horizontal="center" vertical="center"/>
    </xf>
    <xf numFmtId="0" fontId="1" fillId="0" borderId="7" xfId="33" applyNumberFormat="1" applyFont="1" applyFill="1" applyBorder="1" applyAlignment="1" applyProtection="1">
      <alignment horizontal="center" vertical="center"/>
    </xf>
    <xf numFmtId="0" fontId="1" fillId="0" borderId="8" xfId="33" applyNumberFormat="1" applyFont="1" applyFill="1" applyBorder="1" applyAlignment="1" applyProtection="1">
      <alignment horizontal="center" vertical="center"/>
    </xf>
    <xf numFmtId="0" fontId="1" fillId="0" borderId="9" xfId="33" applyNumberFormat="1" applyFont="1" applyFill="1" applyBorder="1" applyAlignment="1" applyProtection="1">
      <alignment horizontal="center" vertical="center"/>
    </xf>
    <xf numFmtId="0" fontId="1" fillId="2" borderId="28" xfId="33" applyNumberFormat="1" applyFont="1" applyFill="1" applyBorder="1" applyAlignment="1" applyProtection="1">
      <alignment horizontal="center" vertical="top"/>
    </xf>
    <xf numFmtId="0" fontId="5" fillId="0" borderId="32" xfId="0" applyNumberFormat="1" applyFont="1" applyFill="1" applyBorder="1" applyAlignment="1">
      <alignment vertical="center"/>
    </xf>
    <xf numFmtId="0" fontId="1" fillId="0" borderId="6" xfId="0" applyNumberFormat="1" applyFont="1" applyFill="1" applyBorder="1" applyAlignment="1">
      <alignment horizontal="left" vertical="center"/>
    </xf>
    <xf numFmtId="0" fontId="1" fillId="2" borderId="27" xfId="33" applyNumberFormat="1" applyFont="1" applyFill="1" applyBorder="1" applyAlignment="1" applyProtection="1">
      <alignment horizontal="center" vertical="center"/>
    </xf>
    <xf numFmtId="0" fontId="1" fillId="2" borderId="33" xfId="33" applyNumberFormat="1" applyFont="1" applyFill="1" applyBorder="1" applyAlignment="1" applyProtection="1">
      <alignment horizontal="center" vertical="center"/>
    </xf>
    <xf numFmtId="0" fontId="1" fillId="0" borderId="7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2" borderId="34" xfId="33" applyNumberFormat="1" applyFont="1" applyFill="1" applyBorder="1" applyAlignment="1" applyProtection="1">
      <alignment horizontal="center" vertical="center"/>
    </xf>
    <xf numFmtId="0" fontId="1" fillId="2" borderId="23" xfId="33" applyNumberFormat="1" applyFont="1" applyFill="1" applyBorder="1" applyAlignment="1" applyProtection="1">
      <alignment horizontal="center" vertical="top"/>
    </xf>
    <xf numFmtId="0" fontId="1" fillId="0" borderId="8" xfId="0" applyNumberFormat="1" applyFont="1" applyFill="1" applyBorder="1" applyAlignment="1">
      <alignment horizontal="left" vertical="center"/>
    </xf>
    <xf numFmtId="0" fontId="1" fillId="3" borderId="27" xfId="0" applyNumberFormat="1" applyFont="1" applyFill="1" applyBorder="1" applyAlignment="1">
      <alignment horizontal="center" vertical="center"/>
    </xf>
    <xf numFmtId="0" fontId="1" fillId="3" borderId="30" xfId="0" applyNumberFormat="1" applyFont="1" applyFill="1" applyBorder="1" applyAlignment="1">
      <alignment horizontal="center" vertical="center"/>
    </xf>
    <xf numFmtId="0" fontId="1" fillId="0" borderId="9" xfId="0" applyNumberFormat="1" applyFont="1" applyFill="1" applyBorder="1" applyAlignment="1">
      <alignment horizontal="left" vertical="center"/>
    </xf>
    <xf numFmtId="0" fontId="1" fillId="0" borderId="23" xfId="0" applyNumberFormat="1" applyFont="1" applyFill="1" applyBorder="1" applyAlignment="1">
      <alignment vertical="center"/>
    </xf>
    <xf numFmtId="0" fontId="1" fillId="0" borderId="5" xfId="0" applyNumberFormat="1" applyFont="1" applyFill="1" applyBorder="1" applyAlignment="1">
      <alignment vertical="center"/>
    </xf>
    <xf numFmtId="0" fontId="1" fillId="3" borderId="28" xfId="0" applyNumberFormat="1" applyFont="1" applyFill="1" applyBorder="1" applyAlignment="1">
      <alignment horizontal="center" vertical="center"/>
    </xf>
    <xf numFmtId="0" fontId="1" fillId="0" borderId="6" xfId="0" applyNumberFormat="1" applyFont="1" applyFill="1" applyBorder="1" applyAlignment="1">
      <alignment vertical="center"/>
    </xf>
    <xf numFmtId="0" fontId="1" fillId="0" borderId="0" xfId="33" applyFont="1">
      <alignment vertical="center"/>
    </xf>
    <xf numFmtId="0" fontId="1" fillId="2" borderId="35" xfId="33" applyNumberFormat="1" applyFont="1" applyFill="1" applyBorder="1" applyAlignment="1" applyProtection="1">
      <alignment horizontal="center" vertical="center"/>
    </xf>
    <xf numFmtId="0" fontId="1" fillId="2" borderId="30" xfId="33" applyNumberFormat="1" applyFont="1" applyFill="1" applyBorder="1" applyAlignment="1" applyProtection="1">
      <alignment horizontal="center" vertical="center"/>
    </xf>
    <xf numFmtId="0" fontId="6" fillId="0" borderId="4" xfId="0" applyNumberFormat="1" applyFont="1" applyBorder="1" applyAlignment="1">
      <alignment horizontal="center" vertical="center"/>
    </xf>
    <xf numFmtId="0" fontId="6" fillId="0" borderId="30" xfId="0" applyNumberFormat="1" applyFont="1" applyBorder="1" applyAlignment="1">
      <alignment horizontal="left" vertical="center"/>
    </xf>
    <xf numFmtId="0" fontId="6" fillId="0" borderId="23" xfId="0" applyFont="1" applyBorder="1" applyAlignment="1">
      <alignment horizontal="center" vertical="center"/>
    </xf>
    <xf numFmtId="0" fontId="6" fillId="0" borderId="23" xfId="0" applyNumberFormat="1" applyFont="1" applyBorder="1" applyAlignment="1">
      <alignment horizontal="left" vertical="center"/>
    </xf>
    <xf numFmtId="0" fontId="6" fillId="0" borderId="4" xfId="0" applyNumberFormat="1" applyFont="1" applyBorder="1" applyAlignment="1">
      <alignment vertical="center"/>
    </xf>
    <xf numFmtId="0" fontId="6" fillId="0" borderId="30" xfId="0" applyNumberFormat="1" applyFont="1" applyBorder="1" applyAlignment="1">
      <alignment horizontal="center" vertical="center"/>
    </xf>
    <xf numFmtId="0" fontId="6" fillId="0" borderId="4" xfId="0" applyNumberFormat="1" applyFont="1" applyFill="1" applyBorder="1" applyAlignment="1">
      <alignment vertical="center"/>
    </xf>
    <xf numFmtId="0" fontId="1" fillId="0" borderId="30" xfId="0" applyFont="1" applyFill="1" applyBorder="1" applyAlignment="1">
      <alignment horizontal="center" vertical="center"/>
    </xf>
    <xf numFmtId="0" fontId="6" fillId="0" borderId="29" xfId="0" applyNumberFormat="1" applyFont="1" applyBorder="1" applyAlignment="1">
      <alignment horizontal="center" vertical="center"/>
    </xf>
    <xf numFmtId="0" fontId="1" fillId="0" borderId="29" xfId="0" applyNumberFormat="1" applyFont="1" applyFill="1" applyBorder="1" applyAlignment="1">
      <alignment horizontal="left" vertical="center"/>
    </xf>
    <xf numFmtId="0" fontId="6" fillId="0" borderId="29" xfId="0" applyFont="1" applyBorder="1" applyAlignment="1">
      <alignment horizontal="center" vertical="center"/>
    </xf>
    <xf numFmtId="0" fontId="6" fillId="0" borderId="27" xfId="0" applyFont="1" applyBorder="1">
      <alignment vertical="center"/>
    </xf>
    <xf numFmtId="0" fontId="6" fillId="0" borderId="30" xfId="0" applyFont="1" applyBorder="1">
      <alignment vertical="center"/>
    </xf>
    <xf numFmtId="0" fontId="6" fillId="0" borderId="28" xfId="0" applyFont="1" applyBorder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23" xfId="0" applyFont="1" applyBorder="1">
      <alignment vertical="center"/>
    </xf>
    <xf numFmtId="0" fontId="6" fillId="0" borderId="5" xfId="0" applyFont="1" applyBorder="1">
      <alignment vertical="center"/>
    </xf>
    <xf numFmtId="0" fontId="6" fillId="0" borderId="6" xfId="0" applyFont="1" applyBorder="1">
      <alignment vertical="center"/>
    </xf>
    <xf numFmtId="0" fontId="1" fillId="2" borderId="4" xfId="33" applyNumberFormat="1" applyFont="1" applyFill="1" applyBorder="1" applyAlignment="1" applyProtection="1">
      <alignment horizontal="center" vertical="top"/>
    </xf>
    <xf numFmtId="0" fontId="6" fillId="0" borderId="0" xfId="0" applyNumberFormat="1" applyFont="1" applyAlignment="1">
      <alignment horizontal="left" vertical="center"/>
    </xf>
    <xf numFmtId="0" fontId="6" fillId="0" borderId="5" xfId="0" applyNumberFormat="1" applyFont="1" applyBorder="1" applyAlignment="1">
      <alignment vertical="center"/>
    </xf>
    <xf numFmtId="0" fontId="1" fillId="0" borderId="30" xfId="0" applyNumberFormat="1" applyFont="1" applyFill="1" applyBorder="1" applyAlignment="1">
      <alignment horizontal="left" vertical="center"/>
    </xf>
    <xf numFmtId="0" fontId="1" fillId="0" borderId="29" xfId="0" applyNumberFormat="1" applyFont="1" applyFill="1" applyBorder="1" applyAlignment="1">
      <alignment vertical="center"/>
    </xf>
    <xf numFmtId="0" fontId="1" fillId="0" borderId="27" xfId="0" applyNumberFormat="1" applyFont="1" applyFill="1" applyBorder="1" applyAlignment="1">
      <alignment vertical="center"/>
    </xf>
    <xf numFmtId="0" fontId="1" fillId="0" borderId="30" xfId="0" applyNumberFormat="1" applyFont="1" applyFill="1" applyBorder="1" applyAlignment="1">
      <alignment vertical="center"/>
    </xf>
    <xf numFmtId="0" fontId="1" fillId="0" borderId="28" xfId="0" applyNumberFormat="1" applyFont="1" applyFill="1" applyBorder="1" applyAlignment="1">
      <alignment vertical="center"/>
    </xf>
    <xf numFmtId="0" fontId="6" fillId="0" borderId="8" xfId="0" applyNumberFormat="1" applyFont="1" applyBorder="1" applyAlignment="1">
      <alignment vertical="center"/>
    </xf>
    <xf numFmtId="0" fontId="6" fillId="0" borderId="9" xfId="0" applyNumberFormat="1" applyFont="1" applyBorder="1" applyAlignment="1">
      <alignment vertical="center"/>
    </xf>
    <xf numFmtId="0" fontId="6" fillId="0" borderId="8" xfId="0" applyNumberFormat="1" applyFont="1" applyBorder="1" applyAlignment="1">
      <alignment horizontal="center" vertical="center"/>
    </xf>
    <xf numFmtId="0" fontId="6" fillId="0" borderId="9" xfId="0" applyNumberFormat="1" applyFont="1" applyBorder="1" applyAlignment="1">
      <alignment horizontal="center" vertical="center"/>
    </xf>
    <xf numFmtId="0" fontId="1" fillId="0" borderId="29" xfId="0" applyNumberFormat="1" applyFont="1" applyFill="1" applyBorder="1" applyAlignment="1">
      <alignment horizontal="center" vertical="center"/>
    </xf>
    <xf numFmtId="0" fontId="1" fillId="0" borderId="27" xfId="0" applyNumberFormat="1" applyFont="1" applyFill="1" applyBorder="1" applyAlignment="1">
      <alignment horizontal="center" vertical="center"/>
    </xf>
    <xf numFmtId="0" fontId="1" fillId="0" borderId="30" xfId="0" applyNumberFormat="1" applyFont="1" applyFill="1" applyBorder="1" applyAlignment="1">
      <alignment horizontal="center" vertical="center"/>
    </xf>
    <xf numFmtId="0" fontId="1" fillId="0" borderId="28" xfId="0" applyNumberFormat="1" applyFont="1" applyFill="1" applyBorder="1" applyAlignment="1">
      <alignment horizontal="center" vertical="center"/>
    </xf>
    <xf numFmtId="0" fontId="6" fillId="0" borderId="29" xfId="0" applyFont="1" applyBorder="1">
      <alignment vertical="center"/>
    </xf>
    <xf numFmtId="0" fontId="6" fillId="0" borderId="4" xfId="0" applyFont="1" applyBorder="1">
      <alignment vertical="center"/>
    </xf>
    <xf numFmtId="0" fontId="1" fillId="0" borderId="36" xfId="0" applyNumberFormat="1" applyFont="1" applyFill="1" applyBorder="1" applyAlignment="1">
      <alignment horizontal="left" vertical="center"/>
    </xf>
    <xf numFmtId="0" fontId="1" fillId="0" borderId="32" xfId="0" applyNumberFormat="1" applyFont="1" applyFill="1" applyBorder="1" applyAlignment="1">
      <alignment horizontal="left" vertical="center"/>
    </xf>
    <xf numFmtId="0" fontId="1" fillId="4" borderId="30" xfId="33" applyNumberFormat="1" applyFont="1" applyFill="1" applyBorder="1" applyAlignment="1" applyProtection="1">
      <alignment horizontal="left" vertical="center"/>
    </xf>
    <xf numFmtId="0" fontId="1" fillId="0" borderId="2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4" borderId="23" xfId="33" applyNumberFormat="1" applyFont="1" applyFill="1" applyBorder="1" applyAlignment="1" applyProtection="1">
      <alignment horizontal="left" vertical="center"/>
    </xf>
    <xf numFmtId="0" fontId="1" fillId="0" borderId="32" xfId="0" applyFont="1" applyFill="1" applyBorder="1" applyAlignment="1">
      <alignment horizontal="center" vertical="center"/>
    </xf>
    <xf numFmtId="0" fontId="6" fillId="0" borderId="23" xfId="0" applyNumberFormat="1" applyFont="1" applyFill="1" applyBorder="1" applyAlignment="1">
      <alignment horizontal="left" vertical="center"/>
    </xf>
    <xf numFmtId="0" fontId="6" fillId="0" borderId="9" xfId="0" applyNumberFormat="1" applyFont="1" applyBorder="1" applyAlignment="1">
      <alignment horizontal="left" vertical="center"/>
    </xf>
    <xf numFmtId="0" fontId="6" fillId="0" borderId="3" xfId="0" applyNumberFormat="1" applyFont="1" applyBorder="1" applyAlignment="1">
      <alignment horizontal="left" vertical="center"/>
    </xf>
    <xf numFmtId="0" fontId="6" fillId="0" borderId="28" xfId="0" applyNumberFormat="1" applyFont="1" applyBorder="1" applyAlignment="1">
      <alignment horizontal="left" vertical="center"/>
    </xf>
    <xf numFmtId="0" fontId="6" fillId="0" borderId="29" xfId="0" applyNumberFormat="1" applyFont="1" applyBorder="1" applyAlignment="1">
      <alignment horizontal="left" vertical="center"/>
    </xf>
    <xf numFmtId="0" fontId="6" fillId="0" borderId="3" xfId="0" applyNumberFormat="1" applyFont="1" applyBorder="1" applyAlignment="1">
      <alignment horizontal="center" vertical="center"/>
    </xf>
    <xf numFmtId="0" fontId="6" fillId="0" borderId="4" xfId="0" applyNumberFormat="1" applyFont="1" applyBorder="1" applyAlignment="1">
      <alignment horizontal="left" vertical="center"/>
    </xf>
    <xf numFmtId="0" fontId="1" fillId="0" borderId="0" xfId="0" applyNumberFormat="1" applyFont="1" applyFill="1" applyBorder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1" fillId="4" borderId="5" xfId="33" applyNumberFormat="1" applyFont="1" applyFill="1" applyBorder="1" applyAlignment="1" applyProtection="1">
      <alignment horizontal="left" vertical="center"/>
    </xf>
    <xf numFmtId="0" fontId="1" fillId="4" borderId="6" xfId="33" applyNumberFormat="1" applyFont="1" applyFill="1" applyBorder="1" applyAlignment="1" applyProtection="1">
      <alignment horizontal="left" vertical="center"/>
    </xf>
    <xf numFmtId="0" fontId="1" fillId="4" borderId="30" xfId="33" applyNumberFormat="1" applyFont="1" applyFill="1" applyBorder="1" applyAlignment="1" applyProtection="1">
      <alignment horizontal="left" vertical="top"/>
    </xf>
    <xf numFmtId="0" fontId="1" fillId="4" borderId="4" xfId="33" applyNumberFormat="1" applyFont="1" applyFill="1" applyBorder="1" applyAlignment="1" applyProtection="1">
      <alignment horizontal="left" vertical="top"/>
    </xf>
    <xf numFmtId="0" fontId="6" fillId="0" borderId="5" xfId="0" applyNumberFormat="1" applyFont="1" applyFill="1" applyBorder="1" applyAlignment="1">
      <alignment horizontal="left" vertical="center"/>
    </xf>
    <xf numFmtId="0" fontId="6" fillId="0" borderId="6" xfId="0" applyNumberFormat="1" applyFont="1" applyFill="1" applyBorder="1" applyAlignment="1">
      <alignment horizontal="left" vertical="center"/>
    </xf>
    <xf numFmtId="0" fontId="1" fillId="0" borderId="3" xfId="0" applyNumberFormat="1" applyFont="1" applyFill="1" applyBorder="1" applyAlignment="1">
      <alignment horizontal="left" vertical="center"/>
    </xf>
    <xf numFmtId="0" fontId="6" fillId="0" borderId="6" xfId="0" applyNumberFormat="1" applyFont="1" applyBorder="1" applyAlignment="1">
      <alignment vertical="center"/>
    </xf>
    <xf numFmtId="0" fontId="6" fillId="0" borderId="36" xfId="0" applyNumberFormat="1" applyFont="1" applyBorder="1" applyAlignment="1">
      <alignment horizontal="left" vertical="center"/>
    </xf>
    <xf numFmtId="0" fontId="1" fillId="4" borderId="28" xfId="33" applyNumberFormat="1" applyFont="1" applyFill="1" applyBorder="1" applyAlignment="1" applyProtection="1">
      <alignment horizontal="left" vertical="top"/>
    </xf>
    <xf numFmtId="0" fontId="1" fillId="0" borderId="7" xfId="0" applyNumberFormat="1" applyFont="1" applyFill="1" applyBorder="1" applyAlignment="1">
      <alignment horizontal="center" vertical="center"/>
    </xf>
    <xf numFmtId="0" fontId="1" fillId="0" borderId="8" xfId="0" applyNumberFormat="1" applyFont="1" applyFill="1" applyBorder="1" applyAlignment="1">
      <alignment horizontal="center" vertical="center"/>
    </xf>
    <xf numFmtId="0" fontId="1" fillId="0" borderId="9" xfId="0" applyNumberFormat="1" applyFont="1" applyFill="1" applyBorder="1" applyAlignment="1">
      <alignment horizontal="center" vertical="center"/>
    </xf>
    <xf numFmtId="0" fontId="1" fillId="4" borderId="37" xfId="33" applyNumberFormat="1" applyFont="1" applyFill="1" applyBorder="1" applyAlignment="1" applyProtection="1">
      <alignment horizontal="center" vertical="center"/>
    </xf>
    <xf numFmtId="0" fontId="1" fillId="4" borderId="4" xfId="33" applyNumberFormat="1" applyFont="1" applyFill="1" applyBorder="1" applyAlignment="1" applyProtection="1">
      <alignment horizontal="left" vertical="center"/>
    </xf>
    <xf numFmtId="0" fontId="1" fillId="4" borderId="4" xfId="33" applyNumberFormat="1" applyFont="1" applyFill="1" applyBorder="1" applyAlignment="1" applyProtection="1">
      <alignment horizontal="center" vertical="center"/>
    </xf>
    <xf numFmtId="0" fontId="6" fillId="0" borderId="27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 vertical="center"/>
    </xf>
    <xf numFmtId="0" fontId="6" fillId="0" borderId="32" xfId="0" applyNumberFormat="1" applyFont="1" applyFill="1" applyBorder="1" applyAlignment="1">
      <alignment horizontal="center" vertical="center"/>
    </xf>
    <xf numFmtId="0" fontId="6" fillId="0" borderId="29" xfId="0" applyNumberFormat="1" applyFont="1" applyFill="1" applyBorder="1" applyAlignment="1">
      <alignment horizontal="left" vertical="center"/>
    </xf>
    <xf numFmtId="0" fontId="6" fillId="0" borderId="27" xfId="0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left" vertical="center"/>
    </xf>
    <xf numFmtId="0" fontId="6" fillId="0" borderId="32" xfId="0" applyFont="1" applyFill="1" applyBorder="1" applyAlignment="1">
      <alignment horizontal="center" vertical="center"/>
    </xf>
    <xf numFmtId="0" fontId="1" fillId="0" borderId="28" xfId="0" applyNumberFormat="1" applyFont="1" applyFill="1" applyBorder="1" applyAlignment="1">
      <alignment horizontal="left" vertical="center"/>
    </xf>
    <xf numFmtId="0" fontId="0" fillId="0" borderId="0" xfId="0" applyFont="1" applyFill="1" applyBorder="1" applyAlignment="1">
      <alignment vertical="center"/>
    </xf>
    <xf numFmtId="0" fontId="1" fillId="4" borderId="5" xfId="33" applyNumberFormat="1" applyFont="1" applyFill="1" applyBorder="1" applyAlignment="1" applyProtection="1">
      <alignment horizontal="left" vertical="top"/>
    </xf>
    <xf numFmtId="0" fontId="1" fillId="4" borderId="6" xfId="33" applyNumberFormat="1" applyFont="1" applyFill="1" applyBorder="1" applyAlignment="1" applyProtection="1">
      <alignment horizontal="left" vertical="top"/>
    </xf>
    <xf numFmtId="0" fontId="1" fillId="4" borderId="29" xfId="33" applyNumberFormat="1" applyFont="1" applyFill="1" applyBorder="1" applyAlignment="1" applyProtection="1">
      <alignment horizontal="center" vertical="center"/>
    </xf>
    <xf numFmtId="0" fontId="0" fillId="0" borderId="29" xfId="0" applyBorder="1">
      <alignment vertical="center"/>
    </xf>
    <xf numFmtId="0" fontId="0" fillId="0" borderId="4" xfId="0" applyBorder="1">
      <alignment vertical="center"/>
    </xf>
    <xf numFmtId="0" fontId="1" fillId="4" borderId="23" xfId="0" applyNumberFormat="1" applyFont="1" applyFill="1" applyBorder="1" applyAlignment="1">
      <alignment horizontal="center" vertical="center"/>
    </xf>
    <xf numFmtId="0" fontId="1" fillId="4" borderId="5" xfId="0" applyNumberFormat="1" applyFont="1" applyFill="1" applyBorder="1" applyAlignment="1">
      <alignment horizontal="center" vertical="center"/>
    </xf>
    <xf numFmtId="0" fontId="1" fillId="4" borderId="6" xfId="0" applyNumberFormat="1" applyFont="1" applyFill="1" applyBorder="1" applyAlignment="1">
      <alignment horizontal="center" vertical="center"/>
    </xf>
    <xf numFmtId="0" fontId="0" fillId="0" borderId="27" xfId="0" applyBorder="1">
      <alignment vertical="center"/>
    </xf>
    <xf numFmtId="0" fontId="0" fillId="0" borderId="30" xfId="0" applyBorder="1">
      <alignment vertical="center"/>
    </xf>
    <xf numFmtId="0" fontId="0" fillId="0" borderId="28" xfId="0" applyBorder="1">
      <alignment vertical="center"/>
    </xf>
    <xf numFmtId="0" fontId="0" fillId="0" borderId="23" xfId="0" applyBorder="1" applyAlignment="1">
      <alignment horizontal="centerContinuous" vertical="center"/>
    </xf>
    <xf numFmtId="0" fontId="0" fillId="0" borderId="5" xfId="0" applyBorder="1" applyAlignment="1">
      <alignment horizontal="centerContinuous" vertical="center"/>
    </xf>
    <xf numFmtId="0" fontId="0" fillId="0" borderId="6" xfId="0" applyBorder="1" applyAlignment="1">
      <alignment horizontal="centerContinuous" vertical="center"/>
    </xf>
    <xf numFmtId="0" fontId="6" fillId="0" borderId="7" xfId="0" applyFont="1" applyFill="1" applyBorder="1" applyAlignment="1">
      <alignment horizontal="center" vertical="center"/>
    </xf>
    <xf numFmtId="0" fontId="1" fillId="0" borderId="32" xfId="0" applyNumberFormat="1" applyFont="1" applyFill="1" applyBorder="1" applyAlignment="1">
      <alignment horizontal="center" vertical="center"/>
    </xf>
    <xf numFmtId="0" fontId="1" fillId="0" borderId="29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left" vertical="center"/>
    </xf>
    <xf numFmtId="0" fontId="1" fillId="0" borderId="4" xfId="0" applyNumberFormat="1" applyFont="1" applyFill="1" applyBorder="1" applyAlignment="1">
      <alignment vertical="center"/>
    </xf>
    <xf numFmtId="0" fontId="1" fillId="0" borderId="27" xfId="0" applyNumberFormat="1" applyFont="1" applyFill="1" applyBorder="1" applyAlignment="1">
      <alignment horizontal="left" vertical="center"/>
    </xf>
    <xf numFmtId="0" fontId="1" fillId="0" borderId="27" xfId="33" applyNumberFormat="1" applyFont="1" applyFill="1" applyBorder="1" applyAlignment="1" applyProtection="1">
      <alignment horizontal="center" vertical="center"/>
    </xf>
    <xf numFmtId="0" fontId="1" fillId="0" borderId="30" xfId="33" applyNumberFormat="1" applyFont="1" applyFill="1" applyBorder="1" applyAlignment="1" applyProtection="1">
      <alignment horizontal="center" vertical="center"/>
    </xf>
    <xf numFmtId="0" fontId="1" fillId="0" borderId="28" xfId="33" applyNumberFormat="1" applyFont="1" applyFill="1" applyBorder="1" applyAlignment="1" applyProtection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32" xfId="0" applyNumberFormat="1" applyFont="1" applyBorder="1" applyAlignment="1">
      <alignment horizontal="center" vertical="center"/>
    </xf>
    <xf numFmtId="0" fontId="1" fillId="0" borderId="38" xfId="0" applyFont="1" applyFill="1" applyBorder="1" applyAlignment="1">
      <alignment horizontal="left" vertical="center"/>
    </xf>
    <xf numFmtId="0" fontId="1" fillId="0" borderId="28" xfId="0" applyFont="1" applyFill="1" applyBorder="1" applyAlignment="1">
      <alignment horizontal="center" vertical="center"/>
    </xf>
    <xf numFmtId="0" fontId="5" fillId="0" borderId="4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23" xfId="0" applyNumberFormat="1" applyFont="1" applyBorder="1" applyAlignment="1">
      <alignment vertical="center"/>
    </xf>
    <xf numFmtId="0" fontId="6" fillId="0" borderId="23" xfId="0" applyNumberFormat="1" applyFont="1" applyBorder="1" applyAlignment="1">
      <alignment horizontal="center" vertical="center"/>
    </xf>
    <xf numFmtId="0" fontId="0" fillId="0" borderId="0" xfId="0" applyBorder="1">
      <alignment vertical="center"/>
    </xf>
    <xf numFmtId="0" fontId="1" fillId="0" borderId="0" xfId="33" applyBorder="1">
      <alignment vertical="center"/>
    </xf>
    <xf numFmtId="0" fontId="1" fillId="0" borderId="7" xfId="0" applyNumberFormat="1" applyFont="1" applyFill="1" applyBorder="1" applyAlignment="1">
      <alignment vertical="center"/>
    </xf>
    <xf numFmtId="0" fontId="1" fillId="0" borderId="8" xfId="0" applyNumberFormat="1" applyFont="1" applyFill="1" applyBorder="1" applyAlignment="1">
      <alignment vertical="center"/>
    </xf>
    <xf numFmtId="0" fontId="1" fillId="0" borderId="0" xfId="33" applyNumberFormat="1" applyFont="1" applyFill="1" applyBorder="1" applyAlignment="1" applyProtection="1">
      <alignment vertical="center"/>
    </xf>
    <xf numFmtId="0" fontId="1" fillId="0" borderId="9" xfId="0" applyNumberFormat="1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left" vertical="center"/>
    </xf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horizontal="left" vertical="center"/>
    </xf>
    <xf numFmtId="0" fontId="1" fillId="0" borderId="4" xfId="0" applyFont="1" applyFill="1" applyBorder="1" applyAlignment="1">
      <alignment vertical="center"/>
    </xf>
    <xf numFmtId="0" fontId="1" fillId="0" borderId="9" xfId="0" applyFont="1" applyFill="1" applyBorder="1" applyAlignment="1">
      <alignment vertical="center"/>
    </xf>
    <xf numFmtId="0" fontId="1" fillId="0" borderId="28" xfId="0" applyFont="1" applyFill="1" applyBorder="1" applyAlignment="1">
      <alignment vertical="center"/>
    </xf>
    <xf numFmtId="0" fontId="6" fillId="0" borderId="27" xfId="0" applyNumberFormat="1" applyFont="1" applyBorder="1" applyAlignment="1">
      <alignment vertical="center"/>
    </xf>
    <xf numFmtId="0" fontId="6" fillId="0" borderId="30" xfId="0" applyNumberFormat="1" applyFont="1" applyBorder="1" applyAlignment="1">
      <alignment vertical="center"/>
    </xf>
    <xf numFmtId="0" fontId="6" fillId="0" borderId="28" xfId="0" applyNumberFormat="1" applyFont="1" applyBorder="1" applyAlignment="1">
      <alignment vertical="center"/>
    </xf>
    <xf numFmtId="0" fontId="6" fillId="0" borderId="32" xfId="0" applyNumberFormat="1" applyFont="1" applyBorder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38" xfId="0" applyNumberFormat="1" applyFont="1" applyBorder="1" applyAlignment="1">
      <alignment vertical="center"/>
    </xf>
    <xf numFmtId="0" fontId="6" fillId="0" borderId="0" xfId="0" applyNumberFormat="1" applyFont="1" applyBorder="1" applyAlignment="1">
      <alignment vertical="center"/>
    </xf>
    <xf numFmtId="0" fontId="1" fillId="0" borderId="36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" fillId="0" borderId="23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29" xfId="0" applyFont="1" applyFill="1" applyBorder="1" applyAlignment="1">
      <alignment vertical="center"/>
    </xf>
    <xf numFmtId="0" fontId="1" fillId="0" borderId="27" xfId="0" applyFont="1" applyFill="1" applyBorder="1" applyAlignment="1">
      <alignment vertical="center"/>
    </xf>
    <xf numFmtId="0" fontId="6" fillId="0" borderId="32" xfId="0" applyNumberFormat="1" applyFont="1" applyBorder="1" applyAlignment="1">
      <alignment horizontal="left" vertical="center"/>
    </xf>
    <xf numFmtId="0" fontId="6" fillId="0" borderId="0" xfId="0" applyNumberFormat="1" applyFont="1" applyBorder="1" applyAlignment="1">
      <alignment horizontal="left" vertical="center"/>
    </xf>
    <xf numFmtId="0" fontId="6" fillId="0" borderId="38" xfId="0" applyNumberFormat="1" applyFont="1" applyBorder="1" applyAlignment="1">
      <alignment horizontal="left" vertical="center"/>
    </xf>
    <xf numFmtId="0" fontId="5" fillId="0" borderId="0" xfId="0" applyNumberFormat="1" applyFont="1" applyFill="1" applyBorder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1" fillId="4" borderId="29" xfId="0" applyFont="1" applyFill="1" applyBorder="1" applyAlignment="1">
      <alignment horizontal="center" vertical="center"/>
    </xf>
    <xf numFmtId="0" fontId="1" fillId="4" borderId="27" xfId="0" applyNumberFormat="1" applyFont="1" applyFill="1" applyBorder="1" applyAlignment="1">
      <alignment horizontal="left" vertical="center"/>
    </xf>
    <xf numFmtId="0" fontId="1" fillId="4" borderId="30" xfId="0" applyNumberFormat="1" applyFont="1" applyFill="1" applyBorder="1" applyAlignment="1">
      <alignment horizontal="left" vertical="center"/>
    </xf>
    <xf numFmtId="0" fontId="1" fillId="4" borderId="28" xfId="0" applyNumberFormat="1" applyFont="1" applyFill="1" applyBorder="1" applyAlignment="1">
      <alignment horizontal="left" vertical="center"/>
    </xf>
    <xf numFmtId="0" fontId="1" fillId="4" borderId="28" xfId="0" applyNumberFormat="1" applyFont="1" applyFill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5" xfId="0" applyBorder="1">
      <alignment vertical="center"/>
    </xf>
    <xf numFmtId="0" fontId="1" fillId="4" borderId="4" xfId="0" applyNumberFormat="1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left" vertical="center"/>
    </xf>
    <xf numFmtId="0" fontId="1" fillId="4" borderId="27" xfId="0" applyFont="1" applyFill="1" applyBorder="1" applyAlignment="1">
      <alignment horizontal="left" vertical="center"/>
    </xf>
    <xf numFmtId="0" fontId="1" fillId="4" borderId="30" xfId="0" applyFont="1" applyFill="1" applyBorder="1" applyAlignment="1">
      <alignment horizontal="left" vertical="center"/>
    </xf>
    <xf numFmtId="0" fontId="1" fillId="4" borderId="29" xfId="0" applyFont="1" applyFill="1" applyBorder="1" applyAlignment="1">
      <alignment horizontal="left" vertical="center"/>
    </xf>
    <xf numFmtId="0" fontId="0" fillId="0" borderId="6" xfId="0" applyBorder="1">
      <alignment vertical="center"/>
    </xf>
    <xf numFmtId="0" fontId="1" fillId="3" borderId="4" xfId="0" applyNumberFormat="1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 vertical="center"/>
    </xf>
    <xf numFmtId="0" fontId="5" fillId="0" borderId="29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6" fillId="0" borderId="29" xfId="0" applyNumberFormat="1" applyFont="1" applyBorder="1" applyAlignment="1">
      <alignment vertical="center"/>
    </xf>
    <xf numFmtId="0" fontId="1" fillId="0" borderId="0" xfId="0" applyNumberFormat="1" applyFont="1" applyFill="1" applyBorder="1" applyAlignment="1">
      <alignment horizontal="center" vertical="center"/>
    </xf>
    <xf numFmtId="0" fontId="6" fillId="0" borderId="3" xfId="0" applyNumberFormat="1" applyFont="1" applyBorder="1" applyAlignment="1">
      <alignment vertical="center"/>
    </xf>
    <xf numFmtId="0" fontId="0" fillId="0" borderId="23" xfId="0" applyNumberFormat="1" applyBorder="1" applyAlignment="1">
      <alignment horizontal="center" vertical="center"/>
    </xf>
    <xf numFmtId="0" fontId="6" fillId="0" borderId="36" xfId="0" applyNumberFormat="1" applyFont="1" applyBorder="1" applyAlignment="1">
      <alignment vertical="center"/>
    </xf>
    <xf numFmtId="0" fontId="6" fillId="0" borderId="7" xfId="0" applyNumberFormat="1" applyFont="1" applyBorder="1" applyAlignment="1">
      <alignment vertical="center"/>
    </xf>
    <xf numFmtId="0" fontId="6" fillId="0" borderId="4" xfId="0" applyNumberFormat="1" applyFont="1" applyFill="1" applyBorder="1" applyAlignment="1">
      <alignment horizontal="center" vertical="center"/>
    </xf>
    <xf numFmtId="0" fontId="6" fillId="0" borderId="28" xfId="0" applyNumberFormat="1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center" vertical="center"/>
    </xf>
    <xf numFmtId="0" fontId="1" fillId="0" borderId="38" xfId="0" applyNumberFormat="1" applyFont="1" applyFill="1" applyBorder="1" applyAlignment="1">
      <alignment horizontal="left" vertical="center"/>
    </xf>
    <xf numFmtId="0" fontId="6" fillId="0" borderId="8" xfId="0" applyNumberFormat="1" applyFont="1" applyFill="1" applyBorder="1" applyAlignment="1">
      <alignment horizontal="left" vertical="center"/>
    </xf>
    <xf numFmtId="0" fontId="1" fillId="0" borderId="3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</cellXfs>
  <cellStyles count="50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標準_Sheet1" xfId="33"/>
    <cellStyle name="20% - アクセント 5" xfId="34" builtinId="46"/>
    <cellStyle name="60% - アクセント 1" xfId="35" builtinId="32"/>
    <cellStyle name="20% - アクセント 2" xfId="36" builtinId="34"/>
    <cellStyle name="40% - アクセント 2" xfId="37" builtinId="35"/>
    <cellStyle name="20% - アクセント 6" xfId="38" builtinId="50"/>
    <cellStyle name="60% - アクセント 2" xfId="39" builtinId="36"/>
    <cellStyle name="アクセント 3" xfId="40" builtinId="37"/>
    <cellStyle name="20% - アクセント 3" xfId="41" builtinId="38"/>
    <cellStyle name="40% - アクセント 3" xfId="42" builtinId="39"/>
    <cellStyle name="60% - アクセント 3" xfId="43" builtinId="40"/>
    <cellStyle name="アクセント 4" xfId="44" builtinId="41"/>
    <cellStyle name="40% - アクセント 4" xfId="45" builtinId="43"/>
    <cellStyle name="60% - アクセント 4" xfId="46" builtinId="44"/>
    <cellStyle name="アクセント 5" xfId="47" builtinId="45"/>
    <cellStyle name="40% - アクセント 6" xfId="48" builtinId="51"/>
    <cellStyle name="60% - アクセント 6" xfId="49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8" Type="http://schemas.openxmlformats.org/officeDocument/2006/relationships/sharedStrings" Target="sharedStrings.xml"/><Relationship Id="rId27" Type="http://schemas.openxmlformats.org/officeDocument/2006/relationships/styles" Target="styles.xml"/><Relationship Id="rId26" Type="http://schemas.openxmlformats.org/officeDocument/2006/relationships/theme" Target="theme/theme1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B1:V14"/>
  <sheetViews>
    <sheetView workbookViewId="0">
      <selection activeCell="K25" sqref="K25"/>
    </sheetView>
  </sheetViews>
  <sheetFormatPr defaultColWidth="9" defaultRowHeight="13.5"/>
  <cols>
    <col min="6" max="6" width="10.125" customWidth="1"/>
    <col min="11" max="11" width="31.125" customWidth="1"/>
    <col min="16" max="16" width="27.1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5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7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62">
        <v>1</v>
      </c>
      <c r="C6" s="73" t="s">
        <v>18</v>
      </c>
      <c r="D6" s="80"/>
      <c r="E6" s="80"/>
      <c r="F6" s="111"/>
      <c r="G6" s="48">
        <v>1</v>
      </c>
      <c r="H6" s="45" t="s">
        <v>19</v>
      </c>
      <c r="I6" s="46"/>
      <c r="J6" s="46"/>
      <c r="K6" s="46"/>
      <c r="L6" s="45" t="s">
        <v>20</v>
      </c>
      <c r="M6" s="46"/>
      <c r="N6" s="46"/>
      <c r="O6" s="46"/>
      <c r="P6" s="47"/>
      <c r="Q6" s="48"/>
      <c r="R6" s="48"/>
      <c r="S6" s="63"/>
      <c r="T6" s="64"/>
      <c r="U6" s="64"/>
      <c r="V6" s="65"/>
    </row>
    <row r="7" ht="14.25" spans="2:22">
      <c r="B7" s="62">
        <v>2</v>
      </c>
      <c r="C7" s="73" t="s">
        <v>21</v>
      </c>
      <c r="D7" s="80"/>
      <c r="E7" s="80"/>
      <c r="F7" s="111"/>
      <c r="G7" s="48">
        <v>1</v>
      </c>
      <c r="H7" s="45" t="s">
        <v>22</v>
      </c>
      <c r="I7" s="46"/>
      <c r="J7" s="46"/>
      <c r="K7" s="46"/>
      <c r="L7" s="45" t="s">
        <v>23</v>
      </c>
      <c r="M7" s="46"/>
      <c r="N7" s="46"/>
      <c r="O7" s="46"/>
      <c r="P7" s="47"/>
      <c r="Q7" s="48"/>
      <c r="R7" s="48"/>
      <c r="S7" s="63"/>
      <c r="T7" s="64"/>
      <c r="U7" s="64"/>
      <c r="V7" s="65"/>
    </row>
    <row r="8" ht="14.25" spans="2:22">
      <c r="B8" s="62">
        <v>3</v>
      </c>
      <c r="C8" s="73" t="s">
        <v>24</v>
      </c>
      <c r="D8" s="80"/>
      <c r="E8" s="80"/>
      <c r="F8" s="111"/>
      <c r="G8" s="48">
        <v>1</v>
      </c>
      <c r="H8" s="45" t="s">
        <v>25</v>
      </c>
      <c r="I8" s="46"/>
      <c r="J8" s="46"/>
      <c r="K8" s="46"/>
      <c r="L8" s="45" t="s">
        <v>26</v>
      </c>
      <c r="M8" s="46"/>
      <c r="N8" s="46"/>
      <c r="O8" s="46"/>
      <c r="P8" s="47"/>
      <c r="Q8" s="48"/>
      <c r="R8" s="48"/>
      <c r="S8" s="63"/>
      <c r="T8" s="64"/>
      <c r="U8" s="64"/>
      <c r="V8" s="65"/>
    </row>
    <row r="9" ht="14.25" spans="2:22">
      <c r="B9" s="62">
        <v>4</v>
      </c>
      <c r="C9" s="73" t="s">
        <v>27</v>
      </c>
      <c r="D9" s="80"/>
      <c r="E9" s="80"/>
      <c r="F9" s="111"/>
      <c r="G9" s="48">
        <v>1</v>
      </c>
      <c r="H9" s="45" t="s">
        <v>28</v>
      </c>
      <c r="I9" s="46"/>
      <c r="J9" s="46"/>
      <c r="K9" s="46"/>
      <c r="L9" s="45" t="s">
        <v>29</v>
      </c>
      <c r="M9" s="46"/>
      <c r="N9" s="46"/>
      <c r="O9" s="46"/>
      <c r="P9" s="47"/>
      <c r="Q9" s="48"/>
      <c r="R9" s="48"/>
      <c r="S9" s="63"/>
      <c r="T9" s="64"/>
      <c r="U9" s="64"/>
      <c r="V9" s="65"/>
    </row>
    <row r="10" ht="14.25" spans="2:22">
      <c r="B10" s="62">
        <v>5</v>
      </c>
      <c r="C10" s="73" t="s">
        <v>30</v>
      </c>
      <c r="D10" s="80"/>
      <c r="E10" s="80"/>
      <c r="F10" s="111"/>
      <c r="G10" s="48">
        <v>1</v>
      </c>
      <c r="H10" s="45" t="s">
        <v>22</v>
      </c>
      <c r="I10" s="46"/>
      <c r="J10" s="46"/>
      <c r="K10" s="46"/>
      <c r="L10" s="45" t="s">
        <v>31</v>
      </c>
      <c r="M10" s="46"/>
      <c r="N10" s="46"/>
      <c r="O10" s="46"/>
      <c r="P10" s="47"/>
      <c r="Q10" s="48"/>
      <c r="R10" s="48"/>
      <c r="S10" s="63"/>
      <c r="T10" s="64"/>
      <c r="U10" s="64"/>
      <c r="V10" s="65"/>
    </row>
    <row r="11" ht="14.25" spans="2:22">
      <c r="B11" s="62">
        <v>6</v>
      </c>
      <c r="C11" s="73" t="s">
        <v>32</v>
      </c>
      <c r="D11" s="80"/>
      <c r="E11" s="80"/>
      <c r="F11" s="111"/>
      <c r="G11" s="48">
        <v>1</v>
      </c>
      <c r="H11" s="45" t="s">
        <v>25</v>
      </c>
      <c r="I11" s="46"/>
      <c r="J11" s="46"/>
      <c r="K11" s="46"/>
      <c r="L11" s="45" t="s">
        <v>33</v>
      </c>
      <c r="M11" s="46"/>
      <c r="N11" s="46"/>
      <c r="O11" s="46"/>
      <c r="P11" s="47"/>
      <c r="Q11" s="48"/>
      <c r="R11" s="48"/>
      <c r="S11" s="63"/>
      <c r="T11" s="64"/>
      <c r="U11" s="64"/>
      <c r="V11" s="65"/>
    </row>
    <row r="12" ht="14.25" spans="2:22">
      <c r="B12" s="44">
        <v>7</v>
      </c>
      <c r="C12" s="45" t="s">
        <v>34</v>
      </c>
      <c r="D12" s="46"/>
      <c r="E12" s="46"/>
      <c r="F12" s="47"/>
      <c r="G12" s="48">
        <v>1</v>
      </c>
      <c r="H12" s="45" t="s">
        <v>35</v>
      </c>
      <c r="I12" s="46"/>
      <c r="J12" s="46"/>
      <c r="K12" s="46"/>
      <c r="L12" s="45" t="s">
        <v>29</v>
      </c>
      <c r="M12" s="46"/>
      <c r="N12" s="46"/>
      <c r="O12" s="46"/>
      <c r="P12" s="47"/>
      <c r="Q12" s="48"/>
      <c r="R12" s="48"/>
      <c r="S12" s="63"/>
      <c r="T12" s="64"/>
      <c r="U12" s="64"/>
      <c r="V12" s="65"/>
    </row>
    <row r="13" ht="14.25" spans="2:22">
      <c r="B13" s="44">
        <v>8</v>
      </c>
      <c r="C13" s="45" t="s">
        <v>36</v>
      </c>
      <c r="D13" s="46"/>
      <c r="E13" s="46"/>
      <c r="F13" s="47"/>
      <c r="G13" s="48">
        <v>1</v>
      </c>
      <c r="H13" s="45" t="s">
        <v>37</v>
      </c>
      <c r="I13" s="46"/>
      <c r="J13" s="46"/>
      <c r="K13" s="46"/>
      <c r="L13" s="45" t="s">
        <v>38</v>
      </c>
      <c r="M13" s="46"/>
      <c r="N13" s="46"/>
      <c r="O13" s="46"/>
      <c r="P13" s="47"/>
      <c r="Q13" s="48"/>
      <c r="R13" s="48"/>
      <c r="S13" s="63"/>
      <c r="T13" s="64"/>
      <c r="U13" s="64"/>
      <c r="V13" s="65"/>
    </row>
    <row r="14" ht="14.25" spans="2:22">
      <c r="B14" s="44">
        <v>9</v>
      </c>
      <c r="C14" s="45" t="s">
        <v>39</v>
      </c>
      <c r="D14" s="46"/>
      <c r="E14" s="46"/>
      <c r="F14" s="47"/>
      <c r="G14" s="48">
        <v>1</v>
      </c>
      <c r="H14" s="45" t="s">
        <v>40</v>
      </c>
      <c r="I14" s="46"/>
      <c r="J14" s="46"/>
      <c r="K14" s="46"/>
      <c r="L14" s="45" t="s">
        <v>41</v>
      </c>
      <c r="M14" s="46"/>
      <c r="N14" s="46"/>
      <c r="O14" s="46"/>
      <c r="P14" s="47"/>
      <c r="Q14" s="48"/>
      <c r="R14" s="48"/>
      <c r="S14" s="63"/>
      <c r="T14" s="64"/>
      <c r="U14" s="64"/>
      <c r="V14" s="65"/>
    </row>
  </sheetData>
  <mergeCells count="51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C11:F11"/>
    <mergeCell ref="H11:K11"/>
    <mergeCell ref="L11:P11"/>
    <mergeCell ref="S11:V11"/>
    <mergeCell ref="C12:F12"/>
    <mergeCell ref="H12:K12"/>
    <mergeCell ref="L12:P12"/>
    <mergeCell ref="S12:V12"/>
    <mergeCell ref="C13:F13"/>
    <mergeCell ref="H13:K13"/>
    <mergeCell ref="L13:P13"/>
    <mergeCell ref="S13:V13"/>
    <mergeCell ref="C14:F14"/>
    <mergeCell ref="H14:K14"/>
    <mergeCell ref="L14:P14"/>
    <mergeCell ref="S14:V14"/>
    <mergeCell ref="B2:E3"/>
  </mergeCells>
  <dataValidations count="1">
    <dataValidation type="list" allowBlank="1" showInputMessage="1" showErrorMessage="1" sqref="Q6:R6 Q7 R7 Q8 R8 Q9 R9 Q10 R10 Q11 R11 Q12 R12 Q13 R13 Q14 R14">
      <formula1>"○,×"</formula1>
    </dataValidation>
  </dataValidation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15"/>
  <sheetViews>
    <sheetView workbookViewId="0">
      <selection activeCell="J31" sqref="J31"/>
    </sheetView>
  </sheetViews>
  <sheetFormatPr defaultColWidth="9" defaultRowHeight="13.5"/>
  <cols>
    <col min="16" max="16" width="27.125" customWidth="1"/>
  </cols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55" t="s">
        <v>42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33"/>
      <c r="H3" s="50" t="s">
        <v>43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44</v>
      </c>
      <c r="D6" s="46"/>
      <c r="E6" s="46"/>
      <c r="F6" s="47"/>
      <c r="G6" s="48">
        <v>1</v>
      </c>
      <c r="H6" s="45" t="s">
        <v>45</v>
      </c>
      <c r="I6" s="46"/>
      <c r="J6" s="46"/>
      <c r="K6" s="46"/>
      <c r="L6" s="45" t="s">
        <v>46</v>
      </c>
      <c r="M6" s="46"/>
      <c r="N6" s="46"/>
      <c r="O6" s="46"/>
      <c r="P6" s="47"/>
      <c r="Q6" s="48"/>
      <c r="R6" s="48"/>
      <c r="S6" s="63"/>
      <c r="T6" s="64"/>
      <c r="U6" s="64"/>
      <c r="V6" s="65"/>
    </row>
    <row r="7" ht="14.25" spans="2:22">
      <c r="B7" s="44">
        <f>B6+1</f>
        <v>2</v>
      </c>
      <c r="C7" s="45" t="s">
        <v>47</v>
      </c>
      <c r="D7" s="46"/>
      <c r="E7" s="46"/>
      <c r="F7" s="47"/>
      <c r="G7" s="48">
        <v>1</v>
      </c>
      <c r="H7" s="45" t="s">
        <v>48</v>
      </c>
      <c r="I7" s="46"/>
      <c r="J7" s="46"/>
      <c r="K7" s="46"/>
      <c r="L7" s="45" t="s">
        <v>49</v>
      </c>
      <c r="M7" s="46"/>
      <c r="N7" s="46"/>
      <c r="O7" s="46"/>
      <c r="P7" s="47"/>
      <c r="Q7" s="48"/>
      <c r="R7" s="48"/>
      <c r="S7" s="63"/>
      <c r="T7" s="64"/>
      <c r="U7" s="64"/>
      <c r="V7" s="65"/>
    </row>
    <row r="8" ht="14.25" spans="2:22">
      <c r="B8" s="44">
        <v>3</v>
      </c>
      <c r="C8" s="45" t="s">
        <v>50</v>
      </c>
      <c r="D8" s="46"/>
      <c r="E8" s="46"/>
      <c r="F8" s="47"/>
      <c r="G8" s="235">
        <v>1</v>
      </c>
      <c r="H8" s="45" t="s">
        <v>51</v>
      </c>
      <c r="I8" s="46"/>
      <c r="J8" s="46"/>
      <c r="K8" s="46"/>
      <c r="L8" s="45" t="s">
        <v>52</v>
      </c>
      <c r="M8" s="46"/>
      <c r="N8" s="46"/>
      <c r="O8" s="46"/>
      <c r="P8" s="47"/>
      <c r="Q8" s="235"/>
      <c r="R8" s="235"/>
      <c r="S8" s="63"/>
      <c r="T8" s="64"/>
      <c r="U8" s="64"/>
      <c r="V8" s="65"/>
    </row>
    <row r="9" ht="14.25" spans="2:22">
      <c r="B9" s="44">
        <v>4</v>
      </c>
      <c r="C9" s="300" t="s">
        <v>53</v>
      </c>
      <c r="D9" s="300"/>
      <c r="E9" s="300"/>
      <c r="F9" s="300"/>
      <c r="G9" s="101">
        <v>1</v>
      </c>
      <c r="H9" s="21" t="s">
        <v>54</v>
      </c>
      <c r="I9" s="21"/>
      <c r="J9" s="21"/>
      <c r="K9" s="21"/>
      <c r="L9" s="301" t="s">
        <v>55</v>
      </c>
      <c r="M9" s="301"/>
      <c r="N9" s="301"/>
      <c r="O9" s="301"/>
      <c r="P9" s="301"/>
      <c r="Q9" s="48"/>
      <c r="R9" s="92"/>
      <c r="S9" s="63"/>
      <c r="T9" s="64"/>
      <c r="U9" s="64"/>
      <c r="V9" s="65"/>
    </row>
    <row r="10" ht="14.25" spans="2:22">
      <c r="B10" s="44">
        <v>5</v>
      </c>
      <c r="C10" s="300" t="s">
        <v>56</v>
      </c>
      <c r="D10" s="300"/>
      <c r="E10" s="300"/>
      <c r="F10" s="300"/>
      <c r="G10" s="101">
        <v>1</v>
      </c>
      <c r="H10" s="21" t="s">
        <v>57</v>
      </c>
      <c r="I10" s="21"/>
      <c r="J10" s="21"/>
      <c r="K10" s="21"/>
      <c r="L10" s="301" t="s">
        <v>58</v>
      </c>
      <c r="M10" s="301"/>
      <c r="N10" s="301"/>
      <c r="O10" s="301"/>
      <c r="P10" s="301"/>
      <c r="Q10" s="235"/>
      <c r="R10" s="72"/>
      <c r="S10" s="63"/>
      <c r="T10" s="64"/>
      <c r="U10" s="64"/>
      <c r="V10" s="65"/>
    </row>
    <row r="11" ht="14.25" spans="2:22">
      <c r="B11" s="44">
        <v>6</v>
      </c>
      <c r="C11" s="45" t="s">
        <v>59</v>
      </c>
      <c r="D11" s="46"/>
      <c r="E11" s="46"/>
      <c r="F11" s="47"/>
      <c r="G11" s="235">
        <v>1</v>
      </c>
      <c r="H11" s="45" t="s">
        <v>60</v>
      </c>
      <c r="I11" s="46"/>
      <c r="J11" s="46"/>
      <c r="K11" s="46"/>
      <c r="L11" s="45" t="s">
        <v>61</v>
      </c>
      <c r="M11" s="46"/>
      <c r="N11" s="46"/>
      <c r="O11" s="46"/>
      <c r="P11" s="47"/>
      <c r="Q11" s="48"/>
      <c r="R11" s="92"/>
      <c r="S11" s="63"/>
      <c r="T11" s="64"/>
      <c r="U11" s="64"/>
      <c r="V11" s="65"/>
    </row>
    <row r="12" ht="14.25" spans="2:22">
      <c r="B12" s="44">
        <v>7</v>
      </c>
      <c r="C12" s="45" t="s">
        <v>62</v>
      </c>
      <c r="D12" s="46"/>
      <c r="E12" s="46"/>
      <c r="F12" s="47"/>
      <c r="G12" s="233">
        <v>1</v>
      </c>
      <c r="H12" s="45" t="s">
        <v>63</v>
      </c>
      <c r="I12" s="46"/>
      <c r="J12" s="46"/>
      <c r="K12" s="46"/>
      <c r="L12" s="45" t="s">
        <v>64</v>
      </c>
      <c r="M12" s="46"/>
      <c r="N12" s="46"/>
      <c r="O12" s="46"/>
      <c r="P12" s="47"/>
      <c r="Q12" s="48"/>
      <c r="R12" s="92"/>
      <c r="S12" s="63"/>
      <c r="T12" s="64"/>
      <c r="U12" s="64"/>
      <c r="V12" s="65"/>
    </row>
    <row r="13" ht="14.25" spans="2:22">
      <c r="B13" s="44">
        <v>8</v>
      </c>
      <c r="C13" s="45" t="s">
        <v>65</v>
      </c>
      <c r="D13" s="46"/>
      <c r="E13" s="46"/>
      <c r="F13" s="47"/>
      <c r="G13" s="48">
        <v>1</v>
      </c>
      <c r="H13" s="45" t="s">
        <v>66</v>
      </c>
      <c r="I13" s="46"/>
      <c r="J13" s="46"/>
      <c r="K13" s="46"/>
      <c r="L13" s="45" t="s">
        <v>67</v>
      </c>
      <c r="M13" s="46"/>
      <c r="N13" s="46"/>
      <c r="O13" s="46"/>
      <c r="P13" s="47"/>
      <c r="Q13" s="48"/>
      <c r="R13" s="92"/>
      <c r="S13" s="63"/>
      <c r="T13" s="64"/>
      <c r="U13" s="64"/>
      <c r="V13" s="65"/>
    </row>
    <row r="14" ht="14.25" spans="2:22">
      <c r="B14" s="44">
        <v>9</v>
      </c>
      <c r="C14" s="45" t="s">
        <v>68</v>
      </c>
      <c r="D14" s="46"/>
      <c r="E14" s="46"/>
      <c r="F14" s="47"/>
      <c r="G14" s="48">
        <v>1</v>
      </c>
      <c r="H14" s="46" t="s">
        <v>69</v>
      </c>
      <c r="I14" s="46"/>
      <c r="J14" s="46"/>
      <c r="K14" s="46"/>
      <c r="L14" s="45" t="s">
        <v>70</v>
      </c>
      <c r="M14" s="46"/>
      <c r="N14" s="46"/>
      <c r="O14" s="46"/>
      <c r="P14" s="47"/>
      <c r="Q14" s="48"/>
      <c r="R14" s="92"/>
      <c r="S14" s="63"/>
      <c r="T14" s="64"/>
      <c r="U14" s="64"/>
      <c r="V14" s="65"/>
    </row>
    <row r="15" ht="14.25" spans="2:22">
      <c r="B15" s="44">
        <v>10</v>
      </c>
      <c r="C15" s="45" t="s">
        <v>71</v>
      </c>
      <c r="D15" s="46"/>
      <c r="E15" s="46"/>
      <c r="F15" s="47"/>
      <c r="G15" s="48">
        <v>1</v>
      </c>
      <c r="H15" s="45" t="s">
        <v>72</v>
      </c>
      <c r="I15" s="46"/>
      <c r="J15" s="46"/>
      <c r="K15" s="46"/>
      <c r="L15" s="45" t="s">
        <v>73</v>
      </c>
      <c r="M15" s="46"/>
      <c r="N15" s="46"/>
      <c r="O15" s="46"/>
      <c r="P15" s="47"/>
      <c r="Q15" s="48"/>
      <c r="R15" s="48"/>
      <c r="S15" s="63"/>
      <c r="T15" s="64"/>
      <c r="U15" s="64"/>
      <c r="V15" s="65"/>
    </row>
  </sheetData>
  <mergeCells count="57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C11:F11"/>
    <mergeCell ref="H11:K11"/>
    <mergeCell ref="L11:P11"/>
    <mergeCell ref="S11:V11"/>
    <mergeCell ref="C12:F12"/>
    <mergeCell ref="H12:K12"/>
    <mergeCell ref="L12:P12"/>
    <mergeCell ref="S12:V12"/>
    <mergeCell ref="C13:F13"/>
    <mergeCell ref="H13:K13"/>
    <mergeCell ref="L13:P13"/>
    <mergeCell ref="S13:V13"/>
    <mergeCell ref="C14:F14"/>
    <mergeCell ref="H14:K14"/>
    <mergeCell ref="L14:P14"/>
    <mergeCell ref="S14:V14"/>
    <mergeCell ref="C15:F15"/>
    <mergeCell ref="H15:K15"/>
    <mergeCell ref="L15:P15"/>
    <mergeCell ref="S15:V15"/>
    <mergeCell ref="B2:E3"/>
  </mergeCells>
  <dataValidations count="1">
    <dataValidation type="list" allowBlank="1" showInputMessage="1" showErrorMessage="1" sqref="Q13:R13 Q14 R14 Q15:R15 Q6:R9 Q10:R12">
      <formula1>"○,×"</formula1>
    </dataValidation>
  </dataValidation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A23"/>
  <sheetViews>
    <sheetView workbookViewId="0">
      <selection activeCell="AC26" sqref="AC26"/>
    </sheetView>
  </sheetViews>
  <sheetFormatPr defaultColWidth="9" defaultRowHeight="13.5"/>
  <sheetData>
    <row r="1" ht="14.25"/>
    <row r="2" ht="15" spans="2:27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105" t="s">
        <v>5</v>
      </c>
      <c r="U2" s="105"/>
      <c r="W2" s="206"/>
      <c r="X2" s="206"/>
      <c r="Y2" s="206"/>
      <c r="Z2" s="206"/>
      <c r="AA2" s="206"/>
    </row>
    <row r="3" ht="15" spans="2:27">
      <c r="B3" s="35"/>
      <c r="C3" s="36"/>
      <c r="D3" s="36"/>
      <c r="E3" s="37"/>
      <c r="F3" s="33" t="s">
        <v>6</v>
      </c>
      <c r="G3" s="33"/>
      <c r="H3" s="50" t="s">
        <v>74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105" t="s">
        <v>9</v>
      </c>
      <c r="U3" s="105"/>
      <c r="W3" s="206"/>
      <c r="X3" s="206"/>
      <c r="Y3" s="206"/>
      <c r="Z3" s="206"/>
      <c r="AA3" s="206"/>
    </row>
    <row r="4" ht="15" spans="2:27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206"/>
      <c r="O4" s="206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</row>
    <row r="5" ht="14.25" spans="2:27">
      <c r="B5" s="68" t="s">
        <v>11</v>
      </c>
      <c r="C5" s="84" t="s">
        <v>12</v>
      </c>
      <c r="D5" s="84"/>
      <c r="E5" s="84"/>
      <c r="F5" s="112"/>
      <c r="G5" s="59" t="s">
        <v>11</v>
      </c>
      <c r="H5" s="79" t="s">
        <v>13</v>
      </c>
      <c r="I5" s="79"/>
      <c r="J5" s="79"/>
      <c r="K5" s="79"/>
      <c r="L5" s="79"/>
      <c r="M5" s="79"/>
      <c r="N5" s="79"/>
      <c r="O5" s="79"/>
      <c r="P5" s="147" t="s">
        <v>14</v>
      </c>
      <c r="Q5" s="147"/>
      <c r="R5" s="147"/>
      <c r="S5" s="147"/>
      <c r="T5" s="147"/>
      <c r="U5" s="117"/>
      <c r="V5" s="59" t="s">
        <v>15</v>
      </c>
      <c r="W5" s="83" t="s">
        <v>16</v>
      </c>
      <c r="X5" s="85" t="s">
        <v>17</v>
      </c>
      <c r="Y5" s="86"/>
      <c r="Z5" s="86"/>
      <c r="AA5" s="87"/>
    </row>
    <row r="6" ht="14.25" spans="2:27">
      <c r="B6" s="294">
        <v>1</v>
      </c>
      <c r="C6" s="186" t="s">
        <v>75</v>
      </c>
      <c r="D6" s="203"/>
      <c r="E6" s="203"/>
      <c r="F6" s="203"/>
      <c r="G6" s="199">
        <v>1</v>
      </c>
      <c r="H6" s="172" t="s">
        <v>76</v>
      </c>
      <c r="I6" s="185"/>
      <c r="J6" s="185"/>
      <c r="K6" s="185"/>
      <c r="L6" s="185"/>
      <c r="M6" s="185"/>
      <c r="N6" s="185"/>
      <c r="O6" s="186"/>
      <c r="P6" s="298" t="s">
        <v>77</v>
      </c>
      <c r="Q6" s="298"/>
      <c r="R6" s="298"/>
      <c r="S6" s="298"/>
      <c r="T6" s="298"/>
      <c r="U6" s="298"/>
      <c r="V6" s="299"/>
      <c r="W6" s="62"/>
      <c r="X6" s="91"/>
      <c r="Y6" s="92"/>
      <c r="Z6" s="92"/>
      <c r="AA6" s="48"/>
    </row>
    <row r="7" ht="14.25" spans="2:27">
      <c r="B7" s="294"/>
      <c r="C7" s="295"/>
      <c r="D7" s="201"/>
      <c r="E7" s="201"/>
      <c r="F7" s="201"/>
      <c r="G7" s="199">
        <v>2</v>
      </c>
      <c r="H7" s="172" t="s">
        <v>78</v>
      </c>
      <c r="I7" s="185"/>
      <c r="J7" s="185"/>
      <c r="K7" s="185"/>
      <c r="L7" s="185"/>
      <c r="M7" s="185"/>
      <c r="N7" s="185"/>
      <c r="O7" s="186"/>
      <c r="P7" s="185" t="s">
        <v>79</v>
      </c>
      <c r="Q7" s="185"/>
      <c r="R7" s="185"/>
      <c r="S7" s="185"/>
      <c r="T7" s="185"/>
      <c r="U7" s="185"/>
      <c r="V7" s="62"/>
      <c r="W7" s="62"/>
      <c r="X7" s="91"/>
      <c r="Y7" s="92"/>
      <c r="Z7" s="92"/>
      <c r="AA7" s="48"/>
    </row>
    <row r="8" ht="14.25" spans="2:27">
      <c r="B8" s="296">
        <v>2</v>
      </c>
      <c r="C8" s="186" t="s">
        <v>80</v>
      </c>
      <c r="D8" s="203"/>
      <c r="E8" s="203"/>
      <c r="F8" s="203"/>
      <c r="G8" s="199">
        <v>1</v>
      </c>
      <c r="H8" s="172" t="s">
        <v>81</v>
      </c>
      <c r="I8" s="185"/>
      <c r="J8" s="185"/>
      <c r="K8" s="185"/>
      <c r="L8" s="185"/>
      <c r="M8" s="185"/>
      <c r="N8" s="185"/>
      <c r="O8" s="186"/>
      <c r="P8" s="185" t="s">
        <v>77</v>
      </c>
      <c r="Q8" s="185"/>
      <c r="R8" s="185"/>
      <c r="S8" s="185"/>
      <c r="T8" s="185"/>
      <c r="U8" s="185"/>
      <c r="V8" s="62"/>
      <c r="W8" s="62"/>
      <c r="X8" s="91"/>
      <c r="Y8" s="92"/>
      <c r="Z8" s="92"/>
      <c r="AA8" s="48"/>
    </row>
    <row r="9" ht="14.25" spans="2:27">
      <c r="B9" s="296"/>
      <c r="C9" s="295"/>
      <c r="D9" s="201"/>
      <c r="E9" s="201"/>
      <c r="F9" s="201"/>
      <c r="G9" s="199">
        <v>2</v>
      </c>
      <c r="H9" s="172" t="s">
        <v>82</v>
      </c>
      <c r="I9" s="185"/>
      <c r="J9" s="185"/>
      <c r="K9" s="185"/>
      <c r="L9" s="185"/>
      <c r="M9" s="185"/>
      <c r="N9" s="185"/>
      <c r="O9" s="186"/>
      <c r="P9" s="185" t="s">
        <v>79</v>
      </c>
      <c r="Q9" s="185"/>
      <c r="R9" s="185"/>
      <c r="S9" s="185"/>
      <c r="T9" s="185"/>
      <c r="U9" s="185"/>
      <c r="V9" s="62"/>
      <c r="W9" s="62"/>
      <c r="X9" s="91"/>
      <c r="Y9" s="92"/>
      <c r="Z9" s="92"/>
      <c r="AA9" s="48"/>
    </row>
    <row r="10" ht="14.25" spans="2:27">
      <c r="B10" s="62">
        <v>3</v>
      </c>
      <c r="C10" s="111" t="s">
        <v>83</v>
      </c>
      <c r="D10" s="71"/>
      <c r="E10" s="71"/>
      <c r="F10" s="71"/>
      <c r="G10" s="92">
        <v>1</v>
      </c>
      <c r="H10" s="73" t="s">
        <v>84</v>
      </c>
      <c r="I10" s="80"/>
      <c r="J10" s="80"/>
      <c r="K10" s="80"/>
      <c r="L10" s="80"/>
      <c r="M10" s="80"/>
      <c r="N10" s="80"/>
      <c r="O10" s="111"/>
      <c r="P10" s="80" t="s">
        <v>85</v>
      </c>
      <c r="Q10" s="80"/>
      <c r="R10" s="80"/>
      <c r="S10" s="80"/>
      <c r="T10" s="80"/>
      <c r="U10" s="80"/>
      <c r="V10" s="62"/>
      <c r="W10" s="62"/>
      <c r="X10" s="91"/>
      <c r="Y10" s="92"/>
      <c r="Z10" s="92"/>
      <c r="AA10" s="48"/>
    </row>
    <row r="11" ht="14.25" spans="2:27">
      <c r="B11" s="62"/>
      <c r="C11" s="205"/>
      <c r="D11" s="138"/>
      <c r="E11" s="138"/>
      <c r="F11" s="138"/>
      <c r="G11" s="92">
        <v>2</v>
      </c>
      <c r="H11" s="73" t="s">
        <v>86</v>
      </c>
      <c r="I11" s="80"/>
      <c r="J11" s="80"/>
      <c r="K11" s="80"/>
      <c r="L11" s="80"/>
      <c r="M11" s="80"/>
      <c r="N11" s="80"/>
      <c r="O11" s="111"/>
      <c r="P11" s="80" t="s">
        <v>87</v>
      </c>
      <c r="Q11" s="80"/>
      <c r="R11" s="80"/>
      <c r="S11" s="80"/>
      <c r="T11" s="80"/>
      <c r="U11" s="80"/>
      <c r="V11" s="62"/>
      <c r="W11" s="62"/>
      <c r="X11" s="91"/>
      <c r="Y11" s="92"/>
      <c r="Z11" s="92"/>
      <c r="AA11" s="48"/>
    </row>
    <row r="12" ht="14.25" spans="2:27">
      <c r="B12" s="91">
        <v>4</v>
      </c>
      <c r="C12" s="71" t="s">
        <v>88</v>
      </c>
      <c r="D12" s="71"/>
      <c r="E12" s="71"/>
      <c r="F12" s="71"/>
      <c r="G12" s="92">
        <v>1</v>
      </c>
      <c r="H12" s="73" t="s">
        <v>89</v>
      </c>
      <c r="I12" s="80"/>
      <c r="J12" s="80"/>
      <c r="K12" s="80"/>
      <c r="L12" s="80"/>
      <c r="M12" s="80"/>
      <c r="N12" s="80"/>
      <c r="O12" s="111"/>
      <c r="P12" s="80" t="s">
        <v>90</v>
      </c>
      <c r="Q12" s="80"/>
      <c r="R12" s="80"/>
      <c r="S12" s="80"/>
      <c r="T12" s="80"/>
      <c r="U12" s="80"/>
      <c r="V12" s="62"/>
      <c r="W12" s="62"/>
      <c r="X12" s="91"/>
      <c r="Y12" s="92"/>
      <c r="Z12" s="92"/>
      <c r="AA12" s="48"/>
    </row>
    <row r="13" ht="14.25" spans="2:27">
      <c r="B13" s="91">
        <v>5</v>
      </c>
      <c r="C13" s="71" t="s">
        <v>91</v>
      </c>
      <c r="D13" s="71"/>
      <c r="E13" s="71"/>
      <c r="F13" s="71"/>
      <c r="G13" s="92">
        <v>1</v>
      </c>
      <c r="H13" s="73" t="s">
        <v>92</v>
      </c>
      <c r="I13" s="80"/>
      <c r="J13" s="80"/>
      <c r="K13" s="80"/>
      <c r="L13" s="80"/>
      <c r="M13" s="80"/>
      <c r="N13" s="80"/>
      <c r="O13" s="111"/>
      <c r="P13" s="80" t="s">
        <v>93</v>
      </c>
      <c r="Q13" s="80"/>
      <c r="R13" s="80"/>
      <c r="S13" s="80"/>
      <c r="T13" s="80"/>
      <c r="U13" s="80"/>
      <c r="V13" s="62"/>
      <c r="W13" s="62"/>
      <c r="X13" s="91"/>
      <c r="Y13" s="92"/>
      <c r="Z13" s="92"/>
      <c r="AA13" s="48"/>
    </row>
    <row r="14" ht="14.25" spans="2:27">
      <c r="B14" s="91">
        <v>6</v>
      </c>
      <c r="C14" s="71" t="s">
        <v>94</v>
      </c>
      <c r="D14" s="71"/>
      <c r="E14" s="71"/>
      <c r="F14" s="71"/>
      <c r="G14" s="92">
        <v>1</v>
      </c>
      <c r="H14" s="73" t="s">
        <v>95</v>
      </c>
      <c r="I14" s="80"/>
      <c r="J14" s="80"/>
      <c r="K14" s="80"/>
      <c r="L14" s="80"/>
      <c r="M14" s="80"/>
      <c r="N14" s="80"/>
      <c r="O14" s="111"/>
      <c r="P14" s="80" t="s">
        <v>96</v>
      </c>
      <c r="Q14" s="80"/>
      <c r="R14" s="80"/>
      <c r="S14" s="80"/>
      <c r="T14" s="80"/>
      <c r="U14" s="80"/>
      <c r="V14" s="62"/>
      <c r="W14" s="62"/>
      <c r="X14" s="91"/>
      <c r="Y14" s="92"/>
      <c r="Z14" s="92"/>
      <c r="AA14" s="48"/>
    </row>
    <row r="15" ht="14.25" spans="2:27">
      <c r="B15" s="62">
        <v>7</v>
      </c>
      <c r="C15" s="297" t="s">
        <v>97</v>
      </c>
      <c r="D15" s="165"/>
      <c r="E15" s="165"/>
      <c r="F15" s="165"/>
      <c r="G15" s="92">
        <v>1</v>
      </c>
      <c r="H15" s="73" t="s">
        <v>98</v>
      </c>
      <c r="I15" s="80"/>
      <c r="J15" s="80"/>
      <c r="K15" s="80"/>
      <c r="L15" s="80"/>
      <c r="M15" s="80"/>
      <c r="N15" s="80"/>
      <c r="O15" s="111"/>
      <c r="P15" s="80" t="s">
        <v>99</v>
      </c>
      <c r="Q15" s="80"/>
      <c r="R15" s="80"/>
      <c r="S15" s="80"/>
      <c r="T15" s="80"/>
      <c r="U15" s="80"/>
      <c r="V15" s="62"/>
      <c r="W15" s="62"/>
      <c r="X15" s="91"/>
      <c r="Y15" s="92"/>
      <c r="Z15" s="92"/>
      <c r="AA15" s="48"/>
    </row>
    <row r="16" ht="14.25" spans="2:27">
      <c r="B16" s="62">
        <v>8</v>
      </c>
      <c r="C16" s="205" t="s">
        <v>44</v>
      </c>
      <c r="D16" s="138"/>
      <c r="E16" s="138"/>
      <c r="F16" s="138"/>
      <c r="G16" s="72">
        <v>1</v>
      </c>
      <c r="H16" s="73" t="s">
        <v>45</v>
      </c>
      <c r="I16" s="80"/>
      <c r="J16" s="80"/>
      <c r="K16" s="80"/>
      <c r="L16" s="80"/>
      <c r="M16" s="80"/>
      <c r="N16" s="80"/>
      <c r="O16" s="111"/>
      <c r="P16" s="80" t="s">
        <v>100</v>
      </c>
      <c r="Q16" s="80"/>
      <c r="R16" s="80"/>
      <c r="S16" s="80"/>
      <c r="T16" s="80"/>
      <c r="U16" s="80"/>
      <c r="V16" s="62"/>
      <c r="W16" s="62"/>
      <c r="X16" s="91"/>
      <c r="Y16" s="92"/>
      <c r="Z16" s="92"/>
      <c r="AA16" s="48"/>
    </row>
    <row r="17" ht="14.25" spans="2:27">
      <c r="B17" s="62">
        <v>9</v>
      </c>
      <c r="C17" s="111" t="s">
        <v>47</v>
      </c>
      <c r="D17" s="71"/>
      <c r="E17" s="71"/>
      <c r="F17" s="71"/>
      <c r="G17" s="72">
        <v>1</v>
      </c>
      <c r="H17" s="73" t="s">
        <v>45</v>
      </c>
      <c r="I17" s="80"/>
      <c r="J17" s="80"/>
      <c r="K17" s="80"/>
      <c r="L17" s="80"/>
      <c r="M17" s="80"/>
      <c r="N17" s="80"/>
      <c r="O17" s="111"/>
      <c r="P17" s="80" t="s">
        <v>100</v>
      </c>
      <c r="Q17" s="80"/>
      <c r="R17" s="80"/>
      <c r="S17" s="80"/>
      <c r="T17" s="80"/>
      <c r="U17" s="80"/>
      <c r="V17" s="62"/>
      <c r="W17" s="62"/>
      <c r="X17" s="91"/>
      <c r="Y17" s="92"/>
      <c r="Z17" s="92"/>
      <c r="AA17" s="48"/>
    </row>
    <row r="21" spans="5:12">
      <c r="E21" s="115" t="s">
        <v>101</v>
      </c>
      <c r="F21" s="115"/>
      <c r="G21" s="115"/>
      <c r="H21" s="115"/>
      <c r="I21" s="115"/>
      <c r="J21" s="115"/>
      <c r="K21" s="115"/>
      <c r="L21" s="115"/>
    </row>
    <row r="22" spans="5:12">
      <c r="E22" s="115"/>
      <c r="F22" s="115"/>
      <c r="G22" s="115"/>
      <c r="H22" s="115"/>
      <c r="I22" s="115"/>
      <c r="J22" s="115"/>
      <c r="K22" s="115"/>
      <c r="L22" s="115"/>
    </row>
    <row r="23" spans="5:12">
      <c r="E23" s="115"/>
      <c r="F23" s="115"/>
      <c r="G23" s="115"/>
      <c r="H23" s="115"/>
      <c r="I23" s="115"/>
      <c r="J23" s="115"/>
      <c r="K23" s="115"/>
      <c r="L23" s="115"/>
    </row>
  </sheetData>
  <mergeCells count="66">
    <mergeCell ref="F2:G2"/>
    <mergeCell ref="H2:L2"/>
    <mergeCell ref="M2:N2"/>
    <mergeCell ref="O2:Q2"/>
    <mergeCell ref="R2:S2"/>
    <mergeCell ref="T2:U2"/>
    <mergeCell ref="F3:G3"/>
    <mergeCell ref="H3:L3"/>
    <mergeCell ref="M3:N3"/>
    <mergeCell ref="O3:Q3"/>
    <mergeCell ref="R3:S3"/>
    <mergeCell ref="T3:U3"/>
    <mergeCell ref="C5:F5"/>
    <mergeCell ref="H5:O5"/>
    <mergeCell ref="P5:U5"/>
    <mergeCell ref="X5:AA5"/>
    <mergeCell ref="H6:O6"/>
    <mergeCell ref="P6:U6"/>
    <mergeCell ref="X6:AA6"/>
    <mergeCell ref="H7:O7"/>
    <mergeCell ref="P7:U7"/>
    <mergeCell ref="X7:AA7"/>
    <mergeCell ref="H8:O8"/>
    <mergeCell ref="P8:U8"/>
    <mergeCell ref="X8:AA8"/>
    <mergeCell ref="H9:O9"/>
    <mergeCell ref="P9:U9"/>
    <mergeCell ref="X9:AA9"/>
    <mergeCell ref="H10:O10"/>
    <mergeCell ref="P10:U10"/>
    <mergeCell ref="X10:AA10"/>
    <mergeCell ref="H11:O11"/>
    <mergeCell ref="P11:U11"/>
    <mergeCell ref="X11:AA11"/>
    <mergeCell ref="C12:F12"/>
    <mergeCell ref="H12:O12"/>
    <mergeCell ref="P12:U12"/>
    <mergeCell ref="X12:AA12"/>
    <mergeCell ref="C13:F13"/>
    <mergeCell ref="H13:O13"/>
    <mergeCell ref="P13:U13"/>
    <mergeCell ref="X13:AA13"/>
    <mergeCell ref="C14:F14"/>
    <mergeCell ref="H14:O14"/>
    <mergeCell ref="P14:U14"/>
    <mergeCell ref="X14:AA14"/>
    <mergeCell ref="C15:F15"/>
    <mergeCell ref="H15:O15"/>
    <mergeCell ref="P15:U15"/>
    <mergeCell ref="X15:AA15"/>
    <mergeCell ref="C16:F16"/>
    <mergeCell ref="H16:O16"/>
    <mergeCell ref="P16:U16"/>
    <mergeCell ref="X16:AA16"/>
    <mergeCell ref="C17:F17"/>
    <mergeCell ref="H17:O17"/>
    <mergeCell ref="P17:U17"/>
    <mergeCell ref="X17:AA17"/>
    <mergeCell ref="B6:B7"/>
    <mergeCell ref="B8:B9"/>
    <mergeCell ref="B10:B11"/>
    <mergeCell ref="B2:E3"/>
    <mergeCell ref="C6:F7"/>
    <mergeCell ref="C8:F9"/>
    <mergeCell ref="C10:F11"/>
    <mergeCell ref="E21:L23"/>
  </mergeCells>
  <dataValidations count="1">
    <dataValidation type="list" allowBlank="1" showInputMessage="1" showErrorMessage="1" sqref="V6:V11 V12:V14 V15:V17 W6:W11 W12:W14 W15:W17">
      <formula1>"○,×"</formula1>
    </dataValidation>
  </dataValidation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A10"/>
  <sheetViews>
    <sheetView topLeftCell="C1" workbookViewId="0">
      <selection activeCell="T10" sqref="T10"/>
    </sheetView>
  </sheetViews>
  <sheetFormatPr defaultColWidth="9" defaultRowHeight="13.5"/>
  <cols>
    <col min="6" max="6" width="12.75" customWidth="1"/>
  </cols>
  <sheetData>
    <row r="1" ht="14.25"/>
    <row r="2" ht="15" spans="2:27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0"/>
      <c r="P2" s="51">
        <v>42775</v>
      </c>
      <c r="Q2" s="51"/>
      <c r="R2" s="51"/>
      <c r="S2" s="50" t="s">
        <v>4</v>
      </c>
      <c r="T2" s="34"/>
      <c r="U2" s="55" t="s">
        <v>102</v>
      </c>
      <c r="V2" s="56"/>
      <c r="W2" s="57"/>
      <c r="Y2" s="239"/>
      <c r="Z2" s="239"/>
      <c r="AA2" s="243"/>
    </row>
    <row r="3" ht="15" spans="2:27">
      <c r="B3" s="35"/>
      <c r="C3" s="36"/>
      <c r="D3" s="36"/>
      <c r="E3" s="37"/>
      <c r="F3" s="33" t="s">
        <v>6</v>
      </c>
      <c r="G3" s="33"/>
      <c r="H3" s="50" t="s">
        <v>103</v>
      </c>
      <c r="I3" s="50"/>
      <c r="J3" s="50"/>
      <c r="K3" s="50"/>
      <c r="L3" s="50"/>
      <c r="M3" s="50" t="s">
        <v>8</v>
      </c>
      <c r="N3" s="50"/>
      <c r="O3" s="50"/>
      <c r="P3" s="52" t="s">
        <v>9</v>
      </c>
      <c r="Q3" s="52"/>
      <c r="R3" s="52"/>
      <c r="S3" s="50" t="s">
        <v>10</v>
      </c>
      <c r="T3" s="34"/>
      <c r="U3" s="55" t="s">
        <v>9</v>
      </c>
      <c r="V3" s="56"/>
      <c r="W3" s="57"/>
      <c r="Y3" s="239"/>
      <c r="Z3" s="239"/>
      <c r="AA3" s="243"/>
    </row>
    <row r="4" ht="15" spans="2:27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240"/>
      <c r="Z4" s="240"/>
      <c r="AA4" s="240"/>
    </row>
    <row r="5" ht="14.25" spans="2:27">
      <c r="B5" s="39" t="s">
        <v>11</v>
      </c>
      <c r="C5" s="40" t="s">
        <v>12</v>
      </c>
      <c r="D5" s="41"/>
      <c r="E5" s="41"/>
      <c r="F5" s="42"/>
      <c r="G5" s="43" t="s">
        <v>11</v>
      </c>
      <c r="H5" s="84" t="s">
        <v>13</v>
      </c>
      <c r="I5" s="84"/>
      <c r="J5" s="84"/>
      <c r="K5" s="84"/>
      <c r="L5" s="84"/>
      <c r="M5" s="84"/>
      <c r="N5" s="112"/>
      <c r="O5" s="147" t="s">
        <v>14</v>
      </c>
      <c r="P5" s="147"/>
      <c r="Q5" s="147"/>
      <c r="R5" s="147"/>
      <c r="S5" s="147"/>
      <c r="T5" s="83" t="s">
        <v>15</v>
      </c>
      <c r="U5" s="69" t="s">
        <v>16</v>
      </c>
      <c r="V5" s="119" t="s">
        <v>17</v>
      </c>
      <c r="W5" s="120"/>
      <c r="X5" s="120"/>
      <c r="Y5" s="120"/>
      <c r="Z5" s="120"/>
      <c r="AA5" s="124"/>
    </row>
    <row r="6" customFormat="1" ht="14.25" spans="2:27">
      <c r="B6" s="93">
        <v>1</v>
      </c>
      <c r="C6" s="94" t="s">
        <v>44</v>
      </c>
      <c r="D6" s="95"/>
      <c r="E6" s="95"/>
      <c r="F6" s="96"/>
      <c r="G6" s="161">
        <v>1</v>
      </c>
      <c r="H6" s="138" t="s">
        <v>45</v>
      </c>
      <c r="I6" s="138"/>
      <c r="J6" s="138"/>
      <c r="K6" s="138"/>
      <c r="L6" s="138"/>
      <c r="M6" s="138"/>
      <c r="N6" s="138"/>
      <c r="O6" s="6" t="s">
        <v>100</v>
      </c>
      <c r="P6" s="6"/>
      <c r="Q6" s="6"/>
      <c r="R6" s="6"/>
      <c r="S6" s="6"/>
      <c r="T6" s="62"/>
      <c r="U6" s="48"/>
      <c r="V6" s="241"/>
      <c r="W6" s="242"/>
      <c r="X6" s="242"/>
      <c r="Y6" s="242"/>
      <c r="Z6" s="242"/>
      <c r="AA6" s="244"/>
    </row>
    <row r="7" customFormat="1" ht="14.25" spans="2:27">
      <c r="B7" s="159">
        <v>2</v>
      </c>
      <c r="C7" s="205" t="s">
        <v>104</v>
      </c>
      <c r="D7" s="138"/>
      <c r="E7" s="138"/>
      <c r="F7" s="138"/>
      <c r="G7" s="92">
        <v>1</v>
      </c>
      <c r="H7" s="71" t="s">
        <v>105</v>
      </c>
      <c r="I7" s="71"/>
      <c r="J7" s="71"/>
      <c r="K7" s="71"/>
      <c r="L7" s="71"/>
      <c r="M7" s="71"/>
      <c r="N7" s="71"/>
      <c r="O7" s="205" t="s">
        <v>106</v>
      </c>
      <c r="P7" s="138"/>
      <c r="Q7" s="138"/>
      <c r="R7" s="138"/>
      <c r="S7" s="138"/>
      <c r="T7" s="62"/>
      <c r="U7" s="48"/>
      <c r="V7" s="241"/>
      <c r="W7" s="242"/>
      <c r="X7" s="242"/>
      <c r="Y7" s="242"/>
      <c r="Z7" s="242"/>
      <c r="AA7" s="244"/>
    </row>
    <row r="8" ht="14.25" spans="2:27">
      <c r="B8" s="91">
        <v>4</v>
      </c>
      <c r="C8" s="71" t="s">
        <v>107</v>
      </c>
      <c r="D8" s="71"/>
      <c r="E8" s="71"/>
      <c r="F8" s="71"/>
      <c r="G8" s="161">
        <v>1</v>
      </c>
      <c r="H8" s="255" t="s">
        <v>108</v>
      </c>
      <c r="I8" s="258"/>
      <c r="J8" s="258"/>
      <c r="K8" s="258"/>
      <c r="L8" s="258"/>
      <c r="M8" s="258"/>
      <c r="N8" s="258"/>
      <c r="O8" s="288" t="s">
        <v>109</v>
      </c>
      <c r="P8" s="288"/>
      <c r="Q8" s="288"/>
      <c r="R8" s="288"/>
      <c r="S8" s="288"/>
      <c r="T8" s="62"/>
      <c r="U8" s="48"/>
      <c r="V8" s="241"/>
      <c r="W8" s="242"/>
      <c r="X8" s="242"/>
      <c r="Y8" s="242"/>
      <c r="Z8" s="242"/>
      <c r="AA8" s="244"/>
    </row>
    <row r="9" ht="14.25" spans="2:27">
      <c r="B9" s="238">
        <v>5</v>
      </c>
      <c r="C9" s="133" t="s">
        <v>110</v>
      </c>
      <c r="D9" s="133"/>
      <c r="E9" s="133"/>
      <c r="F9" s="237"/>
      <c r="G9" s="91">
        <v>1</v>
      </c>
      <c r="H9" s="288" t="s">
        <v>111</v>
      </c>
      <c r="I9" s="288"/>
      <c r="J9" s="288"/>
      <c r="K9" s="288"/>
      <c r="L9" s="288"/>
      <c r="M9" s="288"/>
      <c r="N9" s="252"/>
      <c r="O9" s="133" t="s">
        <v>112</v>
      </c>
      <c r="P9" s="133"/>
      <c r="Q9" s="133"/>
      <c r="R9" s="133"/>
      <c r="S9" s="133"/>
      <c r="T9" s="62"/>
      <c r="U9" s="48"/>
      <c r="V9" s="241"/>
      <c r="W9" s="242"/>
      <c r="X9" s="242"/>
      <c r="Y9" s="242"/>
      <c r="Z9" s="242"/>
      <c r="AA9" s="244"/>
    </row>
    <row r="10" ht="14.25" spans="2:27">
      <c r="B10" s="291">
        <v>6</v>
      </c>
      <c r="C10" s="133" t="s">
        <v>113</v>
      </c>
      <c r="D10" s="133"/>
      <c r="E10" s="133"/>
      <c r="F10" s="237"/>
      <c r="G10" s="238">
        <v>1</v>
      </c>
      <c r="H10" s="133" t="s">
        <v>114</v>
      </c>
      <c r="I10" s="133"/>
      <c r="J10" s="133"/>
      <c r="K10" s="133"/>
      <c r="L10" s="133"/>
      <c r="M10" s="133"/>
      <c r="N10" s="237"/>
      <c r="O10" s="133" t="s">
        <v>115</v>
      </c>
      <c r="P10" s="133"/>
      <c r="Q10" s="133"/>
      <c r="R10" s="133"/>
      <c r="S10" s="133"/>
      <c r="T10" s="91"/>
      <c r="U10" s="62"/>
      <c r="V10" s="242"/>
      <c r="W10" s="242"/>
      <c r="X10" s="242"/>
      <c r="Y10" s="242"/>
      <c r="Z10" s="242"/>
      <c r="AA10" s="244"/>
    </row>
  </sheetData>
  <mergeCells count="37">
    <mergeCell ref="F2:G2"/>
    <mergeCell ref="H2:L2"/>
    <mergeCell ref="M2:O2"/>
    <mergeCell ref="P2:R2"/>
    <mergeCell ref="S2:T2"/>
    <mergeCell ref="U2:W2"/>
    <mergeCell ref="F3:G3"/>
    <mergeCell ref="H3:L3"/>
    <mergeCell ref="M3:O3"/>
    <mergeCell ref="P3:R3"/>
    <mergeCell ref="S3:T3"/>
    <mergeCell ref="U3:W3"/>
    <mergeCell ref="C5:F5"/>
    <mergeCell ref="H5:N5"/>
    <mergeCell ref="O5:S5"/>
    <mergeCell ref="V5:AA5"/>
    <mergeCell ref="C6:F6"/>
    <mergeCell ref="H6:N6"/>
    <mergeCell ref="O6:S6"/>
    <mergeCell ref="V6:AA6"/>
    <mergeCell ref="C7:F7"/>
    <mergeCell ref="H7:N7"/>
    <mergeCell ref="O7:S7"/>
    <mergeCell ref="V7:AA7"/>
    <mergeCell ref="C8:F8"/>
    <mergeCell ref="H8:N8"/>
    <mergeCell ref="O8:S8"/>
    <mergeCell ref="V8:AA8"/>
    <mergeCell ref="C9:F9"/>
    <mergeCell ref="H9:N9"/>
    <mergeCell ref="O9:S9"/>
    <mergeCell ref="V9:AA9"/>
    <mergeCell ref="C10:F10"/>
    <mergeCell ref="H10:N10"/>
    <mergeCell ref="O10:S10"/>
    <mergeCell ref="V10:AA10"/>
    <mergeCell ref="B2:E3"/>
  </mergeCells>
  <dataValidations count="1">
    <dataValidation type="list" allowBlank="1" showInputMessage="1" showErrorMessage="1" sqref="T6 U6 T9 U9 T10 U10 T7:T8 U7:U8">
      <formula1>"○,×"</formula1>
    </dataValidation>
  </dataValidation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Z12"/>
  <sheetViews>
    <sheetView workbookViewId="0">
      <selection activeCell="G36" sqref="G36"/>
    </sheetView>
  </sheetViews>
  <sheetFormatPr defaultColWidth="9" defaultRowHeight="13.5"/>
  <cols>
    <col min="13" max="13" width="23.125" customWidth="1"/>
    <col min="18" max="18" width="19.75" customWidth="1"/>
  </cols>
  <sheetData>
    <row r="1" ht="14.25"/>
    <row r="2" ht="15" spans="1:26">
      <c r="A2" s="30" t="s">
        <v>0</v>
      </c>
      <c r="B2" s="31"/>
      <c r="C2" s="31"/>
      <c r="D2" s="32"/>
      <c r="E2" s="33" t="s">
        <v>1</v>
      </c>
      <c r="F2" s="33"/>
      <c r="G2" s="50" t="s">
        <v>2</v>
      </c>
      <c r="H2" s="50"/>
      <c r="I2" s="50"/>
      <c r="J2" s="50"/>
      <c r="K2" s="50"/>
      <c r="L2" s="50" t="s">
        <v>3</v>
      </c>
      <c r="M2" s="50"/>
      <c r="N2" s="50"/>
      <c r="O2" s="51">
        <v>42775</v>
      </c>
      <c r="P2" s="51"/>
      <c r="Q2" s="51"/>
      <c r="R2" s="50" t="s">
        <v>4</v>
      </c>
      <c r="S2" s="34"/>
      <c r="T2" s="55" t="s">
        <v>102</v>
      </c>
      <c r="U2" s="56"/>
      <c r="V2" s="57"/>
      <c r="X2" s="239"/>
      <c r="Y2" s="239"/>
      <c r="Z2" s="243"/>
    </row>
    <row r="3" ht="15" spans="1:26">
      <c r="A3" s="35"/>
      <c r="B3" s="36"/>
      <c r="C3" s="36"/>
      <c r="D3" s="37"/>
      <c r="E3" s="33" t="s">
        <v>6</v>
      </c>
      <c r="F3" s="33"/>
      <c r="G3" s="50" t="s">
        <v>116</v>
      </c>
      <c r="H3" s="50"/>
      <c r="I3" s="50"/>
      <c r="J3" s="50"/>
      <c r="K3" s="50"/>
      <c r="L3" s="50" t="s">
        <v>8</v>
      </c>
      <c r="M3" s="50"/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239"/>
      <c r="Y3" s="239"/>
      <c r="Z3" s="243"/>
    </row>
    <row r="4" ht="15" spans="1:26">
      <c r="A4" s="67"/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240"/>
      <c r="Y4" s="240"/>
      <c r="Z4" s="240"/>
    </row>
    <row r="5" ht="14.25" spans="1:26">
      <c r="A5" s="39" t="s">
        <v>11</v>
      </c>
      <c r="B5" s="40" t="s">
        <v>12</v>
      </c>
      <c r="C5" s="41"/>
      <c r="D5" s="41"/>
      <c r="E5" s="42"/>
      <c r="F5" s="43" t="s">
        <v>11</v>
      </c>
      <c r="G5" s="84" t="s">
        <v>13</v>
      </c>
      <c r="H5" s="84"/>
      <c r="I5" s="84"/>
      <c r="J5" s="84"/>
      <c r="K5" s="84"/>
      <c r="L5" s="84"/>
      <c r="M5" s="112"/>
      <c r="N5" s="147" t="s">
        <v>14</v>
      </c>
      <c r="O5" s="147"/>
      <c r="P5" s="147"/>
      <c r="Q5" s="147"/>
      <c r="R5" s="147"/>
      <c r="S5" s="83" t="s">
        <v>15</v>
      </c>
      <c r="T5" s="69" t="s">
        <v>16</v>
      </c>
      <c r="U5" s="119" t="s">
        <v>17</v>
      </c>
      <c r="V5" s="120"/>
      <c r="W5" s="120"/>
      <c r="X5" s="120"/>
      <c r="Y5" s="120"/>
      <c r="Z5" s="124"/>
    </row>
    <row r="6" ht="14.25" spans="1:26">
      <c r="A6" s="93">
        <v>1</v>
      </c>
      <c r="B6" s="94" t="s">
        <v>44</v>
      </c>
      <c r="C6" s="95"/>
      <c r="D6" s="95"/>
      <c r="E6" s="96"/>
      <c r="F6" s="161">
        <v>1</v>
      </c>
      <c r="G6" s="138" t="s">
        <v>45</v>
      </c>
      <c r="H6" s="138"/>
      <c r="I6" s="138"/>
      <c r="J6" s="138"/>
      <c r="K6" s="138"/>
      <c r="L6" s="138"/>
      <c r="M6" s="138"/>
      <c r="N6" s="6" t="s">
        <v>100</v>
      </c>
      <c r="O6" s="6"/>
      <c r="P6" s="6"/>
      <c r="Q6" s="6"/>
      <c r="R6" s="6"/>
      <c r="S6" s="62"/>
      <c r="T6" s="48"/>
      <c r="U6" s="241"/>
      <c r="V6" s="242"/>
      <c r="W6" s="242"/>
      <c r="X6" s="242"/>
      <c r="Y6" s="242"/>
      <c r="Z6" s="244"/>
    </row>
    <row r="7" ht="14.25" spans="1:26">
      <c r="A7" s="91">
        <v>2</v>
      </c>
      <c r="B7" s="71" t="s">
        <v>117</v>
      </c>
      <c r="C7" s="71"/>
      <c r="D7" s="71"/>
      <c r="E7" s="71"/>
      <c r="F7" s="161">
        <v>1</v>
      </c>
      <c r="G7" s="133" t="s">
        <v>118</v>
      </c>
      <c r="H7" s="133"/>
      <c r="I7" s="133"/>
      <c r="J7" s="133"/>
      <c r="K7" s="133"/>
      <c r="L7" s="133"/>
      <c r="M7" s="133"/>
      <c r="N7" s="254" t="s">
        <v>119</v>
      </c>
      <c r="O7" s="288"/>
      <c r="P7" s="288"/>
      <c r="Q7" s="288"/>
      <c r="R7" s="288"/>
      <c r="S7" s="62"/>
      <c r="T7" s="48"/>
      <c r="U7" s="241"/>
      <c r="V7" s="242"/>
      <c r="W7" s="242"/>
      <c r="X7" s="242"/>
      <c r="Y7" s="242"/>
      <c r="Z7" s="244"/>
    </row>
    <row r="8" ht="14.25" spans="1:26">
      <c r="A8" s="160"/>
      <c r="B8" s="138"/>
      <c r="C8" s="138"/>
      <c r="D8" s="138"/>
      <c r="E8" s="226"/>
      <c r="F8" s="160">
        <v>2</v>
      </c>
      <c r="G8" s="288" t="s">
        <v>120</v>
      </c>
      <c r="H8" s="288"/>
      <c r="I8" s="288"/>
      <c r="J8" s="288"/>
      <c r="K8" s="288"/>
      <c r="L8" s="288"/>
      <c r="M8" s="288"/>
      <c r="N8" s="253" t="s">
        <v>121</v>
      </c>
      <c r="O8" s="253"/>
      <c r="P8" s="253"/>
      <c r="Q8" s="253"/>
      <c r="R8" s="254"/>
      <c r="S8" s="62"/>
      <c r="T8" s="48"/>
      <c r="U8" s="241"/>
      <c r="V8" s="242"/>
      <c r="W8" s="242"/>
      <c r="X8" s="242"/>
      <c r="Y8" s="242"/>
      <c r="Z8" s="244"/>
    </row>
    <row r="9" ht="14.25" spans="1:26">
      <c r="A9" s="160"/>
      <c r="B9" s="138"/>
      <c r="C9" s="138"/>
      <c r="D9" s="138"/>
      <c r="E9" s="226"/>
      <c r="F9" s="160">
        <v>3</v>
      </c>
      <c r="G9" s="252" t="s">
        <v>122</v>
      </c>
      <c r="H9" s="253"/>
      <c r="I9" s="253"/>
      <c r="J9" s="253"/>
      <c r="K9" s="253"/>
      <c r="L9" s="253"/>
      <c r="M9" s="254"/>
      <c r="N9" s="252" t="s">
        <v>123</v>
      </c>
      <c r="O9" s="253"/>
      <c r="P9" s="253"/>
      <c r="Q9" s="253"/>
      <c r="R9" s="254"/>
      <c r="S9" s="48"/>
      <c r="T9" s="48"/>
      <c r="U9" s="241"/>
      <c r="V9" s="242"/>
      <c r="W9" s="242"/>
      <c r="X9" s="242"/>
      <c r="Y9" s="242"/>
      <c r="Z9" s="244"/>
    </row>
    <row r="10" ht="14.25" spans="1:26">
      <c r="A10" s="160"/>
      <c r="B10" s="138"/>
      <c r="C10" s="138"/>
      <c r="D10" s="138"/>
      <c r="E10" s="226"/>
      <c r="F10" s="62">
        <v>4</v>
      </c>
      <c r="G10" s="149" t="s">
        <v>124</v>
      </c>
      <c r="H10" s="149"/>
      <c r="I10" s="149"/>
      <c r="J10" s="149"/>
      <c r="K10" s="149"/>
      <c r="L10" s="149"/>
      <c r="M10" s="149"/>
      <c r="N10" s="133" t="s">
        <v>125</v>
      </c>
      <c r="O10" s="133"/>
      <c r="P10" s="133"/>
      <c r="Q10" s="133"/>
      <c r="R10" s="133"/>
      <c r="S10" s="48"/>
      <c r="T10" s="48"/>
      <c r="U10" s="241"/>
      <c r="V10" s="242"/>
      <c r="W10" s="242"/>
      <c r="X10" s="242"/>
      <c r="Y10" s="242"/>
      <c r="Z10" s="244"/>
    </row>
    <row r="11" ht="14.25" spans="1:26">
      <c r="A11" s="160"/>
      <c r="B11" s="138"/>
      <c r="C11" s="138"/>
      <c r="D11" s="138"/>
      <c r="E11" s="138"/>
      <c r="F11" s="289">
        <v>5</v>
      </c>
      <c r="G11" s="290" t="s">
        <v>126</v>
      </c>
      <c r="H11" s="290"/>
      <c r="I11" s="290"/>
      <c r="J11" s="290"/>
      <c r="K11" s="290"/>
      <c r="L11" s="290"/>
      <c r="M11" s="290"/>
      <c r="N11" s="257" t="s">
        <v>127</v>
      </c>
      <c r="O11" s="292"/>
      <c r="P11" s="292"/>
      <c r="Q11" s="292"/>
      <c r="R11" s="292"/>
      <c r="S11" s="62"/>
      <c r="T11" s="48"/>
      <c r="U11" s="241"/>
      <c r="V11" s="242"/>
      <c r="W11" s="242"/>
      <c r="X11" s="242"/>
      <c r="Y11" s="242"/>
      <c r="Z11" s="244"/>
    </row>
    <row r="12" ht="14.25" spans="1:26">
      <c r="A12" s="291">
        <v>3</v>
      </c>
      <c r="B12" s="133" t="s">
        <v>113</v>
      </c>
      <c r="C12" s="133"/>
      <c r="D12" s="133"/>
      <c r="E12" s="237"/>
      <c r="F12" s="238">
        <v>1</v>
      </c>
      <c r="G12" s="290" t="s">
        <v>114</v>
      </c>
      <c r="H12" s="290"/>
      <c r="I12" s="290"/>
      <c r="J12" s="290"/>
      <c r="K12" s="290"/>
      <c r="L12" s="290"/>
      <c r="M12" s="293"/>
      <c r="N12" s="133" t="s">
        <v>115</v>
      </c>
      <c r="O12" s="133"/>
      <c r="P12" s="133"/>
      <c r="Q12" s="133"/>
      <c r="R12" s="133"/>
      <c r="S12" s="91"/>
      <c r="T12" s="62"/>
      <c r="U12" s="242"/>
      <c r="V12" s="242"/>
      <c r="W12" s="242"/>
      <c r="X12" s="242"/>
      <c r="Y12" s="242"/>
      <c r="Z12" s="244"/>
    </row>
  </sheetData>
  <mergeCells count="42">
    <mergeCell ref="E2:F2"/>
    <mergeCell ref="G2:K2"/>
    <mergeCell ref="L2:N2"/>
    <mergeCell ref="O2:Q2"/>
    <mergeCell ref="R2:S2"/>
    <mergeCell ref="T2:V2"/>
    <mergeCell ref="E3:F3"/>
    <mergeCell ref="G3:K3"/>
    <mergeCell ref="L3:N3"/>
    <mergeCell ref="O3:Q3"/>
    <mergeCell ref="R3:S3"/>
    <mergeCell ref="T3:V3"/>
    <mergeCell ref="B5:E5"/>
    <mergeCell ref="G5:M5"/>
    <mergeCell ref="N5:R5"/>
    <mergeCell ref="U5:Z5"/>
    <mergeCell ref="B6:E6"/>
    <mergeCell ref="G6:M6"/>
    <mergeCell ref="N6:R6"/>
    <mergeCell ref="U6:Z6"/>
    <mergeCell ref="G7:M7"/>
    <mergeCell ref="N7:R7"/>
    <mergeCell ref="U7:Z7"/>
    <mergeCell ref="G8:M8"/>
    <mergeCell ref="N8:R8"/>
    <mergeCell ref="U8:Z8"/>
    <mergeCell ref="G9:M9"/>
    <mergeCell ref="N9:R9"/>
    <mergeCell ref="U9:Z9"/>
    <mergeCell ref="G10:M10"/>
    <mergeCell ref="N10:R10"/>
    <mergeCell ref="U10:Z10"/>
    <mergeCell ref="G11:M11"/>
    <mergeCell ref="N11:R11"/>
    <mergeCell ref="U11:Z11"/>
    <mergeCell ref="B12:E12"/>
    <mergeCell ref="G12:M12"/>
    <mergeCell ref="N12:R12"/>
    <mergeCell ref="U12:Z12"/>
    <mergeCell ref="A7:A11"/>
    <mergeCell ref="A2:D3"/>
    <mergeCell ref="B7:E11"/>
  </mergeCells>
  <dataValidations count="1">
    <dataValidation type="list" allowBlank="1" showInputMessage="1" showErrorMessage="1" sqref="S6 T6 S7 T7 S8 T8 S9 T9 S10 T10 S11 T11 S12 T12">
      <formula1>"○,×"</formula1>
    </dataValidation>
  </dataValidation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13"/>
  <sheetViews>
    <sheetView workbookViewId="0">
      <selection activeCell="F32" sqref="F32"/>
    </sheetView>
  </sheetViews>
  <sheetFormatPr defaultColWidth="9" defaultRowHeight="13.5"/>
  <cols>
    <col min="15" max="15" width="16.875" customWidth="1"/>
  </cols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105" t="s">
        <v>42</v>
      </c>
      <c r="U2" s="105"/>
      <c r="V2" s="105"/>
    </row>
    <row r="3" ht="15" spans="2:22">
      <c r="B3" s="35"/>
      <c r="C3" s="36"/>
      <c r="D3" s="36"/>
      <c r="E3" s="37"/>
      <c r="F3" s="33" t="s">
        <v>6</v>
      </c>
      <c r="G3" s="33"/>
      <c r="H3" s="50" t="s">
        <v>128</v>
      </c>
      <c r="I3" s="50"/>
      <c r="J3" s="50"/>
      <c r="K3" s="50"/>
      <c r="L3" s="50"/>
      <c r="M3" s="50" t="s">
        <v>8</v>
      </c>
      <c r="N3" s="50"/>
      <c r="O3" s="51" t="s">
        <v>9</v>
      </c>
      <c r="P3" s="51"/>
      <c r="Q3" s="51"/>
      <c r="R3" s="50" t="s">
        <v>10</v>
      </c>
      <c r="S3" s="34"/>
      <c r="T3" s="106" t="s">
        <v>9</v>
      </c>
      <c r="U3" s="107"/>
      <c r="V3" s="108"/>
    </row>
    <row r="4" ht="15" spans="2:22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</row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102"/>
      <c r="L5" s="117" t="s">
        <v>14</v>
      </c>
      <c r="M5" s="53"/>
      <c r="N5" s="53"/>
      <c r="O5" s="54"/>
      <c r="P5" s="58" t="s">
        <v>15</v>
      </c>
      <c r="Q5" s="59" t="s">
        <v>16</v>
      </c>
      <c r="R5" s="85" t="s">
        <v>17</v>
      </c>
      <c r="S5" s="86"/>
      <c r="T5" s="86"/>
      <c r="U5" s="86"/>
      <c r="V5" s="110"/>
    </row>
    <row r="6" ht="14.25" spans="2:21">
      <c r="B6" s="44">
        <v>1</v>
      </c>
      <c r="C6" s="45" t="s">
        <v>44</v>
      </c>
      <c r="D6" s="46"/>
      <c r="E6" s="46"/>
      <c r="F6" s="47"/>
      <c r="G6" s="48">
        <v>1</v>
      </c>
      <c r="H6" s="45" t="s">
        <v>45</v>
      </c>
      <c r="I6" s="46"/>
      <c r="J6" s="46"/>
      <c r="K6" s="46"/>
      <c r="L6" s="45" t="s">
        <v>46</v>
      </c>
      <c r="M6" s="46"/>
      <c r="N6" s="46"/>
      <c r="O6" s="47"/>
      <c r="P6" s="48"/>
      <c r="Q6" s="48"/>
      <c r="R6" s="63"/>
      <c r="S6" s="64"/>
      <c r="T6" s="64"/>
      <c r="U6" s="65"/>
    </row>
    <row r="7" ht="14.25" spans="2:21">
      <c r="B7" s="44">
        <f>B6+1</f>
        <v>2</v>
      </c>
      <c r="C7" s="45" t="s">
        <v>47</v>
      </c>
      <c r="D7" s="46"/>
      <c r="E7" s="46"/>
      <c r="F7" s="47"/>
      <c r="G7" s="48">
        <v>1</v>
      </c>
      <c r="H7" s="45" t="s">
        <v>48</v>
      </c>
      <c r="I7" s="46"/>
      <c r="J7" s="46"/>
      <c r="K7" s="46"/>
      <c r="L7" s="45" t="s">
        <v>49</v>
      </c>
      <c r="M7" s="46"/>
      <c r="N7" s="46"/>
      <c r="O7" s="47"/>
      <c r="P7" s="48"/>
      <c r="Q7" s="48"/>
      <c r="R7" s="63"/>
      <c r="S7" s="64"/>
      <c r="T7" s="64"/>
      <c r="U7" s="65"/>
    </row>
    <row r="8" ht="14.25" spans="2:21">
      <c r="B8" s="44">
        <v>3</v>
      </c>
      <c r="C8" s="224" t="s">
        <v>129</v>
      </c>
      <c r="D8" s="224"/>
      <c r="E8" s="224"/>
      <c r="F8" s="224"/>
      <c r="G8" s="235">
        <v>1</v>
      </c>
      <c r="H8" s="45" t="s">
        <v>130</v>
      </c>
      <c r="I8" s="46"/>
      <c r="J8" s="46"/>
      <c r="K8" s="46"/>
      <c r="L8" s="45" t="s">
        <v>131</v>
      </c>
      <c r="M8" s="46"/>
      <c r="N8" s="46"/>
      <c r="O8" s="47"/>
      <c r="P8" s="235"/>
      <c r="Q8" s="48"/>
      <c r="R8" s="63"/>
      <c r="S8" s="64"/>
      <c r="T8" s="64"/>
      <c r="U8" s="65"/>
    </row>
    <row r="9" ht="14.25" spans="2:22">
      <c r="B9" s="44"/>
      <c r="C9" s="224"/>
      <c r="D9" s="224"/>
      <c r="E9" s="224"/>
      <c r="F9" s="224"/>
      <c r="G9" s="235">
        <v>2</v>
      </c>
      <c r="H9" s="45" t="s">
        <v>132</v>
      </c>
      <c r="I9" s="46"/>
      <c r="J9" s="46"/>
      <c r="K9" s="46"/>
      <c r="L9" s="45" t="s">
        <v>133</v>
      </c>
      <c r="M9" s="46"/>
      <c r="N9" s="46"/>
      <c r="O9" s="46"/>
      <c r="P9" s="44"/>
      <c r="Q9" s="48"/>
      <c r="R9" s="63"/>
      <c r="S9" s="64"/>
      <c r="T9" s="64"/>
      <c r="U9" s="65"/>
      <c r="V9" s="110"/>
    </row>
    <row r="10" ht="14.25" spans="2:22">
      <c r="B10" s="44"/>
      <c r="C10" s="224"/>
      <c r="D10" s="224"/>
      <c r="E10" s="224"/>
      <c r="F10" s="224"/>
      <c r="G10" s="235">
        <v>3</v>
      </c>
      <c r="H10" s="45" t="s">
        <v>134</v>
      </c>
      <c r="I10" s="46"/>
      <c r="J10" s="46"/>
      <c r="K10" s="46"/>
      <c r="L10" s="45" t="s">
        <v>135</v>
      </c>
      <c r="M10" s="46"/>
      <c r="N10" s="46"/>
      <c r="O10" s="47"/>
      <c r="P10" s="235"/>
      <c r="Q10" s="48"/>
      <c r="R10" s="63"/>
      <c r="S10" s="64"/>
      <c r="T10" s="64"/>
      <c r="U10" s="65"/>
      <c r="V10" s="287"/>
    </row>
    <row r="11" customFormat="1" ht="14.25" spans="2:21">
      <c r="B11" s="44"/>
      <c r="C11" s="224"/>
      <c r="D11" s="224"/>
      <c r="E11" s="224"/>
      <c r="F11" s="224"/>
      <c r="G11" s="235">
        <v>4</v>
      </c>
      <c r="H11" s="45" t="s">
        <v>136</v>
      </c>
      <c r="I11" s="46"/>
      <c r="J11" s="46"/>
      <c r="K11" s="46"/>
      <c r="L11" s="45" t="s">
        <v>137</v>
      </c>
      <c r="M11" s="46"/>
      <c r="N11" s="46"/>
      <c r="O11" s="47"/>
      <c r="P11" s="235"/>
      <c r="Q11" s="235"/>
      <c r="R11" s="63"/>
      <c r="S11" s="64"/>
      <c r="T11" s="64"/>
      <c r="U11" s="65"/>
    </row>
    <row r="12" ht="14.25" spans="2:21">
      <c r="B12" s="44">
        <v>4</v>
      </c>
      <c r="C12" s="224" t="s">
        <v>138</v>
      </c>
      <c r="D12" s="224"/>
      <c r="E12" s="224"/>
      <c r="F12" s="224"/>
      <c r="G12" s="62">
        <v>1</v>
      </c>
      <c r="H12" s="224" t="s">
        <v>139</v>
      </c>
      <c r="I12" s="224"/>
      <c r="J12" s="224"/>
      <c r="K12" s="224"/>
      <c r="L12" s="224" t="s">
        <v>140</v>
      </c>
      <c r="M12" s="224"/>
      <c r="N12" s="224"/>
      <c r="O12" s="224"/>
      <c r="P12" s="62"/>
      <c r="Q12" s="62"/>
      <c r="R12" s="62"/>
      <c r="S12" s="62"/>
      <c r="T12" s="62"/>
      <c r="U12" s="62"/>
    </row>
    <row r="13" ht="14.25" spans="2:21">
      <c r="B13" s="44"/>
      <c r="C13" s="224"/>
      <c r="D13" s="224"/>
      <c r="E13" s="224"/>
      <c r="F13" s="224"/>
      <c r="G13" s="62">
        <v>2</v>
      </c>
      <c r="H13" s="224" t="s">
        <v>141</v>
      </c>
      <c r="I13" s="224"/>
      <c r="J13" s="224"/>
      <c r="K13" s="224"/>
      <c r="L13" s="224" t="s">
        <v>142</v>
      </c>
      <c r="M13" s="224"/>
      <c r="N13" s="224"/>
      <c r="O13" s="224"/>
      <c r="P13" s="62"/>
      <c r="Q13" s="62"/>
      <c r="R13" s="62"/>
      <c r="S13" s="62"/>
      <c r="T13" s="62"/>
      <c r="U13" s="62"/>
    </row>
  </sheetData>
  <mergeCells count="47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K5"/>
    <mergeCell ref="L5:O5"/>
    <mergeCell ref="R5:U5"/>
    <mergeCell ref="C6:F6"/>
    <mergeCell ref="H6:K6"/>
    <mergeCell ref="L6:O6"/>
    <mergeCell ref="R6:U6"/>
    <mergeCell ref="C7:F7"/>
    <mergeCell ref="H7:K7"/>
    <mergeCell ref="L7:O7"/>
    <mergeCell ref="R7:U7"/>
    <mergeCell ref="H8:K8"/>
    <mergeCell ref="L8:O8"/>
    <mergeCell ref="R8:U8"/>
    <mergeCell ref="H9:K9"/>
    <mergeCell ref="L9:O9"/>
    <mergeCell ref="R9:U9"/>
    <mergeCell ref="H10:K10"/>
    <mergeCell ref="L10:O10"/>
    <mergeCell ref="R10:U10"/>
    <mergeCell ref="H11:K11"/>
    <mergeCell ref="L11:O11"/>
    <mergeCell ref="R11:U11"/>
    <mergeCell ref="H12:K12"/>
    <mergeCell ref="L12:O12"/>
    <mergeCell ref="R12:U12"/>
    <mergeCell ref="H13:K13"/>
    <mergeCell ref="L13:O13"/>
    <mergeCell ref="R13:U13"/>
    <mergeCell ref="B8:B11"/>
    <mergeCell ref="B12:B13"/>
    <mergeCell ref="B2:E3"/>
    <mergeCell ref="C8:F11"/>
    <mergeCell ref="C12:F13"/>
  </mergeCells>
  <dataValidations count="1">
    <dataValidation type="list" allowBlank="1" showInputMessage="1" showErrorMessage="1" sqref="Q6 Q11 P6:P7 P8:P11 P12:P13 Q7:Q10 Q12:Q13">
      <formula1>"○,×"</formula1>
    </dataValidation>
  </dataValidation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13"/>
  <sheetViews>
    <sheetView workbookViewId="0">
      <selection activeCell="K11" sqref="K11"/>
    </sheetView>
  </sheetViews>
  <sheetFormatPr defaultColWidth="9" defaultRowHeight="13.5"/>
  <cols>
    <col min="11" max="11" width="31.125" customWidth="1"/>
    <col min="16" max="16" width="27.1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42775</v>
      </c>
      <c r="M2" s="51"/>
      <c r="N2" s="51"/>
      <c r="O2" s="50" t="s">
        <v>4</v>
      </c>
      <c r="P2" s="34"/>
      <c r="Q2" s="55" t="s">
        <v>42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143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44</v>
      </c>
      <c r="D6" s="46"/>
      <c r="E6" s="46"/>
      <c r="F6" s="47"/>
      <c r="G6" s="48">
        <v>1</v>
      </c>
      <c r="H6" s="45" t="s">
        <v>45</v>
      </c>
      <c r="I6" s="46"/>
      <c r="J6" s="46"/>
      <c r="K6" s="46"/>
      <c r="L6" s="45" t="s">
        <v>46</v>
      </c>
      <c r="M6" s="46"/>
      <c r="N6" s="46"/>
      <c r="O6" s="46"/>
      <c r="P6" s="47"/>
      <c r="Q6" s="48"/>
      <c r="R6" s="48"/>
      <c r="S6" s="63"/>
      <c r="T6" s="64"/>
      <c r="U6" s="64"/>
      <c r="V6" s="65"/>
    </row>
    <row r="7" ht="14.25" spans="2:22">
      <c r="B7" s="44">
        <f>B6+1</f>
        <v>2</v>
      </c>
      <c r="C7" s="45" t="s">
        <v>47</v>
      </c>
      <c r="D7" s="46"/>
      <c r="E7" s="46"/>
      <c r="F7" s="47"/>
      <c r="G7" s="48">
        <v>1</v>
      </c>
      <c r="H7" s="45" t="s">
        <v>48</v>
      </c>
      <c r="I7" s="46"/>
      <c r="J7" s="46"/>
      <c r="K7" s="46"/>
      <c r="L7" s="45" t="s">
        <v>49</v>
      </c>
      <c r="M7" s="46"/>
      <c r="N7" s="46"/>
      <c r="O7" s="46"/>
      <c r="P7" s="47"/>
      <c r="Q7" s="48"/>
      <c r="R7" s="48"/>
      <c r="S7" s="63"/>
      <c r="T7" s="64"/>
      <c r="U7" s="64"/>
      <c r="V7" s="65"/>
    </row>
    <row r="8" ht="14.25" spans="2:22">
      <c r="B8" s="44">
        <v>3</v>
      </c>
      <c r="C8" s="45" t="s">
        <v>144</v>
      </c>
      <c r="D8" s="46"/>
      <c r="E8" s="46"/>
      <c r="F8" s="47"/>
      <c r="G8" s="235">
        <v>1</v>
      </c>
      <c r="H8" s="45" t="s">
        <v>145</v>
      </c>
      <c r="I8" s="46"/>
      <c r="J8" s="46"/>
      <c r="K8" s="46"/>
      <c r="L8" s="45" t="s">
        <v>146</v>
      </c>
      <c r="M8" s="46"/>
      <c r="N8" s="46"/>
      <c r="O8" s="46"/>
      <c r="P8" s="47"/>
      <c r="Q8" s="44"/>
      <c r="R8" s="235"/>
      <c r="S8" s="63"/>
      <c r="T8" s="64"/>
      <c r="U8" s="64"/>
      <c r="V8" s="65"/>
    </row>
    <row r="9" ht="14.25" spans="2:22">
      <c r="B9" s="44">
        <v>4</v>
      </c>
      <c r="C9" s="236" t="s">
        <v>147</v>
      </c>
      <c r="D9" s="236"/>
      <c r="E9" s="236"/>
      <c r="F9" s="236"/>
      <c r="G9" s="44">
        <v>1</v>
      </c>
      <c r="H9" s="21" t="s">
        <v>148</v>
      </c>
      <c r="I9" s="21"/>
      <c r="J9" s="21"/>
      <c r="K9" s="21"/>
      <c r="L9" s="21" t="s">
        <v>149</v>
      </c>
      <c r="M9" s="21"/>
      <c r="N9" s="21"/>
      <c r="O9" s="21"/>
      <c r="P9" s="21"/>
      <c r="Q9" s="48"/>
      <c r="R9" s="92"/>
      <c r="S9" s="63"/>
      <c r="T9" s="64"/>
      <c r="U9" s="64"/>
      <c r="V9" s="65"/>
    </row>
    <row r="10" ht="14.25" spans="2:22">
      <c r="B10" s="44">
        <v>5</v>
      </c>
      <c r="C10" s="224" t="s">
        <v>150</v>
      </c>
      <c r="D10" s="224"/>
      <c r="E10" s="224"/>
      <c r="F10" s="224"/>
      <c r="G10" s="44">
        <v>1</v>
      </c>
      <c r="H10" s="45" t="s">
        <v>151</v>
      </c>
      <c r="I10" s="46"/>
      <c r="J10" s="46"/>
      <c r="K10" s="46"/>
      <c r="L10" s="45" t="s">
        <v>152</v>
      </c>
      <c r="M10" s="46"/>
      <c r="N10" s="46"/>
      <c r="O10" s="46"/>
      <c r="P10" s="47"/>
      <c r="Q10" s="235"/>
      <c r="R10" s="72"/>
      <c r="S10" s="63"/>
      <c r="T10" s="64"/>
      <c r="U10" s="64"/>
      <c r="V10" s="65"/>
    </row>
    <row r="13" spans="2:2">
      <c r="B13" t="s">
        <v>153</v>
      </c>
    </row>
  </sheetData>
  <mergeCells count="35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B2:E3"/>
  </mergeCells>
  <dataValidations count="1">
    <dataValidation type="list" allowBlank="1" showInputMessage="1" showErrorMessage="1" sqref="Q10:R10 Q6:R9">
      <formula1>"○,×"</formula1>
    </dataValidation>
  </dataValidation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C15"/>
  <sheetViews>
    <sheetView workbookViewId="0">
      <selection activeCell="S7" sqref="S7"/>
    </sheetView>
  </sheetViews>
  <sheetFormatPr defaultColWidth="9" defaultRowHeight="13.5"/>
  <cols>
    <col min="7" max="7" width="17.25" customWidth="1"/>
  </cols>
  <sheetData>
    <row r="1" ht="14.25"/>
    <row r="2" ht="15" spans="2:24">
      <c r="B2" s="30" t="s">
        <v>0</v>
      </c>
      <c r="C2" s="31"/>
      <c r="D2" s="31"/>
      <c r="E2" s="32"/>
      <c r="F2" s="33" t="s">
        <v>1</v>
      </c>
      <c r="G2" s="33"/>
      <c r="H2" s="33"/>
      <c r="I2" s="50" t="s">
        <v>2</v>
      </c>
      <c r="J2" s="50"/>
      <c r="K2" s="50"/>
      <c r="L2" s="50"/>
      <c r="M2" s="50"/>
      <c r="N2" s="34" t="s">
        <v>3</v>
      </c>
      <c r="O2" s="49"/>
      <c r="P2" s="33"/>
      <c r="Q2" s="51">
        <v>42775</v>
      </c>
      <c r="R2" s="51"/>
      <c r="S2" s="51"/>
      <c r="T2" s="50" t="s">
        <v>4</v>
      </c>
      <c r="U2" s="34"/>
      <c r="V2" s="105" t="s">
        <v>102</v>
      </c>
      <c r="W2" s="105"/>
      <c r="X2" s="105"/>
    </row>
    <row r="3" ht="15" spans="2:24">
      <c r="B3" s="35"/>
      <c r="C3" s="36"/>
      <c r="D3" s="36"/>
      <c r="E3" s="37"/>
      <c r="F3" s="33" t="s">
        <v>6</v>
      </c>
      <c r="G3" s="33"/>
      <c r="H3" s="33"/>
      <c r="I3" s="50" t="s">
        <v>154</v>
      </c>
      <c r="J3" s="50"/>
      <c r="K3" s="50"/>
      <c r="L3" s="50"/>
      <c r="M3" s="50"/>
      <c r="N3" s="34" t="s">
        <v>8</v>
      </c>
      <c r="O3" s="49"/>
      <c r="P3" s="33"/>
      <c r="Q3" s="51" t="s">
        <v>9</v>
      </c>
      <c r="R3" s="51"/>
      <c r="S3" s="51"/>
      <c r="T3" s="50" t="s">
        <v>10</v>
      </c>
      <c r="U3" s="34"/>
      <c r="V3" s="106" t="s">
        <v>9</v>
      </c>
      <c r="W3" s="107"/>
      <c r="X3" s="108"/>
    </row>
    <row r="4" ht="15" spans="2:24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</row>
    <row r="5" ht="14.25" spans="2:24">
      <c r="B5" s="68" t="s">
        <v>11</v>
      </c>
      <c r="C5" s="59" t="s">
        <v>12</v>
      </c>
      <c r="D5" s="59"/>
      <c r="E5" s="59"/>
      <c r="F5" s="59"/>
      <c r="G5" s="69"/>
      <c r="H5" s="59" t="s">
        <v>11</v>
      </c>
      <c r="I5" s="41" t="s">
        <v>13</v>
      </c>
      <c r="J5" s="41"/>
      <c r="K5" s="41"/>
      <c r="L5" s="102"/>
      <c r="M5" s="117" t="s">
        <v>14</v>
      </c>
      <c r="N5" s="53"/>
      <c r="O5" s="53"/>
      <c r="P5" s="53"/>
      <c r="Q5" s="54"/>
      <c r="R5" s="58" t="s">
        <v>15</v>
      </c>
      <c r="S5" s="69" t="s">
        <v>16</v>
      </c>
      <c r="T5" s="284" t="s">
        <v>17</v>
      </c>
      <c r="U5" s="284"/>
      <c r="V5" s="284"/>
      <c r="W5" s="284"/>
      <c r="X5" s="284"/>
    </row>
    <row r="6" ht="14.25" spans="2:24">
      <c r="B6" s="44">
        <v>1</v>
      </c>
      <c r="C6" s="73" t="s">
        <v>155</v>
      </c>
      <c r="D6" s="80"/>
      <c r="E6" s="80"/>
      <c r="F6" s="80"/>
      <c r="G6" s="111"/>
      <c r="H6" s="48">
        <v>1</v>
      </c>
      <c r="I6" s="45" t="s">
        <v>156</v>
      </c>
      <c r="J6" s="46"/>
      <c r="K6" s="46"/>
      <c r="L6" s="46"/>
      <c r="M6" s="45" t="s">
        <v>49</v>
      </c>
      <c r="N6" s="46"/>
      <c r="O6" s="46"/>
      <c r="P6" s="46"/>
      <c r="Q6" s="47"/>
      <c r="R6" s="62" t="s">
        <v>157</v>
      </c>
      <c r="S6" s="92"/>
      <c r="T6" s="285"/>
      <c r="U6" s="285"/>
      <c r="V6" s="285"/>
      <c r="W6" s="285"/>
      <c r="X6" s="285"/>
    </row>
    <row r="7" ht="14.25" spans="2:24">
      <c r="B7" s="44">
        <v>2</v>
      </c>
      <c r="C7" s="73" t="s">
        <v>158</v>
      </c>
      <c r="D7" s="80"/>
      <c r="E7" s="80"/>
      <c r="F7" s="80"/>
      <c r="G7" s="111"/>
      <c r="H7" s="48">
        <v>1</v>
      </c>
      <c r="I7" s="45" t="s">
        <v>159</v>
      </c>
      <c r="J7" s="46"/>
      <c r="K7" s="46"/>
      <c r="L7" s="46"/>
      <c r="M7" s="98" t="s">
        <v>160</v>
      </c>
      <c r="N7" s="99"/>
      <c r="O7" s="99"/>
      <c r="P7" s="99"/>
      <c r="Q7" s="100"/>
      <c r="R7" s="62" t="s">
        <v>157</v>
      </c>
      <c r="S7" s="92"/>
      <c r="T7" s="234"/>
      <c r="U7" s="234"/>
      <c r="V7" s="234"/>
      <c r="W7" s="234"/>
      <c r="X7" s="234"/>
    </row>
    <row r="8" ht="14.25" spans="2:24">
      <c r="B8" s="44">
        <v>3</v>
      </c>
      <c r="C8" s="73" t="s">
        <v>161</v>
      </c>
      <c r="D8" s="80"/>
      <c r="E8" s="80"/>
      <c r="F8" s="80"/>
      <c r="G8" s="111"/>
      <c r="H8" s="235">
        <v>1</v>
      </c>
      <c r="I8" s="45" t="s">
        <v>159</v>
      </c>
      <c r="J8" s="46"/>
      <c r="K8" s="46"/>
      <c r="L8" s="46"/>
      <c r="M8" s="98" t="s">
        <v>162</v>
      </c>
      <c r="N8" s="99"/>
      <c r="O8" s="99"/>
      <c r="P8" s="99"/>
      <c r="Q8" s="100"/>
      <c r="R8" s="62" t="s">
        <v>157</v>
      </c>
      <c r="S8" s="72"/>
      <c r="T8" s="234"/>
      <c r="U8" s="234"/>
      <c r="V8" s="234"/>
      <c r="W8" s="234"/>
      <c r="X8" s="234"/>
    </row>
    <row r="9" customFormat="1" ht="14.25" spans="2:29">
      <c r="B9" s="44">
        <v>4</v>
      </c>
      <c r="C9" s="73" t="s">
        <v>163</v>
      </c>
      <c r="D9" s="80"/>
      <c r="E9" s="80"/>
      <c r="F9" s="80"/>
      <c r="G9" s="111"/>
      <c r="H9" s="235">
        <v>1</v>
      </c>
      <c r="I9" s="73" t="s">
        <v>148</v>
      </c>
      <c r="J9" s="80"/>
      <c r="K9" s="80"/>
      <c r="L9" s="80"/>
      <c r="M9" s="114" t="s">
        <v>149</v>
      </c>
      <c r="N9" s="118"/>
      <c r="O9" s="118"/>
      <c r="P9" s="118"/>
      <c r="Q9" s="121"/>
      <c r="R9" s="62" t="s">
        <v>157</v>
      </c>
      <c r="S9" s="72"/>
      <c r="T9" s="234"/>
      <c r="U9" s="234"/>
      <c r="V9" s="234"/>
      <c r="W9" s="234"/>
      <c r="X9" s="234"/>
      <c r="Y9" s="269"/>
      <c r="AB9" s="2"/>
      <c r="AC9" s="2"/>
    </row>
    <row r="10" customFormat="1" ht="14.25" spans="2:29">
      <c r="B10" s="44">
        <v>5</v>
      </c>
      <c r="C10" s="73" t="s">
        <v>164</v>
      </c>
      <c r="D10" s="80"/>
      <c r="E10" s="80"/>
      <c r="F10" s="80"/>
      <c r="G10" s="111"/>
      <c r="H10" s="48">
        <v>1</v>
      </c>
      <c r="I10" s="45" t="s">
        <v>165</v>
      </c>
      <c r="J10" s="46"/>
      <c r="K10" s="46"/>
      <c r="L10" s="46"/>
      <c r="M10" s="98" t="s">
        <v>166</v>
      </c>
      <c r="N10" s="99"/>
      <c r="O10" s="99"/>
      <c r="P10" s="99"/>
      <c r="Q10" s="100"/>
      <c r="R10" s="62" t="s">
        <v>157</v>
      </c>
      <c r="S10" s="72"/>
      <c r="T10" s="234"/>
      <c r="U10" s="234"/>
      <c r="V10" s="234"/>
      <c r="W10" s="234"/>
      <c r="X10" s="234"/>
      <c r="Y10" s="269"/>
      <c r="AB10" s="2"/>
      <c r="AC10" s="2"/>
    </row>
    <row r="11" customFormat="1" ht="14.25" spans="2:29">
      <c r="B11" s="93">
        <v>6</v>
      </c>
      <c r="C11" s="226" t="s">
        <v>167</v>
      </c>
      <c r="D11" s="150"/>
      <c r="E11" s="150"/>
      <c r="F11" s="150"/>
      <c r="G11" s="205"/>
      <c r="H11" s="233">
        <v>1</v>
      </c>
      <c r="I11" s="94" t="s">
        <v>168</v>
      </c>
      <c r="J11" s="95"/>
      <c r="K11" s="95"/>
      <c r="L11" s="96"/>
      <c r="M11" s="279" t="s">
        <v>169</v>
      </c>
      <c r="N11" s="4"/>
      <c r="O11" s="4"/>
      <c r="P11" s="4"/>
      <c r="Q11" s="232"/>
      <c r="R11" s="159" t="s">
        <v>157</v>
      </c>
      <c r="S11" s="161"/>
      <c r="T11" s="286"/>
      <c r="U11" s="286"/>
      <c r="V11" s="286"/>
      <c r="W11" s="286"/>
      <c r="X11" s="286"/>
      <c r="Y11" s="269"/>
      <c r="AB11" s="2"/>
      <c r="AC11" s="2"/>
    </row>
    <row r="12" ht="14.25" spans="2:24">
      <c r="B12" s="168">
        <v>7</v>
      </c>
      <c r="C12" s="138" t="s">
        <v>170</v>
      </c>
      <c r="D12" s="138"/>
      <c r="E12" s="138"/>
      <c r="F12" s="138"/>
      <c r="G12" s="138"/>
      <c r="H12" s="136">
        <v>1</v>
      </c>
      <c r="I12" s="223" t="s">
        <v>171</v>
      </c>
      <c r="J12" s="223"/>
      <c r="K12" s="223"/>
      <c r="L12" s="94"/>
      <c r="M12" s="224" t="s">
        <v>172</v>
      </c>
      <c r="N12" s="224"/>
      <c r="O12" s="224"/>
      <c r="P12" s="224"/>
      <c r="Q12" s="224"/>
      <c r="R12" s="162" t="s">
        <v>157</v>
      </c>
      <c r="S12" s="215"/>
      <c r="T12" s="215"/>
      <c r="U12" s="216"/>
      <c r="V12" s="216"/>
      <c r="W12" s="216"/>
      <c r="X12" s="217"/>
    </row>
    <row r="13" ht="14.25" spans="2:24">
      <c r="B13" s="271">
        <v>8</v>
      </c>
      <c r="C13" s="272" t="s">
        <v>173</v>
      </c>
      <c r="D13" s="273"/>
      <c r="E13" s="273"/>
      <c r="F13" s="273"/>
      <c r="G13" s="274"/>
      <c r="H13" s="275">
        <v>1</v>
      </c>
      <c r="I13" s="280" t="s">
        <v>174</v>
      </c>
      <c r="J13" s="281"/>
      <c r="K13" s="281"/>
      <c r="L13" s="281"/>
      <c r="M13" s="282" t="s">
        <v>175</v>
      </c>
      <c r="N13" s="282"/>
      <c r="O13" s="282"/>
      <c r="P13" s="282"/>
      <c r="Q13" s="282"/>
      <c r="R13" s="162" t="s">
        <v>157</v>
      </c>
      <c r="S13" s="136"/>
      <c r="T13" s="286"/>
      <c r="U13" s="286"/>
      <c r="V13" s="286"/>
      <c r="W13" s="286"/>
      <c r="X13" s="286"/>
    </row>
    <row r="14" ht="14.25" spans="2:24">
      <c r="B14" s="101">
        <v>9</v>
      </c>
      <c r="C14" s="276" t="s">
        <v>176</v>
      </c>
      <c r="D14" s="277"/>
      <c r="E14" s="277"/>
      <c r="F14" s="277"/>
      <c r="G14" s="277"/>
      <c r="H14" s="278">
        <v>1</v>
      </c>
      <c r="I14" s="277" t="s">
        <v>177</v>
      </c>
      <c r="J14" s="277"/>
      <c r="K14" s="277"/>
      <c r="L14" s="283"/>
      <c r="M14" s="276" t="s">
        <v>178</v>
      </c>
      <c r="N14" s="277"/>
      <c r="O14" s="277"/>
      <c r="P14" s="277"/>
      <c r="Q14" s="283"/>
      <c r="R14" s="162" t="s">
        <v>157</v>
      </c>
      <c r="S14" s="211"/>
      <c r="T14" s="276"/>
      <c r="U14" s="277"/>
      <c r="V14" s="277"/>
      <c r="W14" s="277"/>
      <c r="X14" s="283"/>
    </row>
    <row r="15" spans="18:18">
      <c r="R15" s="216"/>
    </row>
  </sheetData>
  <mergeCells count="53">
    <mergeCell ref="F2:H2"/>
    <mergeCell ref="I2:M2"/>
    <mergeCell ref="N2:P2"/>
    <mergeCell ref="Q2:S2"/>
    <mergeCell ref="T2:U2"/>
    <mergeCell ref="V2:X2"/>
    <mergeCell ref="F3:H3"/>
    <mergeCell ref="I3:M3"/>
    <mergeCell ref="N3:P3"/>
    <mergeCell ref="Q3:S3"/>
    <mergeCell ref="T3:U3"/>
    <mergeCell ref="V3:X3"/>
    <mergeCell ref="C5:G5"/>
    <mergeCell ref="I5:L5"/>
    <mergeCell ref="M5:Q5"/>
    <mergeCell ref="T5:X5"/>
    <mergeCell ref="C6:G6"/>
    <mergeCell ref="I6:L6"/>
    <mergeCell ref="M6:Q6"/>
    <mergeCell ref="T6:X6"/>
    <mergeCell ref="C7:G7"/>
    <mergeCell ref="I7:L7"/>
    <mergeCell ref="M7:Q7"/>
    <mergeCell ref="T7:X7"/>
    <mergeCell ref="C8:G8"/>
    <mergeCell ref="I8:L8"/>
    <mergeCell ref="M8:Q8"/>
    <mergeCell ref="T8:X8"/>
    <mergeCell ref="C9:G9"/>
    <mergeCell ref="I9:L9"/>
    <mergeCell ref="M9:Q9"/>
    <mergeCell ref="T9:X9"/>
    <mergeCell ref="C10:G10"/>
    <mergeCell ref="I10:L10"/>
    <mergeCell ref="M10:Q10"/>
    <mergeCell ref="T10:X10"/>
    <mergeCell ref="C11:G11"/>
    <mergeCell ref="I11:L11"/>
    <mergeCell ref="M11:Q11"/>
    <mergeCell ref="T11:X11"/>
    <mergeCell ref="C12:G12"/>
    <mergeCell ref="I12:L12"/>
    <mergeCell ref="M12:Q12"/>
    <mergeCell ref="T12:X12"/>
    <mergeCell ref="C13:G13"/>
    <mergeCell ref="I13:L13"/>
    <mergeCell ref="M13:Q13"/>
    <mergeCell ref="T13:X13"/>
    <mergeCell ref="C14:G14"/>
    <mergeCell ref="I14:L14"/>
    <mergeCell ref="M14:Q14"/>
    <mergeCell ref="T14:X14"/>
    <mergeCell ref="B2:E3"/>
  </mergeCells>
  <dataValidations count="1">
    <dataValidation type="list" allowBlank="1" showInputMessage="1" showErrorMessage="1" sqref="S9 R10 S10 R11 S11 R12 R13 S13 R14 R6:R9 S6:S8">
      <formula1>"○,×"</formula1>
    </dataValidation>
  </dataValidation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29"/>
  <sheetViews>
    <sheetView topLeftCell="H1" workbookViewId="0">
      <selection activeCell="O20" sqref="O20:T20"/>
    </sheetView>
  </sheetViews>
  <sheetFormatPr defaultColWidth="9" defaultRowHeight="13.5"/>
  <sheetData>
    <row r="1" ht="14.25"/>
    <row r="2" ht="15" spans="2:23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227" t="s">
        <v>42</v>
      </c>
      <c r="U2" s="228"/>
      <c r="V2" s="228"/>
      <c r="W2" s="229"/>
    </row>
    <row r="3" ht="15" spans="2:23">
      <c r="B3" s="35"/>
      <c r="C3" s="36"/>
      <c r="D3" s="36"/>
      <c r="E3" s="37"/>
      <c r="F3" s="33" t="s">
        <v>6</v>
      </c>
      <c r="G3" s="33"/>
      <c r="H3" s="50" t="s">
        <v>179</v>
      </c>
      <c r="I3" s="50"/>
      <c r="J3" s="50"/>
      <c r="K3" s="50"/>
      <c r="L3" s="50"/>
      <c r="M3" s="50" t="s">
        <v>8</v>
      </c>
      <c r="N3" s="50"/>
      <c r="O3" s="51" t="s">
        <v>9</v>
      </c>
      <c r="P3" s="51"/>
      <c r="Q3" s="51"/>
      <c r="R3" s="50" t="s">
        <v>10</v>
      </c>
      <c r="S3" s="34"/>
      <c r="T3" s="55" t="s">
        <v>9</v>
      </c>
      <c r="U3" s="56"/>
      <c r="V3" s="56"/>
      <c r="W3" s="57"/>
    </row>
    <row r="4" ht="15" spans="2:23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</row>
    <row r="5" ht="14.25" spans="2:27">
      <c r="B5" s="39" t="s">
        <v>11</v>
      </c>
      <c r="C5" s="40" t="s">
        <v>12</v>
      </c>
      <c r="D5" s="41"/>
      <c r="E5" s="41"/>
      <c r="F5" s="42"/>
      <c r="G5" s="43" t="s">
        <v>11</v>
      </c>
      <c r="H5" s="69" t="s">
        <v>13</v>
      </c>
      <c r="I5" s="79"/>
      <c r="J5" s="79"/>
      <c r="K5" s="79"/>
      <c r="L5" s="79"/>
      <c r="M5" s="79"/>
      <c r="N5" s="79"/>
      <c r="O5" s="103" t="s">
        <v>14</v>
      </c>
      <c r="P5" s="104"/>
      <c r="Q5" s="104"/>
      <c r="R5" s="104"/>
      <c r="S5" s="104"/>
      <c r="T5" s="109"/>
      <c r="U5" s="58" t="s">
        <v>15</v>
      </c>
      <c r="V5" s="69" t="s">
        <v>16</v>
      </c>
      <c r="W5" s="119" t="s">
        <v>17</v>
      </c>
      <c r="X5" s="120"/>
      <c r="Y5" s="120"/>
      <c r="Z5" s="120"/>
      <c r="AA5" s="124"/>
    </row>
    <row r="6" ht="14.25" spans="2:27">
      <c r="B6" s="93">
        <v>1</v>
      </c>
      <c r="C6" s="45" t="s">
        <v>47</v>
      </c>
      <c r="D6" s="46"/>
      <c r="E6" s="46"/>
      <c r="F6" s="47"/>
      <c r="G6" s="92">
        <v>1</v>
      </c>
      <c r="H6" s="71" t="s">
        <v>48</v>
      </c>
      <c r="I6" s="71"/>
      <c r="J6" s="71"/>
      <c r="K6" s="71"/>
      <c r="L6" s="71"/>
      <c r="M6" s="71"/>
      <c r="N6" s="71"/>
      <c r="O6" s="80" t="s">
        <v>180</v>
      </c>
      <c r="P6" s="80"/>
      <c r="Q6" s="80"/>
      <c r="R6" s="80"/>
      <c r="S6" s="80"/>
      <c r="T6" s="111"/>
      <c r="U6" s="48" t="s">
        <v>157</v>
      </c>
      <c r="V6" s="161"/>
      <c r="W6" s="159"/>
      <c r="X6" s="159"/>
      <c r="Y6" s="159"/>
      <c r="Z6" s="159"/>
      <c r="AA6" s="159"/>
    </row>
    <row r="7" s="245" customFormat="1" ht="14.25" spans="2:27">
      <c r="B7" s="44">
        <f>B6+1</f>
        <v>2</v>
      </c>
      <c r="C7" s="246" t="s">
        <v>181</v>
      </c>
      <c r="D7" s="246"/>
      <c r="E7" s="246"/>
      <c r="F7" s="246"/>
      <c r="G7" s="247">
        <v>1</v>
      </c>
      <c r="H7" s="248" t="s">
        <v>105</v>
      </c>
      <c r="I7" s="248"/>
      <c r="J7" s="248"/>
      <c r="K7" s="248"/>
      <c r="L7" s="248"/>
      <c r="M7" s="248"/>
      <c r="N7" s="248"/>
      <c r="O7" s="248" t="s">
        <v>182</v>
      </c>
      <c r="P7" s="248"/>
      <c r="Q7" s="248"/>
      <c r="R7" s="248"/>
      <c r="S7" s="248"/>
      <c r="T7" s="248"/>
      <c r="U7" s="62" t="s">
        <v>157</v>
      </c>
      <c r="V7" s="91"/>
      <c r="W7" s="225"/>
      <c r="X7" s="225"/>
      <c r="Y7" s="225"/>
      <c r="Z7" s="225"/>
      <c r="AA7" s="225"/>
    </row>
    <row r="8" customFormat="1" ht="14.25" spans="2:28">
      <c r="B8" s="160">
        <v>3</v>
      </c>
      <c r="C8" s="226" t="s">
        <v>183</v>
      </c>
      <c r="D8" s="150"/>
      <c r="E8" s="150"/>
      <c r="F8" s="150"/>
      <c r="G8" s="91">
        <v>1</v>
      </c>
      <c r="H8" s="249" t="s">
        <v>184</v>
      </c>
      <c r="I8" s="249"/>
      <c r="J8" s="249"/>
      <c r="K8" s="249"/>
      <c r="L8" s="249"/>
      <c r="M8" s="249"/>
      <c r="N8" s="261"/>
      <c r="O8" s="152" t="s">
        <v>185</v>
      </c>
      <c r="P8" s="153"/>
      <c r="Q8" s="153"/>
      <c r="R8" s="153"/>
      <c r="S8" s="153"/>
      <c r="T8" s="154"/>
      <c r="U8" s="48" t="s">
        <v>157</v>
      </c>
      <c r="V8" s="193"/>
      <c r="W8" s="222"/>
      <c r="X8" s="192"/>
      <c r="Y8" s="192"/>
      <c r="Z8" s="192"/>
      <c r="AA8" s="193"/>
      <c r="AB8" s="269"/>
    </row>
    <row r="9" customFormat="1" ht="14.25" spans="2:28">
      <c r="B9" s="222"/>
      <c r="C9" s="166"/>
      <c r="D9" s="179"/>
      <c r="E9" s="179"/>
      <c r="F9" s="179"/>
      <c r="G9" s="62">
        <f>G8+1</f>
        <v>2</v>
      </c>
      <c r="H9" s="250" t="s">
        <v>186</v>
      </c>
      <c r="I9" s="262"/>
      <c r="J9" s="262"/>
      <c r="K9" s="262"/>
      <c r="L9" s="262"/>
      <c r="M9" s="262"/>
      <c r="N9" s="263"/>
      <c r="O9" s="132" t="s">
        <v>187</v>
      </c>
      <c r="P9" s="81"/>
      <c r="Q9" s="81"/>
      <c r="R9" s="81"/>
      <c r="S9" s="81"/>
      <c r="T9" s="82"/>
      <c r="U9" s="48" t="s">
        <v>157</v>
      </c>
      <c r="V9" s="48"/>
      <c r="W9" s="160"/>
      <c r="X9" s="161"/>
      <c r="Y9" s="161"/>
      <c r="Z9" s="161"/>
      <c r="AA9" s="162"/>
      <c r="AB9" s="269"/>
    </row>
    <row r="10" customFormat="1" ht="14.25" spans="2:28">
      <c r="B10" s="222"/>
      <c r="C10" s="166"/>
      <c r="D10" s="179"/>
      <c r="E10" s="179"/>
      <c r="F10" s="179"/>
      <c r="G10" s="159">
        <f>G9+1</f>
        <v>3</v>
      </c>
      <c r="H10" s="251" t="s">
        <v>188</v>
      </c>
      <c r="I10" s="264"/>
      <c r="J10" s="264"/>
      <c r="K10" s="264"/>
      <c r="L10" s="264"/>
      <c r="M10" s="264"/>
      <c r="N10" s="265"/>
      <c r="O10" s="266" t="s">
        <v>189</v>
      </c>
      <c r="P10" s="267"/>
      <c r="Q10" s="267"/>
      <c r="R10" s="267"/>
      <c r="S10" s="267"/>
      <c r="T10" s="268"/>
      <c r="U10" s="48" t="s">
        <v>157</v>
      </c>
      <c r="V10" s="48"/>
      <c r="W10" s="91"/>
      <c r="X10" s="92"/>
      <c r="Y10" s="92"/>
      <c r="Z10" s="92"/>
      <c r="AA10" s="48"/>
      <c r="AB10" s="269"/>
    </row>
    <row r="11" ht="14.25" spans="2:27">
      <c r="B11" s="74">
        <v>4</v>
      </c>
      <c r="C11" s="252" t="s">
        <v>190</v>
      </c>
      <c r="D11" s="253"/>
      <c r="E11" s="253"/>
      <c r="F11" s="254"/>
      <c r="G11" s="230">
        <v>1</v>
      </c>
      <c r="H11" s="237" t="s">
        <v>191</v>
      </c>
      <c r="I11" s="149"/>
      <c r="J11" s="149"/>
      <c r="K11" s="149"/>
      <c r="L11" s="149"/>
      <c r="M11" s="149"/>
      <c r="N11" s="149"/>
      <c r="O11" s="237" t="s">
        <v>189</v>
      </c>
      <c r="P11" s="149"/>
      <c r="Q11" s="149"/>
      <c r="R11" s="149"/>
      <c r="S11" s="149"/>
      <c r="T11" s="188"/>
      <c r="U11" s="48" t="s">
        <v>157</v>
      </c>
      <c r="V11" s="48"/>
      <c r="W11" s="91"/>
      <c r="X11" s="92"/>
      <c r="Y11" s="92"/>
      <c r="Z11" s="92"/>
      <c r="AA11" s="48"/>
    </row>
    <row r="12" ht="14.25" spans="2:27">
      <c r="B12" s="231"/>
      <c r="C12" s="255"/>
      <c r="D12" s="256"/>
      <c r="E12" s="256"/>
      <c r="F12" s="257"/>
      <c r="G12" s="230">
        <v>2</v>
      </c>
      <c r="H12" s="237" t="s">
        <v>192</v>
      </c>
      <c r="I12" s="149"/>
      <c r="J12" s="149"/>
      <c r="K12" s="149"/>
      <c r="L12" s="149"/>
      <c r="M12" s="149"/>
      <c r="N12" s="149"/>
      <c r="O12" s="237" t="s">
        <v>189</v>
      </c>
      <c r="P12" s="149"/>
      <c r="Q12" s="149"/>
      <c r="R12" s="149"/>
      <c r="S12" s="149"/>
      <c r="T12" s="188"/>
      <c r="U12" s="48" t="s">
        <v>157</v>
      </c>
      <c r="V12" s="48"/>
      <c r="W12" s="91"/>
      <c r="X12" s="92"/>
      <c r="Y12" s="92"/>
      <c r="Z12" s="92"/>
      <c r="AA12" s="48"/>
    </row>
    <row r="13" ht="14.25" spans="2:27">
      <c r="B13" s="231"/>
      <c r="C13" s="255"/>
      <c r="D13" s="258"/>
      <c r="E13" s="258"/>
      <c r="F13" s="257"/>
      <c r="G13" s="230">
        <v>3</v>
      </c>
      <c r="H13" s="237" t="s">
        <v>193</v>
      </c>
      <c r="I13" s="149"/>
      <c r="J13" s="149"/>
      <c r="K13" s="149"/>
      <c r="L13" s="149"/>
      <c r="M13" s="149"/>
      <c r="N13" s="149"/>
      <c r="O13" s="237" t="s">
        <v>187</v>
      </c>
      <c r="P13" s="149"/>
      <c r="Q13" s="149"/>
      <c r="R13" s="149"/>
      <c r="S13" s="149"/>
      <c r="T13" s="188"/>
      <c r="U13" s="48" t="s">
        <v>157</v>
      </c>
      <c r="V13" s="48"/>
      <c r="W13" s="91"/>
      <c r="X13" s="92"/>
      <c r="Y13" s="92"/>
      <c r="Z13" s="92"/>
      <c r="AA13" s="48"/>
    </row>
    <row r="14" customFormat="1" ht="14.25" spans="2:28">
      <c r="B14" s="93">
        <v>5</v>
      </c>
      <c r="C14" s="224" t="s">
        <v>194</v>
      </c>
      <c r="D14" s="224"/>
      <c r="E14" s="224"/>
      <c r="F14" s="224"/>
      <c r="G14" s="48">
        <v>1</v>
      </c>
      <c r="H14" s="249" t="s">
        <v>195</v>
      </c>
      <c r="I14" s="249"/>
      <c r="J14" s="249"/>
      <c r="K14" s="249"/>
      <c r="L14" s="249"/>
      <c r="M14" s="249"/>
      <c r="N14" s="249"/>
      <c r="O14" s="226" t="s">
        <v>196</v>
      </c>
      <c r="P14" s="150"/>
      <c r="Q14" s="150"/>
      <c r="R14" s="150"/>
      <c r="S14" s="150"/>
      <c r="T14" s="205"/>
      <c r="U14" s="48" t="s">
        <v>157</v>
      </c>
      <c r="V14" s="233"/>
      <c r="W14" s="91"/>
      <c r="X14" s="92"/>
      <c r="Y14" s="92"/>
      <c r="Z14" s="92"/>
      <c r="AA14" s="48"/>
      <c r="AB14" s="269"/>
    </row>
    <row r="15" customFormat="1" ht="14.25" spans="2:28">
      <c r="B15" s="259"/>
      <c r="C15" s="224"/>
      <c r="D15" s="224"/>
      <c r="E15" s="224"/>
      <c r="F15" s="224"/>
      <c r="G15" s="48">
        <v>2</v>
      </c>
      <c r="H15" s="249" t="s">
        <v>197</v>
      </c>
      <c r="I15" s="249"/>
      <c r="J15" s="249"/>
      <c r="K15" s="249"/>
      <c r="L15" s="249"/>
      <c r="M15" s="249"/>
      <c r="N15" s="261"/>
      <c r="O15" s="178" t="s">
        <v>196</v>
      </c>
      <c r="P15" s="178"/>
      <c r="Q15" s="178"/>
      <c r="R15" s="178"/>
      <c r="S15" s="178"/>
      <c r="T15" s="178"/>
      <c r="U15" s="48" t="s">
        <v>157</v>
      </c>
      <c r="V15" s="48"/>
      <c r="W15" s="91"/>
      <c r="X15" s="92"/>
      <c r="Y15" s="92"/>
      <c r="Z15" s="92"/>
      <c r="AA15" s="48"/>
      <c r="AB15" s="269"/>
    </row>
    <row r="16" customFormat="1" ht="14.25" spans="2:28">
      <c r="B16" s="259"/>
      <c r="C16" s="224"/>
      <c r="D16" s="224"/>
      <c r="E16" s="224"/>
      <c r="F16" s="224"/>
      <c r="G16" s="162">
        <v>3</v>
      </c>
      <c r="H16" s="249" t="s">
        <v>198</v>
      </c>
      <c r="I16" s="249"/>
      <c r="J16" s="249"/>
      <c r="K16" s="249"/>
      <c r="L16" s="249"/>
      <c r="M16" s="249"/>
      <c r="N16" s="249"/>
      <c r="O16" s="266" t="s">
        <v>199</v>
      </c>
      <c r="P16" s="267"/>
      <c r="Q16" s="267"/>
      <c r="R16" s="267"/>
      <c r="S16" s="267"/>
      <c r="T16" s="268"/>
      <c r="U16" s="48" t="s">
        <v>157</v>
      </c>
      <c r="V16" s="233"/>
      <c r="W16" s="91"/>
      <c r="X16" s="92"/>
      <c r="Y16" s="92"/>
      <c r="Z16" s="92"/>
      <c r="AA16" s="48"/>
      <c r="AB16" s="269"/>
    </row>
    <row r="17" customFormat="1" ht="14.25" spans="2:28">
      <c r="B17" s="97"/>
      <c r="C17" s="224"/>
      <c r="D17" s="224"/>
      <c r="E17" s="224"/>
      <c r="F17" s="224"/>
      <c r="G17" s="162">
        <v>4</v>
      </c>
      <c r="H17" s="251" t="s">
        <v>200</v>
      </c>
      <c r="I17" s="264"/>
      <c r="J17" s="264"/>
      <c r="K17" s="264"/>
      <c r="L17" s="264"/>
      <c r="M17" s="264"/>
      <c r="N17" s="265"/>
      <c r="O17" s="178" t="s">
        <v>189</v>
      </c>
      <c r="P17" s="178"/>
      <c r="Q17" s="178"/>
      <c r="R17" s="178"/>
      <c r="S17" s="178"/>
      <c r="T17" s="178"/>
      <c r="U17" s="92" t="s">
        <v>157</v>
      </c>
      <c r="V17" s="44"/>
      <c r="W17" s="92"/>
      <c r="X17" s="92"/>
      <c r="Y17" s="92"/>
      <c r="Z17" s="92"/>
      <c r="AA17" s="48"/>
      <c r="AB17" s="269"/>
    </row>
    <row r="18" customFormat="1" ht="14.25" spans="2:28">
      <c r="B18" s="129">
        <v>6</v>
      </c>
      <c r="C18" s="129" t="s">
        <v>201</v>
      </c>
      <c r="D18" s="129"/>
      <c r="E18" s="129"/>
      <c r="F18" s="129"/>
      <c r="G18" s="91">
        <v>1</v>
      </c>
      <c r="H18" s="122" t="s">
        <v>184</v>
      </c>
      <c r="I18" s="123"/>
      <c r="J18" s="123"/>
      <c r="K18" s="123"/>
      <c r="L18" s="123"/>
      <c r="M18" s="123"/>
      <c r="N18" s="125"/>
      <c r="O18" s="81" t="s">
        <v>196</v>
      </c>
      <c r="P18" s="81"/>
      <c r="Q18" s="81"/>
      <c r="R18" s="81"/>
      <c r="S18" s="81"/>
      <c r="T18" s="82"/>
      <c r="U18" s="92" t="s">
        <v>157</v>
      </c>
      <c r="V18" s="44"/>
      <c r="W18" s="92"/>
      <c r="X18" s="92"/>
      <c r="Y18" s="92"/>
      <c r="Z18" s="92"/>
      <c r="AA18" s="48"/>
      <c r="AB18" s="270"/>
    </row>
    <row r="19" ht="14.25" spans="2:27">
      <c r="B19" s="129"/>
      <c r="C19" s="129"/>
      <c r="D19" s="129"/>
      <c r="E19" s="129"/>
      <c r="F19" s="129"/>
      <c r="G19" s="260">
        <v>2</v>
      </c>
      <c r="H19" s="149" t="s">
        <v>202</v>
      </c>
      <c r="I19" s="149"/>
      <c r="J19" s="149"/>
      <c r="K19" s="149"/>
      <c r="L19" s="149"/>
      <c r="M19" s="149"/>
      <c r="N19" s="188"/>
      <c r="O19" s="82" t="s">
        <v>189</v>
      </c>
      <c r="P19" s="178"/>
      <c r="Q19" s="178"/>
      <c r="R19" s="178"/>
      <c r="S19" s="178"/>
      <c r="T19" s="178"/>
      <c r="U19" s="92" t="s">
        <v>157</v>
      </c>
      <c r="V19" s="44"/>
      <c r="W19" s="92"/>
      <c r="X19" s="92"/>
      <c r="Y19" s="92"/>
      <c r="Z19" s="92"/>
      <c r="AA19" s="48"/>
    </row>
    <row r="20" ht="14.25" spans="2:27">
      <c r="B20" s="129"/>
      <c r="C20" s="129"/>
      <c r="D20" s="129"/>
      <c r="E20" s="129"/>
      <c r="F20" s="129"/>
      <c r="G20" s="143">
        <v>3</v>
      </c>
      <c r="H20" s="155" t="s">
        <v>203</v>
      </c>
      <c r="I20" s="155"/>
      <c r="J20" s="155"/>
      <c r="K20" s="155"/>
      <c r="L20" s="155"/>
      <c r="M20" s="155"/>
      <c r="N20" s="155"/>
      <c r="O20" s="237" t="s">
        <v>187</v>
      </c>
      <c r="P20" s="149"/>
      <c r="Q20" s="149"/>
      <c r="R20" s="149"/>
      <c r="S20" s="149"/>
      <c r="T20" s="188"/>
      <c r="U20" s="92" t="s">
        <v>204</v>
      </c>
      <c r="V20" s="44"/>
      <c r="W20" s="161" t="s">
        <v>205</v>
      </c>
      <c r="X20" s="161"/>
      <c r="Y20" s="161"/>
      <c r="Z20" s="161"/>
      <c r="AA20" s="162"/>
    </row>
    <row r="21" ht="14.25" spans="2:27">
      <c r="B21" s="129">
        <v>7</v>
      </c>
      <c r="C21" s="133" t="s">
        <v>206</v>
      </c>
      <c r="D21" s="133"/>
      <c r="E21" s="133"/>
      <c r="F21" s="133"/>
      <c r="G21" s="143">
        <v>1</v>
      </c>
      <c r="H21" s="21" t="s">
        <v>207</v>
      </c>
      <c r="I21" s="21"/>
      <c r="J21" s="21"/>
      <c r="K21" s="21"/>
      <c r="L21" s="21"/>
      <c r="M21" s="21"/>
      <c r="N21" s="21"/>
      <c r="O21" s="21" t="s">
        <v>208</v>
      </c>
      <c r="P21" s="21"/>
      <c r="Q21" s="21"/>
      <c r="R21" s="21"/>
      <c r="S21" s="21"/>
      <c r="T21" s="21"/>
      <c r="U21" s="92" t="s">
        <v>157</v>
      </c>
      <c r="V21" s="211"/>
      <c r="W21" s="101"/>
      <c r="X21" s="101"/>
      <c r="Y21" s="101"/>
      <c r="Z21" s="101"/>
      <c r="AA21" s="101"/>
    </row>
    <row r="22" ht="14.25" spans="2:27">
      <c r="B22" s="101"/>
      <c r="W22" s="66"/>
      <c r="X22" s="66"/>
      <c r="Y22" s="66"/>
      <c r="Z22" s="66"/>
      <c r="AA22" s="66"/>
    </row>
    <row r="23" ht="14.25" spans="23:27">
      <c r="W23" s="66"/>
      <c r="X23" s="66"/>
      <c r="Y23" s="66"/>
      <c r="Z23" s="66"/>
      <c r="AA23" s="66"/>
    </row>
    <row r="24" ht="14.25" spans="23:27">
      <c r="W24" s="66"/>
      <c r="X24" s="66"/>
      <c r="Y24" s="66"/>
      <c r="Z24" s="66"/>
      <c r="AA24" s="66"/>
    </row>
    <row r="25" ht="14.25" spans="23:27">
      <c r="W25" s="66"/>
      <c r="X25" s="66"/>
      <c r="Y25" s="66"/>
      <c r="Z25" s="66"/>
      <c r="AA25" s="66"/>
    </row>
    <row r="27" spans="2:8">
      <c r="B27" s="180" t="s">
        <v>209</v>
      </c>
      <c r="C27" s="180"/>
      <c r="D27" s="180"/>
      <c r="E27" s="180"/>
      <c r="F27" s="180"/>
      <c r="G27" s="180"/>
      <c r="H27" s="180"/>
    </row>
    <row r="28" spans="2:8">
      <c r="B28" s="180"/>
      <c r="C28" s="180"/>
      <c r="D28" s="180"/>
      <c r="E28" s="180"/>
      <c r="F28" s="180"/>
      <c r="G28" s="180"/>
      <c r="H28" s="180"/>
    </row>
    <row r="29" spans="2:8">
      <c r="B29" s="180"/>
      <c r="C29" s="180"/>
      <c r="D29" s="180"/>
      <c r="E29" s="180"/>
      <c r="F29" s="180"/>
      <c r="G29" s="180"/>
      <c r="H29" s="180"/>
    </row>
  </sheetData>
  <mergeCells count="77">
    <mergeCell ref="F2:G2"/>
    <mergeCell ref="H2:L2"/>
    <mergeCell ref="M2:N2"/>
    <mergeCell ref="O2:Q2"/>
    <mergeCell ref="R2:S2"/>
    <mergeCell ref="T2:W2"/>
    <mergeCell ref="F3:G3"/>
    <mergeCell ref="H3:L3"/>
    <mergeCell ref="M3:N3"/>
    <mergeCell ref="O3:Q3"/>
    <mergeCell ref="R3:S3"/>
    <mergeCell ref="T3:W3"/>
    <mergeCell ref="C5:F5"/>
    <mergeCell ref="H5:N5"/>
    <mergeCell ref="O5:T5"/>
    <mergeCell ref="W5:AA5"/>
    <mergeCell ref="C6:F6"/>
    <mergeCell ref="H6:N6"/>
    <mergeCell ref="O6:T6"/>
    <mergeCell ref="W6:AA6"/>
    <mergeCell ref="C7:F7"/>
    <mergeCell ref="H7:N7"/>
    <mergeCell ref="O7:T7"/>
    <mergeCell ref="W7:AA7"/>
    <mergeCell ref="H8:N8"/>
    <mergeCell ref="O8:T8"/>
    <mergeCell ref="W8:AA8"/>
    <mergeCell ref="H9:N9"/>
    <mergeCell ref="O9:T9"/>
    <mergeCell ref="W9:AA9"/>
    <mergeCell ref="H10:N10"/>
    <mergeCell ref="O10:T10"/>
    <mergeCell ref="W10:AA10"/>
    <mergeCell ref="H11:N11"/>
    <mergeCell ref="O11:T11"/>
    <mergeCell ref="W11:AA11"/>
    <mergeCell ref="H12:N12"/>
    <mergeCell ref="O12:T12"/>
    <mergeCell ref="W12:AA12"/>
    <mergeCell ref="H13:N13"/>
    <mergeCell ref="O13:T13"/>
    <mergeCell ref="W13:AA13"/>
    <mergeCell ref="H14:N14"/>
    <mergeCell ref="O14:T14"/>
    <mergeCell ref="W14:AA14"/>
    <mergeCell ref="H15:N15"/>
    <mergeCell ref="O15:T15"/>
    <mergeCell ref="W15:AA15"/>
    <mergeCell ref="H16:N16"/>
    <mergeCell ref="O16:T16"/>
    <mergeCell ref="W16:AA16"/>
    <mergeCell ref="H17:N17"/>
    <mergeCell ref="O17:T17"/>
    <mergeCell ref="W17:AA17"/>
    <mergeCell ref="H18:N18"/>
    <mergeCell ref="O18:T18"/>
    <mergeCell ref="W18:AA18"/>
    <mergeCell ref="H19:N19"/>
    <mergeCell ref="O19:T19"/>
    <mergeCell ref="W19:AA19"/>
    <mergeCell ref="H20:N20"/>
    <mergeCell ref="O20:T20"/>
    <mergeCell ref="W20:AA20"/>
    <mergeCell ref="C21:F21"/>
    <mergeCell ref="H21:N21"/>
    <mergeCell ref="O21:T21"/>
    <mergeCell ref="W21:AA21"/>
    <mergeCell ref="B8:B10"/>
    <mergeCell ref="B11:B13"/>
    <mergeCell ref="B14:B17"/>
    <mergeCell ref="B18:B20"/>
    <mergeCell ref="B2:E3"/>
    <mergeCell ref="C8:F10"/>
    <mergeCell ref="C11:F13"/>
    <mergeCell ref="C14:F17"/>
    <mergeCell ref="C18:F20"/>
    <mergeCell ref="B27:H29"/>
  </mergeCells>
  <dataValidations count="1">
    <dataValidation type="list" allowBlank="1" showInputMessage="1" showErrorMessage="1" sqref="T6 U6 U7 V14 V15 U18 V18 U21 U8:U13 U14:U17 V6:V7 V8:V13 V16:V17 U19:V20">
      <formula1>"○,×"</formula1>
    </dataValidation>
  </dataValidations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U8"/>
  <sheetViews>
    <sheetView topLeftCell="J1" workbookViewId="0">
      <selection activeCell="R8" sqref="R8:U8"/>
    </sheetView>
  </sheetViews>
  <sheetFormatPr defaultColWidth="9" defaultRowHeight="13.5" outlineLevelRow="7"/>
  <sheetData>
    <row r="1" ht="15" spans="1:18">
      <c r="A1" s="30" t="s">
        <v>0</v>
      </c>
      <c r="B1" s="31"/>
      <c r="C1" s="31"/>
      <c r="D1" s="32"/>
      <c r="E1" s="33" t="s">
        <v>1</v>
      </c>
      <c r="F1" s="33"/>
      <c r="G1" s="34" t="s">
        <v>2</v>
      </c>
      <c r="H1" s="49"/>
      <c r="I1" s="33"/>
      <c r="J1" s="50" t="s">
        <v>3</v>
      </c>
      <c r="K1" s="51">
        <v>42776</v>
      </c>
      <c r="L1" s="51"/>
      <c r="M1" s="51"/>
      <c r="N1" s="50" t="s">
        <v>4</v>
      </c>
      <c r="O1" s="34"/>
      <c r="P1" s="55" t="s">
        <v>42</v>
      </c>
      <c r="Q1" s="56"/>
      <c r="R1" s="57"/>
    </row>
    <row r="2" ht="15" spans="1:18">
      <c r="A2" s="35"/>
      <c r="B2" s="36"/>
      <c r="C2" s="36"/>
      <c r="D2" s="37"/>
      <c r="E2" s="33" t="s">
        <v>6</v>
      </c>
      <c r="F2" s="33"/>
      <c r="G2" s="34" t="s">
        <v>210</v>
      </c>
      <c r="H2" s="49"/>
      <c r="I2" s="33"/>
      <c r="J2" s="50" t="s">
        <v>8</v>
      </c>
      <c r="K2" s="52" t="s">
        <v>9</v>
      </c>
      <c r="L2" s="52"/>
      <c r="M2" s="52"/>
      <c r="N2" s="50" t="s">
        <v>10</v>
      </c>
      <c r="O2" s="34"/>
      <c r="P2" s="55" t="s">
        <v>9</v>
      </c>
      <c r="Q2" s="56"/>
      <c r="R2" s="57"/>
    </row>
    <row r="3" ht="14.25"/>
    <row r="4" ht="14.25" spans="1:21">
      <c r="A4" s="39" t="s">
        <v>11</v>
      </c>
      <c r="B4" s="40" t="s">
        <v>12</v>
      </c>
      <c r="C4" s="41"/>
      <c r="D4" s="41"/>
      <c r="E4" s="42"/>
      <c r="F4" s="43" t="s">
        <v>11</v>
      </c>
      <c r="G4" s="40" t="s">
        <v>13</v>
      </c>
      <c r="H4" s="41"/>
      <c r="I4" s="41"/>
      <c r="J4" s="41"/>
      <c r="K4" s="53" t="s">
        <v>14</v>
      </c>
      <c r="L4" s="53"/>
      <c r="M4" s="53"/>
      <c r="N4" s="53"/>
      <c r="O4" s="54"/>
      <c r="P4" s="58" t="s">
        <v>15</v>
      </c>
      <c r="Q4" s="59" t="s">
        <v>16</v>
      </c>
      <c r="R4" s="60" t="s">
        <v>17</v>
      </c>
      <c r="S4" s="61"/>
      <c r="T4" s="61"/>
      <c r="U4" s="61"/>
    </row>
    <row r="5" ht="14.25" spans="1:21">
      <c r="A5" s="44">
        <v>1</v>
      </c>
      <c r="B5" s="45" t="s">
        <v>47</v>
      </c>
      <c r="C5" s="46"/>
      <c r="D5" s="46"/>
      <c r="E5" s="47"/>
      <c r="F5" s="48">
        <v>1</v>
      </c>
      <c r="G5" s="45" t="s">
        <v>48</v>
      </c>
      <c r="H5" s="46"/>
      <c r="I5" s="46"/>
      <c r="J5" s="46"/>
      <c r="K5" s="45" t="s">
        <v>49</v>
      </c>
      <c r="L5" s="46"/>
      <c r="M5" s="46"/>
      <c r="N5" s="46"/>
      <c r="O5" s="47"/>
      <c r="P5" s="48" t="s">
        <v>157</v>
      </c>
      <c r="Q5" s="48"/>
      <c r="R5" s="63"/>
      <c r="S5" s="64"/>
      <c r="T5" s="64"/>
      <c r="U5" s="65"/>
    </row>
    <row r="6" ht="14.25" spans="1:21">
      <c r="A6" s="44">
        <f>A5+1</f>
        <v>2</v>
      </c>
      <c r="B6" s="45" t="s">
        <v>211</v>
      </c>
      <c r="C6" s="46"/>
      <c r="D6" s="46"/>
      <c r="E6" s="47"/>
      <c r="F6" s="48">
        <v>1</v>
      </c>
      <c r="G6" s="45" t="s">
        <v>212</v>
      </c>
      <c r="H6" s="46"/>
      <c r="I6" s="46"/>
      <c r="J6" s="46"/>
      <c r="K6" s="45" t="s">
        <v>213</v>
      </c>
      <c r="L6" s="46"/>
      <c r="M6" s="46"/>
      <c r="N6" s="46"/>
      <c r="O6" s="47"/>
      <c r="P6" s="48" t="s">
        <v>157</v>
      </c>
      <c r="Q6" s="48"/>
      <c r="R6" s="63"/>
      <c r="S6" s="64"/>
      <c r="T6" s="64"/>
      <c r="U6" s="65"/>
    </row>
    <row r="7" ht="14.25" spans="1:21">
      <c r="A7" s="44">
        <v>3</v>
      </c>
      <c r="B7" s="21" t="s">
        <v>214</v>
      </c>
      <c r="C7" s="21"/>
      <c r="D7" s="21"/>
      <c r="E7" s="21"/>
      <c r="F7" s="235">
        <v>1</v>
      </c>
      <c r="G7" s="236" t="s">
        <v>215</v>
      </c>
      <c r="H7" s="236"/>
      <c r="I7" s="236"/>
      <c r="J7" s="236"/>
      <c r="K7" s="21" t="s">
        <v>216</v>
      </c>
      <c r="L7" s="21"/>
      <c r="M7" s="21"/>
      <c r="N7" s="21"/>
      <c r="O7" s="21"/>
      <c r="P7" s="48" t="s">
        <v>157</v>
      </c>
      <c r="Q7" s="92"/>
      <c r="R7" s="63"/>
      <c r="S7" s="64"/>
      <c r="T7" s="64"/>
      <c r="U7" s="65"/>
    </row>
    <row r="8" ht="14.25" spans="1:21">
      <c r="A8" s="44">
        <v>4</v>
      </c>
      <c r="B8" s="224" t="s">
        <v>217</v>
      </c>
      <c r="C8" s="224"/>
      <c r="D8" s="224"/>
      <c r="E8" s="224"/>
      <c r="F8" s="44">
        <v>1</v>
      </c>
      <c r="G8" s="45" t="s">
        <v>218</v>
      </c>
      <c r="H8" s="46"/>
      <c r="I8" s="46"/>
      <c r="J8" s="46"/>
      <c r="K8" s="45" t="s">
        <v>219</v>
      </c>
      <c r="L8" s="46"/>
      <c r="M8" s="46"/>
      <c r="N8" s="46"/>
      <c r="O8" s="47"/>
      <c r="P8" s="235" t="s">
        <v>204</v>
      </c>
      <c r="Q8" s="72"/>
      <c r="R8" s="63" t="s">
        <v>220</v>
      </c>
      <c r="S8" s="64"/>
      <c r="T8" s="64"/>
      <c r="U8" s="65"/>
    </row>
  </sheetData>
  <mergeCells count="31">
    <mergeCell ref="E1:F1"/>
    <mergeCell ref="G1:I1"/>
    <mergeCell ref="K1:M1"/>
    <mergeCell ref="N1:O1"/>
    <mergeCell ref="P1:R1"/>
    <mergeCell ref="E2:F2"/>
    <mergeCell ref="G2:I2"/>
    <mergeCell ref="K2:M2"/>
    <mergeCell ref="N2:O2"/>
    <mergeCell ref="P2:R2"/>
    <mergeCell ref="B4:E4"/>
    <mergeCell ref="G4:J4"/>
    <mergeCell ref="K4:O4"/>
    <mergeCell ref="R4:U4"/>
    <mergeCell ref="B5:E5"/>
    <mergeCell ref="G5:J5"/>
    <mergeCell ref="K5:O5"/>
    <mergeCell ref="R5:U5"/>
    <mergeCell ref="B6:E6"/>
    <mergeCell ref="G6:J6"/>
    <mergeCell ref="K6:O6"/>
    <mergeCell ref="R6:U6"/>
    <mergeCell ref="B7:E7"/>
    <mergeCell ref="G7:J7"/>
    <mergeCell ref="K7:O7"/>
    <mergeCell ref="R7:U7"/>
    <mergeCell ref="B8:E8"/>
    <mergeCell ref="G8:J8"/>
    <mergeCell ref="K8:O8"/>
    <mergeCell ref="R8:U8"/>
    <mergeCell ref="A1:D2"/>
  </mergeCells>
  <dataValidations count="1">
    <dataValidation type="list" allowBlank="1" showInputMessage="1" showErrorMessage="1" sqref="P7:Q7 P8:Q8 P5:Q6">
      <formula1>"○,×"</formula1>
    </dataValidation>
  </dataValidations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Z7"/>
  <sheetViews>
    <sheetView topLeftCell="F3" workbookViewId="0">
      <selection activeCell="S6" sqref="S6"/>
    </sheetView>
  </sheetViews>
  <sheetFormatPr defaultColWidth="9" defaultRowHeight="13.5" outlineLevelRow="6"/>
  <sheetData>
    <row r="1" ht="15" spans="1:26">
      <c r="A1" s="30" t="s">
        <v>0</v>
      </c>
      <c r="B1" s="31"/>
      <c r="C1" s="31"/>
      <c r="D1" s="32"/>
      <c r="E1" s="33" t="s">
        <v>1</v>
      </c>
      <c r="F1" s="33"/>
      <c r="G1" s="50" t="s">
        <v>2</v>
      </c>
      <c r="H1" s="50"/>
      <c r="I1" s="50"/>
      <c r="J1" s="50"/>
      <c r="K1" s="50"/>
      <c r="L1" s="50" t="s">
        <v>3</v>
      </c>
      <c r="M1" s="50"/>
      <c r="N1" s="50"/>
      <c r="O1" s="51">
        <v>42776</v>
      </c>
      <c r="P1" s="51"/>
      <c r="Q1" s="51"/>
      <c r="R1" s="50" t="s">
        <v>4</v>
      </c>
      <c r="S1" s="34"/>
      <c r="T1" s="55" t="s">
        <v>42</v>
      </c>
      <c r="U1" s="56"/>
      <c r="V1" s="57"/>
      <c r="X1" s="239"/>
      <c r="Y1" s="239"/>
      <c r="Z1" s="243"/>
    </row>
    <row r="2" ht="15" spans="1:26">
      <c r="A2" s="35"/>
      <c r="B2" s="36"/>
      <c r="C2" s="36"/>
      <c r="D2" s="37"/>
      <c r="E2" s="33" t="s">
        <v>6</v>
      </c>
      <c r="F2" s="33"/>
      <c r="G2" s="50" t="s">
        <v>221</v>
      </c>
      <c r="H2" s="50"/>
      <c r="I2" s="50"/>
      <c r="J2" s="50"/>
      <c r="K2" s="50"/>
      <c r="L2" s="50" t="s">
        <v>8</v>
      </c>
      <c r="M2" s="50"/>
      <c r="N2" s="50"/>
      <c r="O2" s="52" t="s">
        <v>9</v>
      </c>
      <c r="P2" s="52"/>
      <c r="Q2" s="52"/>
      <c r="R2" s="50" t="s">
        <v>10</v>
      </c>
      <c r="S2" s="34"/>
      <c r="T2" s="55" t="s">
        <v>9</v>
      </c>
      <c r="U2" s="56"/>
      <c r="V2" s="57"/>
      <c r="X2" s="239"/>
      <c r="Y2" s="239"/>
      <c r="Z2" s="243"/>
    </row>
    <row r="3" ht="15" spans="1:26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240"/>
      <c r="Y3" s="240"/>
      <c r="Z3" s="240"/>
    </row>
    <row r="4" ht="14.25" spans="1:26">
      <c r="A4" s="39" t="s">
        <v>11</v>
      </c>
      <c r="B4" s="40" t="s">
        <v>12</v>
      </c>
      <c r="C4" s="41"/>
      <c r="D4" s="41"/>
      <c r="E4" s="42"/>
      <c r="F4" s="43" t="s">
        <v>11</v>
      </c>
      <c r="G4" s="84" t="s">
        <v>13</v>
      </c>
      <c r="H4" s="84"/>
      <c r="I4" s="84"/>
      <c r="J4" s="84"/>
      <c r="K4" s="84"/>
      <c r="L4" s="84"/>
      <c r="M4" s="112"/>
      <c r="N4" s="147" t="s">
        <v>14</v>
      </c>
      <c r="O4" s="147"/>
      <c r="P4" s="147"/>
      <c r="Q4" s="147"/>
      <c r="R4" s="147"/>
      <c r="S4" s="83" t="s">
        <v>15</v>
      </c>
      <c r="T4" s="69" t="s">
        <v>16</v>
      </c>
      <c r="U4" s="119" t="s">
        <v>17</v>
      </c>
      <c r="V4" s="120"/>
      <c r="W4" s="120"/>
      <c r="X4" s="120"/>
      <c r="Y4" s="120"/>
      <c r="Z4" s="124"/>
    </row>
    <row r="5" ht="14.25" spans="1:26">
      <c r="A5" s="93">
        <v>1</v>
      </c>
      <c r="B5" s="45" t="s">
        <v>155</v>
      </c>
      <c r="C5" s="46"/>
      <c r="D5" s="46"/>
      <c r="E5" s="47"/>
      <c r="F5" s="92">
        <v>1</v>
      </c>
      <c r="G5" s="71" t="s">
        <v>156</v>
      </c>
      <c r="H5" s="71"/>
      <c r="I5" s="71"/>
      <c r="J5" s="71"/>
      <c r="K5" s="71"/>
      <c r="L5" s="71"/>
      <c r="M5" s="71"/>
      <c r="N5" s="80" t="s">
        <v>180</v>
      </c>
      <c r="O5" s="80"/>
      <c r="P5" s="80"/>
      <c r="Q5" s="80"/>
      <c r="R5" s="80"/>
      <c r="S5" s="62" t="s">
        <v>157</v>
      </c>
      <c r="T5" s="48"/>
      <c r="U5" s="241"/>
      <c r="V5" s="242"/>
      <c r="W5" s="242"/>
      <c r="X5" s="242"/>
      <c r="Y5" s="242"/>
      <c r="Z5" s="244"/>
    </row>
    <row r="6" ht="14.25" spans="1:26">
      <c r="A6" s="44">
        <v>2</v>
      </c>
      <c r="B6" s="205" t="s">
        <v>222</v>
      </c>
      <c r="C6" s="138"/>
      <c r="D6" s="138"/>
      <c r="E6" s="138"/>
      <c r="F6" s="92">
        <v>1</v>
      </c>
      <c r="G6" s="71" t="s">
        <v>223</v>
      </c>
      <c r="H6" s="71"/>
      <c r="I6" s="71"/>
      <c r="J6" s="71"/>
      <c r="K6" s="71"/>
      <c r="L6" s="71"/>
      <c r="M6" s="71"/>
      <c r="N6" s="205" t="s">
        <v>224</v>
      </c>
      <c r="O6" s="138"/>
      <c r="P6" s="138"/>
      <c r="Q6" s="138"/>
      <c r="R6" s="138"/>
      <c r="S6" s="62" t="s">
        <v>204</v>
      </c>
      <c r="T6" s="48"/>
      <c r="U6" s="241" t="s">
        <v>225</v>
      </c>
      <c r="V6" s="242"/>
      <c r="W6" s="242"/>
      <c r="X6" s="242"/>
      <c r="Y6" s="242"/>
      <c r="Z6" s="244"/>
    </row>
    <row r="7" ht="14.25" spans="1:26">
      <c r="A7" s="159">
        <v>3</v>
      </c>
      <c r="B7" s="133" t="s">
        <v>226</v>
      </c>
      <c r="C7" s="133"/>
      <c r="D7" s="133"/>
      <c r="E7" s="237"/>
      <c r="F7" s="238">
        <v>1</v>
      </c>
      <c r="G7" s="133" t="s">
        <v>227</v>
      </c>
      <c r="H7" s="133"/>
      <c r="I7" s="133"/>
      <c r="J7" s="133"/>
      <c r="K7" s="133"/>
      <c r="L7" s="133"/>
      <c r="M7" s="237"/>
      <c r="N7" s="133" t="s">
        <v>29</v>
      </c>
      <c r="O7" s="133"/>
      <c r="P7" s="133"/>
      <c r="Q7" s="133"/>
      <c r="R7" s="133"/>
      <c r="S7" s="62" t="s">
        <v>157</v>
      </c>
      <c r="T7" s="48"/>
      <c r="U7" s="241"/>
      <c r="V7" s="242"/>
      <c r="W7" s="242"/>
      <c r="X7" s="242"/>
      <c r="Y7" s="242"/>
      <c r="Z7" s="244"/>
    </row>
  </sheetData>
  <mergeCells count="29">
    <mergeCell ref="E1:F1"/>
    <mergeCell ref="G1:K1"/>
    <mergeCell ref="L1:N1"/>
    <mergeCell ref="O1:Q1"/>
    <mergeCell ref="R1:S1"/>
    <mergeCell ref="T1:V1"/>
    <mergeCell ref="E2:F2"/>
    <mergeCell ref="G2:K2"/>
    <mergeCell ref="L2:N2"/>
    <mergeCell ref="O2:Q2"/>
    <mergeCell ref="R2:S2"/>
    <mergeCell ref="T2:V2"/>
    <mergeCell ref="B4:E4"/>
    <mergeCell ref="G4:M4"/>
    <mergeCell ref="N4:R4"/>
    <mergeCell ref="U4:Z4"/>
    <mergeCell ref="B5:E5"/>
    <mergeCell ref="G5:M5"/>
    <mergeCell ref="N5:R5"/>
    <mergeCell ref="U5:Z5"/>
    <mergeCell ref="B6:E6"/>
    <mergeCell ref="G6:M6"/>
    <mergeCell ref="N6:R6"/>
    <mergeCell ref="U6:Z6"/>
    <mergeCell ref="B7:E7"/>
    <mergeCell ref="G7:M7"/>
    <mergeCell ref="N7:R7"/>
    <mergeCell ref="U7:Z7"/>
    <mergeCell ref="A1:D2"/>
  </mergeCells>
  <dataValidations count="1">
    <dataValidation type="list" allowBlank="1" showInputMessage="1" showErrorMessage="1" sqref="S5 T5 S6:S7 T6:T7">
      <formula1>"○,×"</formula1>
    </dataValidation>
  </dataValidations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9"/>
  <sheetViews>
    <sheetView topLeftCell="A3" workbookViewId="0">
      <selection activeCell="H27" sqref="H27"/>
    </sheetView>
  </sheetViews>
  <sheetFormatPr defaultColWidth="9" defaultRowHeight="13.5"/>
  <cols>
    <col min="11" max="11" width="31.125" customWidth="1"/>
    <col min="16" max="16" width="36.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42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228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47</v>
      </c>
      <c r="D6" s="46"/>
      <c r="E6" s="46"/>
      <c r="F6" s="47"/>
      <c r="G6" s="48">
        <v>1</v>
      </c>
      <c r="H6" s="45" t="s">
        <v>48</v>
      </c>
      <c r="I6" s="46"/>
      <c r="J6" s="46"/>
      <c r="K6" s="46"/>
      <c r="L6" s="45" t="s">
        <v>49</v>
      </c>
      <c r="M6" s="46"/>
      <c r="N6" s="46"/>
      <c r="O6" s="46"/>
      <c r="P6" s="47"/>
      <c r="Q6" s="48"/>
      <c r="R6" s="48"/>
      <c r="S6" s="63"/>
      <c r="T6" s="64"/>
      <c r="U6" s="64"/>
      <c r="V6" s="65"/>
    </row>
    <row r="7" ht="14.25" spans="2:22">
      <c r="B7" s="44">
        <f>B6+1</f>
        <v>2</v>
      </c>
      <c r="C7" s="45" t="s">
        <v>211</v>
      </c>
      <c r="D7" s="46"/>
      <c r="E7" s="46"/>
      <c r="F7" s="47"/>
      <c r="G7" s="48">
        <v>1</v>
      </c>
      <c r="H7" s="45" t="s">
        <v>212</v>
      </c>
      <c r="I7" s="46"/>
      <c r="J7" s="46"/>
      <c r="K7" s="46"/>
      <c r="L7" s="45" t="s">
        <v>213</v>
      </c>
      <c r="M7" s="46"/>
      <c r="N7" s="46"/>
      <c r="O7" s="46"/>
      <c r="P7" s="47"/>
      <c r="Q7" s="48"/>
      <c r="R7" s="48"/>
      <c r="S7" s="63"/>
      <c r="T7" s="64"/>
      <c r="U7" s="64"/>
      <c r="V7" s="65"/>
    </row>
    <row r="8" ht="14.25" spans="2:22">
      <c r="B8" s="44">
        <v>3</v>
      </c>
      <c r="C8" s="21" t="s">
        <v>214</v>
      </c>
      <c r="D8" s="21"/>
      <c r="E8" s="21"/>
      <c r="F8" s="21"/>
      <c r="G8" s="235">
        <v>1</v>
      </c>
      <c r="H8" s="236" t="s">
        <v>215</v>
      </c>
      <c r="I8" s="236"/>
      <c r="J8" s="236"/>
      <c r="K8" s="236"/>
      <c r="L8" s="21" t="s">
        <v>216</v>
      </c>
      <c r="M8" s="21"/>
      <c r="N8" s="21"/>
      <c r="O8" s="21"/>
      <c r="P8" s="21"/>
      <c r="Q8" s="48"/>
      <c r="R8" s="92"/>
      <c r="S8" s="63"/>
      <c r="T8" s="64"/>
      <c r="U8" s="64"/>
      <c r="V8" s="65"/>
    </row>
    <row r="9" ht="14.25" spans="2:22">
      <c r="B9" s="44">
        <v>4</v>
      </c>
      <c r="C9" s="224" t="s">
        <v>217</v>
      </c>
      <c r="D9" s="224"/>
      <c r="E9" s="224"/>
      <c r="F9" s="224"/>
      <c r="G9" s="44">
        <v>1</v>
      </c>
      <c r="H9" s="45" t="s">
        <v>218</v>
      </c>
      <c r="I9" s="46"/>
      <c r="J9" s="46"/>
      <c r="K9" s="46"/>
      <c r="L9" s="45" t="s">
        <v>229</v>
      </c>
      <c r="M9" s="46"/>
      <c r="N9" s="46"/>
      <c r="O9" s="46"/>
      <c r="P9" s="47"/>
      <c r="Q9" s="235"/>
      <c r="R9" s="72"/>
      <c r="S9" s="63"/>
      <c r="T9" s="64"/>
      <c r="U9" s="64"/>
      <c r="V9" s="65"/>
    </row>
  </sheetData>
  <mergeCells count="31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B2:E3"/>
  </mergeCells>
  <dataValidations count="1">
    <dataValidation type="list" allowBlank="1" showInputMessage="1" showErrorMessage="1" sqref="Q8:R8 Q9:R9 Q6:R7">
      <formula1>"○,×"</formula1>
    </dataValidation>
  </dataValidations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7"/>
  <sheetViews>
    <sheetView topLeftCell="B1" workbookViewId="0">
      <selection activeCell="I14" sqref="I14"/>
    </sheetView>
  </sheetViews>
  <sheetFormatPr defaultColWidth="9" defaultRowHeight="13.5" outlineLevelRow="6"/>
  <cols>
    <col min="11" max="11" width="31.125" customWidth="1"/>
    <col min="16" max="16" width="27.125" customWidth="1"/>
  </cols>
  <sheetData>
    <row r="1" ht="14.25"/>
    <row r="2" ht="15" spans="2:19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42</v>
      </c>
      <c r="R2" s="56"/>
      <c r="S2" s="57"/>
    </row>
    <row r="3" ht="15" spans="2:19">
      <c r="B3" s="35"/>
      <c r="C3" s="36"/>
      <c r="D3" s="36"/>
      <c r="E3" s="37"/>
      <c r="F3" s="33" t="s">
        <v>6</v>
      </c>
      <c r="G3" s="33"/>
      <c r="H3" s="34" t="s">
        <v>230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</row>
    <row r="4" ht="14.25"/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101">
        <v>1</v>
      </c>
      <c r="C6" s="21" t="s">
        <v>231</v>
      </c>
      <c r="D6" s="21"/>
      <c r="E6" s="21"/>
      <c r="F6" s="21"/>
      <c r="G6" s="101">
        <v>1</v>
      </c>
      <c r="H6" s="21" t="s">
        <v>231</v>
      </c>
      <c r="I6" s="21"/>
      <c r="J6" s="21"/>
      <c r="K6" s="21"/>
      <c r="L6" s="21" t="s">
        <v>232</v>
      </c>
      <c r="M6" s="21"/>
      <c r="N6" s="21"/>
      <c r="O6" s="21"/>
      <c r="P6" s="21"/>
      <c r="Q6" s="62"/>
      <c r="R6" s="62"/>
      <c r="S6" s="234"/>
      <c r="T6" s="234"/>
      <c r="U6" s="234"/>
      <c r="V6" s="234"/>
    </row>
    <row r="7" ht="14.25" spans="2:22">
      <c r="B7" s="44">
        <v>2</v>
      </c>
      <c r="C7" s="45" t="s">
        <v>226</v>
      </c>
      <c r="D7" s="46"/>
      <c r="E7" s="46"/>
      <c r="F7" s="47"/>
      <c r="G7" s="48">
        <v>1</v>
      </c>
      <c r="H7" s="45" t="s">
        <v>233</v>
      </c>
      <c r="I7" s="46"/>
      <c r="J7" s="46"/>
      <c r="K7" s="46"/>
      <c r="L7" s="45" t="s">
        <v>234</v>
      </c>
      <c r="M7" s="46"/>
      <c r="N7" s="46"/>
      <c r="O7" s="46"/>
      <c r="P7" s="47"/>
      <c r="Q7" s="211"/>
      <c r="R7" s="211"/>
      <c r="S7" s="21"/>
      <c r="T7" s="21"/>
      <c r="U7" s="21"/>
      <c r="V7" s="21"/>
    </row>
  </sheetData>
  <mergeCells count="23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B2:E3"/>
  </mergeCells>
  <dataValidations count="1">
    <dataValidation type="list" allowBlank="1" showInputMessage="1" showErrorMessage="1" sqref="Q6:R6">
      <formula1>"○,×"</formula1>
    </dataValidation>
  </dataValidations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2:AB23"/>
  <sheetViews>
    <sheetView workbookViewId="0">
      <selection activeCell="Q23" sqref="Q23"/>
    </sheetView>
  </sheetViews>
  <sheetFormatPr defaultColWidth="9" defaultRowHeight="14.25"/>
  <cols>
    <col min="1" max="16384" width="9" style="66"/>
  </cols>
  <sheetData>
    <row r="2" ht="15" spans="2:24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0"/>
      <c r="P2" s="51">
        <v>42776</v>
      </c>
      <c r="Q2" s="51"/>
      <c r="R2" s="51"/>
      <c r="S2" s="50" t="s">
        <v>4</v>
      </c>
      <c r="T2" s="34"/>
      <c r="U2" s="227" t="s">
        <v>235</v>
      </c>
      <c r="V2" s="228"/>
      <c r="W2" s="228"/>
      <c r="X2" s="229"/>
    </row>
    <row r="3" ht="15" spans="2:24">
      <c r="B3" s="35"/>
      <c r="C3" s="36"/>
      <c r="D3" s="36"/>
      <c r="E3" s="37"/>
      <c r="F3" s="33" t="s">
        <v>6</v>
      </c>
      <c r="G3" s="33"/>
      <c r="H3" s="50" t="s">
        <v>236</v>
      </c>
      <c r="I3" s="50"/>
      <c r="J3" s="50"/>
      <c r="K3" s="50"/>
      <c r="L3" s="50"/>
      <c r="M3" s="50" t="s">
        <v>8</v>
      </c>
      <c r="N3" s="50"/>
      <c r="O3" s="50"/>
      <c r="P3" s="51" t="s">
        <v>9</v>
      </c>
      <c r="Q3" s="51"/>
      <c r="R3" s="51"/>
      <c r="S3" s="50" t="s">
        <v>10</v>
      </c>
      <c r="T3" s="34"/>
      <c r="U3" s="55" t="s">
        <v>9</v>
      </c>
      <c r="V3" s="56"/>
      <c r="W3" s="56"/>
      <c r="X3" s="57"/>
    </row>
    <row r="4" ht="15" spans="2:24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</row>
    <row r="5" spans="2:28">
      <c r="B5" s="39" t="s">
        <v>11</v>
      </c>
      <c r="C5" s="40" t="s">
        <v>12</v>
      </c>
      <c r="D5" s="41"/>
      <c r="E5" s="41"/>
      <c r="F5" s="42"/>
      <c r="G5" s="43" t="s">
        <v>11</v>
      </c>
      <c r="H5" s="112" t="s">
        <v>13</v>
      </c>
      <c r="I5" s="128"/>
      <c r="J5" s="128"/>
      <c r="K5" s="128"/>
      <c r="L5" s="128"/>
      <c r="M5" s="128"/>
      <c r="N5" s="128"/>
      <c r="O5" s="128"/>
      <c r="P5" s="103" t="s">
        <v>14</v>
      </c>
      <c r="Q5" s="104"/>
      <c r="R5" s="104"/>
      <c r="S5" s="104"/>
      <c r="T5" s="104"/>
      <c r="U5" s="109"/>
      <c r="V5" s="58" t="s">
        <v>15</v>
      </c>
      <c r="W5" s="69" t="s">
        <v>16</v>
      </c>
      <c r="X5" s="119" t="s">
        <v>17</v>
      </c>
      <c r="Y5" s="120"/>
      <c r="Z5" s="120"/>
      <c r="AA5" s="120"/>
      <c r="AB5" s="124"/>
    </row>
    <row r="6" spans="2:28">
      <c r="B6" s="93">
        <v>1</v>
      </c>
      <c r="C6" s="94" t="s">
        <v>44</v>
      </c>
      <c r="D6" s="95"/>
      <c r="E6" s="95"/>
      <c r="F6" s="96"/>
      <c r="G6" s="161">
        <v>1</v>
      </c>
      <c r="H6" s="71" t="s">
        <v>45</v>
      </c>
      <c r="I6" s="71"/>
      <c r="J6" s="71"/>
      <c r="K6" s="71"/>
      <c r="L6" s="71"/>
      <c r="M6" s="71"/>
      <c r="N6" s="71"/>
      <c r="O6" s="71"/>
      <c r="P6" s="150" t="s">
        <v>46</v>
      </c>
      <c r="Q6" s="150"/>
      <c r="R6" s="150"/>
      <c r="S6" s="150"/>
      <c r="T6" s="150"/>
      <c r="U6" s="205"/>
      <c r="V6" s="48"/>
      <c r="W6" s="161"/>
      <c r="X6" s="159"/>
      <c r="Y6" s="159"/>
      <c r="Z6" s="159"/>
      <c r="AA6" s="159"/>
      <c r="AB6" s="159"/>
    </row>
    <row r="7" spans="2:28">
      <c r="B7" s="44">
        <f>B6+1</f>
        <v>2</v>
      </c>
      <c r="C7" s="45" t="s">
        <v>47</v>
      </c>
      <c r="D7" s="46"/>
      <c r="E7" s="46"/>
      <c r="F7" s="47"/>
      <c r="G7" s="92">
        <v>1</v>
      </c>
      <c r="H7" s="71" t="s">
        <v>48</v>
      </c>
      <c r="I7" s="71"/>
      <c r="J7" s="71"/>
      <c r="K7" s="71"/>
      <c r="L7" s="71"/>
      <c r="M7" s="71"/>
      <c r="N7" s="71"/>
      <c r="O7" s="71"/>
      <c r="P7" s="80" t="s">
        <v>180</v>
      </c>
      <c r="Q7" s="80"/>
      <c r="R7" s="80"/>
      <c r="S7" s="80"/>
      <c r="T7" s="80"/>
      <c r="U7" s="111"/>
      <c r="V7" s="92"/>
      <c r="W7" s="91"/>
      <c r="X7" s="225"/>
      <c r="Y7" s="225"/>
      <c r="Z7" s="225"/>
      <c r="AA7" s="225"/>
      <c r="AB7" s="225"/>
    </row>
    <row r="8" spans="2:28">
      <c r="B8" s="160">
        <v>3</v>
      </c>
      <c r="C8" s="226" t="s">
        <v>237</v>
      </c>
      <c r="D8" s="150"/>
      <c r="E8" s="150"/>
      <c r="F8" s="150"/>
      <c r="G8" s="91">
        <v>1</v>
      </c>
      <c r="H8" s="225" t="s">
        <v>238</v>
      </c>
      <c r="I8" s="225"/>
      <c r="J8" s="225"/>
      <c r="K8" s="225"/>
      <c r="L8" s="225"/>
      <c r="M8" s="225"/>
      <c r="N8" s="225"/>
      <c r="O8" s="225"/>
      <c r="P8" s="153" t="s">
        <v>185</v>
      </c>
      <c r="Q8" s="153"/>
      <c r="R8" s="153"/>
      <c r="S8" s="153"/>
      <c r="T8" s="153"/>
      <c r="U8" s="154"/>
      <c r="V8" s="48"/>
      <c r="W8" s="193"/>
      <c r="X8" s="222"/>
      <c r="Y8" s="192"/>
      <c r="Z8" s="192"/>
      <c r="AA8" s="192"/>
      <c r="AB8" s="193"/>
    </row>
    <row r="9" spans="2:28">
      <c r="B9" s="222"/>
      <c r="C9" s="166"/>
      <c r="D9" s="179"/>
      <c r="E9" s="179"/>
      <c r="F9" s="179"/>
      <c r="G9" s="91">
        <f>G8+1</f>
        <v>2</v>
      </c>
      <c r="H9" s="225" t="s">
        <v>239</v>
      </c>
      <c r="I9" s="225"/>
      <c r="J9" s="225"/>
      <c r="K9" s="225"/>
      <c r="L9" s="225"/>
      <c r="M9" s="225"/>
      <c r="N9" s="225"/>
      <c r="O9" s="225"/>
      <c r="P9" s="81" t="s">
        <v>79</v>
      </c>
      <c r="Q9" s="81"/>
      <c r="R9" s="81"/>
      <c r="S9" s="81"/>
      <c r="T9" s="81"/>
      <c r="U9" s="82"/>
      <c r="V9" s="48"/>
      <c r="W9" s="48"/>
      <c r="X9" s="160"/>
      <c r="Y9" s="161"/>
      <c r="Z9" s="161"/>
      <c r="AA9" s="161"/>
      <c r="AB9" s="162"/>
    </row>
    <row r="10" spans="2:28">
      <c r="B10" s="160">
        <v>4</v>
      </c>
      <c r="C10" s="226" t="s">
        <v>240</v>
      </c>
      <c r="D10" s="150"/>
      <c r="E10" s="150"/>
      <c r="F10" s="150"/>
      <c r="G10" s="91">
        <v>1</v>
      </c>
      <c r="H10" s="225" t="s">
        <v>238</v>
      </c>
      <c r="I10" s="225"/>
      <c r="J10" s="225"/>
      <c r="K10" s="225"/>
      <c r="L10" s="225"/>
      <c r="M10" s="225"/>
      <c r="N10" s="225"/>
      <c r="O10" s="225"/>
      <c r="P10" s="153" t="s">
        <v>185</v>
      </c>
      <c r="Q10" s="153"/>
      <c r="R10" s="153"/>
      <c r="S10" s="153"/>
      <c r="T10" s="153"/>
      <c r="U10" s="154"/>
      <c r="V10" s="48"/>
      <c r="W10" s="193"/>
      <c r="X10" s="222"/>
      <c r="Y10" s="192"/>
      <c r="Z10" s="192"/>
      <c r="AA10" s="192"/>
      <c r="AB10" s="193"/>
    </row>
    <row r="11" spans="2:28">
      <c r="B11" s="222"/>
      <c r="C11" s="166"/>
      <c r="D11" s="179"/>
      <c r="E11" s="179"/>
      <c r="F11" s="179"/>
      <c r="G11" s="91">
        <f>G10+1</f>
        <v>2</v>
      </c>
      <c r="H11" s="225" t="s">
        <v>241</v>
      </c>
      <c r="I11" s="225"/>
      <c r="J11" s="225"/>
      <c r="K11" s="225"/>
      <c r="L11" s="225"/>
      <c r="M11" s="225"/>
      <c r="N11" s="225"/>
      <c r="O11" s="225"/>
      <c r="P11" s="81" t="s">
        <v>79</v>
      </c>
      <c r="Q11" s="81"/>
      <c r="R11" s="81"/>
      <c r="S11" s="81"/>
      <c r="T11" s="81"/>
      <c r="U11" s="82"/>
      <c r="V11" s="48"/>
      <c r="W11" s="48"/>
      <c r="X11" s="160"/>
      <c r="Y11" s="161"/>
      <c r="Z11" s="161"/>
      <c r="AA11" s="161"/>
      <c r="AB11" s="162"/>
    </row>
    <row r="12" spans="2:28">
      <c r="B12" s="74">
        <v>5</v>
      </c>
      <c r="C12" s="133" t="s">
        <v>242</v>
      </c>
      <c r="D12" s="133"/>
      <c r="E12" s="133"/>
      <c r="F12" s="133"/>
      <c r="G12" s="230">
        <v>1</v>
      </c>
      <c r="H12" s="133" t="s">
        <v>243</v>
      </c>
      <c r="I12" s="133"/>
      <c r="J12" s="133"/>
      <c r="K12" s="133"/>
      <c r="L12" s="133"/>
      <c r="M12" s="133"/>
      <c r="N12" s="133"/>
      <c r="O12" s="133"/>
      <c r="P12" s="153" t="s">
        <v>185</v>
      </c>
      <c r="Q12" s="153"/>
      <c r="R12" s="153"/>
      <c r="S12" s="153"/>
      <c r="T12" s="153"/>
      <c r="U12" s="154"/>
      <c r="V12" s="48"/>
      <c r="W12" s="48"/>
      <c r="X12" s="91"/>
      <c r="Y12" s="92"/>
      <c r="Z12" s="92"/>
      <c r="AA12" s="92"/>
      <c r="AB12" s="48"/>
    </row>
    <row r="13" spans="2:28">
      <c r="B13" s="231"/>
      <c r="C13" s="133"/>
      <c r="D13" s="133"/>
      <c r="E13" s="133"/>
      <c r="F13" s="133"/>
      <c r="G13" s="230">
        <v>2</v>
      </c>
      <c r="H13" s="133" t="s">
        <v>244</v>
      </c>
      <c r="I13" s="133"/>
      <c r="J13" s="133"/>
      <c r="K13" s="133"/>
      <c r="L13" s="133"/>
      <c r="M13" s="133"/>
      <c r="N13" s="133"/>
      <c r="O13" s="133"/>
      <c r="P13" s="149" t="s">
        <v>187</v>
      </c>
      <c r="Q13" s="149"/>
      <c r="R13" s="149"/>
      <c r="S13" s="149"/>
      <c r="T13" s="149"/>
      <c r="U13" s="188"/>
      <c r="V13" s="48"/>
      <c r="W13" s="48"/>
      <c r="X13" s="91"/>
      <c r="Y13" s="92"/>
      <c r="Z13" s="92"/>
      <c r="AA13" s="92"/>
      <c r="AB13" s="48"/>
    </row>
    <row r="14" spans="2:28">
      <c r="B14" s="231"/>
      <c r="C14" s="133"/>
      <c r="D14" s="133"/>
      <c r="E14" s="133"/>
      <c r="F14" s="133"/>
      <c r="G14" s="230">
        <v>3</v>
      </c>
      <c r="H14" s="133" t="s">
        <v>245</v>
      </c>
      <c r="I14" s="133"/>
      <c r="J14" s="133"/>
      <c r="K14" s="133"/>
      <c r="L14" s="133"/>
      <c r="M14" s="133"/>
      <c r="N14" s="133"/>
      <c r="O14" s="133"/>
      <c r="P14" s="149" t="s">
        <v>187</v>
      </c>
      <c r="Q14" s="149"/>
      <c r="R14" s="149"/>
      <c r="S14" s="149"/>
      <c r="T14" s="149"/>
      <c r="U14" s="188"/>
      <c r="V14" s="48"/>
      <c r="W14" s="48"/>
      <c r="X14" s="91"/>
      <c r="Y14" s="92"/>
      <c r="Z14" s="92"/>
      <c r="AA14" s="92"/>
      <c r="AB14" s="48"/>
    </row>
    <row r="15" spans="2:28">
      <c r="B15" s="231"/>
      <c r="C15" s="133"/>
      <c r="D15" s="133"/>
      <c r="E15" s="133"/>
      <c r="F15" s="133"/>
      <c r="G15" s="230">
        <v>4</v>
      </c>
      <c r="H15" s="133" t="s">
        <v>246</v>
      </c>
      <c r="I15" s="133"/>
      <c r="J15" s="133"/>
      <c r="K15" s="133"/>
      <c r="L15" s="133"/>
      <c r="M15" s="133"/>
      <c r="N15" s="133"/>
      <c r="O15" s="133"/>
      <c r="P15" s="149" t="s">
        <v>187</v>
      </c>
      <c r="Q15" s="149"/>
      <c r="R15" s="149"/>
      <c r="S15" s="149"/>
      <c r="T15" s="149"/>
      <c r="U15" s="188"/>
      <c r="V15" s="48"/>
      <c r="W15" s="162"/>
      <c r="X15" s="91"/>
      <c r="Y15" s="92"/>
      <c r="Z15" s="92"/>
      <c r="AA15" s="92"/>
      <c r="AB15" s="48"/>
    </row>
    <row r="16" ht="17" customHeight="1" spans="2:28">
      <c r="B16" s="231"/>
      <c r="C16" s="133"/>
      <c r="D16" s="133"/>
      <c r="E16" s="133"/>
      <c r="F16" s="133"/>
      <c r="G16" s="230">
        <v>5</v>
      </c>
      <c r="H16" s="133" t="s">
        <v>247</v>
      </c>
      <c r="I16" s="133"/>
      <c r="J16" s="133"/>
      <c r="K16" s="133"/>
      <c r="L16" s="133"/>
      <c r="M16" s="133"/>
      <c r="N16" s="133"/>
      <c r="O16" s="133"/>
      <c r="P16" s="149" t="s">
        <v>79</v>
      </c>
      <c r="Q16" s="149"/>
      <c r="R16" s="149"/>
      <c r="S16" s="149"/>
      <c r="T16" s="149"/>
      <c r="U16" s="188"/>
      <c r="V16" s="48"/>
      <c r="W16" s="162"/>
      <c r="X16" s="91"/>
      <c r="Y16" s="92"/>
      <c r="Z16" s="92"/>
      <c r="AA16" s="92"/>
      <c r="AB16" s="48"/>
    </row>
    <row r="17" spans="2:28">
      <c r="B17" s="93">
        <v>6</v>
      </c>
      <c r="C17" s="4" t="s">
        <v>248</v>
      </c>
      <c r="D17" s="4"/>
      <c r="E17" s="4"/>
      <c r="F17" s="232"/>
      <c r="G17" s="92">
        <v>1</v>
      </c>
      <c r="H17" s="225" t="s">
        <v>238</v>
      </c>
      <c r="I17" s="225"/>
      <c r="J17" s="225"/>
      <c r="K17" s="225"/>
      <c r="L17" s="225"/>
      <c r="M17" s="225"/>
      <c r="N17" s="225"/>
      <c r="O17" s="225"/>
      <c r="P17" s="150" t="s">
        <v>185</v>
      </c>
      <c r="Q17" s="150"/>
      <c r="R17" s="150"/>
      <c r="S17" s="150"/>
      <c r="T17" s="150"/>
      <c r="U17" s="205"/>
      <c r="V17" s="48"/>
      <c r="W17" s="233"/>
      <c r="X17" s="91"/>
      <c r="Y17" s="92"/>
      <c r="Z17" s="92"/>
      <c r="AA17" s="92"/>
      <c r="AB17" s="48"/>
    </row>
    <row r="18" spans="2:28">
      <c r="B18" s="97"/>
      <c r="C18" s="99"/>
      <c r="D18" s="99"/>
      <c r="E18" s="99"/>
      <c r="F18" s="100"/>
      <c r="G18" s="92">
        <v>2</v>
      </c>
      <c r="H18" s="225" t="s">
        <v>249</v>
      </c>
      <c r="I18" s="225"/>
      <c r="J18" s="225"/>
      <c r="K18" s="225"/>
      <c r="L18" s="225"/>
      <c r="M18" s="225"/>
      <c r="N18" s="225"/>
      <c r="O18" s="225"/>
      <c r="P18" s="82" t="s">
        <v>79</v>
      </c>
      <c r="Q18" s="178"/>
      <c r="R18" s="178"/>
      <c r="S18" s="178"/>
      <c r="T18" s="178"/>
      <c r="U18" s="178"/>
      <c r="V18" s="48"/>
      <c r="W18" s="48"/>
      <c r="X18" s="91"/>
      <c r="Y18" s="92"/>
      <c r="Z18" s="92"/>
      <c r="AA18" s="92"/>
      <c r="AB18" s="48"/>
    </row>
    <row r="21" spans="2:8">
      <c r="B21" s="180" t="s">
        <v>209</v>
      </c>
      <c r="C21" s="180"/>
      <c r="D21" s="180"/>
      <c r="E21" s="180"/>
      <c r="F21" s="180"/>
      <c r="G21" s="180"/>
      <c r="H21" s="180"/>
    </row>
    <row r="22" spans="2:8">
      <c r="B22" s="180"/>
      <c r="C22" s="180"/>
      <c r="D22" s="180"/>
      <c r="E22" s="180"/>
      <c r="F22" s="180"/>
      <c r="G22" s="180"/>
      <c r="H22" s="180"/>
    </row>
    <row r="23" spans="2:8">
      <c r="B23" s="180"/>
      <c r="C23" s="180"/>
      <c r="D23" s="180"/>
      <c r="E23" s="180"/>
      <c r="F23" s="180"/>
      <c r="G23" s="180"/>
      <c r="H23" s="180"/>
    </row>
  </sheetData>
  <mergeCells count="67">
    <mergeCell ref="F2:G2"/>
    <mergeCell ref="H2:L2"/>
    <mergeCell ref="M2:N2"/>
    <mergeCell ref="P2:R2"/>
    <mergeCell ref="S2:T2"/>
    <mergeCell ref="U2:X2"/>
    <mergeCell ref="F3:G3"/>
    <mergeCell ref="H3:L3"/>
    <mergeCell ref="M3:N3"/>
    <mergeCell ref="P3:R3"/>
    <mergeCell ref="S3:T3"/>
    <mergeCell ref="U3:X3"/>
    <mergeCell ref="C5:F5"/>
    <mergeCell ref="H5:N5"/>
    <mergeCell ref="P5:U5"/>
    <mergeCell ref="X5:AB5"/>
    <mergeCell ref="C6:F6"/>
    <mergeCell ref="H6:O6"/>
    <mergeCell ref="P6:U6"/>
    <mergeCell ref="X6:AB6"/>
    <mergeCell ref="C7:F7"/>
    <mergeCell ref="H7:O7"/>
    <mergeCell ref="P7:U7"/>
    <mergeCell ref="X7:AB7"/>
    <mergeCell ref="H8:O8"/>
    <mergeCell ref="P8:U8"/>
    <mergeCell ref="X8:AB8"/>
    <mergeCell ref="H9:O9"/>
    <mergeCell ref="P9:U9"/>
    <mergeCell ref="X9:AB9"/>
    <mergeCell ref="H10:O10"/>
    <mergeCell ref="P10:U10"/>
    <mergeCell ref="X10:AB10"/>
    <mergeCell ref="H11:O11"/>
    <mergeCell ref="P11:U11"/>
    <mergeCell ref="X11:AB11"/>
    <mergeCell ref="H12:O12"/>
    <mergeCell ref="P12:U12"/>
    <mergeCell ref="X12:AB12"/>
    <mergeCell ref="H13:O13"/>
    <mergeCell ref="P13:U13"/>
    <mergeCell ref="X13:AB13"/>
    <mergeCell ref="H14:O14"/>
    <mergeCell ref="P14:U14"/>
    <mergeCell ref="X14:AB14"/>
    <mergeCell ref="H15:O15"/>
    <mergeCell ref="P15:U15"/>
    <mergeCell ref="X15:AB15"/>
    <mergeCell ref="H16:O16"/>
    <mergeCell ref="P16:U16"/>
    <mergeCell ref="X16:AB16"/>
    <mergeCell ref="H17:O17"/>
    <mergeCell ref="P17:U17"/>
    <mergeCell ref="X17:AB17"/>
    <mergeCell ref="H18:O18"/>
    <mergeCell ref="P18:U18"/>
    <mergeCell ref="X18:AB18"/>
    <mergeCell ref="B8:B9"/>
    <mergeCell ref="B10:B11"/>
    <mergeCell ref="B12:B16"/>
    <mergeCell ref="B17:B18"/>
    <mergeCell ref="B2:E3"/>
    <mergeCell ref="C8:F9"/>
    <mergeCell ref="C10:F11"/>
    <mergeCell ref="C12:F16"/>
    <mergeCell ref="C17:F18"/>
    <mergeCell ref="B21:H23"/>
  </mergeCells>
  <dataValidations count="1">
    <dataValidation type="list" allowBlank="1" showInputMessage="1" showErrorMessage="1" sqref="V6 U7 V7 V8 W8 V9 W9 V15 W15 V16 W16 W17 W18 V10:V11 V12:V14 V17:V18 W6:W7 W10:W11 W12:W14">
      <formula1>"○,×"</formula1>
    </dataValidation>
  </dataValidations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Y1048576"/>
  <sheetViews>
    <sheetView workbookViewId="0">
      <selection activeCell="M14" sqref="M14"/>
    </sheetView>
  </sheetViews>
  <sheetFormatPr defaultColWidth="9" defaultRowHeight="13.5"/>
  <sheetData>
    <row r="1" ht="14.25"/>
    <row r="2" ht="15" spans="2:25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1">
        <v>42776</v>
      </c>
      <c r="O2" s="51"/>
      <c r="P2" s="51"/>
      <c r="Q2" s="50" t="s">
        <v>4</v>
      </c>
      <c r="R2" s="227" t="s">
        <v>235</v>
      </c>
      <c r="S2" s="228"/>
      <c r="T2" s="228"/>
      <c r="U2" s="229"/>
      <c r="V2" s="66"/>
      <c r="W2" s="66"/>
      <c r="X2" s="66"/>
      <c r="Y2" s="66"/>
    </row>
    <row r="3" ht="15" spans="2:25">
      <c r="B3" s="35"/>
      <c r="C3" s="36"/>
      <c r="D3" s="36"/>
      <c r="E3" s="37"/>
      <c r="F3" s="33" t="s">
        <v>6</v>
      </c>
      <c r="G3" s="33"/>
      <c r="H3" s="50" t="s">
        <v>250</v>
      </c>
      <c r="I3" s="50"/>
      <c r="J3" s="50"/>
      <c r="K3" s="50"/>
      <c r="L3" s="50"/>
      <c r="M3" s="50" t="s">
        <v>8</v>
      </c>
      <c r="N3" s="51" t="s">
        <v>9</v>
      </c>
      <c r="O3" s="51"/>
      <c r="P3" s="51"/>
      <c r="Q3" s="50" t="s">
        <v>10</v>
      </c>
      <c r="R3" s="55" t="s">
        <v>9</v>
      </c>
      <c r="S3" s="56"/>
      <c r="T3" s="56"/>
      <c r="U3" s="57"/>
      <c r="V3" s="66"/>
      <c r="W3" s="66"/>
      <c r="X3" s="66"/>
      <c r="Y3" s="66"/>
    </row>
    <row r="4" ht="15" spans="2:25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66"/>
      <c r="W4" s="66"/>
      <c r="X4" s="66"/>
      <c r="Y4" s="66"/>
    </row>
    <row r="5" ht="14.25" spans="2:24">
      <c r="B5" s="39" t="s">
        <v>11</v>
      </c>
      <c r="C5" s="40" t="s">
        <v>12</v>
      </c>
      <c r="D5" s="41"/>
      <c r="E5" s="41"/>
      <c r="F5" s="42"/>
      <c r="G5" s="43" t="s">
        <v>11</v>
      </c>
      <c r="H5" s="112" t="s">
        <v>13</v>
      </c>
      <c r="I5" s="128"/>
      <c r="J5" s="128"/>
      <c r="K5" s="128"/>
      <c r="L5" s="128"/>
      <c r="M5" s="128"/>
      <c r="N5" s="103" t="s">
        <v>14</v>
      </c>
      <c r="O5" s="104"/>
      <c r="P5" s="104"/>
      <c r="Q5" s="104"/>
      <c r="R5" s="59" t="s">
        <v>15</v>
      </c>
      <c r="S5" s="59" t="s">
        <v>16</v>
      </c>
      <c r="T5" s="120" t="s">
        <v>17</v>
      </c>
      <c r="U5" s="120"/>
      <c r="V5" s="120"/>
      <c r="W5" s="120"/>
      <c r="X5" s="124"/>
    </row>
    <row r="6" ht="14.25" spans="2:24">
      <c r="B6" s="93">
        <v>1</v>
      </c>
      <c r="C6" s="94" t="s">
        <v>44</v>
      </c>
      <c r="D6" s="95"/>
      <c r="E6" s="95"/>
      <c r="F6" s="96"/>
      <c r="G6" s="161">
        <v>1</v>
      </c>
      <c r="H6" s="71" t="s">
        <v>45</v>
      </c>
      <c r="I6" s="71"/>
      <c r="J6" s="71"/>
      <c r="K6" s="71"/>
      <c r="L6" s="71"/>
      <c r="M6" s="71"/>
      <c r="N6" s="150" t="s">
        <v>46</v>
      </c>
      <c r="O6" s="150"/>
      <c r="P6" s="150"/>
      <c r="Q6" s="150"/>
      <c r="R6" s="62" t="s">
        <v>157</v>
      </c>
      <c r="S6" s="62"/>
      <c r="T6" s="162"/>
      <c r="U6" s="159"/>
      <c r="V6" s="159"/>
      <c r="W6" s="159"/>
      <c r="X6" s="159"/>
    </row>
    <row r="7" ht="14.25" spans="2:24">
      <c r="B7" s="93">
        <f>B6+1</f>
        <v>2</v>
      </c>
      <c r="C7" s="94" t="s">
        <v>47</v>
      </c>
      <c r="D7" s="95"/>
      <c r="E7" s="95"/>
      <c r="F7" s="96"/>
      <c r="G7" s="92">
        <v>1</v>
      </c>
      <c r="H7" s="71" t="s">
        <v>48</v>
      </c>
      <c r="I7" s="71"/>
      <c r="J7" s="71"/>
      <c r="K7" s="71"/>
      <c r="L7" s="71"/>
      <c r="M7" s="71"/>
      <c r="N7" s="150" t="s">
        <v>180</v>
      </c>
      <c r="O7" s="150"/>
      <c r="P7" s="150"/>
      <c r="Q7" s="150"/>
      <c r="R7" s="62" t="s">
        <v>157</v>
      </c>
      <c r="S7" s="62"/>
      <c r="T7" s="125"/>
      <c r="U7" s="225"/>
      <c r="V7" s="225"/>
      <c r="W7" s="225"/>
      <c r="X7" s="225"/>
    </row>
    <row r="8" ht="14.25" spans="2:24">
      <c r="B8" s="93">
        <v>3</v>
      </c>
      <c r="C8" s="223" t="s">
        <v>251</v>
      </c>
      <c r="D8" s="223"/>
      <c r="E8" s="223"/>
      <c r="F8" s="223"/>
      <c r="G8" s="161">
        <v>1</v>
      </c>
      <c r="H8" s="151" t="s">
        <v>252</v>
      </c>
      <c r="I8" s="151"/>
      <c r="J8" s="151"/>
      <c r="K8" s="151"/>
      <c r="L8" s="151"/>
      <c r="M8" s="151"/>
      <c r="N8" s="226" t="s">
        <v>253</v>
      </c>
      <c r="O8" s="150"/>
      <c r="P8" s="150"/>
      <c r="Q8" s="150"/>
      <c r="R8" s="62" t="s">
        <v>157</v>
      </c>
      <c r="S8" s="93"/>
      <c r="T8" s="161"/>
      <c r="U8" s="161"/>
      <c r="V8" s="161"/>
      <c r="W8" s="161"/>
      <c r="X8" s="162"/>
    </row>
    <row r="9" ht="14.25" spans="2:24">
      <c r="B9" s="44">
        <v>4</v>
      </c>
      <c r="C9" s="224" t="s">
        <v>254</v>
      </c>
      <c r="D9" s="224"/>
      <c r="E9" s="224"/>
      <c r="F9" s="224"/>
      <c r="G9" s="62">
        <v>1</v>
      </c>
      <c r="H9" s="225" t="s">
        <v>255</v>
      </c>
      <c r="I9" s="225"/>
      <c r="J9" s="225"/>
      <c r="K9" s="225"/>
      <c r="L9" s="225"/>
      <c r="M9" s="225"/>
      <c r="N9" s="71" t="s">
        <v>256</v>
      </c>
      <c r="O9" s="71"/>
      <c r="P9" s="71"/>
      <c r="Q9" s="71"/>
      <c r="R9" s="62" t="s">
        <v>157</v>
      </c>
      <c r="S9" s="44"/>
      <c r="T9" s="62"/>
      <c r="U9" s="62"/>
      <c r="V9" s="62"/>
      <c r="W9" s="62"/>
      <c r="X9" s="62"/>
    </row>
    <row r="1048576" ht="14.25" spans="18:18">
      <c r="R1048576" s="62"/>
    </row>
  </sheetData>
  <mergeCells count="29">
    <mergeCell ref="F2:G2"/>
    <mergeCell ref="H2:L2"/>
    <mergeCell ref="N2:P2"/>
    <mergeCell ref="R2:U2"/>
    <mergeCell ref="F3:G3"/>
    <mergeCell ref="H3:L3"/>
    <mergeCell ref="N3:P3"/>
    <mergeCell ref="R3:U3"/>
    <mergeCell ref="C5:F5"/>
    <mergeCell ref="H5:M5"/>
    <mergeCell ref="N5:Q5"/>
    <mergeCell ref="T5:X5"/>
    <mergeCell ref="C6:F6"/>
    <mergeCell ref="H6:M6"/>
    <mergeCell ref="N6:Q6"/>
    <mergeCell ref="T6:X6"/>
    <mergeCell ref="C7:F7"/>
    <mergeCell ref="H7:M7"/>
    <mergeCell ref="N7:Q7"/>
    <mergeCell ref="T7:X7"/>
    <mergeCell ref="C8:F8"/>
    <mergeCell ref="H8:M8"/>
    <mergeCell ref="N8:Q8"/>
    <mergeCell ref="T8:X8"/>
    <mergeCell ref="C9:F9"/>
    <mergeCell ref="H9:M9"/>
    <mergeCell ref="N9:Q9"/>
    <mergeCell ref="T9:X9"/>
    <mergeCell ref="B2:E3"/>
  </mergeCells>
  <dataValidations count="1">
    <dataValidation type="list" allowBlank="1" showInputMessage="1" showErrorMessage="1" sqref="R6 R7 R8 S8 R9 S9 R1048576 S6:S7">
      <formula1>"○,×"</formula1>
    </dataValidation>
  </dataValidations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X9"/>
  <sheetViews>
    <sheetView workbookViewId="0">
      <selection activeCell="J18" sqref="J18"/>
    </sheetView>
  </sheetViews>
  <sheetFormatPr defaultColWidth="9" defaultRowHeight="13.5"/>
  <sheetData>
    <row r="1" ht="14.25"/>
    <row r="2" ht="15" spans="2:24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1">
        <v>42776</v>
      </c>
      <c r="O2" s="51"/>
      <c r="P2" s="51"/>
      <c r="Q2" s="50" t="s">
        <v>4</v>
      </c>
      <c r="R2" s="227" t="s">
        <v>235</v>
      </c>
      <c r="S2" s="228"/>
      <c r="T2" s="228"/>
      <c r="U2" s="229"/>
      <c r="V2" s="66"/>
      <c r="W2" s="66"/>
      <c r="X2" s="66"/>
    </row>
    <row r="3" ht="15" spans="2:24">
      <c r="B3" s="35"/>
      <c r="C3" s="36"/>
      <c r="D3" s="36"/>
      <c r="E3" s="37"/>
      <c r="F3" s="33" t="s">
        <v>6</v>
      </c>
      <c r="G3" s="33"/>
      <c r="H3" s="50" t="s">
        <v>257</v>
      </c>
      <c r="I3" s="50"/>
      <c r="J3" s="50"/>
      <c r="K3" s="50"/>
      <c r="L3" s="50"/>
      <c r="M3" s="50" t="s">
        <v>8</v>
      </c>
      <c r="N3" s="51" t="s">
        <v>9</v>
      </c>
      <c r="O3" s="51"/>
      <c r="P3" s="51"/>
      <c r="Q3" s="50" t="s">
        <v>10</v>
      </c>
      <c r="R3" s="55" t="s">
        <v>9</v>
      </c>
      <c r="S3" s="56"/>
      <c r="T3" s="56"/>
      <c r="U3" s="57"/>
      <c r="V3" s="66"/>
      <c r="W3" s="66"/>
      <c r="X3" s="66"/>
    </row>
    <row r="4" ht="15" spans="2:24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66"/>
      <c r="W4" s="66"/>
      <c r="X4" s="66"/>
    </row>
    <row r="5" ht="14.25" spans="2:24">
      <c r="B5" s="39" t="s">
        <v>11</v>
      </c>
      <c r="C5" s="40" t="s">
        <v>12</v>
      </c>
      <c r="D5" s="41"/>
      <c r="E5" s="41"/>
      <c r="F5" s="42"/>
      <c r="G5" s="43" t="s">
        <v>11</v>
      </c>
      <c r="H5" s="112" t="s">
        <v>13</v>
      </c>
      <c r="I5" s="128"/>
      <c r="J5" s="128"/>
      <c r="K5" s="128"/>
      <c r="L5" s="128"/>
      <c r="M5" s="128"/>
      <c r="N5" s="103" t="s">
        <v>14</v>
      </c>
      <c r="O5" s="104"/>
      <c r="P5" s="104"/>
      <c r="Q5" s="104"/>
      <c r="R5" s="59" t="s">
        <v>15</v>
      </c>
      <c r="S5" s="59" t="s">
        <v>16</v>
      </c>
      <c r="T5" s="120" t="s">
        <v>17</v>
      </c>
      <c r="U5" s="120"/>
      <c r="V5" s="120"/>
      <c r="W5" s="120"/>
      <c r="X5" s="124"/>
    </row>
    <row r="6" ht="14.25" spans="2:24">
      <c r="B6" s="93">
        <v>1</v>
      </c>
      <c r="C6" s="94" t="s">
        <v>44</v>
      </c>
      <c r="D6" s="95"/>
      <c r="E6" s="95"/>
      <c r="F6" s="96"/>
      <c r="G6" s="161">
        <v>1</v>
      </c>
      <c r="H6" s="71" t="s">
        <v>45</v>
      </c>
      <c r="I6" s="71"/>
      <c r="J6" s="71"/>
      <c r="K6" s="71"/>
      <c r="L6" s="71"/>
      <c r="M6" s="71"/>
      <c r="N6" s="150" t="s">
        <v>46</v>
      </c>
      <c r="O6" s="150"/>
      <c r="P6" s="150"/>
      <c r="Q6" s="150"/>
      <c r="R6" s="62" t="s">
        <v>157</v>
      </c>
      <c r="S6" s="62"/>
      <c r="T6" s="162"/>
      <c r="U6" s="159"/>
      <c r="V6" s="159"/>
      <c r="W6" s="159"/>
      <c r="X6" s="159"/>
    </row>
    <row r="7" ht="14.25" spans="2:24">
      <c r="B7" s="93">
        <f>B6+1</f>
        <v>2</v>
      </c>
      <c r="C7" s="94" t="s">
        <v>47</v>
      </c>
      <c r="D7" s="95"/>
      <c r="E7" s="95"/>
      <c r="F7" s="96"/>
      <c r="G7" s="92">
        <v>1</v>
      </c>
      <c r="H7" s="71" t="s">
        <v>48</v>
      </c>
      <c r="I7" s="71"/>
      <c r="J7" s="71"/>
      <c r="K7" s="71"/>
      <c r="L7" s="71"/>
      <c r="M7" s="71"/>
      <c r="N7" s="150" t="s">
        <v>180</v>
      </c>
      <c r="O7" s="150"/>
      <c r="P7" s="150"/>
      <c r="Q7" s="150"/>
      <c r="R7" s="62" t="s">
        <v>157</v>
      </c>
      <c r="S7" s="62"/>
      <c r="T7" s="125"/>
      <c r="U7" s="225"/>
      <c r="V7" s="225"/>
      <c r="W7" s="225"/>
      <c r="X7" s="225"/>
    </row>
    <row r="8" ht="14.25" spans="2:24">
      <c r="B8" s="93">
        <v>3</v>
      </c>
      <c r="C8" s="223" t="s">
        <v>251</v>
      </c>
      <c r="D8" s="223"/>
      <c r="E8" s="223"/>
      <c r="F8" s="223"/>
      <c r="G8" s="161">
        <v>1</v>
      </c>
      <c r="H8" s="151" t="s">
        <v>252</v>
      </c>
      <c r="I8" s="151"/>
      <c r="J8" s="151"/>
      <c r="K8" s="151"/>
      <c r="L8" s="151"/>
      <c r="M8" s="151"/>
      <c r="N8" s="226" t="s">
        <v>253</v>
      </c>
      <c r="O8" s="150"/>
      <c r="P8" s="150"/>
      <c r="Q8" s="150"/>
      <c r="R8" s="62" t="s">
        <v>157</v>
      </c>
      <c r="S8" s="93"/>
      <c r="T8" s="161"/>
      <c r="U8" s="161"/>
      <c r="V8" s="161"/>
      <c r="W8" s="161"/>
      <c r="X8" s="162"/>
    </row>
    <row r="9" ht="14.25" spans="2:24">
      <c r="B9" s="44">
        <v>4</v>
      </c>
      <c r="C9" s="224" t="s">
        <v>97</v>
      </c>
      <c r="D9" s="224"/>
      <c r="E9" s="224"/>
      <c r="F9" s="224"/>
      <c r="G9" s="62">
        <v>1</v>
      </c>
      <c r="H9" s="225" t="s">
        <v>98</v>
      </c>
      <c r="I9" s="225"/>
      <c r="J9" s="225"/>
      <c r="K9" s="225"/>
      <c r="L9" s="225"/>
      <c r="M9" s="225"/>
      <c r="N9" s="71" t="s">
        <v>258</v>
      </c>
      <c r="O9" s="71"/>
      <c r="P9" s="71"/>
      <c r="Q9" s="71"/>
      <c r="R9" s="62" t="s">
        <v>157</v>
      </c>
      <c r="S9" s="44"/>
      <c r="T9" s="62"/>
      <c r="U9" s="62"/>
      <c r="V9" s="62"/>
      <c r="W9" s="62"/>
      <c r="X9" s="62"/>
    </row>
  </sheetData>
  <mergeCells count="29">
    <mergeCell ref="F2:G2"/>
    <mergeCell ref="H2:L2"/>
    <mergeCell ref="N2:P2"/>
    <mergeCell ref="R2:U2"/>
    <mergeCell ref="F3:G3"/>
    <mergeCell ref="H3:L3"/>
    <mergeCell ref="N3:P3"/>
    <mergeCell ref="R3:U3"/>
    <mergeCell ref="C5:F5"/>
    <mergeCell ref="H5:M5"/>
    <mergeCell ref="N5:Q5"/>
    <mergeCell ref="T5:X5"/>
    <mergeCell ref="C6:F6"/>
    <mergeCell ref="H6:M6"/>
    <mergeCell ref="N6:Q6"/>
    <mergeCell ref="T6:X6"/>
    <mergeCell ref="C7:F7"/>
    <mergeCell ref="H7:M7"/>
    <mergeCell ref="N7:Q7"/>
    <mergeCell ref="T7:X7"/>
    <mergeCell ref="C8:F8"/>
    <mergeCell ref="H8:M8"/>
    <mergeCell ref="N8:Q8"/>
    <mergeCell ref="T8:X8"/>
    <mergeCell ref="C9:F9"/>
    <mergeCell ref="H9:M9"/>
    <mergeCell ref="N9:Q9"/>
    <mergeCell ref="T9:X9"/>
    <mergeCell ref="B2:E3"/>
  </mergeCells>
  <dataValidations count="1">
    <dataValidation type="list" allowBlank="1" showInputMessage="1" showErrorMessage="1" sqref="R6 R7 R8 S8 R9 S9 S6:S7">
      <formula1>"○,×"</formula1>
    </dataValidation>
  </dataValidations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17"/>
  <sheetViews>
    <sheetView topLeftCell="G1" workbookViewId="0">
      <selection activeCell="W6" sqref="W6"/>
    </sheetView>
  </sheetViews>
  <sheetFormatPr defaultColWidth="9" defaultRowHeight="13.5"/>
  <sheetData>
    <row r="1" ht="14.25"/>
    <row r="2" ht="15" spans="2:28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42775</v>
      </c>
      <c r="P2" s="51"/>
      <c r="Q2" s="51"/>
      <c r="R2" s="50" t="s">
        <v>4</v>
      </c>
      <c r="S2" s="34"/>
      <c r="T2" s="55" t="s">
        <v>102</v>
      </c>
      <c r="U2" s="56"/>
      <c r="V2" s="57"/>
      <c r="X2" s="206"/>
      <c r="Y2" s="206"/>
      <c r="Z2" s="206"/>
      <c r="AA2" s="206"/>
      <c r="AB2" s="206"/>
    </row>
    <row r="3" ht="15" spans="2:28">
      <c r="B3" s="35"/>
      <c r="C3" s="36"/>
      <c r="D3" s="36"/>
      <c r="E3" s="37"/>
      <c r="F3" s="33" t="s">
        <v>6</v>
      </c>
      <c r="G3" s="33"/>
      <c r="H3" s="50" t="s">
        <v>259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206"/>
      <c r="Y3" s="206"/>
      <c r="Z3" s="206"/>
      <c r="AA3" s="206"/>
      <c r="AB3" s="206"/>
    </row>
    <row r="4" ht="15" spans="2:28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206"/>
      <c r="O4" s="206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</row>
    <row r="5" ht="14.25" spans="2:28">
      <c r="B5" s="68" t="s">
        <v>11</v>
      </c>
      <c r="C5" s="84" t="s">
        <v>12</v>
      </c>
      <c r="D5" s="84"/>
      <c r="E5" s="84"/>
      <c r="F5" s="112"/>
      <c r="G5" s="59" t="s">
        <v>11</v>
      </c>
      <c r="H5" s="79" t="s">
        <v>13</v>
      </c>
      <c r="I5" s="79"/>
      <c r="J5" s="79"/>
      <c r="K5" s="79"/>
      <c r="L5" s="79"/>
      <c r="M5" s="79"/>
      <c r="N5" s="79"/>
      <c r="O5" s="58"/>
      <c r="P5" s="53" t="s">
        <v>14</v>
      </c>
      <c r="Q5" s="53"/>
      <c r="R5" s="53"/>
      <c r="S5" s="53"/>
      <c r="T5" s="53"/>
      <c r="U5" s="53"/>
      <c r="V5" s="54"/>
      <c r="W5" s="83" t="s">
        <v>15</v>
      </c>
      <c r="X5" s="84" t="s">
        <v>16</v>
      </c>
      <c r="Y5" s="85" t="s">
        <v>17</v>
      </c>
      <c r="Z5" s="86"/>
      <c r="AA5" s="86"/>
      <c r="AB5" s="87"/>
    </row>
    <row r="6" ht="14.25" spans="2:28">
      <c r="B6" s="197">
        <v>1</v>
      </c>
      <c r="C6" s="203" t="s">
        <v>75</v>
      </c>
      <c r="D6" s="203"/>
      <c r="E6" s="203"/>
      <c r="F6" s="203"/>
      <c r="G6" s="199">
        <v>1</v>
      </c>
      <c r="H6" s="172" t="s">
        <v>76</v>
      </c>
      <c r="I6" s="185"/>
      <c r="J6" s="185"/>
      <c r="K6" s="185"/>
      <c r="L6" s="185"/>
      <c r="M6" s="185"/>
      <c r="N6" s="185"/>
      <c r="O6" s="186"/>
      <c r="P6" s="185" t="s">
        <v>260</v>
      </c>
      <c r="Q6" s="185"/>
      <c r="R6" s="185"/>
      <c r="S6" s="185"/>
      <c r="T6" s="185"/>
      <c r="U6" s="185"/>
      <c r="V6" s="186"/>
      <c r="W6" s="62" t="s">
        <v>157</v>
      </c>
      <c r="X6" s="62"/>
      <c r="Y6" s="91"/>
      <c r="Z6" s="92"/>
      <c r="AA6" s="92"/>
      <c r="AB6" s="48"/>
    </row>
    <row r="7" ht="14.25" spans="2:28">
      <c r="B7" s="200"/>
      <c r="C7" s="201"/>
      <c r="D7" s="201"/>
      <c r="E7" s="201"/>
      <c r="F7" s="201"/>
      <c r="G7" s="199">
        <v>2</v>
      </c>
      <c r="H7" s="172" t="s">
        <v>78</v>
      </c>
      <c r="I7" s="185"/>
      <c r="J7" s="185"/>
      <c r="K7" s="185"/>
      <c r="L7" s="185"/>
      <c r="M7" s="185"/>
      <c r="N7" s="185"/>
      <c r="O7" s="186"/>
      <c r="P7" s="185" t="s">
        <v>79</v>
      </c>
      <c r="Q7" s="185"/>
      <c r="R7" s="185"/>
      <c r="S7" s="185"/>
      <c r="T7" s="185"/>
      <c r="U7" s="185"/>
      <c r="V7" s="186"/>
      <c r="W7" s="62" t="s">
        <v>157</v>
      </c>
      <c r="X7" s="62"/>
      <c r="Y7" s="91"/>
      <c r="Z7" s="92"/>
      <c r="AA7" s="92"/>
      <c r="AB7" s="48"/>
    </row>
    <row r="8" ht="14.25" spans="2:28">
      <c r="B8" s="202">
        <v>2</v>
      </c>
      <c r="C8" s="203" t="s">
        <v>80</v>
      </c>
      <c r="D8" s="203"/>
      <c r="E8" s="203"/>
      <c r="F8" s="203"/>
      <c r="G8" s="199">
        <v>1</v>
      </c>
      <c r="H8" s="172" t="s">
        <v>81</v>
      </c>
      <c r="I8" s="185"/>
      <c r="J8" s="185"/>
      <c r="K8" s="185"/>
      <c r="L8" s="185"/>
      <c r="M8" s="185"/>
      <c r="N8" s="185"/>
      <c r="O8" s="186"/>
      <c r="P8" s="185" t="s">
        <v>260</v>
      </c>
      <c r="Q8" s="185"/>
      <c r="R8" s="185"/>
      <c r="S8" s="185"/>
      <c r="T8" s="185"/>
      <c r="U8" s="185"/>
      <c r="V8" s="186"/>
      <c r="W8" s="62" t="s">
        <v>157</v>
      </c>
      <c r="X8" s="62"/>
      <c r="Y8" s="91"/>
      <c r="Z8" s="92"/>
      <c r="AA8" s="92"/>
      <c r="AB8" s="48"/>
    </row>
    <row r="9" ht="14.25" spans="2:28">
      <c r="B9" s="221"/>
      <c r="C9" s="201"/>
      <c r="D9" s="201"/>
      <c r="E9" s="201"/>
      <c r="F9" s="201"/>
      <c r="G9" s="199">
        <v>2</v>
      </c>
      <c r="H9" s="172" t="s">
        <v>82</v>
      </c>
      <c r="I9" s="185"/>
      <c r="J9" s="185"/>
      <c r="K9" s="185"/>
      <c r="L9" s="185"/>
      <c r="M9" s="185"/>
      <c r="N9" s="185"/>
      <c r="O9" s="186"/>
      <c r="P9" s="185" t="s">
        <v>79</v>
      </c>
      <c r="Q9" s="185"/>
      <c r="R9" s="185"/>
      <c r="S9" s="185"/>
      <c r="T9" s="185"/>
      <c r="U9" s="185"/>
      <c r="V9" s="186"/>
      <c r="W9" s="62" t="s">
        <v>157</v>
      </c>
      <c r="X9" s="62"/>
      <c r="Y9" s="91"/>
      <c r="Z9" s="92"/>
      <c r="AA9" s="92"/>
      <c r="AB9" s="48"/>
    </row>
    <row r="10" ht="14.25" spans="2:28">
      <c r="B10" s="160">
        <v>3</v>
      </c>
      <c r="C10" s="71" t="s">
        <v>83</v>
      </c>
      <c r="D10" s="71"/>
      <c r="E10" s="71"/>
      <c r="F10" s="71"/>
      <c r="G10" s="92">
        <v>1</v>
      </c>
      <c r="H10" s="73" t="s">
        <v>84</v>
      </c>
      <c r="I10" s="80"/>
      <c r="J10" s="80"/>
      <c r="K10" s="80"/>
      <c r="L10" s="80"/>
      <c r="M10" s="80"/>
      <c r="N10" s="80"/>
      <c r="O10" s="111"/>
      <c r="P10" s="80" t="s">
        <v>260</v>
      </c>
      <c r="Q10" s="80"/>
      <c r="R10" s="80"/>
      <c r="S10" s="80"/>
      <c r="T10" s="80"/>
      <c r="U10" s="80"/>
      <c r="V10" s="111"/>
      <c r="W10" s="62" t="s">
        <v>157</v>
      </c>
      <c r="X10" s="62"/>
      <c r="Y10" s="91"/>
      <c r="Z10" s="92"/>
      <c r="AA10" s="92"/>
      <c r="AB10" s="48"/>
    </row>
    <row r="11" ht="14.25" spans="2:28">
      <c r="B11" s="222"/>
      <c r="C11" s="71"/>
      <c r="D11" s="71"/>
      <c r="E11" s="71"/>
      <c r="F11" s="71"/>
      <c r="G11" s="92">
        <v>2</v>
      </c>
      <c r="H11" s="73" t="s">
        <v>261</v>
      </c>
      <c r="I11" s="80"/>
      <c r="J11" s="80"/>
      <c r="K11" s="80"/>
      <c r="L11" s="80"/>
      <c r="M11" s="80"/>
      <c r="N11" s="80"/>
      <c r="O11" s="111"/>
      <c r="P11" s="80" t="s">
        <v>260</v>
      </c>
      <c r="Q11" s="80"/>
      <c r="R11" s="80"/>
      <c r="S11" s="80"/>
      <c r="T11" s="80"/>
      <c r="U11" s="80"/>
      <c r="V11" s="111"/>
      <c r="W11" s="62" t="s">
        <v>157</v>
      </c>
      <c r="X11" s="62"/>
      <c r="Y11" s="91"/>
      <c r="Z11" s="92"/>
      <c r="AA11" s="92"/>
      <c r="AB11" s="48"/>
    </row>
    <row r="12" ht="14.25" spans="2:28">
      <c r="B12" s="191"/>
      <c r="C12" s="71"/>
      <c r="D12" s="71"/>
      <c r="E12" s="71"/>
      <c r="F12" s="71"/>
      <c r="G12" s="92">
        <v>3</v>
      </c>
      <c r="H12" s="73" t="s">
        <v>262</v>
      </c>
      <c r="I12" s="80"/>
      <c r="J12" s="80"/>
      <c r="K12" s="80"/>
      <c r="L12" s="80"/>
      <c r="M12" s="80"/>
      <c r="N12" s="80"/>
      <c r="O12" s="111"/>
      <c r="P12" s="80" t="s">
        <v>263</v>
      </c>
      <c r="Q12" s="80"/>
      <c r="R12" s="80"/>
      <c r="S12" s="80"/>
      <c r="T12" s="80"/>
      <c r="U12" s="80"/>
      <c r="V12" s="111"/>
      <c r="W12" s="62" t="s">
        <v>157</v>
      </c>
      <c r="X12" s="62"/>
      <c r="Y12" s="91"/>
      <c r="Z12" s="92"/>
      <c r="AA12" s="92"/>
      <c r="AB12" s="48"/>
    </row>
    <row r="15" spans="2:9">
      <c r="B15" s="115" t="s">
        <v>101</v>
      </c>
      <c r="C15" s="115"/>
      <c r="D15" s="115"/>
      <c r="E15" s="115"/>
      <c r="F15" s="115"/>
      <c r="G15" s="115"/>
      <c r="H15" s="115"/>
      <c r="I15" s="115"/>
    </row>
    <row r="16" spans="2:9">
      <c r="B16" s="115"/>
      <c r="C16" s="115"/>
      <c r="D16" s="115"/>
      <c r="E16" s="115"/>
      <c r="F16" s="115"/>
      <c r="G16" s="115"/>
      <c r="H16" s="115"/>
      <c r="I16" s="115"/>
    </row>
    <row r="17" spans="2:9">
      <c r="B17" s="115"/>
      <c r="C17" s="115"/>
      <c r="D17" s="115"/>
      <c r="E17" s="115"/>
      <c r="F17" s="115"/>
      <c r="G17" s="115"/>
      <c r="H17" s="115"/>
      <c r="I17" s="115"/>
    </row>
  </sheetData>
  <mergeCells count="45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H6:O6"/>
    <mergeCell ref="P6:V6"/>
    <mergeCell ref="Y6:AB6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H11:O11"/>
    <mergeCell ref="P11:V11"/>
    <mergeCell ref="Y11:AB11"/>
    <mergeCell ref="H12:O12"/>
    <mergeCell ref="P12:V12"/>
    <mergeCell ref="Y12:AB12"/>
    <mergeCell ref="B6:B7"/>
    <mergeCell ref="B8:B9"/>
    <mergeCell ref="B10:B12"/>
    <mergeCell ref="B2:E3"/>
    <mergeCell ref="C6:F7"/>
    <mergeCell ref="C8:F9"/>
    <mergeCell ref="C10:F12"/>
    <mergeCell ref="B15:I17"/>
  </mergeCells>
  <dataValidations count="1">
    <dataValidation type="list" allowBlank="1" showInputMessage="1" showErrorMessage="1" sqref="W6 X6 W10 W11 W12 W7:W9 X7:X12">
      <formula1>"○,×"</formula1>
    </dataValidation>
  </dataValidations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19"/>
  <sheetViews>
    <sheetView topLeftCell="M1" workbookViewId="0">
      <selection activeCell="U22" sqref="U22"/>
    </sheetView>
  </sheetViews>
  <sheetFormatPr defaultColWidth="9" defaultRowHeight="13.5"/>
  <cols>
    <col min="15" max="15" width="18.875" customWidth="1"/>
    <col min="22" max="22" width="43.875" customWidth="1"/>
  </cols>
  <sheetData>
    <row r="1" ht="14.25"/>
    <row r="2" ht="15" spans="2:28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102</v>
      </c>
      <c r="U2" s="56"/>
      <c r="V2" s="57"/>
      <c r="X2" s="206"/>
      <c r="Y2" s="206"/>
      <c r="Z2" s="206"/>
      <c r="AA2" s="206"/>
      <c r="AB2" s="206"/>
    </row>
    <row r="3" ht="15" spans="2:28">
      <c r="B3" s="35"/>
      <c r="C3" s="36"/>
      <c r="D3" s="36"/>
      <c r="E3" s="37"/>
      <c r="F3" s="33" t="s">
        <v>6</v>
      </c>
      <c r="G3" s="33"/>
      <c r="H3" s="50" t="s">
        <v>264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206"/>
      <c r="Y3" s="206"/>
      <c r="Z3" s="206"/>
      <c r="AA3" s="206"/>
      <c r="AB3" s="206"/>
    </row>
    <row r="4" ht="15" spans="2:28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206"/>
      <c r="O4" s="206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</row>
    <row r="5" ht="14.25" spans="2:28">
      <c r="B5" s="68" t="s">
        <v>11</v>
      </c>
      <c r="C5" s="84" t="s">
        <v>12</v>
      </c>
      <c r="D5" s="84"/>
      <c r="E5" s="84"/>
      <c r="F5" s="112"/>
      <c r="G5" s="84" t="s">
        <v>11</v>
      </c>
      <c r="H5" s="79" t="s">
        <v>13</v>
      </c>
      <c r="I5" s="79"/>
      <c r="J5" s="79"/>
      <c r="K5" s="79"/>
      <c r="L5" s="79"/>
      <c r="M5" s="79"/>
      <c r="N5" s="79"/>
      <c r="O5" s="58"/>
      <c r="P5" s="53" t="s">
        <v>14</v>
      </c>
      <c r="Q5" s="53"/>
      <c r="R5" s="53"/>
      <c r="S5" s="53"/>
      <c r="T5" s="53"/>
      <c r="U5" s="53"/>
      <c r="V5" s="54"/>
      <c r="W5" s="83" t="s">
        <v>15</v>
      </c>
      <c r="X5" s="84" t="s">
        <v>16</v>
      </c>
      <c r="Y5" s="85" t="s">
        <v>17</v>
      </c>
      <c r="Z5" s="86"/>
      <c r="AA5" s="86"/>
      <c r="AB5" s="87"/>
    </row>
    <row r="6" ht="14.25" spans="2:28">
      <c r="B6" s="194">
        <v>1</v>
      </c>
      <c r="C6" s="195" t="s">
        <v>265</v>
      </c>
      <c r="D6" s="195"/>
      <c r="E6" s="195"/>
      <c r="F6" s="170"/>
      <c r="G6" s="196">
        <v>1</v>
      </c>
      <c r="H6" s="181" t="s">
        <v>266</v>
      </c>
      <c r="I6" s="181"/>
      <c r="J6" s="181"/>
      <c r="K6" s="181"/>
      <c r="L6" s="181"/>
      <c r="M6" s="181"/>
      <c r="N6" s="181"/>
      <c r="O6" s="182"/>
      <c r="P6" s="207" t="s">
        <v>267</v>
      </c>
      <c r="Q6" s="207"/>
      <c r="R6" s="207"/>
      <c r="S6" s="207"/>
      <c r="T6" s="207"/>
      <c r="U6" s="207"/>
      <c r="V6" s="208"/>
      <c r="W6" s="62" t="s">
        <v>157</v>
      </c>
      <c r="X6" s="209"/>
      <c r="Y6" s="212"/>
      <c r="Z6" s="213"/>
      <c r="AA6" s="213"/>
      <c r="AB6" s="214"/>
    </row>
    <row r="7" ht="14.25" spans="2:28">
      <c r="B7" s="197">
        <v>2</v>
      </c>
      <c r="C7" s="198" t="s">
        <v>268</v>
      </c>
      <c r="D7" s="198"/>
      <c r="E7" s="198"/>
      <c r="F7" s="198"/>
      <c r="G7" s="199">
        <v>1</v>
      </c>
      <c r="H7" s="172" t="s">
        <v>269</v>
      </c>
      <c r="I7" s="185"/>
      <c r="J7" s="185"/>
      <c r="K7" s="185"/>
      <c r="L7" s="185"/>
      <c r="M7" s="185"/>
      <c r="N7" s="185"/>
      <c r="O7" s="186"/>
      <c r="P7" s="185" t="s">
        <v>270</v>
      </c>
      <c r="Q7" s="185"/>
      <c r="R7" s="185"/>
      <c r="S7" s="185"/>
      <c r="T7" s="185"/>
      <c r="U7" s="185"/>
      <c r="V7" s="186"/>
      <c r="W7" s="62" t="s">
        <v>157</v>
      </c>
      <c r="X7" s="62"/>
      <c r="Y7" s="91"/>
      <c r="Z7" s="92"/>
      <c r="AA7" s="92"/>
      <c r="AB7" s="48"/>
    </row>
    <row r="8" ht="14.25" spans="2:28">
      <c r="B8" s="200"/>
      <c r="C8" s="201"/>
      <c r="D8" s="201"/>
      <c r="E8" s="201"/>
      <c r="F8" s="201"/>
      <c r="G8" s="199">
        <v>2</v>
      </c>
      <c r="H8" s="172" t="s">
        <v>271</v>
      </c>
      <c r="I8" s="185"/>
      <c r="J8" s="185"/>
      <c r="K8" s="185"/>
      <c r="L8" s="185"/>
      <c r="M8" s="185"/>
      <c r="N8" s="185"/>
      <c r="O8" s="186"/>
      <c r="P8" s="185" t="s">
        <v>272</v>
      </c>
      <c r="Q8" s="185"/>
      <c r="R8" s="185"/>
      <c r="S8" s="185"/>
      <c r="T8" s="185"/>
      <c r="U8" s="185"/>
      <c r="V8" s="186"/>
      <c r="W8" s="62" t="s">
        <v>157</v>
      </c>
      <c r="X8" s="62"/>
      <c r="Y8" s="91"/>
      <c r="Z8" s="92"/>
      <c r="AA8" s="92"/>
      <c r="AB8" s="48"/>
    </row>
    <row r="9" ht="14.25" spans="2:28">
      <c r="B9" s="202">
        <v>3</v>
      </c>
      <c r="C9" s="203" t="s">
        <v>273</v>
      </c>
      <c r="D9" s="203"/>
      <c r="E9" s="203"/>
      <c r="F9" s="203"/>
      <c r="G9" s="199">
        <v>1</v>
      </c>
      <c r="H9" s="172" t="s">
        <v>274</v>
      </c>
      <c r="I9" s="185"/>
      <c r="J9" s="185"/>
      <c r="K9" s="185"/>
      <c r="L9" s="185"/>
      <c r="M9" s="185"/>
      <c r="N9" s="185"/>
      <c r="O9" s="186"/>
      <c r="P9" s="185" t="s">
        <v>275</v>
      </c>
      <c r="Q9" s="185"/>
      <c r="R9" s="185"/>
      <c r="S9" s="185"/>
      <c r="T9" s="185"/>
      <c r="U9" s="185"/>
      <c r="V9" s="186"/>
      <c r="W9" s="62" t="s">
        <v>157</v>
      </c>
      <c r="X9" s="62"/>
      <c r="Y9" s="91"/>
      <c r="Z9" s="92"/>
      <c r="AA9" s="92"/>
      <c r="AB9" s="48"/>
    </row>
    <row r="10" ht="14.25" spans="2:28">
      <c r="B10" s="204"/>
      <c r="C10" s="201"/>
      <c r="D10" s="201"/>
      <c r="E10" s="201"/>
      <c r="F10" s="201"/>
      <c r="G10" s="199">
        <v>2</v>
      </c>
      <c r="H10" s="172" t="s">
        <v>276</v>
      </c>
      <c r="I10" s="185"/>
      <c r="J10" s="185"/>
      <c r="K10" s="185"/>
      <c r="L10" s="185"/>
      <c r="M10" s="185"/>
      <c r="N10" s="185"/>
      <c r="O10" s="186"/>
      <c r="P10" s="185" t="s">
        <v>277</v>
      </c>
      <c r="Q10" s="185"/>
      <c r="R10" s="185"/>
      <c r="S10" s="185"/>
      <c r="T10" s="185"/>
      <c r="U10" s="185"/>
      <c r="V10" s="186"/>
      <c r="W10" s="62" t="s">
        <v>157</v>
      </c>
      <c r="X10" s="62"/>
      <c r="Y10" s="91"/>
      <c r="Z10" s="92"/>
      <c r="AA10" s="92"/>
      <c r="AB10" s="48"/>
    </row>
    <row r="11" ht="14.25" spans="2:28">
      <c r="B11" s="62">
        <v>4</v>
      </c>
      <c r="C11" s="111" t="s">
        <v>278</v>
      </c>
      <c r="D11" s="71"/>
      <c r="E11" s="71"/>
      <c r="F11" s="71"/>
      <c r="G11" s="92">
        <v>1</v>
      </c>
      <c r="H11" s="73" t="s">
        <v>279</v>
      </c>
      <c r="I11" s="80"/>
      <c r="J11" s="80"/>
      <c r="K11" s="80"/>
      <c r="L11" s="80"/>
      <c r="M11" s="80"/>
      <c r="N11" s="80"/>
      <c r="O11" s="111"/>
      <c r="P11" s="80" t="s">
        <v>280</v>
      </c>
      <c r="Q11" s="80"/>
      <c r="R11" s="80"/>
      <c r="S11" s="80"/>
      <c r="T11" s="80"/>
      <c r="U11" s="80"/>
      <c r="V11" s="111"/>
      <c r="W11" s="62" t="s">
        <v>157</v>
      </c>
      <c r="X11" s="62"/>
      <c r="Y11" s="91"/>
      <c r="Z11" s="92"/>
      <c r="AA11" s="92"/>
      <c r="AB11" s="48"/>
    </row>
    <row r="12" ht="14.25" spans="2:28">
      <c r="B12" s="159"/>
      <c r="C12" s="205"/>
      <c r="D12" s="138"/>
      <c r="E12" s="138"/>
      <c r="F12" s="138"/>
      <c r="G12" s="161">
        <v>2</v>
      </c>
      <c r="H12" s="172" t="s">
        <v>281</v>
      </c>
      <c r="I12" s="185"/>
      <c r="J12" s="185"/>
      <c r="K12" s="185"/>
      <c r="L12" s="185"/>
      <c r="M12" s="185"/>
      <c r="N12" s="185"/>
      <c r="O12" s="186"/>
      <c r="P12" s="150" t="s">
        <v>282</v>
      </c>
      <c r="Q12" s="150"/>
      <c r="R12" s="150"/>
      <c r="S12" s="150"/>
      <c r="T12" s="150"/>
      <c r="U12" s="150"/>
      <c r="V12" s="205"/>
      <c r="W12" s="62" t="s">
        <v>157</v>
      </c>
      <c r="X12" s="159"/>
      <c r="Y12" s="160"/>
      <c r="Z12" s="161"/>
      <c r="AA12" s="161"/>
      <c r="AB12" s="162"/>
    </row>
    <row r="13" ht="14.25" spans="2:28">
      <c r="B13" s="139">
        <v>5</v>
      </c>
      <c r="C13" s="140" t="s">
        <v>283</v>
      </c>
      <c r="D13" s="141"/>
      <c r="E13" s="141"/>
      <c r="F13" s="141"/>
      <c r="G13" s="159">
        <v>1</v>
      </c>
      <c r="H13" s="141" t="s">
        <v>284</v>
      </c>
      <c r="I13" s="141"/>
      <c r="J13" s="141"/>
      <c r="K13" s="141"/>
      <c r="L13" s="141"/>
      <c r="M13" s="141"/>
      <c r="N13" s="141"/>
      <c r="O13" s="142"/>
      <c r="P13" s="140" t="s">
        <v>285</v>
      </c>
      <c r="Q13" s="141"/>
      <c r="R13" s="141"/>
      <c r="S13" s="141"/>
      <c r="T13" s="141"/>
      <c r="U13" s="141"/>
      <c r="V13" s="142"/>
      <c r="W13" s="62" t="s">
        <v>157</v>
      </c>
      <c r="X13" s="210"/>
      <c r="Y13" s="215"/>
      <c r="Z13" s="216"/>
      <c r="AA13" s="216"/>
      <c r="AB13" s="217"/>
    </row>
    <row r="14" ht="14.25" spans="2:28">
      <c r="B14" s="143">
        <v>6</v>
      </c>
      <c r="C14" s="144" t="s">
        <v>286</v>
      </c>
      <c r="D14" s="145"/>
      <c r="E14" s="145"/>
      <c r="F14" s="145"/>
      <c r="G14" s="62">
        <v>1</v>
      </c>
      <c r="H14" s="145" t="s">
        <v>287</v>
      </c>
      <c r="I14" s="145"/>
      <c r="J14" s="145"/>
      <c r="K14" s="145"/>
      <c r="L14" s="145"/>
      <c r="M14" s="145"/>
      <c r="N14" s="145"/>
      <c r="O14" s="146"/>
      <c r="P14" s="144" t="s">
        <v>288</v>
      </c>
      <c r="Q14" s="145"/>
      <c r="R14" s="145"/>
      <c r="S14" s="145"/>
      <c r="T14" s="145"/>
      <c r="U14" s="145"/>
      <c r="V14" s="146"/>
      <c r="W14" s="62" t="s">
        <v>157</v>
      </c>
      <c r="X14" s="211"/>
      <c r="Y14" s="218"/>
      <c r="Z14" s="219"/>
      <c r="AA14" s="219"/>
      <c r="AB14" s="220"/>
    </row>
    <row r="17" spans="2:9">
      <c r="B17" s="115" t="s">
        <v>101</v>
      </c>
      <c r="C17" s="115"/>
      <c r="D17" s="115"/>
      <c r="E17" s="115"/>
      <c r="F17" s="115"/>
      <c r="G17" s="115"/>
      <c r="H17" s="115"/>
      <c r="I17" s="115"/>
    </row>
    <row r="18" spans="2:9">
      <c r="B18" s="115"/>
      <c r="C18" s="115"/>
      <c r="D18" s="115"/>
      <c r="E18" s="115"/>
      <c r="F18" s="115"/>
      <c r="G18" s="115"/>
      <c r="H18" s="115"/>
      <c r="I18" s="115"/>
    </row>
    <row r="19" spans="2:9">
      <c r="B19" s="115"/>
      <c r="C19" s="115"/>
      <c r="D19" s="115"/>
      <c r="E19" s="115"/>
      <c r="F19" s="115"/>
      <c r="G19" s="115"/>
      <c r="H19" s="115"/>
      <c r="I19" s="115"/>
    </row>
  </sheetData>
  <mergeCells count="54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H11:O11"/>
    <mergeCell ref="P11:V11"/>
    <mergeCell ref="Y11:AB11"/>
    <mergeCell ref="H12:O12"/>
    <mergeCell ref="P12:V12"/>
    <mergeCell ref="Y12:AB12"/>
    <mergeCell ref="C13:F13"/>
    <mergeCell ref="H13:O13"/>
    <mergeCell ref="P13:V13"/>
    <mergeCell ref="Y13:AB13"/>
    <mergeCell ref="C14:F14"/>
    <mergeCell ref="H14:O14"/>
    <mergeCell ref="P14:V14"/>
    <mergeCell ref="Y14:AB14"/>
    <mergeCell ref="B7:B8"/>
    <mergeCell ref="B9:B10"/>
    <mergeCell ref="B11:B12"/>
    <mergeCell ref="B2:E3"/>
    <mergeCell ref="C7:F8"/>
    <mergeCell ref="C9:F10"/>
    <mergeCell ref="C11:F12"/>
    <mergeCell ref="B17:I19"/>
  </mergeCells>
  <dataValidations count="1">
    <dataValidation type="list" allowBlank="1" showInputMessage="1" showErrorMessage="1" sqref="X7 W6:W14 X8:X12">
      <formula1>"○,×"</formula1>
    </dataValidation>
  </dataValidations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2:AB19"/>
  <sheetViews>
    <sheetView tabSelected="1" zoomScale="85" zoomScaleNormal="85" workbookViewId="0">
      <selection activeCell="N24" sqref="N24"/>
    </sheetView>
  </sheetViews>
  <sheetFormatPr defaultColWidth="9" defaultRowHeight="14.25"/>
  <cols>
    <col min="1" max="16384" width="9" style="66"/>
  </cols>
  <sheetData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102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33"/>
      <c r="H3" s="50" t="s">
        <v>289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5" spans="2:28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</row>
    <row r="5" spans="2:28">
      <c r="B5" s="68" t="s">
        <v>11</v>
      </c>
      <c r="C5" s="59" t="s">
        <v>12</v>
      </c>
      <c r="D5" s="59"/>
      <c r="E5" s="59"/>
      <c r="F5" s="59"/>
      <c r="G5" s="83" t="s">
        <v>11</v>
      </c>
      <c r="H5" s="79" t="s">
        <v>13</v>
      </c>
      <c r="I5" s="79"/>
      <c r="J5" s="79"/>
      <c r="K5" s="79"/>
      <c r="L5" s="79"/>
      <c r="M5" s="79"/>
      <c r="N5" s="79"/>
      <c r="O5" s="58"/>
      <c r="P5" s="53" t="s">
        <v>14</v>
      </c>
      <c r="Q5" s="53"/>
      <c r="R5" s="53"/>
      <c r="S5" s="53"/>
      <c r="T5" s="53"/>
      <c r="U5" s="53"/>
      <c r="V5" s="54"/>
      <c r="W5" s="83" t="s">
        <v>15</v>
      </c>
      <c r="X5" s="84" t="s">
        <v>16</v>
      </c>
      <c r="Y5" s="85" t="s">
        <v>17</v>
      </c>
      <c r="Z5" s="86"/>
      <c r="AA5" s="86"/>
      <c r="AB5" s="87"/>
    </row>
    <row r="6" spans="2:28">
      <c r="B6" s="70">
        <v>1</v>
      </c>
      <c r="C6" s="165" t="s">
        <v>265</v>
      </c>
      <c r="D6" s="165"/>
      <c r="E6" s="165"/>
      <c r="F6" s="166"/>
      <c r="G6" s="44">
        <v>1</v>
      </c>
      <c r="H6" s="167" t="s">
        <v>266</v>
      </c>
      <c r="I6" s="181"/>
      <c r="J6" s="181"/>
      <c r="K6" s="181"/>
      <c r="L6" s="181"/>
      <c r="M6" s="181"/>
      <c r="N6" s="181"/>
      <c r="O6" s="182"/>
      <c r="P6" s="183" t="s">
        <v>267</v>
      </c>
      <c r="Q6" s="183"/>
      <c r="R6" s="183"/>
      <c r="S6" s="183"/>
      <c r="T6" s="183"/>
      <c r="U6" s="183"/>
      <c r="V6" s="190"/>
      <c r="W6" s="62" t="s">
        <v>157</v>
      </c>
      <c r="X6" s="62"/>
      <c r="Y6" s="191"/>
      <c r="Z6" s="192"/>
      <c r="AA6" s="192"/>
      <c r="AB6" s="193"/>
    </row>
    <row r="7" spans="2:28">
      <c r="B7" s="168">
        <v>2</v>
      </c>
      <c r="C7" s="71" t="s">
        <v>290</v>
      </c>
      <c r="D7" s="71"/>
      <c r="E7" s="71"/>
      <c r="F7" s="71"/>
      <c r="G7" s="169">
        <v>1</v>
      </c>
      <c r="H7" s="170" t="s">
        <v>291</v>
      </c>
      <c r="I7" s="181"/>
      <c r="J7" s="181"/>
      <c r="K7" s="181"/>
      <c r="L7" s="181"/>
      <c r="M7" s="181"/>
      <c r="N7" s="181"/>
      <c r="O7" s="181"/>
      <c r="P7" s="184" t="s">
        <v>292</v>
      </c>
      <c r="Q7" s="184"/>
      <c r="R7" s="184"/>
      <c r="S7" s="184"/>
      <c r="T7" s="184"/>
      <c r="U7" s="184"/>
      <c r="V7" s="184"/>
      <c r="W7" s="62" t="s">
        <v>157</v>
      </c>
      <c r="X7" s="62"/>
      <c r="Y7" s="191"/>
      <c r="Z7" s="192"/>
      <c r="AA7" s="192"/>
      <c r="AB7" s="193"/>
    </row>
    <row r="8" spans="2:28">
      <c r="B8" s="171"/>
      <c r="C8" s="71"/>
      <c r="D8" s="71"/>
      <c r="E8" s="71"/>
      <c r="F8" s="71"/>
      <c r="G8" s="169">
        <v>2</v>
      </c>
      <c r="H8" s="172" t="s">
        <v>293</v>
      </c>
      <c r="I8" s="185"/>
      <c r="J8" s="185"/>
      <c r="K8" s="185"/>
      <c r="L8" s="185"/>
      <c r="M8" s="185"/>
      <c r="N8" s="185"/>
      <c r="O8" s="186"/>
      <c r="P8" s="187" t="s">
        <v>294</v>
      </c>
      <c r="Q8" s="187"/>
      <c r="R8" s="187"/>
      <c r="S8" s="187"/>
      <c r="T8" s="187"/>
      <c r="U8" s="187"/>
      <c r="V8" s="114"/>
      <c r="W8" s="62" t="s">
        <v>157</v>
      </c>
      <c r="X8" s="62"/>
      <c r="Y8" s="191"/>
      <c r="Z8" s="192"/>
      <c r="AA8" s="192"/>
      <c r="AB8" s="193"/>
    </row>
    <row r="9" spans="2:28">
      <c r="B9" s="129">
        <v>3</v>
      </c>
      <c r="C9" s="173" t="s">
        <v>295</v>
      </c>
      <c r="D9" s="174"/>
      <c r="E9" s="174"/>
      <c r="F9" s="174"/>
      <c r="G9" s="76">
        <v>1</v>
      </c>
      <c r="H9" s="132" t="s">
        <v>296</v>
      </c>
      <c r="I9" s="81"/>
      <c r="J9" s="81"/>
      <c r="K9" s="81"/>
      <c r="L9" s="81"/>
      <c r="M9" s="81"/>
      <c r="N9" s="81"/>
      <c r="O9" s="82"/>
      <c r="P9" s="81" t="s">
        <v>297</v>
      </c>
      <c r="Q9" s="81"/>
      <c r="R9" s="81"/>
      <c r="S9" s="81"/>
      <c r="T9" s="81"/>
      <c r="U9" s="81"/>
      <c r="V9" s="81"/>
      <c r="W9" s="62" t="s">
        <v>157</v>
      </c>
      <c r="X9" s="62"/>
      <c r="Y9" s="91"/>
      <c r="Z9" s="92"/>
      <c r="AA9" s="92"/>
      <c r="AB9" s="48"/>
    </row>
    <row r="10" spans="2:28">
      <c r="B10" s="129"/>
      <c r="C10" s="175"/>
      <c r="D10" s="176"/>
      <c r="E10" s="176"/>
      <c r="F10" s="176"/>
      <c r="G10" s="76">
        <v>2</v>
      </c>
      <c r="H10" s="172" t="s">
        <v>298</v>
      </c>
      <c r="I10" s="185"/>
      <c r="J10" s="185"/>
      <c r="K10" s="185"/>
      <c r="L10" s="185"/>
      <c r="M10" s="185"/>
      <c r="N10" s="185"/>
      <c r="O10" s="186"/>
      <c r="P10" s="81" t="s">
        <v>299</v>
      </c>
      <c r="Q10" s="81"/>
      <c r="R10" s="81"/>
      <c r="S10" s="81"/>
      <c r="T10" s="81"/>
      <c r="U10" s="81"/>
      <c r="V10" s="81"/>
      <c r="W10" s="62" t="s">
        <v>157</v>
      </c>
      <c r="X10" s="62"/>
      <c r="Y10" s="91"/>
      <c r="Z10" s="92"/>
      <c r="AA10" s="92"/>
      <c r="AB10" s="48"/>
    </row>
    <row r="11" spans="2:28">
      <c r="B11" s="177">
        <v>4</v>
      </c>
      <c r="C11" s="130" t="s">
        <v>283</v>
      </c>
      <c r="D11" s="130"/>
      <c r="E11" s="130"/>
      <c r="F11" s="175"/>
      <c r="G11" s="76">
        <v>1</v>
      </c>
      <c r="H11" s="178" t="s">
        <v>300</v>
      </c>
      <c r="I11" s="178"/>
      <c r="J11" s="178"/>
      <c r="K11" s="178"/>
      <c r="L11" s="178"/>
      <c r="M11" s="178"/>
      <c r="N11" s="178"/>
      <c r="O11" s="178"/>
      <c r="P11" s="188" t="s">
        <v>301</v>
      </c>
      <c r="Q11" s="133"/>
      <c r="R11" s="133"/>
      <c r="S11" s="133"/>
      <c r="T11" s="133"/>
      <c r="U11" s="133"/>
      <c r="V11" s="133"/>
      <c r="W11" s="62" t="s">
        <v>157</v>
      </c>
      <c r="X11" s="62"/>
      <c r="Y11" s="92"/>
      <c r="Z11" s="92"/>
      <c r="AA11" s="92"/>
      <c r="AB11" s="48"/>
    </row>
    <row r="12" spans="2:28">
      <c r="B12" s="171">
        <v>5</v>
      </c>
      <c r="C12" s="138" t="s">
        <v>302</v>
      </c>
      <c r="D12" s="138"/>
      <c r="E12" s="138"/>
      <c r="F12" s="138"/>
      <c r="G12" s="162">
        <v>1</v>
      </c>
      <c r="H12" s="179" t="s">
        <v>303</v>
      </c>
      <c r="I12" s="179"/>
      <c r="J12" s="179"/>
      <c r="K12" s="179"/>
      <c r="L12" s="179"/>
      <c r="M12" s="179"/>
      <c r="N12" s="179"/>
      <c r="O12" s="179"/>
      <c r="P12" s="189" t="s">
        <v>304</v>
      </c>
      <c r="Q12" s="189"/>
      <c r="R12" s="189"/>
      <c r="S12" s="189"/>
      <c r="T12" s="189"/>
      <c r="U12" s="189"/>
      <c r="V12" s="189"/>
      <c r="W12" s="62" t="s">
        <v>157</v>
      </c>
      <c r="X12" s="159"/>
      <c r="Y12" s="159"/>
      <c r="Z12" s="159"/>
      <c r="AA12" s="159"/>
      <c r="AB12" s="159"/>
    </row>
    <row r="13" spans="2:28">
      <c r="B13" s="139">
        <v>6</v>
      </c>
      <c r="C13" s="140" t="s">
        <v>305</v>
      </c>
      <c r="D13" s="141"/>
      <c r="E13" s="141"/>
      <c r="F13" s="142"/>
      <c r="G13" s="139">
        <v>1</v>
      </c>
      <c r="H13" s="140" t="s">
        <v>306</v>
      </c>
      <c r="I13" s="141"/>
      <c r="J13" s="141"/>
      <c r="K13" s="141"/>
      <c r="L13" s="141"/>
      <c r="M13" s="141"/>
      <c r="N13" s="141"/>
      <c r="O13" s="142"/>
      <c r="P13" s="140" t="s">
        <v>307</v>
      </c>
      <c r="Q13" s="141"/>
      <c r="R13" s="141"/>
      <c r="S13" s="141"/>
      <c r="T13" s="141"/>
      <c r="U13" s="141"/>
      <c r="V13" s="142"/>
      <c r="W13" s="62" t="s">
        <v>157</v>
      </c>
      <c r="X13" s="163"/>
      <c r="Y13" s="140"/>
      <c r="Z13" s="141"/>
      <c r="AA13" s="141"/>
      <c r="AB13" s="142"/>
    </row>
    <row r="14" spans="2:28">
      <c r="B14" s="143">
        <v>7</v>
      </c>
      <c r="C14" s="144" t="s">
        <v>308</v>
      </c>
      <c r="D14" s="145"/>
      <c r="E14" s="145"/>
      <c r="F14" s="146"/>
      <c r="G14" s="143">
        <v>1</v>
      </c>
      <c r="H14" s="144" t="s">
        <v>165</v>
      </c>
      <c r="I14" s="145"/>
      <c r="J14" s="145"/>
      <c r="K14" s="145"/>
      <c r="L14" s="145"/>
      <c r="M14" s="145"/>
      <c r="N14" s="145"/>
      <c r="O14" s="146"/>
      <c r="P14" s="144" t="s">
        <v>309</v>
      </c>
      <c r="Q14" s="145"/>
      <c r="R14" s="145"/>
      <c r="S14" s="145"/>
      <c r="T14" s="145"/>
      <c r="U14" s="145"/>
      <c r="V14" s="146"/>
      <c r="W14" s="62" t="s">
        <v>157</v>
      </c>
      <c r="X14" s="164"/>
      <c r="Y14" s="144"/>
      <c r="Z14" s="145"/>
      <c r="AA14" s="145"/>
      <c r="AB14" s="146"/>
    </row>
    <row r="15" spans="2:9">
      <c r="B15" s="180"/>
      <c r="C15" s="180"/>
      <c r="D15" s="180"/>
      <c r="E15" s="180"/>
      <c r="F15" s="180"/>
      <c r="G15" s="180"/>
      <c r="H15" s="180"/>
      <c r="I15" s="180"/>
    </row>
    <row r="16" spans="2:9">
      <c r="B16" s="180"/>
      <c r="C16" s="180"/>
      <c r="D16" s="180"/>
      <c r="E16" s="180"/>
      <c r="F16" s="180"/>
      <c r="G16" s="180"/>
      <c r="H16" s="180"/>
      <c r="I16" s="180"/>
    </row>
    <row r="17" spans="2:9">
      <c r="B17" s="115" t="s">
        <v>101</v>
      </c>
      <c r="C17" s="115"/>
      <c r="D17" s="115"/>
      <c r="E17" s="115"/>
      <c r="F17" s="115"/>
      <c r="G17" s="115"/>
      <c r="H17" s="115"/>
      <c r="I17" s="115"/>
    </row>
    <row r="18" spans="2:9">
      <c r="B18" s="115"/>
      <c r="C18" s="115"/>
      <c r="D18" s="115"/>
      <c r="E18" s="115"/>
      <c r="F18" s="115"/>
      <c r="G18" s="115"/>
      <c r="H18" s="115"/>
      <c r="I18" s="115"/>
    </row>
    <row r="19" spans="2:9">
      <c r="B19" s="115"/>
      <c r="C19" s="115"/>
      <c r="D19" s="115"/>
      <c r="E19" s="115"/>
      <c r="F19" s="115"/>
      <c r="G19" s="115"/>
      <c r="H19" s="115"/>
      <c r="I19" s="115"/>
    </row>
  </sheetData>
  <mergeCells count="54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C11:F11"/>
    <mergeCell ref="H11:O11"/>
    <mergeCell ref="P11:V11"/>
    <mergeCell ref="Y11:AB11"/>
    <mergeCell ref="C12:F12"/>
    <mergeCell ref="H12:O12"/>
    <mergeCell ref="P12:V12"/>
    <mergeCell ref="Y12:AB12"/>
    <mergeCell ref="C13:F13"/>
    <mergeCell ref="H13:O13"/>
    <mergeCell ref="P13:V13"/>
    <mergeCell ref="Y13:AB13"/>
    <mergeCell ref="C14:F14"/>
    <mergeCell ref="H14:O14"/>
    <mergeCell ref="P14:V14"/>
    <mergeCell ref="Y14:AB14"/>
    <mergeCell ref="B7:B8"/>
    <mergeCell ref="B9:B10"/>
    <mergeCell ref="B2:E3"/>
    <mergeCell ref="C7:F8"/>
    <mergeCell ref="C9:F10"/>
    <mergeCell ref="B17:I19"/>
  </mergeCells>
  <dataValidations count="1">
    <dataValidation type="list" allowBlank="1" showInputMessage="1" showErrorMessage="1" sqref="X6 X7 X8 X11 X12 W6:W14 X9:X10">
      <formula1>"○,×"</formula1>
    </dataValidation>
  </dataValidations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2:V17"/>
  <sheetViews>
    <sheetView topLeftCell="I1" workbookViewId="0">
      <selection activeCell="Q17" sqref="Q17"/>
    </sheetView>
  </sheetViews>
  <sheetFormatPr defaultColWidth="9" defaultRowHeight="14.25"/>
  <cols>
    <col min="1" max="10" width="9" style="66"/>
    <col min="11" max="11" width="62.875" style="66" customWidth="1"/>
    <col min="12" max="16384" width="9" style="66"/>
  </cols>
  <sheetData>
    <row r="2" ht="15" spans="2:22">
      <c r="B2" s="30" t="s">
        <v>0</v>
      </c>
      <c r="C2" s="31"/>
      <c r="D2" s="31"/>
      <c r="E2" s="32"/>
      <c r="F2" s="33" t="s">
        <v>1</v>
      </c>
      <c r="G2" s="49"/>
      <c r="H2" s="105" t="s">
        <v>2</v>
      </c>
      <c r="I2" s="105"/>
      <c r="J2" s="105"/>
      <c r="K2" s="105"/>
      <c r="L2" s="105"/>
      <c r="M2" s="33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102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49"/>
      <c r="H3" s="105" t="s">
        <v>310</v>
      </c>
      <c r="I3" s="105"/>
      <c r="J3" s="105"/>
      <c r="K3" s="105"/>
      <c r="L3" s="105"/>
      <c r="M3" s="33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5" spans="2:22"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</row>
    <row r="5" spans="2:22">
      <c r="B5" s="39" t="s">
        <v>11</v>
      </c>
      <c r="C5" s="68" t="s">
        <v>12</v>
      </c>
      <c r="D5" s="43"/>
      <c r="E5" s="127"/>
      <c r="F5" s="43" t="s">
        <v>11</v>
      </c>
      <c r="G5" s="112" t="s">
        <v>13</v>
      </c>
      <c r="H5" s="128"/>
      <c r="I5" s="128"/>
      <c r="J5" s="128"/>
      <c r="K5" s="128"/>
      <c r="L5" s="147" t="s">
        <v>14</v>
      </c>
      <c r="M5" s="147"/>
      <c r="N5" s="147"/>
      <c r="O5" s="147"/>
      <c r="P5" s="117"/>
      <c r="Q5" s="59" t="s">
        <v>15</v>
      </c>
      <c r="R5" s="83" t="s">
        <v>16</v>
      </c>
      <c r="S5" s="85" t="s">
        <v>17</v>
      </c>
      <c r="T5" s="86"/>
      <c r="U5" s="86"/>
      <c r="V5" s="87"/>
    </row>
    <row r="6" spans="2:22">
      <c r="B6" s="129">
        <v>1</v>
      </c>
      <c r="C6" s="130" t="s">
        <v>265</v>
      </c>
      <c r="D6" s="130"/>
      <c r="E6" s="130"/>
      <c r="F6" s="131">
        <v>1</v>
      </c>
      <c r="G6" s="132" t="s">
        <v>266</v>
      </c>
      <c r="H6" s="81"/>
      <c r="I6" s="81"/>
      <c r="J6" s="81"/>
      <c r="K6" s="82"/>
      <c r="L6" s="148" t="s">
        <v>267</v>
      </c>
      <c r="M6" s="148"/>
      <c r="N6" s="148"/>
      <c r="O6" s="148"/>
      <c r="P6" s="148"/>
      <c r="Q6" s="62" t="s">
        <v>157</v>
      </c>
      <c r="R6" s="151"/>
      <c r="S6" s="152"/>
      <c r="T6" s="153"/>
      <c r="U6" s="153"/>
      <c r="V6" s="154"/>
    </row>
    <row r="7" spans="2:22">
      <c r="B7" s="129">
        <v>2</v>
      </c>
      <c r="C7" s="133" t="s">
        <v>295</v>
      </c>
      <c r="D7" s="133"/>
      <c r="E7" s="133"/>
      <c r="F7" s="134">
        <v>1</v>
      </c>
      <c r="G7" s="133" t="s">
        <v>311</v>
      </c>
      <c r="H7" s="133"/>
      <c r="I7" s="133"/>
      <c r="J7" s="133"/>
      <c r="K7" s="133"/>
      <c r="L7" s="149" t="s">
        <v>312</v>
      </c>
      <c r="M7" s="149"/>
      <c r="N7" s="149"/>
      <c r="O7" s="149"/>
      <c r="P7" s="149"/>
      <c r="Q7" s="62" t="s">
        <v>157</v>
      </c>
      <c r="R7" s="62"/>
      <c r="S7" s="155"/>
      <c r="T7" s="155"/>
      <c r="U7" s="155"/>
      <c r="V7" s="156"/>
    </row>
    <row r="8" spans="2:22">
      <c r="B8" s="129">
        <v>3</v>
      </c>
      <c r="C8" s="133" t="s">
        <v>313</v>
      </c>
      <c r="D8" s="133"/>
      <c r="E8" s="133"/>
      <c r="F8" s="134">
        <v>1</v>
      </c>
      <c r="G8" s="135" t="s">
        <v>314</v>
      </c>
      <c r="H8" s="135"/>
      <c r="I8" s="135"/>
      <c r="J8" s="135"/>
      <c r="K8" s="135"/>
      <c r="L8" s="149" t="s">
        <v>315</v>
      </c>
      <c r="M8" s="149"/>
      <c r="N8" s="149"/>
      <c r="O8" s="149"/>
      <c r="P8" s="149"/>
      <c r="Q8" s="62" t="s">
        <v>157</v>
      </c>
      <c r="R8" s="62"/>
      <c r="S8" s="157"/>
      <c r="T8" s="157"/>
      <c r="U8" s="157"/>
      <c r="V8" s="158"/>
    </row>
    <row r="9" spans="2:22">
      <c r="B9" s="129">
        <v>4</v>
      </c>
      <c r="C9" s="71" t="s">
        <v>316</v>
      </c>
      <c r="D9" s="71"/>
      <c r="E9" s="71"/>
      <c r="F9" s="136">
        <v>1</v>
      </c>
      <c r="G9" s="135" t="s">
        <v>317</v>
      </c>
      <c r="H9" s="135"/>
      <c r="I9" s="135"/>
      <c r="J9" s="135"/>
      <c r="K9" s="135"/>
      <c r="L9" s="80" t="s">
        <v>318</v>
      </c>
      <c r="M9" s="80"/>
      <c r="N9" s="80"/>
      <c r="O9" s="80"/>
      <c r="P9" s="80"/>
      <c r="Q9" s="62" t="s">
        <v>157</v>
      </c>
      <c r="R9" s="62"/>
      <c r="S9" s="91"/>
      <c r="T9" s="92"/>
      <c r="U9" s="92"/>
      <c r="V9" s="48"/>
    </row>
    <row r="10" spans="2:22">
      <c r="B10" s="137">
        <v>5</v>
      </c>
      <c r="C10" s="138" t="s">
        <v>319</v>
      </c>
      <c r="D10" s="138"/>
      <c r="E10" s="138"/>
      <c r="F10" s="136">
        <v>1</v>
      </c>
      <c r="G10" s="135" t="s">
        <v>320</v>
      </c>
      <c r="H10" s="135"/>
      <c r="I10" s="135"/>
      <c r="J10" s="135"/>
      <c r="K10" s="135"/>
      <c r="L10" s="150" t="s">
        <v>321</v>
      </c>
      <c r="M10" s="150"/>
      <c r="N10" s="150"/>
      <c r="O10" s="150"/>
      <c r="P10" s="150"/>
      <c r="Q10" s="62" t="s">
        <v>157</v>
      </c>
      <c r="R10" s="159"/>
      <c r="S10" s="160"/>
      <c r="T10" s="161"/>
      <c r="U10" s="161"/>
      <c r="V10" s="162"/>
    </row>
    <row r="11" spans="2:22">
      <c r="B11" s="139">
        <v>6</v>
      </c>
      <c r="C11" s="140" t="s">
        <v>322</v>
      </c>
      <c r="D11" s="141"/>
      <c r="E11" s="142"/>
      <c r="F11" s="139">
        <v>1</v>
      </c>
      <c r="G11" s="140" t="s">
        <v>323</v>
      </c>
      <c r="H11" s="141"/>
      <c r="I11" s="141"/>
      <c r="J11" s="141"/>
      <c r="K11" s="142"/>
      <c r="L11" s="140" t="s">
        <v>324</v>
      </c>
      <c r="M11" s="141"/>
      <c r="N11" s="141"/>
      <c r="O11" s="141"/>
      <c r="P11" s="142"/>
      <c r="Q11" s="62" t="s">
        <v>157</v>
      </c>
      <c r="R11" s="163"/>
      <c r="S11" s="140"/>
      <c r="T11" s="141"/>
      <c r="U11" s="141"/>
      <c r="V11" s="142"/>
    </row>
    <row r="12" spans="2:22">
      <c r="B12" s="143">
        <v>7</v>
      </c>
      <c r="C12" s="144" t="s">
        <v>325</v>
      </c>
      <c r="D12" s="145"/>
      <c r="E12" s="146"/>
      <c r="F12" s="143">
        <v>1</v>
      </c>
      <c r="G12" s="144" t="s">
        <v>306</v>
      </c>
      <c r="H12" s="145"/>
      <c r="I12" s="145"/>
      <c r="J12" s="145"/>
      <c r="K12" s="146"/>
      <c r="L12" s="144" t="s">
        <v>326</v>
      </c>
      <c r="M12" s="145"/>
      <c r="N12" s="145"/>
      <c r="O12" s="145"/>
      <c r="P12" s="146"/>
      <c r="Q12" s="62" t="s">
        <v>157</v>
      </c>
      <c r="R12" s="164"/>
      <c r="S12" s="144"/>
      <c r="T12" s="145"/>
      <c r="U12" s="145"/>
      <c r="V12" s="146"/>
    </row>
    <row r="15" spans="2:9">
      <c r="B15" s="115" t="s">
        <v>101</v>
      </c>
      <c r="C15" s="115"/>
      <c r="D15" s="115"/>
      <c r="E15" s="115"/>
      <c r="F15" s="115"/>
      <c r="G15" s="115"/>
      <c r="H15" s="115"/>
      <c r="I15" s="115"/>
    </row>
    <row r="16" spans="2:9">
      <c r="B16" s="115"/>
      <c r="C16" s="115"/>
      <c r="D16" s="115"/>
      <c r="E16" s="115"/>
      <c r="F16" s="115"/>
      <c r="G16" s="115"/>
      <c r="H16" s="115"/>
      <c r="I16" s="115"/>
    </row>
    <row r="17" spans="2:9">
      <c r="B17" s="115"/>
      <c r="C17" s="115"/>
      <c r="D17" s="115"/>
      <c r="E17" s="115"/>
      <c r="F17" s="115"/>
      <c r="G17" s="115"/>
      <c r="H17" s="115"/>
      <c r="I17" s="115"/>
    </row>
  </sheetData>
  <mergeCells count="46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E5"/>
    <mergeCell ref="G5:J5"/>
    <mergeCell ref="L5:P5"/>
    <mergeCell ref="S5:V5"/>
    <mergeCell ref="C6:E6"/>
    <mergeCell ref="G6:K6"/>
    <mergeCell ref="L6:P6"/>
    <mergeCell ref="S6:V6"/>
    <mergeCell ref="C7:E7"/>
    <mergeCell ref="G7:K7"/>
    <mergeCell ref="L7:P7"/>
    <mergeCell ref="S7:V7"/>
    <mergeCell ref="C8:E8"/>
    <mergeCell ref="G8:K8"/>
    <mergeCell ref="L8:P8"/>
    <mergeCell ref="S8:V8"/>
    <mergeCell ref="C9:E9"/>
    <mergeCell ref="G9:K9"/>
    <mergeCell ref="L9:P9"/>
    <mergeCell ref="S9:V9"/>
    <mergeCell ref="C10:E10"/>
    <mergeCell ref="G10:K10"/>
    <mergeCell ref="L10:P10"/>
    <mergeCell ref="S10:V10"/>
    <mergeCell ref="C11:E11"/>
    <mergeCell ref="G11:K11"/>
    <mergeCell ref="L11:P11"/>
    <mergeCell ref="S11:V11"/>
    <mergeCell ref="C12:E12"/>
    <mergeCell ref="G12:K12"/>
    <mergeCell ref="L12:P12"/>
    <mergeCell ref="S12:V12"/>
    <mergeCell ref="B2:E3"/>
    <mergeCell ref="B15:I17"/>
  </mergeCells>
  <dataValidations count="1">
    <dataValidation type="list" allowBlank="1" showInputMessage="1" showErrorMessage="1" sqref="R6 Q6:Q12 R7:R8 R9:R10">
      <formula1>"○,×"</formula1>
    </dataValidation>
  </dataValidations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A12"/>
  <sheetViews>
    <sheetView topLeftCell="I1" workbookViewId="0">
      <selection activeCell="V14" sqref="V14"/>
    </sheetView>
  </sheetViews>
  <sheetFormatPr defaultColWidth="9" defaultRowHeight="13.5"/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235</v>
      </c>
      <c r="U2" s="56"/>
      <c r="V2" s="57"/>
    </row>
    <row r="3" ht="15" spans="2:22">
      <c r="B3" s="35"/>
      <c r="C3" s="36"/>
      <c r="D3" s="36"/>
      <c r="E3" s="37"/>
      <c r="F3" s="33" t="s">
        <v>6</v>
      </c>
      <c r="G3" s="33"/>
      <c r="H3" s="50" t="s">
        <v>327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</row>
    <row r="4" ht="15" spans="2:23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</row>
    <row r="5" ht="14.25" spans="2:27">
      <c r="B5" s="39" t="s">
        <v>11</v>
      </c>
      <c r="C5" s="40" t="s">
        <v>12</v>
      </c>
      <c r="D5" s="41"/>
      <c r="E5" s="41"/>
      <c r="F5" s="41"/>
      <c r="G5" s="112" t="s">
        <v>11</v>
      </c>
      <c r="H5" s="113" t="s">
        <v>13</v>
      </c>
      <c r="I5" s="116"/>
      <c r="J5" s="116"/>
      <c r="K5" s="116"/>
      <c r="L5" s="116"/>
      <c r="M5" s="116"/>
      <c r="N5" s="117" t="s">
        <v>14</v>
      </c>
      <c r="O5" s="53"/>
      <c r="P5" s="53"/>
      <c r="Q5" s="53"/>
      <c r="R5" s="53"/>
      <c r="S5" s="54"/>
      <c r="T5" s="58" t="s">
        <v>15</v>
      </c>
      <c r="U5" s="59" t="s">
        <v>16</v>
      </c>
      <c r="V5" s="119" t="s">
        <v>17</v>
      </c>
      <c r="W5" s="120"/>
      <c r="X5" s="120"/>
      <c r="Y5" s="120"/>
      <c r="Z5" s="120"/>
      <c r="AA5" s="124"/>
    </row>
    <row r="6" ht="14.25" spans="2:27">
      <c r="B6" s="44">
        <v>1</v>
      </c>
      <c r="C6" s="45" t="s">
        <v>265</v>
      </c>
      <c r="D6" s="46"/>
      <c r="E6" s="46"/>
      <c r="F6" s="46"/>
      <c r="G6" s="62">
        <v>1</v>
      </c>
      <c r="H6" s="114" t="s">
        <v>328</v>
      </c>
      <c r="I6" s="118"/>
      <c r="J6" s="118"/>
      <c r="K6" s="118"/>
      <c r="L6" s="118"/>
      <c r="M6" s="118"/>
      <c r="N6" s="114" t="s">
        <v>329</v>
      </c>
      <c r="O6" s="118"/>
      <c r="P6" s="118"/>
      <c r="Q6" s="118"/>
      <c r="R6" s="118"/>
      <c r="S6" s="121"/>
      <c r="T6" s="62" t="s">
        <v>157</v>
      </c>
      <c r="U6" s="48"/>
      <c r="V6" s="122"/>
      <c r="W6" s="123"/>
      <c r="X6" s="123"/>
      <c r="Y6" s="123"/>
      <c r="Z6" s="123"/>
      <c r="AA6" s="125"/>
    </row>
    <row r="7" ht="14.25" spans="2:27">
      <c r="B7" s="44">
        <v>2</v>
      </c>
      <c r="C7" s="45" t="s">
        <v>330</v>
      </c>
      <c r="D7" s="46"/>
      <c r="E7" s="46"/>
      <c r="F7" s="46"/>
      <c r="G7" s="62">
        <v>1</v>
      </c>
      <c r="H7" s="114" t="s">
        <v>331</v>
      </c>
      <c r="I7" s="118"/>
      <c r="J7" s="118"/>
      <c r="K7" s="118"/>
      <c r="L7" s="118"/>
      <c r="M7" s="118"/>
      <c r="N7" s="114" t="s">
        <v>332</v>
      </c>
      <c r="O7" s="118"/>
      <c r="P7" s="118"/>
      <c r="Q7" s="118"/>
      <c r="R7" s="118"/>
      <c r="S7" s="121"/>
      <c r="T7" s="62" t="s">
        <v>157</v>
      </c>
      <c r="U7" s="48"/>
      <c r="V7" s="122"/>
      <c r="W7" s="123"/>
      <c r="X7" s="123"/>
      <c r="Y7" s="123"/>
      <c r="Z7" s="123"/>
      <c r="AA7" s="125"/>
    </row>
    <row r="10" spans="2:8">
      <c r="B10" s="115" t="s">
        <v>101</v>
      </c>
      <c r="C10" s="115"/>
      <c r="D10" s="115"/>
      <c r="E10" s="115"/>
      <c r="F10" s="115"/>
      <c r="G10" s="115"/>
      <c r="H10" s="115"/>
    </row>
    <row r="11" spans="2:8">
      <c r="B11" s="115"/>
      <c r="C11" s="115"/>
      <c r="D11" s="115"/>
      <c r="E11" s="115"/>
      <c r="F11" s="115"/>
      <c r="G11" s="115"/>
      <c r="H11" s="115"/>
    </row>
    <row r="12" spans="2:8">
      <c r="B12" s="115"/>
      <c r="C12" s="115"/>
      <c r="D12" s="115"/>
      <c r="E12" s="115"/>
      <c r="F12" s="115"/>
      <c r="G12" s="115"/>
      <c r="H12" s="115"/>
    </row>
  </sheetData>
  <mergeCells count="26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M5"/>
    <mergeCell ref="N5:S5"/>
    <mergeCell ref="V5:AA5"/>
    <mergeCell ref="C6:F6"/>
    <mergeCell ref="H6:M6"/>
    <mergeCell ref="N6:S6"/>
    <mergeCell ref="V6:AA6"/>
    <mergeCell ref="C7:F7"/>
    <mergeCell ref="H7:M7"/>
    <mergeCell ref="N7:S7"/>
    <mergeCell ref="V7:AA7"/>
    <mergeCell ref="B2:E3"/>
    <mergeCell ref="B10:H12"/>
  </mergeCells>
  <dataValidations count="1">
    <dataValidation type="list" allowBlank="1" showInputMessage="1" showErrorMessage="1" sqref="T6 U6 T7 U7">
      <formula1>"○,×"</formula1>
    </dataValidation>
  </dataValidations>
  <pageMargins left="0.75" right="0.75" top="1" bottom="1" header="0.511805555555556" footer="0.511805555555556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X15"/>
  <sheetViews>
    <sheetView workbookViewId="0">
      <selection activeCell="N32" sqref="N32"/>
    </sheetView>
  </sheetViews>
  <sheetFormatPr defaultColWidth="9" defaultRowHeight="13.5"/>
  <sheetData>
    <row r="1" ht="14.25"/>
    <row r="2" ht="15" spans="2:24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1"/>
      <c r="S2" s="51"/>
      <c r="T2" s="50" t="s">
        <v>4</v>
      </c>
      <c r="U2" s="34"/>
      <c r="V2" s="105" t="s">
        <v>42</v>
      </c>
      <c r="W2" s="105"/>
      <c r="X2" s="105"/>
    </row>
    <row r="3" ht="15" spans="2:24">
      <c r="B3" s="35"/>
      <c r="C3" s="36"/>
      <c r="D3" s="36"/>
      <c r="E3" s="37"/>
      <c r="F3" s="33" t="s">
        <v>6</v>
      </c>
      <c r="G3" s="33"/>
      <c r="H3" s="50" t="s">
        <v>333</v>
      </c>
      <c r="I3" s="50"/>
      <c r="J3" s="50"/>
      <c r="K3" s="50"/>
      <c r="L3" s="50"/>
      <c r="M3" s="50" t="s">
        <v>8</v>
      </c>
      <c r="N3" s="50"/>
      <c r="O3" s="51" t="s">
        <v>9</v>
      </c>
      <c r="P3" s="51"/>
      <c r="Q3" s="51"/>
      <c r="R3" s="51"/>
      <c r="S3" s="51"/>
      <c r="T3" s="50" t="s">
        <v>10</v>
      </c>
      <c r="U3" s="34"/>
      <c r="V3" s="106" t="s">
        <v>9</v>
      </c>
      <c r="W3" s="107"/>
      <c r="X3" s="108"/>
    </row>
    <row r="4" ht="15" spans="2:24">
      <c r="B4" s="67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</row>
    <row r="5" ht="14.25" spans="2:24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102"/>
      <c r="L5" s="103" t="s">
        <v>14</v>
      </c>
      <c r="M5" s="104"/>
      <c r="N5" s="104"/>
      <c r="O5" s="104"/>
      <c r="P5" s="104"/>
      <c r="Q5" s="109"/>
      <c r="R5" s="58" t="s">
        <v>15</v>
      </c>
      <c r="S5" s="59" t="s">
        <v>16</v>
      </c>
      <c r="T5" s="85" t="s">
        <v>17</v>
      </c>
      <c r="U5" s="86"/>
      <c r="V5" s="86"/>
      <c r="W5" s="86"/>
      <c r="X5" s="110"/>
    </row>
    <row r="6" ht="14.25" spans="2:23">
      <c r="B6" s="93">
        <v>1</v>
      </c>
      <c r="C6" s="94" t="s">
        <v>334</v>
      </c>
      <c r="D6" s="95"/>
      <c r="E6" s="95"/>
      <c r="F6" s="96"/>
      <c r="G6" s="48">
        <v>1</v>
      </c>
      <c r="H6" s="45" t="s">
        <v>335</v>
      </c>
      <c r="I6" s="46"/>
      <c r="J6" s="46"/>
      <c r="K6" s="46"/>
      <c r="L6" s="73" t="s">
        <v>196</v>
      </c>
      <c r="M6" s="80"/>
      <c r="N6" s="80"/>
      <c r="O6" s="80"/>
      <c r="P6" s="80"/>
      <c r="Q6" s="111"/>
      <c r="R6" s="62" t="s">
        <v>157</v>
      </c>
      <c r="S6" s="48"/>
      <c r="T6" s="63"/>
      <c r="U6" s="64"/>
      <c r="V6" s="64"/>
      <c r="W6" s="65"/>
    </row>
    <row r="7" ht="14.25" spans="2:23">
      <c r="B7" s="97"/>
      <c r="C7" s="98"/>
      <c r="D7" s="99"/>
      <c r="E7" s="99"/>
      <c r="F7" s="100"/>
      <c r="G7" s="101">
        <v>2</v>
      </c>
      <c r="H7" s="45" t="s">
        <v>336</v>
      </c>
      <c r="I7" s="46"/>
      <c r="J7" s="46"/>
      <c r="K7" s="46"/>
      <c r="L7" s="73" t="s">
        <v>337</v>
      </c>
      <c r="M7" s="80"/>
      <c r="N7" s="80"/>
      <c r="O7" s="80"/>
      <c r="P7" s="80"/>
      <c r="Q7" s="111"/>
      <c r="R7" s="62" t="s">
        <v>157</v>
      </c>
      <c r="S7" s="101"/>
      <c r="T7" s="63"/>
      <c r="U7" s="64"/>
      <c r="V7" s="64"/>
      <c r="W7" s="65"/>
    </row>
    <row r="8" ht="14.25" spans="2:23">
      <c r="B8" s="93">
        <v>2</v>
      </c>
      <c r="C8" s="94" t="s">
        <v>338</v>
      </c>
      <c r="D8" s="95"/>
      <c r="E8" s="95"/>
      <c r="F8" s="96"/>
      <c r="G8" s="101">
        <v>1</v>
      </c>
      <c r="H8" s="45" t="s">
        <v>335</v>
      </c>
      <c r="I8" s="46"/>
      <c r="J8" s="46"/>
      <c r="K8" s="46"/>
      <c r="L8" s="73" t="s">
        <v>196</v>
      </c>
      <c r="M8" s="80"/>
      <c r="N8" s="80"/>
      <c r="O8" s="80"/>
      <c r="P8" s="80"/>
      <c r="Q8" s="111"/>
      <c r="R8" s="62" t="s">
        <v>157</v>
      </c>
      <c r="S8" s="101"/>
      <c r="T8" s="63"/>
      <c r="U8" s="64"/>
      <c r="V8" s="64"/>
      <c r="W8" s="65"/>
    </row>
    <row r="9" ht="14.25" spans="2:23">
      <c r="B9" s="97"/>
      <c r="C9" s="98"/>
      <c r="D9" s="99"/>
      <c r="E9" s="99"/>
      <c r="F9" s="100"/>
      <c r="G9" s="101">
        <v>2</v>
      </c>
      <c r="H9" s="45" t="s">
        <v>339</v>
      </c>
      <c r="I9" s="46"/>
      <c r="J9" s="46"/>
      <c r="K9" s="46"/>
      <c r="L9" s="73" t="s">
        <v>337</v>
      </c>
      <c r="M9" s="80"/>
      <c r="N9" s="80"/>
      <c r="O9" s="80"/>
      <c r="P9" s="80"/>
      <c r="Q9" s="111"/>
      <c r="R9" s="62" t="s">
        <v>157</v>
      </c>
      <c r="S9" s="101"/>
      <c r="T9" s="63"/>
      <c r="U9" s="64"/>
      <c r="V9" s="64"/>
      <c r="W9" s="65"/>
    </row>
    <row r="10" ht="14.25" spans="2:23">
      <c r="B10" s="93">
        <v>3</v>
      </c>
      <c r="C10" s="94" t="s">
        <v>340</v>
      </c>
      <c r="D10" s="95"/>
      <c r="E10" s="95"/>
      <c r="F10" s="96"/>
      <c r="G10" s="101">
        <v>1</v>
      </c>
      <c r="H10" s="45" t="s">
        <v>335</v>
      </c>
      <c r="I10" s="46"/>
      <c r="J10" s="46"/>
      <c r="K10" s="46"/>
      <c r="L10" s="73" t="s">
        <v>196</v>
      </c>
      <c r="M10" s="80"/>
      <c r="N10" s="80"/>
      <c r="O10" s="80"/>
      <c r="P10" s="80"/>
      <c r="Q10" s="111"/>
      <c r="R10" s="62" t="s">
        <v>157</v>
      </c>
      <c r="S10" s="101"/>
      <c r="T10" s="63"/>
      <c r="U10" s="64"/>
      <c r="V10" s="64"/>
      <c r="W10" s="65"/>
    </row>
    <row r="11" ht="14.25" spans="2:23">
      <c r="B11" s="97"/>
      <c r="C11" s="98"/>
      <c r="D11" s="99"/>
      <c r="E11" s="99"/>
      <c r="F11" s="100"/>
      <c r="G11" s="101">
        <v>2</v>
      </c>
      <c r="H11" s="45" t="s">
        <v>341</v>
      </c>
      <c r="I11" s="46"/>
      <c r="J11" s="46"/>
      <c r="K11" s="46"/>
      <c r="L11" s="73" t="s">
        <v>337</v>
      </c>
      <c r="M11" s="80"/>
      <c r="N11" s="80"/>
      <c r="O11" s="80"/>
      <c r="P11" s="80"/>
      <c r="Q11" s="111"/>
      <c r="R11" s="62" t="s">
        <v>157</v>
      </c>
      <c r="S11" s="101"/>
      <c r="T11" s="63"/>
      <c r="U11" s="64"/>
      <c r="V11" s="64"/>
      <c r="W11" s="65"/>
    </row>
    <row r="12" ht="14.25" spans="2:23">
      <c r="B12" s="93">
        <v>4</v>
      </c>
      <c r="C12" s="94" t="s">
        <v>342</v>
      </c>
      <c r="D12" s="95"/>
      <c r="E12" s="95"/>
      <c r="F12" s="96"/>
      <c r="G12" s="101">
        <v>1</v>
      </c>
      <c r="H12" s="45" t="s">
        <v>343</v>
      </c>
      <c r="I12" s="46"/>
      <c r="J12" s="46"/>
      <c r="K12" s="46"/>
      <c r="L12" s="73" t="s">
        <v>344</v>
      </c>
      <c r="M12" s="80"/>
      <c r="N12" s="80"/>
      <c r="O12" s="80"/>
      <c r="P12" s="80"/>
      <c r="Q12" s="111"/>
      <c r="R12" s="62" t="s">
        <v>157</v>
      </c>
      <c r="S12" s="101"/>
      <c r="T12" s="63"/>
      <c r="U12" s="64"/>
      <c r="V12" s="64"/>
      <c r="W12" s="65"/>
    </row>
    <row r="13" ht="14.25" spans="2:23">
      <c r="B13" s="97"/>
      <c r="C13" s="98"/>
      <c r="D13" s="99"/>
      <c r="E13" s="99"/>
      <c r="F13" s="100"/>
      <c r="G13" s="101">
        <v>2</v>
      </c>
      <c r="H13" s="45" t="s">
        <v>345</v>
      </c>
      <c r="I13" s="46"/>
      <c r="J13" s="46"/>
      <c r="K13" s="46"/>
      <c r="L13" s="73" t="s">
        <v>337</v>
      </c>
      <c r="M13" s="80"/>
      <c r="N13" s="80"/>
      <c r="O13" s="80"/>
      <c r="P13" s="80"/>
      <c r="Q13" s="111"/>
      <c r="R13" s="62" t="s">
        <v>157</v>
      </c>
      <c r="S13" s="101"/>
      <c r="T13" s="63"/>
      <c r="U13" s="64"/>
      <c r="V13" s="64"/>
      <c r="W13" s="65"/>
    </row>
    <row r="14" ht="14.25" spans="2:23">
      <c r="B14" s="93">
        <v>5</v>
      </c>
      <c r="C14" s="94" t="s">
        <v>346</v>
      </c>
      <c r="D14" s="95"/>
      <c r="E14" s="95"/>
      <c r="F14" s="96"/>
      <c r="G14" s="101">
        <v>1</v>
      </c>
      <c r="H14" s="45" t="s">
        <v>335</v>
      </c>
      <c r="I14" s="46"/>
      <c r="J14" s="46"/>
      <c r="K14" s="46"/>
      <c r="L14" s="73" t="s">
        <v>196</v>
      </c>
      <c r="M14" s="80"/>
      <c r="N14" s="80"/>
      <c r="O14" s="80"/>
      <c r="P14" s="80"/>
      <c r="Q14" s="111"/>
      <c r="R14" s="62" t="s">
        <v>157</v>
      </c>
      <c r="S14" s="101"/>
      <c r="T14" s="63"/>
      <c r="U14" s="64"/>
      <c r="V14" s="64"/>
      <c r="W14" s="65"/>
    </row>
    <row r="15" ht="14.25" spans="2:23">
      <c r="B15" s="97"/>
      <c r="C15" s="98"/>
      <c r="D15" s="99"/>
      <c r="E15" s="99"/>
      <c r="F15" s="100"/>
      <c r="G15" s="101">
        <v>2</v>
      </c>
      <c r="H15" s="45" t="s">
        <v>347</v>
      </c>
      <c r="I15" s="46"/>
      <c r="J15" s="46"/>
      <c r="K15" s="46"/>
      <c r="L15" s="73" t="s">
        <v>337</v>
      </c>
      <c r="M15" s="80"/>
      <c r="N15" s="80"/>
      <c r="O15" s="80"/>
      <c r="P15" s="80"/>
      <c r="Q15" s="111"/>
      <c r="R15" s="62" t="s">
        <v>157</v>
      </c>
      <c r="S15" s="101"/>
      <c r="T15" s="63"/>
      <c r="U15" s="64"/>
      <c r="V15" s="64"/>
      <c r="W15" s="65"/>
    </row>
  </sheetData>
  <mergeCells count="57">
    <mergeCell ref="F2:G2"/>
    <mergeCell ref="H2:L2"/>
    <mergeCell ref="M2:N2"/>
    <mergeCell ref="O2:S2"/>
    <mergeCell ref="T2:U2"/>
    <mergeCell ref="V2:X2"/>
    <mergeCell ref="F3:G3"/>
    <mergeCell ref="H3:L3"/>
    <mergeCell ref="M3:N3"/>
    <mergeCell ref="O3:S3"/>
    <mergeCell ref="T3:U3"/>
    <mergeCell ref="V3:X3"/>
    <mergeCell ref="C5:F5"/>
    <mergeCell ref="H5:K5"/>
    <mergeCell ref="L5:Q5"/>
    <mergeCell ref="T5:W5"/>
    <mergeCell ref="H6:K6"/>
    <mergeCell ref="L6:Q6"/>
    <mergeCell ref="T6:W6"/>
    <mergeCell ref="H7:K7"/>
    <mergeCell ref="L7:Q7"/>
    <mergeCell ref="T7:W7"/>
    <mergeCell ref="H8:K8"/>
    <mergeCell ref="L8:Q8"/>
    <mergeCell ref="T8:W8"/>
    <mergeCell ref="H9:K9"/>
    <mergeCell ref="L9:Q9"/>
    <mergeCell ref="T9:W9"/>
    <mergeCell ref="H10:K10"/>
    <mergeCell ref="L10:Q10"/>
    <mergeCell ref="T10:W10"/>
    <mergeCell ref="H11:K11"/>
    <mergeCell ref="L11:Q11"/>
    <mergeCell ref="T11:W11"/>
    <mergeCell ref="H12:K12"/>
    <mergeCell ref="L12:Q12"/>
    <mergeCell ref="T12:W12"/>
    <mergeCell ref="H13:K13"/>
    <mergeCell ref="L13:Q13"/>
    <mergeCell ref="T13:W13"/>
    <mergeCell ref="H14:K14"/>
    <mergeCell ref="L14:Q14"/>
    <mergeCell ref="T14:W14"/>
    <mergeCell ref="H15:K15"/>
    <mergeCell ref="L15:Q15"/>
    <mergeCell ref="T15:W15"/>
    <mergeCell ref="B6:B7"/>
    <mergeCell ref="B8:B9"/>
    <mergeCell ref="B10:B11"/>
    <mergeCell ref="B12:B13"/>
    <mergeCell ref="B14:B15"/>
    <mergeCell ref="B2:E3"/>
    <mergeCell ref="C6:F7"/>
    <mergeCell ref="C8:F9"/>
    <mergeCell ref="C10:F11"/>
    <mergeCell ref="C12:F13"/>
    <mergeCell ref="C14:F15"/>
  </mergeCells>
  <dataValidations count="1">
    <dataValidation type="list" allowBlank="1" showInputMessage="1" showErrorMessage="1" sqref="R6 S6 R7:R15">
      <formula1>"○,×"</formula1>
    </dataValidation>
  </dataValidations>
  <pageMargins left="0.75" right="0.75" top="1" bottom="1" header="0.511805555555556" footer="0.511805555555556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AB15"/>
  <sheetViews>
    <sheetView topLeftCell="I1" workbookViewId="0">
      <selection activeCell="V22" sqref="V22"/>
    </sheetView>
  </sheetViews>
  <sheetFormatPr defaultColWidth="9" defaultRowHeight="13.5"/>
  <sheetData>
    <row r="1" ht="14.25"/>
    <row r="2" ht="15" spans="2:28">
      <c r="B2" s="30" t="s">
        <v>0</v>
      </c>
      <c r="C2" s="31"/>
      <c r="D2" s="31"/>
      <c r="E2" s="32"/>
      <c r="F2" s="33" t="s">
        <v>1</v>
      </c>
      <c r="G2" s="33"/>
      <c r="H2" s="50" t="s">
        <v>2</v>
      </c>
      <c r="I2" s="50"/>
      <c r="J2" s="50"/>
      <c r="K2" s="50"/>
      <c r="L2" s="50"/>
      <c r="M2" s="50" t="s">
        <v>3</v>
      </c>
      <c r="N2" s="50"/>
      <c r="O2" s="51">
        <v>42776</v>
      </c>
      <c r="P2" s="51"/>
      <c r="Q2" s="51"/>
      <c r="R2" s="50" t="s">
        <v>4</v>
      </c>
      <c r="S2" s="34"/>
      <c r="T2" s="55" t="s">
        <v>235</v>
      </c>
      <c r="U2" s="56"/>
      <c r="V2" s="57"/>
      <c r="X2" s="78"/>
      <c r="Y2" s="78"/>
      <c r="Z2" s="78"/>
      <c r="AA2" s="78"/>
      <c r="AB2" s="78"/>
    </row>
    <row r="3" ht="15" spans="2:28">
      <c r="B3" s="35"/>
      <c r="C3" s="36"/>
      <c r="D3" s="36"/>
      <c r="E3" s="37"/>
      <c r="F3" s="33" t="s">
        <v>6</v>
      </c>
      <c r="G3" s="33"/>
      <c r="H3" s="50" t="s">
        <v>348</v>
      </c>
      <c r="I3" s="50"/>
      <c r="J3" s="50"/>
      <c r="K3" s="50"/>
      <c r="L3" s="50"/>
      <c r="M3" s="50" t="s">
        <v>8</v>
      </c>
      <c r="N3" s="50"/>
      <c r="O3" s="52" t="s">
        <v>9</v>
      </c>
      <c r="P3" s="52"/>
      <c r="Q3" s="52"/>
      <c r="R3" s="50" t="s">
        <v>10</v>
      </c>
      <c r="S3" s="34"/>
      <c r="T3" s="55" t="s">
        <v>9</v>
      </c>
      <c r="U3" s="56"/>
      <c r="V3" s="57"/>
      <c r="X3" s="78"/>
      <c r="Y3" s="78"/>
      <c r="Z3" s="78"/>
      <c r="AA3" s="78"/>
      <c r="AB3" s="78"/>
    </row>
    <row r="4" ht="15" spans="2:28">
      <c r="B4" s="67"/>
      <c r="C4" s="67"/>
      <c r="D4" s="67"/>
      <c r="E4" s="67"/>
      <c r="G4" s="67"/>
      <c r="H4" s="67"/>
      <c r="I4" s="67"/>
      <c r="J4" s="67"/>
      <c r="K4" s="67"/>
      <c r="L4" s="67"/>
      <c r="M4" s="67"/>
      <c r="N4" s="78"/>
      <c r="O4" s="78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</row>
    <row r="5" ht="14.25" spans="2:28">
      <c r="B5" s="68" t="s">
        <v>11</v>
      </c>
      <c r="C5" s="59" t="s">
        <v>12</v>
      </c>
      <c r="D5" s="59"/>
      <c r="E5" s="59"/>
      <c r="F5" s="59"/>
      <c r="G5" s="41" t="s">
        <v>11</v>
      </c>
      <c r="H5" s="69" t="s">
        <v>13</v>
      </c>
      <c r="I5" s="79"/>
      <c r="J5" s="79"/>
      <c r="K5" s="79"/>
      <c r="L5" s="79"/>
      <c r="M5" s="79"/>
      <c r="N5" s="79"/>
      <c r="O5" s="58"/>
      <c r="P5" s="53" t="s">
        <v>14</v>
      </c>
      <c r="Q5" s="53"/>
      <c r="R5" s="53"/>
      <c r="S5" s="53"/>
      <c r="T5" s="53"/>
      <c r="U5" s="53"/>
      <c r="V5" s="54"/>
      <c r="W5" s="83" t="s">
        <v>15</v>
      </c>
      <c r="X5" s="84" t="s">
        <v>16</v>
      </c>
      <c r="Y5" s="85" t="s">
        <v>17</v>
      </c>
      <c r="Z5" s="86"/>
      <c r="AA5" s="86"/>
      <c r="AB5" s="87"/>
    </row>
    <row r="6" customFormat="1" ht="14.25" spans="2:28">
      <c r="B6" s="70">
        <v>1</v>
      </c>
      <c r="C6" s="71" t="s">
        <v>265</v>
      </c>
      <c r="D6" s="71"/>
      <c r="E6" s="71"/>
      <c r="F6" s="71"/>
      <c r="G6" s="72">
        <v>1</v>
      </c>
      <c r="H6" s="73" t="s">
        <v>328</v>
      </c>
      <c r="I6" s="80"/>
      <c r="J6" s="80"/>
      <c r="K6" s="80"/>
      <c r="L6" s="80"/>
      <c r="M6" s="80"/>
      <c r="N6" s="80"/>
      <c r="O6" s="80"/>
      <c r="P6" s="71" t="s">
        <v>349</v>
      </c>
      <c r="Q6" s="71"/>
      <c r="R6" s="71"/>
      <c r="S6" s="71"/>
      <c r="T6" s="71"/>
      <c r="U6" s="71"/>
      <c r="V6" s="73"/>
      <c r="W6" s="62" t="s">
        <v>157</v>
      </c>
      <c r="X6" s="62"/>
      <c r="Y6" s="88"/>
      <c r="Z6" s="89"/>
      <c r="AA6" s="89"/>
      <c r="AB6" s="90"/>
    </row>
    <row r="7" ht="14.25" spans="2:28">
      <c r="B7" s="74">
        <v>2</v>
      </c>
      <c r="C7" s="75" t="s">
        <v>283</v>
      </c>
      <c r="D7" s="75"/>
      <c r="E7" s="75"/>
      <c r="F7" s="75"/>
      <c r="G7" s="76">
        <v>1</v>
      </c>
      <c r="H7" s="77" t="s">
        <v>350</v>
      </c>
      <c r="I7" s="81"/>
      <c r="J7" s="81"/>
      <c r="K7" s="81"/>
      <c r="L7" s="81"/>
      <c r="M7" s="81"/>
      <c r="N7" s="81"/>
      <c r="O7" s="82"/>
      <c r="P7" s="81" t="s">
        <v>351</v>
      </c>
      <c r="Q7" s="81"/>
      <c r="R7" s="81"/>
      <c r="S7" s="81"/>
      <c r="T7" s="81"/>
      <c r="U7" s="81"/>
      <c r="V7" s="81"/>
      <c r="W7" s="62" t="s">
        <v>157</v>
      </c>
      <c r="X7" s="62"/>
      <c r="Y7" s="91"/>
      <c r="Z7" s="92"/>
      <c r="AA7" s="92"/>
      <c r="AB7" s="48"/>
    </row>
    <row r="15" s="66" customFormat="1" ht="14.25"/>
  </sheetData>
  <mergeCells count="25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C7:F7"/>
    <mergeCell ref="H7:O7"/>
    <mergeCell ref="P7:V7"/>
    <mergeCell ref="Y7:AB7"/>
    <mergeCell ref="B2:E3"/>
  </mergeCells>
  <dataValidations count="1">
    <dataValidation type="list" allowBlank="1" showInputMessage="1" showErrorMessage="1" sqref="W6 X6 W7 X7">
      <formula1>"○,×"</formula1>
    </dataValidation>
  </dataValidations>
  <pageMargins left="0.75" right="0.75" top="1" bottom="1" header="0.511805555555556" footer="0.511805555555556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B1:V6"/>
  <sheetViews>
    <sheetView topLeftCell="B1" workbookViewId="0">
      <selection activeCell="P20" sqref="P20"/>
    </sheetView>
  </sheetViews>
  <sheetFormatPr defaultColWidth="9" defaultRowHeight="13.5" outlineLevelRow="5"/>
  <cols>
    <col min="11" max="11" width="9" customWidth="1"/>
    <col min="16" max="16" width="7.625" customWidth="1"/>
  </cols>
  <sheetData>
    <row r="1" ht="14.25"/>
    <row r="2" ht="15" spans="2:22">
      <c r="B2" s="30" t="s">
        <v>0</v>
      </c>
      <c r="C2" s="31"/>
      <c r="D2" s="31"/>
      <c r="E2" s="32"/>
      <c r="F2" s="33" t="s">
        <v>1</v>
      </c>
      <c r="G2" s="33"/>
      <c r="H2" s="34" t="s">
        <v>2</v>
      </c>
      <c r="I2" s="49"/>
      <c r="J2" s="33"/>
      <c r="K2" s="50" t="s">
        <v>3</v>
      </c>
      <c r="L2" s="51">
        <v>42776</v>
      </c>
      <c r="M2" s="51"/>
      <c r="N2" s="51"/>
      <c r="O2" s="50" t="s">
        <v>4</v>
      </c>
      <c r="P2" s="34"/>
      <c r="Q2" s="55" t="s">
        <v>5</v>
      </c>
      <c r="R2" s="56"/>
      <c r="S2" s="57"/>
      <c r="T2" s="38"/>
      <c r="U2" s="38"/>
      <c r="V2" s="38"/>
    </row>
    <row r="3" ht="15" spans="2:22">
      <c r="B3" s="35"/>
      <c r="C3" s="36"/>
      <c r="D3" s="36"/>
      <c r="E3" s="37"/>
      <c r="F3" s="33" t="s">
        <v>6</v>
      </c>
      <c r="G3" s="33"/>
      <c r="H3" s="34" t="s">
        <v>352</v>
      </c>
      <c r="I3" s="49"/>
      <c r="J3" s="33"/>
      <c r="K3" s="50" t="s">
        <v>8</v>
      </c>
      <c r="L3" s="52" t="s">
        <v>9</v>
      </c>
      <c r="M3" s="52"/>
      <c r="N3" s="52"/>
      <c r="O3" s="50" t="s">
        <v>10</v>
      </c>
      <c r="P3" s="34"/>
      <c r="Q3" s="55" t="s">
        <v>9</v>
      </c>
      <c r="R3" s="56"/>
      <c r="S3" s="57"/>
      <c r="T3" s="38"/>
      <c r="U3" s="38"/>
      <c r="V3" s="38"/>
    </row>
    <row r="4" ht="14.25" spans="2:22"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</row>
    <row r="5" ht="14.25" spans="2:22">
      <c r="B5" s="39" t="s">
        <v>11</v>
      </c>
      <c r="C5" s="40" t="s">
        <v>12</v>
      </c>
      <c r="D5" s="41"/>
      <c r="E5" s="41"/>
      <c r="F5" s="42"/>
      <c r="G5" s="43" t="s">
        <v>11</v>
      </c>
      <c r="H5" s="40" t="s">
        <v>13</v>
      </c>
      <c r="I5" s="41"/>
      <c r="J5" s="41"/>
      <c r="K5" s="41"/>
      <c r="L5" s="53" t="s">
        <v>14</v>
      </c>
      <c r="M5" s="53"/>
      <c r="N5" s="53"/>
      <c r="O5" s="53"/>
      <c r="P5" s="54"/>
      <c r="Q5" s="58" t="s">
        <v>15</v>
      </c>
      <c r="R5" s="59" t="s">
        <v>16</v>
      </c>
      <c r="S5" s="60" t="s">
        <v>17</v>
      </c>
      <c r="T5" s="61"/>
      <c r="U5" s="61"/>
      <c r="V5" s="61"/>
    </row>
    <row r="6" ht="14.25" spans="2:22">
      <c r="B6" s="44">
        <v>1</v>
      </c>
      <c r="C6" s="45" t="s">
        <v>353</v>
      </c>
      <c r="D6" s="46"/>
      <c r="E6" s="46"/>
      <c r="F6" s="47"/>
      <c r="G6" s="48">
        <v>1</v>
      </c>
      <c r="H6" s="45" t="s">
        <v>354</v>
      </c>
      <c r="I6" s="46"/>
      <c r="J6" s="46"/>
      <c r="K6" s="46"/>
      <c r="L6" s="45" t="s">
        <v>355</v>
      </c>
      <c r="M6" s="46"/>
      <c r="N6" s="46"/>
      <c r="O6" s="46"/>
      <c r="P6" s="47"/>
      <c r="Q6" s="62" t="s">
        <v>157</v>
      </c>
      <c r="R6" s="48"/>
      <c r="S6" s="63"/>
      <c r="T6" s="64"/>
      <c r="U6" s="64"/>
      <c r="V6" s="65"/>
    </row>
  </sheetData>
  <mergeCells count="19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B2:E3"/>
  </mergeCells>
  <dataValidations count="1">
    <dataValidation type="list" allowBlank="1" showInputMessage="1" showErrorMessage="1" sqref="Q6 R6">
      <formula1>"○,×"</formula1>
    </dataValidation>
  </dataValidations>
  <pageMargins left="0.75" right="0.75" top="1" bottom="1" header="0.511805555555556" footer="0.511805555555556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57"/>
  <sheetViews>
    <sheetView topLeftCell="A7" workbookViewId="0">
      <selection activeCell="I28" sqref="I28:K28"/>
    </sheetView>
  </sheetViews>
  <sheetFormatPr defaultColWidth="9" defaultRowHeight="17.1" customHeight="1"/>
  <cols>
    <col min="1" max="1" width="9.625" style="2" customWidth="1"/>
    <col min="2" max="5" width="9.625" style="1" customWidth="1"/>
    <col min="6" max="256" width="9.625" style="2" customWidth="1"/>
    <col min="257" max="16384" width="9" style="2"/>
  </cols>
  <sheetData>
    <row r="1" customFormat="1" customHeight="1" spans="1:16384">
      <c r="A1" s="3" t="s">
        <v>356</v>
      </c>
      <c r="B1" s="3"/>
      <c r="C1" s="3"/>
      <c r="D1" s="3"/>
      <c r="E1" s="3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customFormat="1" customHeight="1" spans="1:16384">
      <c r="A2" s="2"/>
      <c r="B2" s="1"/>
      <c r="C2" s="1"/>
      <c r="D2" s="1"/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customFormat="1" customHeight="1" spans="1:16384">
      <c r="A3" s="4" t="s">
        <v>357</v>
      </c>
      <c r="B3" s="4"/>
      <c r="C3" s="4"/>
      <c r="D3" s="4"/>
      <c r="E3" s="4"/>
      <c r="F3" s="4"/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customFormat="1" customHeight="1" spans="1:16384">
      <c r="A4" s="4" t="s">
        <v>358</v>
      </c>
      <c r="B4" s="4"/>
      <c r="C4" s="4"/>
      <c r="D4" s="4"/>
      <c r="E4" s="4"/>
      <c r="F4" s="4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customFormat="1" customHeight="1" spans="1:16384">
      <c r="A5" s="2"/>
      <c r="B5" s="1"/>
      <c r="C5" s="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customFormat="1" customHeight="1" spans="1:16384">
      <c r="A6" s="4" t="s">
        <v>359</v>
      </c>
      <c r="B6" s="4"/>
      <c r="C6" s="4"/>
      <c r="D6" s="4"/>
      <c r="E6" s="4"/>
      <c r="F6" s="4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customFormat="1" customHeight="1" spans="1:16384">
      <c r="A7" s="4" t="s">
        <v>360</v>
      </c>
      <c r="B7" s="4"/>
      <c r="C7" s="4"/>
      <c r="D7" s="4"/>
      <c r="E7" s="4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="1" customFormat="1" customHeight="1" spans="1:256">
      <c r="A8" s="5" t="s">
        <v>361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1" customHeight="1" spans="1:16384">
      <c r="A9" s="4" t="s">
        <v>362</v>
      </c>
      <c r="B9" s="4"/>
      <c r="C9" s="4"/>
      <c r="D9" s="4"/>
      <c r="E9" s="4"/>
      <c r="F9" s="4"/>
      <c r="G9" s="4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customFormat="1" customHeight="1" spans="1:16384">
      <c r="A10" s="2"/>
      <c r="B10" s="1"/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customFormat="1" customHeight="1" spans="1:16384">
      <c r="A11" s="6" t="s">
        <v>363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customFormat="1" customHeight="1" spans="1:16384">
      <c r="A12" s="2"/>
      <c r="B12" s="1"/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customFormat="1" customHeight="1" spans="1:16384">
      <c r="A13" s="4" t="s">
        <v>364</v>
      </c>
      <c r="B13" s="4"/>
      <c r="C13" s="4"/>
      <c r="D13" s="4"/>
      <c r="E13" s="4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customFormat="1" customHeight="1" spans="1:16384">
      <c r="A14" s="2"/>
      <c r="B14" s="1"/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customFormat="1" customHeight="1" spans="1:16384">
      <c r="A15" s="7" t="s">
        <v>365</v>
      </c>
      <c r="B15" s="8" t="s">
        <v>366</v>
      </c>
      <c r="C15" s="8"/>
      <c r="D15" s="8"/>
      <c r="E15" s="8"/>
      <c r="F15" s="8" t="s">
        <v>367</v>
      </c>
      <c r="G15" s="8"/>
      <c r="H15" s="8"/>
      <c r="I15" s="8" t="s">
        <v>368</v>
      </c>
      <c r="J15" s="8"/>
      <c r="K15" s="8"/>
      <c r="L15" s="8" t="s">
        <v>369</v>
      </c>
      <c r="M15" s="8"/>
      <c r="N15" s="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customFormat="1" customHeight="1" spans="1:16384">
      <c r="A16" s="9" t="s">
        <v>370</v>
      </c>
      <c r="B16" s="10" t="s">
        <v>371</v>
      </c>
      <c r="C16" s="10"/>
      <c r="D16" s="10"/>
      <c r="E16" s="10"/>
      <c r="F16" s="11">
        <v>9</v>
      </c>
      <c r="G16" s="11"/>
      <c r="H16" s="11"/>
      <c r="I16" s="11">
        <v>9</v>
      </c>
      <c r="J16" s="11"/>
      <c r="K16" s="11"/>
      <c r="L16" s="11">
        <v>0</v>
      </c>
      <c r="M16" s="11"/>
      <c r="N16" s="11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customFormat="1" customHeight="1" spans="1:16370">
      <c r="A17" s="9" t="s">
        <v>372</v>
      </c>
      <c r="B17" s="10" t="s">
        <v>373</v>
      </c>
      <c r="C17" s="10"/>
      <c r="D17" s="10"/>
      <c r="E17" s="10"/>
      <c r="F17" s="12">
        <v>10</v>
      </c>
      <c r="G17" s="12"/>
      <c r="H17" s="12"/>
      <c r="I17" s="12">
        <v>10</v>
      </c>
      <c r="J17" s="12"/>
      <c r="K17" s="12"/>
      <c r="L17" s="11">
        <v>0</v>
      </c>
      <c r="M17" s="11"/>
      <c r="N17" s="11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</row>
    <row r="18" customFormat="1" customHeight="1" spans="1:16370">
      <c r="A18" s="9" t="s">
        <v>374</v>
      </c>
      <c r="B18" s="13" t="s">
        <v>375</v>
      </c>
      <c r="C18" s="13"/>
      <c r="D18" s="13"/>
      <c r="E18" s="13"/>
      <c r="F18" s="14">
        <v>12</v>
      </c>
      <c r="G18" s="14"/>
      <c r="H18" s="14"/>
      <c r="I18" s="14">
        <v>12</v>
      </c>
      <c r="J18" s="14"/>
      <c r="K18" s="14"/>
      <c r="L18" s="11">
        <v>0</v>
      </c>
      <c r="M18" s="11"/>
      <c r="N18" s="11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</row>
    <row r="19" customFormat="1" ht="15" customHeight="1" spans="1:16384">
      <c r="A19" s="9" t="s">
        <v>376</v>
      </c>
      <c r="B19" s="10" t="s">
        <v>377</v>
      </c>
      <c r="C19" s="10"/>
      <c r="D19" s="10"/>
      <c r="E19" s="10"/>
      <c r="F19" s="14">
        <v>5</v>
      </c>
      <c r="G19" s="14"/>
      <c r="H19" s="14"/>
      <c r="I19" s="14">
        <v>5</v>
      </c>
      <c r="J19" s="14"/>
      <c r="K19" s="14"/>
      <c r="L19" s="11">
        <v>0</v>
      </c>
      <c r="M19" s="11"/>
      <c r="N19" s="11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customFormat="1" customHeight="1" spans="1:16384">
      <c r="A20" s="9" t="s">
        <v>378</v>
      </c>
      <c r="B20" s="10" t="s">
        <v>379</v>
      </c>
      <c r="C20" s="10"/>
      <c r="D20" s="10"/>
      <c r="E20" s="10"/>
      <c r="F20" s="14">
        <v>7</v>
      </c>
      <c r="G20" s="14"/>
      <c r="H20" s="14"/>
      <c r="I20" s="14">
        <v>7</v>
      </c>
      <c r="J20" s="14"/>
      <c r="K20" s="14"/>
      <c r="L20" s="11">
        <v>0</v>
      </c>
      <c r="M20" s="11"/>
      <c r="N20" s="11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customFormat="1" customHeight="1" spans="1:16369">
      <c r="A21" s="9" t="s">
        <v>380</v>
      </c>
      <c r="B21" s="10" t="s">
        <v>381</v>
      </c>
      <c r="C21" s="10"/>
      <c r="D21" s="10"/>
      <c r="E21" s="10"/>
      <c r="F21" s="11">
        <v>8</v>
      </c>
      <c r="G21" s="11"/>
      <c r="H21" s="11"/>
      <c r="I21" s="11">
        <v>8</v>
      </c>
      <c r="J21" s="11"/>
      <c r="K21" s="11"/>
      <c r="L21" s="11">
        <v>0</v>
      </c>
      <c r="M21" s="11"/>
      <c r="N21" s="11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</row>
    <row r="22" customFormat="1" customHeight="1" spans="1:16384">
      <c r="A22" s="9" t="s">
        <v>382</v>
      </c>
      <c r="B22" s="10" t="s">
        <v>383</v>
      </c>
      <c r="C22" s="10"/>
      <c r="D22" s="10"/>
      <c r="E22" s="10"/>
      <c r="F22" s="14">
        <v>5</v>
      </c>
      <c r="G22" s="14"/>
      <c r="H22" s="14"/>
      <c r="I22" s="14">
        <v>5</v>
      </c>
      <c r="J22" s="14"/>
      <c r="K22" s="14"/>
      <c r="L22" s="11">
        <v>0</v>
      </c>
      <c r="M22" s="11"/>
      <c r="N22" s="11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customFormat="1" customHeight="1" spans="1:16384">
      <c r="A23" s="9" t="s">
        <v>384</v>
      </c>
      <c r="B23" s="10" t="s">
        <v>385</v>
      </c>
      <c r="C23" s="10"/>
      <c r="D23" s="10"/>
      <c r="E23" s="10"/>
      <c r="F23" s="14">
        <v>9</v>
      </c>
      <c r="G23" s="14"/>
      <c r="H23" s="14"/>
      <c r="I23" s="14">
        <v>9</v>
      </c>
      <c r="J23" s="14"/>
      <c r="K23" s="14"/>
      <c r="L23" s="11">
        <v>0</v>
      </c>
      <c r="M23" s="11"/>
      <c r="N23" s="11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customFormat="1" customHeight="1" spans="1:16384">
      <c r="A24" s="9" t="s">
        <v>386</v>
      </c>
      <c r="B24" s="10" t="s">
        <v>387</v>
      </c>
      <c r="C24" s="10"/>
      <c r="D24" s="10"/>
      <c r="E24" s="10"/>
      <c r="F24" s="14">
        <v>16</v>
      </c>
      <c r="G24" s="14"/>
      <c r="H24" s="14"/>
      <c r="I24" s="14">
        <v>16</v>
      </c>
      <c r="J24" s="14"/>
      <c r="K24" s="14"/>
      <c r="L24" s="11">
        <v>0</v>
      </c>
      <c r="M24" s="11"/>
      <c r="N24" s="11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customFormat="1" customHeight="1" spans="1:16384">
      <c r="A25" s="9" t="s">
        <v>388</v>
      </c>
      <c r="B25" s="10" t="s">
        <v>389</v>
      </c>
      <c r="C25" s="10"/>
      <c r="D25" s="10"/>
      <c r="E25" s="10"/>
      <c r="F25" s="14">
        <v>4</v>
      </c>
      <c r="G25" s="14"/>
      <c r="H25" s="14"/>
      <c r="I25" s="14">
        <v>4</v>
      </c>
      <c r="J25" s="14"/>
      <c r="K25" s="14"/>
      <c r="L25" s="11">
        <v>0</v>
      </c>
      <c r="M25" s="11"/>
      <c r="N25" s="11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customFormat="1" customHeight="1" spans="1:16384">
      <c r="A26" s="9" t="s">
        <v>390</v>
      </c>
      <c r="B26" s="10" t="s">
        <v>391</v>
      </c>
      <c r="C26" s="10"/>
      <c r="D26" s="10"/>
      <c r="E26" s="10"/>
      <c r="F26" s="14">
        <v>3</v>
      </c>
      <c r="G26" s="14"/>
      <c r="H26" s="14"/>
      <c r="I26" s="14">
        <v>3</v>
      </c>
      <c r="J26" s="14"/>
      <c r="K26" s="14"/>
      <c r="L26" s="11">
        <v>0</v>
      </c>
      <c r="M26" s="11"/>
      <c r="N26" s="11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customFormat="1" customHeight="1" spans="1:16384">
      <c r="A27" s="9" t="s">
        <v>392</v>
      </c>
      <c r="B27" s="10" t="s">
        <v>393</v>
      </c>
      <c r="C27" s="10"/>
      <c r="D27" s="10"/>
      <c r="E27" s="10"/>
      <c r="F27" s="14">
        <v>4</v>
      </c>
      <c r="G27" s="14"/>
      <c r="H27" s="14"/>
      <c r="I27" s="14">
        <v>4</v>
      </c>
      <c r="J27" s="14"/>
      <c r="K27" s="14"/>
      <c r="L27" s="11">
        <v>0</v>
      </c>
      <c r="M27" s="11"/>
      <c r="N27" s="11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customFormat="1" customHeight="1" spans="1:16384">
      <c r="A28" s="9" t="s">
        <v>394</v>
      </c>
      <c r="B28" s="10" t="s">
        <v>395</v>
      </c>
      <c r="C28" s="10"/>
      <c r="D28" s="10"/>
      <c r="E28" s="10"/>
      <c r="F28" s="14">
        <v>2</v>
      </c>
      <c r="G28" s="14"/>
      <c r="H28" s="14"/>
      <c r="I28" s="14">
        <v>2</v>
      </c>
      <c r="J28" s="14"/>
      <c r="K28" s="14"/>
      <c r="L28" s="11">
        <v>0</v>
      </c>
      <c r="M28" s="11"/>
      <c r="N28" s="11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customFormat="1" customHeight="1" spans="1:16384">
      <c r="A29" s="9" t="s">
        <v>396</v>
      </c>
      <c r="B29" s="10" t="s">
        <v>397</v>
      </c>
      <c r="C29" s="10"/>
      <c r="D29" s="10"/>
      <c r="E29" s="10"/>
      <c r="F29" s="11">
        <v>13</v>
      </c>
      <c r="G29" s="11"/>
      <c r="H29" s="11"/>
      <c r="I29" s="11">
        <v>13</v>
      </c>
      <c r="J29" s="11"/>
      <c r="K29" s="11"/>
      <c r="L29" s="11">
        <v>0</v>
      </c>
      <c r="M29" s="11"/>
      <c r="N29" s="11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customFormat="1" customHeight="1" spans="1:16384">
      <c r="A30" s="9" t="s">
        <v>398</v>
      </c>
      <c r="B30" s="10" t="s">
        <v>399</v>
      </c>
      <c r="C30" s="10"/>
      <c r="D30" s="10"/>
      <c r="E30" s="10"/>
      <c r="F30" s="14">
        <v>4</v>
      </c>
      <c r="G30" s="14"/>
      <c r="H30" s="14"/>
      <c r="I30" s="14">
        <v>4</v>
      </c>
      <c r="J30" s="14"/>
      <c r="K30" s="14"/>
      <c r="L30" s="11">
        <v>0</v>
      </c>
      <c r="M30" s="11"/>
      <c r="N30" s="11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customFormat="1" customHeight="1" spans="1:16384">
      <c r="A31" s="9" t="s">
        <v>400</v>
      </c>
      <c r="B31" s="10" t="s">
        <v>401</v>
      </c>
      <c r="C31" s="10"/>
      <c r="D31" s="10"/>
      <c r="E31" s="10"/>
      <c r="F31" s="11">
        <v>4</v>
      </c>
      <c r="G31" s="11"/>
      <c r="H31" s="11"/>
      <c r="I31" s="11">
        <v>4</v>
      </c>
      <c r="J31" s="11"/>
      <c r="K31" s="11"/>
      <c r="L31" s="11">
        <v>0</v>
      </c>
      <c r="M31" s="11"/>
      <c r="N31" s="11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customFormat="1" customHeight="1" spans="1:16370">
      <c r="A32" s="9" t="s">
        <v>402</v>
      </c>
      <c r="B32" s="10" t="s">
        <v>403</v>
      </c>
      <c r="C32" s="10"/>
      <c r="D32" s="10"/>
      <c r="E32" s="10"/>
      <c r="F32" s="14">
        <v>7</v>
      </c>
      <c r="G32" s="14"/>
      <c r="H32" s="14"/>
      <c r="I32" s="14">
        <v>7</v>
      </c>
      <c r="J32" s="14"/>
      <c r="K32" s="14"/>
      <c r="L32" s="11">
        <v>0</v>
      </c>
      <c r="M32" s="11"/>
      <c r="N32" s="11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</row>
    <row r="33" customFormat="1" customHeight="1" spans="1:16370">
      <c r="A33" s="9" t="s">
        <v>404</v>
      </c>
      <c r="B33" s="10" t="s">
        <v>405</v>
      </c>
      <c r="C33" s="10"/>
      <c r="D33" s="10"/>
      <c r="E33" s="10"/>
      <c r="F33" s="14">
        <v>9</v>
      </c>
      <c r="G33" s="14"/>
      <c r="H33" s="14"/>
      <c r="I33" s="14">
        <v>9</v>
      </c>
      <c r="J33" s="14"/>
      <c r="K33" s="14"/>
      <c r="L33" s="11">
        <v>0</v>
      </c>
      <c r="M33" s="11"/>
      <c r="N33" s="11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</row>
    <row r="34" customFormat="1" customHeight="1" spans="1:16356">
      <c r="A34" s="9" t="s">
        <v>406</v>
      </c>
      <c r="B34" s="10" t="s">
        <v>407</v>
      </c>
      <c r="C34" s="10"/>
      <c r="D34" s="10"/>
      <c r="E34" s="10"/>
      <c r="F34" s="11">
        <v>9</v>
      </c>
      <c r="G34" s="11"/>
      <c r="H34" s="11"/>
      <c r="I34" s="11">
        <v>9</v>
      </c>
      <c r="J34" s="11"/>
      <c r="K34" s="11"/>
      <c r="L34" s="11">
        <v>0</v>
      </c>
      <c r="M34" s="11"/>
      <c r="N34" s="11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</row>
    <row r="35" customFormat="1" customHeight="1" spans="1:16370">
      <c r="A35" s="9" t="s">
        <v>408</v>
      </c>
      <c r="B35" s="10" t="s">
        <v>409</v>
      </c>
      <c r="C35" s="10"/>
      <c r="D35" s="10"/>
      <c r="E35" s="10"/>
      <c r="F35" s="11">
        <v>7</v>
      </c>
      <c r="G35" s="11"/>
      <c r="H35" s="11"/>
      <c r="I35" s="11">
        <v>7</v>
      </c>
      <c r="J35" s="11"/>
      <c r="K35" s="11"/>
      <c r="L35" s="11">
        <v>0</v>
      </c>
      <c r="M35" s="11"/>
      <c r="N35" s="11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</row>
    <row r="36" customFormat="1" customHeight="1" spans="1:16356">
      <c r="A36" s="9" t="s">
        <v>410</v>
      </c>
      <c r="B36" s="15" t="s">
        <v>411</v>
      </c>
      <c r="C36" s="15"/>
      <c r="D36" s="15"/>
      <c r="E36" s="16"/>
      <c r="F36" s="14">
        <v>2</v>
      </c>
      <c r="G36" s="14"/>
      <c r="H36" s="14"/>
      <c r="I36" s="14">
        <v>2</v>
      </c>
      <c r="J36" s="14"/>
      <c r="K36" s="14"/>
      <c r="L36" s="11">
        <v>0</v>
      </c>
      <c r="M36" s="11"/>
      <c r="N36" s="11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</row>
    <row r="37" customFormat="1" customHeight="1" spans="1:16370">
      <c r="A37" s="9" t="s">
        <v>412</v>
      </c>
      <c r="B37" s="17" t="s">
        <v>413</v>
      </c>
      <c r="C37" s="18"/>
      <c r="D37" s="18"/>
      <c r="E37" s="19"/>
      <c r="F37" s="14">
        <v>10</v>
      </c>
      <c r="G37" s="14"/>
      <c r="H37" s="14"/>
      <c r="I37" s="14">
        <v>10</v>
      </c>
      <c r="J37" s="14"/>
      <c r="K37" s="14"/>
      <c r="L37" s="11">
        <v>0</v>
      </c>
      <c r="M37" s="11"/>
      <c r="N37" s="11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</row>
    <row r="38" customFormat="1" customHeight="1" spans="1:16384">
      <c r="A38" s="9" t="s">
        <v>414</v>
      </c>
      <c r="B38" s="10" t="s">
        <v>415</v>
      </c>
      <c r="C38" s="10"/>
      <c r="D38" s="10"/>
      <c r="E38" s="10"/>
      <c r="F38" s="14">
        <v>2</v>
      </c>
      <c r="G38" s="14"/>
      <c r="H38" s="14"/>
      <c r="I38" s="14">
        <v>2</v>
      </c>
      <c r="J38" s="14"/>
      <c r="K38" s="14"/>
      <c r="L38" s="11">
        <v>0</v>
      </c>
      <c r="M38" s="11"/>
      <c r="N38" s="11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  <c r="XFB38" s="2"/>
      <c r="XFC38" s="2"/>
      <c r="XFD38" s="2"/>
    </row>
    <row r="39" customFormat="1" customHeight="1" spans="1:16384">
      <c r="A39" s="9" t="s">
        <v>416</v>
      </c>
      <c r="B39" s="20" t="s">
        <v>417</v>
      </c>
      <c r="C39" s="21"/>
      <c r="D39" s="21"/>
      <c r="E39" s="21"/>
      <c r="F39" s="22">
        <v>1</v>
      </c>
      <c r="G39" s="23"/>
      <c r="H39" s="24"/>
      <c r="I39" s="22">
        <v>1</v>
      </c>
      <c r="J39" s="23"/>
      <c r="K39" s="24"/>
      <c r="L39" s="11">
        <v>0</v>
      </c>
      <c r="M39" s="11"/>
      <c r="N39" s="11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  <c r="XFB39" s="2"/>
      <c r="XFC39" s="2"/>
      <c r="XFD39" s="2"/>
    </row>
    <row r="40" customFormat="1" customHeight="1" spans="1:16370">
      <c r="A40" s="9" t="s">
        <v>418</v>
      </c>
      <c r="B40" s="20"/>
      <c r="C40" s="21"/>
      <c r="D40" s="21"/>
      <c r="E40" s="21"/>
      <c r="F40" s="22">
        <f>SUM(F16:G39)</f>
        <v>162</v>
      </c>
      <c r="G40" s="23"/>
      <c r="H40" s="24"/>
      <c r="I40" s="22">
        <f>SUM(I16:J39)</f>
        <v>162</v>
      </c>
      <c r="J40" s="23"/>
      <c r="K40" s="24"/>
      <c r="L40" s="11">
        <v>0</v>
      </c>
      <c r="M40" s="11"/>
      <c r="N40" s="11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</row>
    <row r="41" customFormat="1" customHeight="1" spans="1:1638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  <c r="XFB41" s="2"/>
      <c r="XFC41" s="2"/>
      <c r="XFD41" s="2"/>
    </row>
    <row r="42" customFormat="1" customHeight="1" spans="2:16384">
      <c r="B42" s="25"/>
      <c r="C42" s="25"/>
      <c r="D42" s="25"/>
      <c r="E42" s="25"/>
      <c r="F42" s="26"/>
      <c r="G42" s="26"/>
      <c r="H42" s="26"/>
      <c r="I42" s="26"/>
      <c r="J42" s="26"/>
      <c r="K42" s="26"/>
      <c r="L42" s="26"/>
      <c r="M42" s="26"/>
      <c r="N42" s="26"/>
      <c r="O42" s="29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  <c r="XFB42" s="2"/>
      <c r="XFC42" s="2"/>
      <c r="XFD42" s="2"/>
    </row>
    <row r="43" customFormat="1" customHeight="1" spans="1:16384">
      <c r="A43" s="2" t="s">
        <v>419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  <c r="XFB43" s="2"/>
      <c r="XFC43" s="2"/>
      <c r="XFD43" s="2"/>
    </row>
    <row r="44" customFormat="1" customHeight="1" spans="15:16384"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  <c r="XFB44" s="2"/>
      <c r="XFC44" s="2"/>
      <c r="XFD44" s="2"/>
    </row>
    <row r="45" customFormat="1" customHeight="1" spans="15:16384"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6" customFormat="1" customHeight="1" spans="18:16384"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  <c r="XFB46" s="2"/>
      <c r="XFC46" s="2"/>
      <c r="XFD46" s="2"/>
    </row>
    <row r="47" customFormat="1" customHeight="1" spans="18:16384"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  <c r="XFB47" s="2"/>
      <c r="XFC47" s="2"/>
      <c r="XFD47" s="2"/>
    </row>
    <row r="48" customFormat="1" customHeight="1" spans="15:16384"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  <c r="XFB48" s="2"/>
      <c r="XFC48" s="2"/>
      <c r="XFD48" s="2"/>
    </row>
    <row r="49" customFormat="1" customHeight="1" spans="1:16384">
      <c r="A49" s="27"/>
      <c r="B49" s="28"/>
      <c r="C49" s="28"/>
      <c r="D49" s="28"/>
      <c r="E49" s="28"/>
      <c r="F49" s="26"/>
      <c r="G49" s="26"/>
      <c r="H49" s="26"/>
      <c r="I49" s="26"/>
      <c r="J49" s="26"/>
      <c r="K49" s="26"/>
      <c r="L49" s="26"/>
      <c r="M49" s="26"/>
      <c r="N49" s="2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  <c r="XFB49" s="2"/>
      <c r="XFC49" s="2"/>
      <c r="XFD49" s="2"/>
    </row>
    <row r="50" customFormat="1" customHeight="1" spans="1:16384">
      <c r="A50" s="26"/>
      <c r="B50" s="1"/>
      <c r="C50" s="1"/>
      <c r="D50" s="1"/>
      <c r="E50" s="1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  <c r="XFB50" s="2"/>
      <c r="XFC50" s="2"/>
      <c r="XFD50" s="2"/>
    </row>
    <row r="51" customFormat="1" customHeight="1" spans="2:16384">
      <c r="B51" s="1"/>
      <c r="C51" s="1"/>
      <c r="D51" s="1"/>
      <c r="E51" s="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  <c r="XFB51" s="2"/>
      <c r="XFC51" s="2"/>
      <c r="XFD51" s="2"/>
    </row>
    <row r="52" customFormat="1" customHeight="1" spans="1:16384">
      <c r="A52" s="2"/>
      <c r="B52" s="1"/>
      <c r="C52" s="1"/>
      <c r="D52" s="1"/>
      <c r="E52" s="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  <c r="XFB52" s="2"/>
      <c r="XFC52" s="2"/>
      <c r="XFD52" s="2"/>
    </row>
    <row r="53" customFormat="1" customHeight="1" spans="1:16384">
      <c r="A53" s="2"/>
      <c r="B53" s="1"/>
      <c r="C53" s="1"/>
      <c r="D53" s="1"/>
      <c r="E53" s="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  <c r="XFB53" s="2"/>
      <c r="XFC53" s="2"/>
      <c r="XFD53" s="2"/>
    </row>
    <row r="54" customFormat="1" customHeight="1" spans="1:16384">
      <c r="A54" s="2"/>
      <c r="B54" s="1"/>
      <c r="C54" s="1"/>
      <c r="D54" s="1"/>
      <c r="E54" s="1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  <c r="XFB54" s="2"/>
      <c r="XFC54" s="2"/>
      <c r="XFD54" s="2"/>
    </row>
    <row r="55" customFormat="1" customHeight="1" spans="1:16384">
      <c r="A55" s="2"/>
      <c r="B55" s="1"/>
      <c r="C55" s="1"/>
      <c r="D55" s="1"/>
      <c r="E55" s="1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  <c r="XFB55" s="2"/>
      <c r="XFC55" s="2"/>
      <c r="XFD55" s="2"/>
    </row>
    <row r="56" s="1" customFormat="1" customHeight="1" spans="1:256">
      <c r="A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s="1" customFormat="1" customHeight="1" spans="1:256">
      <c r="A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</sheetData>
  <mergeCells count="111">
    <mergeCell ref="A1:F1"/>
    <mergeCell ref="A3:G3"/>
    <mergeCell ref="A4:F4"/>
    <mergeCell ref="A6:F6"/>
    <mergeCell ref="A7:E7"/>
    <mergeCell ref="A11:P11"/>
    <mergeCell ref="A13:E13"/>
    <mergeCell ref="B15:E15"/>
    <mergeCell ref="F15:H15"/>
    <mergeCell ref="I15:K15"/>
    <mergeCell ref="L15:N15"/>
    <mergeCell ref="B16:E16"/>
    <mergeCell ref="F16:H16"/>
    <mergeCell ref="I16:K16"/>
    <mergeCell ref="L16:N16"/>
    <mergeCell ref="B17:E17"/>
    <mergeCell ref="F17:H17"/>
    <mergeCell ref="I17:K17"/>
    <mergeCell ref="L17:N17"/>
    <mergeCell ref="B18:E18"/>
    <mergeCell ref="F18:H18"/>
    <mergeCell ref="I18:K18"/>
    <mergeCell ref="L18:N18"/>
    <mergeCell ref="B19:E19"/>
    <mergeCell ref="F19:H19"/>
    <mergeCell ref="I19:K19"/>
    <mergeCell ref="L19:N19"/>
    <mergeCell ref="B20:E20"/>
    <mergeCell ref="F20:H20"/>
    <mergeCell ref="I20:K20"/>
    <mergeCell ref="L20:N20"/>
    <mergeCell ref="B21:E21"/>
    <mergeCell ref="F21:H21"/>
    <mergeCell ref="I21:K21"/>
    <mergeCell ref="L21:N21"/>
    <mergeCell ref="B22:E22"/>
    <mergeCell ref="F22:H22"/>
    <mergeCell ref="I22:K22"/>
    <mergeCell ref="L22:N22"/>
    <mergeCell ref="B23:E23"/>
    <mergeCell ref="F23:H23"/>
    <mergeCell ref="I23:K23"/>
    <mergeCell ref="L23:N23"/>
    <mergeCell ref="B24:E24"/>
    <mergeCell ref="F24:H24"/>
    <mergeCell ref="I24:K24"/>
    <mergeCell ref="L24:N24"/>
    <mergeCell ref="B25:E25"/>
    <mergeCell ref="F25:H25"/>
    <mergeCell ref="I25:K25"/>
    <mergeCell ref="L25:N25"/>
    <mergeCell ref="B26:E26"/>
    <mergeCell ref="F26:H26"/>
    <mergeCell ref="I26:K26"/>
    <mergeCell ref="L26:N26"/>
    <mergeCell ref="B27:E27"/>
    <mergeCell ref="F27:H27"/>
    <mergeCell ref="I27:K27"/>
    <mergeCell ref="L27:N27"/>
    <mergeCell ref="B28:E28"/>
    <mergeCell ref="F28:H28"/>
    <mergeCell ref="I28:K28"/>
    <mergeCell ref="L28:N28"/>
    <mergeCell ref="B29:E29"/>
    <mergeCell ref="F29:H29"/>
    <mergeCell ref="I29:K29"/>
    <mergeCell ref="L29:N29"/>
    <mergeCell ref="B30:E30"/>
    <mergeCell ref="F30:H30"/>
    <mergeCell ref="I30:K30"/>
    <mergeCell ref="L30:N30"/>
    <mergeCell ref="B31:E31"/>
    <mergeCell ref="F31:H31"/>
    <mergeCell ref="I31:K31"/>
    <mergeCell ref="L31:N31"/>
    <mergeCell ref="B32:E32"/>
    <mergeCell ref="F32:H32"/>
    <mergeCell ref="I32:K32"/>
    <mergeCell ref="L32:N32"/>
    <mergeCell ref="B33:E33"/>
    <mergeCell ref="F33:H33"/>
    <mergeCell ref="I33:K33"/>
    <mergeCell ref="L33:N33"/>
    <mergeCell ref="B34:E34"/>
    <mergeCell ref="F34:H34"/>
    <mergeCell ref="I34:K34"/>
    <mergeCell ref="L34:N34"/>
    <mergeCell ref="B35:E35"/>
    <mergeCell ref="F35:H35"/>
    <mergeCell ref="I35:K35"/>
    <mergeCell ref="L35:N35"/>
    <mergeCell ref="B36:E36"/>
    <mergeCell ref="F36:H36"/>
    <mergeCell ref="I36:K36"/>
    <mergeCell ref="L36:N36"/>
    <mergeCell ref="B37:E37"/>
    <mergeCell ref="F37:H37"/>
    <mergeCell ref="I37:K37"/>
    <mergeCell ref="L37:N37"/>
    <mergeCell ref="B38:E38"/>
    <mergeCell ref="F38:H38"/>
    <mergeCell ref="I38:K38"/>
    <mergeCell ref="L38:N38"/>
    <mergeCell ref="B39:E39"/>
    <mergeCell ref="F39:H39"/>
    <mergeCell ref="I39:K39"/>
    <mergeCell ref="L39:N39"/>
    <mergeCell ref="B40:E40"/>
    <mergeCell ref="F40:H40"/>
    <mergeCell ref="I40:K40"/>
    <mergeCell ref="L40:N40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 Professional</Application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ヘッダー画面</vt:lpstr>
      <vt:lpstr>トップ画面</vt:lpstr>
      <vt:lpstr>ログイン画面</vt:lpstr>
      <vt:lpstr>マイページ画面</vt:lpstr>
      <vt:lpstr>ユーザー情報更新画面</vt:lpstr>
      <vt:lpstr>商品一覧画面</vt:lpstr>
      <vt:lpstr>商品詳細画面</vt:lpstr>
      <vt:lpstr>購入商品確認画面(カート)画面</vt:lpstr>
      <vt:lpstr>支払い画面</vt:lpstr>
      <vt:lpstr>購入確認画面(クレジット)</vt:lpstr>
      <vt:lpstr>購入完了画面(クレジット)</vt:lpstr>
      <vt:lpstr>購入確認画面(銀行振り込み)</vt:lpstr>
      <vt:lpstr>購入完了画面(銀行振り込み)</vt:lpstr>
      <vt:lpstr>お問い合わせ入力画面</vt:lpstr>
      <vt:lpstr>お問い合わせ確認画面</vt:lpstr>
      <vt:lpstr>お問い合わせ完了画面</vt:lpstr>
      <vt:lpstr>管理者ログイン画面</vt:lpstr>
      <vt:lpstr>管理者ユーザ検索</vt:lpstr>
      <vt:lpstr>管理者商品検索画面</vt:lpstr>
      <vt:lpstr>管理者商品更新画面</vt:lpstr>
      <vt:lpstr>管理者商品削除画面</vt:lpstr>
      <vt:lpstr>商品登録画面</vt:lpstr>
      <vt:lpstr>管理者お問い合わせ確認画面</vt:lpstr>
      <vt:lpstr>エラー画面</vt:lpstr>
      <vt:lpstr>まとめ報告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internousdev</dc:creator>
  <dcterms:created xsi:type="dcterms:W3CDTF">2017-01-23T05:39:00Z</dcterms:created>
  <dcterms:modified xsi:type="dcterms:W3CDTF">2017-02-14T08:35:26Z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1041-10.8.0.5727</vt:lpwstr>
  </property>
</Properties>
</file>