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65" firstSheet="26" activeTab="30"/>
  </bookViews>
  <sheets>
    <sheet name="ログイン画面" sheetId="1" r:id="rId1"/>
    <sheet name="トップ画面" sheetId="2" r:id="rId2"/>
    <sheet name="浴衣商品一覧画面" sheetId="3" r:id="rId3"/>
    <sheet name="袴商品一覧画面" sheetId="4" r:id="rId4"/>
    <sheet name="アクセサリー商品一覧画面" sheetId="5" r:id="rId5"/>
    <sheet name="検索結果画面" sheetId="6" r:id="rId6"/>
    <sheet name="商品詳細画面" sheetId="7" r:id="rId7"/>
    <sheet name="日付選択画面" sheetId="8" r:id="rId8"/>
    <sheet name="ショッピングカート画面" sheetId="9" r:id="rId9"/>
    <sheet name="クレジット番号入力画面" sheetId="10" r:id="rId10"/>
    <sheet name="確認画面" sheetId="11" r:id="rId11"/>
    <sheet name="完了画面" sheetId="12" r:id="rId12"/>
    <sheet name="マイページ画面" sheetId="13" r:id="rId13"/>
    <sheet name="お問い合わせ入力画面" sheetId="14" r:id="rId14"/>
    <sheet name="お問い合わせ確認画面" sheetId="15" r:id="rId15"/>
    <sheet name="お問い合わせ完了画面" sheetId="16" r:id="rId16"/>
    <sheet name="ご利用ガイド画面" sheetId="17" r:id="rId17"/>
    <sheet name="ヘッダー画面" sheetId="18" r:id="rId18"/>
    <sheet name="サイドバー画面" sheetId="19" r:id="rId19"/>
    <sheet name="工事中画面" sheetId="20" r:id="rId20"/>
    <sheet name="エラー画面" sheetId="21" r:id="rId21"/>
    <sheet name="ニュース画面" sheetId="22" r:id="rId22"/>
    <sheet name="管理者TOP画面" sheetId="23" r:id="rId23"/>
    <sheet name="管理者ログイン画面" sheetId="24" r:id="rId24"/>
    <sheet name="管理者商品追加画面" sheetId="25" r:id="rId25"/>
    <sheet name="管理者商品変更・削除画面" sheetId="26" r:id="rId26"/>
    <sheet name="管理者売り上げ確認画面" sheetId="27" r:id="rId27"/>
    <sheet name="管理者お問い合わせ確認画面" sheetId="28" r:id="rId28"/>
    <sheet name="商品追加画面入力フィールド" sheetId="29" r:id="rId29"/>
    <sheet name="商品変更・削除画面入力フィールド" sheetId="30" r:id="rId30"/>
    <sheet name="まとめ報告" sheetId="31" r:id="rId31"/>
  </sheets>
  <calcPr calcId="144525" concurrentCalc="0"/>
</workbook>
</file>

<file path=xl/sharedStrings.xml><?xml version="1.0" encoding="utf-8"?>
<sst xmlns="http://schemas.openxmlformats.org/spreadsheetml/2006/main" count="476">
  <si>
    <t>結合テスト</t>
  </si>
  <si>
    <t>プロジェクト名</t>
  </si>
  <si>
    <t>nadeshiko</t>
  </si>
  <si>
    <t>作成日</t>
  </si>
  <si>
    <t>作成者</t>
  </si>
  <si>
    <t>嶋田 涼平</t>
  </si>
  <si>
    <t>画面名</t>
  </si>
  <si>
    <t>ログイン画面(login.jsp)</t>
  </si>
  <si>
    <t>更新日</t>
  </si>
  <si>
    <t>-</t>
  </si>
  <si>
    <t>更新者</t>
  </si>
  <si>
    <t>No</t>
  </si>
  <si>
    <t>テスト項目および確認内容</t>
  </si>
  <si>
    <t>テストケース</t>
  </si>
  <si>
    <t>予想される結果</t>
  </si>
  <si>
    <t>チェック</t>
  </si>
  <si>
    <t>再チェック</t>
  </si>
  <si>
    <t>エラー内容</t>
  </si>
  <si>
    <t>Email入力フィールド</t>
  </si>
  <si>
    <t>Emailを未入力の状態で【ログイン】ボタンを押下する</t>
  </si>
  <si>
    <t>「このフィールドを入力してください」と表示されログインできない</t>
  </si>
  <si>
    <t>○</t>
  </si>
  <si>
    <t>Emailに文字列(*1)を入力し【ログイン】ボタンを押下する</t>
  </si>
  <si>
    <t>入力を受け付ける</t>
  </si>
  <si>
    <t>Password入力フィールド</t>
  </si>
  <si>
    <t>Passwordを未入力の状態で【ログイン】ボタンを押下する</t>
  </si>
  <si>
    <t>Passwordに文字列を入力し【ログイン】ボタンを押下する</t>
  </si>
  <si>
    <t>【ログイン】ボタン動作確認</t>
  </si>
  <si>
    <t>EmailとPasswordを誤入力後【ログイン】ボタンを押下する</t>
  </si>
  <si>
    <t>ログインできない</t>
  </si>
  <si>
    <t>EmailとPasswordを正入力後【ログイン】ボタンを押下する</t>
  </si>
  <si>
    <t>入力を受け付け、マイページに遷移する</t>
  </si>
  <si>
    <t>【Twitterでログイン】ボタン動作確認</t>
  </si>
  <si>
    <t>【Twitterでログイン】ボタンを押下する</t>
  </si>
  <si>
    <t>「Twitter」ログインページに遷移する</t>
  </si>
  <si>
    <t>【Facebookでログイン】ボタン動作確認</t>
  </si>
  <si>
    <t>【Facebookでログイン】ボタンを押下する</t>
  </si>
  <si>
    <t>「Facebook」ログインページに遷移する</t>
  </si>
  <si>
    <t>【Googleでログイン】ボタン動作確認</t>
  </si>
  <si>
    <t>【Googleでログイン】ボタンを押下する</t>
  </si>
  <si>
    <t>「Google」ログインページに遷移する</t>
  </si>
  <si>
    <t>【TOPへ】ボタン動作確認</t>
  </si>
  <si>
    <t>【ホーム】ボタンを押下する</t>
  </si>
  <si>
    <t>TOPページへ遷移する</t>
  </si>
  <si>
    <t>【管理者ログイン画面へ】ボタン動作確認</t>
  </si>
  <si>
    <t>【管理者ログイン画面へ】ボタンを押下する</t>
  </si>
  <si>
    <t>管理者ログイン画面へ遷移する</t>
  </si>
  <si>
    <t>ヘッダー部分表示確認</t>
  </si>
  <si>
    <t>ヘッダー部分の表示</t>
  </si>
  <si>
    <t>ヘッダーが表示される</t>
  </si>
  <si>
    <t>フッター部分表示確認</t>
  </si>
  <si>
    <t>*1文字列とは、「全角スペース・半角スペース・漢字・ひらがな・カタカナ・全角数字・半角英数字・全角英字・半角英字」を示す。</t>
  </si>
  <si>
    <t>三宮</t>
  </si>
  <si>
    <t>トップ画面(top.jsp)</t>
  </si>
  <si>
    <t>ヘッダーが表示</t>
  </si>
  <si>
    <t>フッター部分の表示</t>
  </si>
  <si>
    <t>フッターが表示</t>
  </si>
  <si>
    <t>サイドバー部分表示確認</t>
  </si>
  <si>
    <t>サイドバー部分の表示</t>
  </si>
  <si>
    <t>サイドバーが表示</t>
  </si>
  <si>
    <t>Twitterタイムラインウィジェット表示確認</t>
  </si>
  <si>
    <t>Twitterタイムラインウィジェット部分の表示</t>
  </si>
  <si>
    <t>Twitterタイムラインウィジェットの表示</t>
  </si>
  <si>
    <t>@internousdevリンク動作確認</t>
  </si>
  <si>
    <t>「@internousdev」リンクのクリック</t>
  </si>
  <si>
    <t>internousのアカウントページが別画面で表示</t>
  </si>
  <si>
    <t>Embedリンク動作確認</t>
  </si>
  <si>
    <t>「Embed」を押下</t>
  </si>
  <si>
    <t>Twitterログインページへ遷移</t>
  </si>
  <si>
    <t>View on Twitter リンク動作確認</t>
  </si>
  <si>
    <t>「View on Twitter 」を押下</t>
  </si>
  <si>
    <t xml:space="preserve"> internousのアカウントページが別画面で表示</t>
  </si>
  <si>
    <t>会社ニュース部分表示確認</t>
  </si>
  <si>
    <t>会社ニュース部分の表示</t>
  </si>
  <si>
    <t>会社ニュースの表示</t>
  </si>
  <si>
    <t>新着商品表示機能の確認</t>
  </si>
  <si>
    <t>新着商品部分の表示</t>
  </si>
  <si>
    <t>商品画像、購入価格、レンタル価格が3商品分表示</t>
  </si>
  <si>
    <t>新着商品情報部分の画像をクリック</t>
  </si>
  <si>
    <t>対応する商品の商品詳細画面へと遷移する</t>
  </si>
  <si>
    <t>おすすめ商品表示機能の確認</t>
  </si>
  <si>
    <t>おすすめ商品部分の表示</t>
  </si>
  <si>
    <t>おすすめ商品部分の画像をクリック</t>
  </si>
  <si>
    <t>kamakura</t>
  </si>
  <si>
    <t>三宮 優太</t>
  </si>
  <si>
    <t>浴衣商品一覧画面(list_yukata.jsp)</t>
  </si>
  <si>
    <t>浴衣商品一覧表示機能確認</t>
  </si>
  <si>
    <t>浴衣商品一覧の表示</t>
  </si>
  <si>
    <t>浴衣商品情報部分の画像をクリック</t>
  </si>
  <si>
    <t>袴商品一覧画面(list_hakama.jsp)</t>
  </si>
  <si>
    <t>袴商品一覧表示機能確認</t>
  </si>
  <si>
    <t>袴商品一覧の表示</t>
  </si>
  <si>
    <t>袴商品情報部分の画像をクリック</t>
  </si>
  <si>
    <t>jjjjjj</t>
  </si>
  <si>
    <t>アクセサリー商品一覧画面(list_acs.jsp)</t>
  </si>
  <si>
    <t>アクセサリー商品一覧表示機能確認</t>
  </si>
  <si>
    <t>アクセサリー商品一覧の表示</t>
  </si>
  <si>
    <t>アクセサリー商品情報部分の画像をクリック</t>
  </si>
  <si>
    <t>検索結果画面(searchresult.jsp)</t>
  </si>
  <si>
    <t>ヘッダー表示確認</t>
  </si>
  <si>
    <t>ヘッダーの表示</t>
  </si>
  <si>
    <t>フッター表示確認</t>
  </si>
  <si>
    <t>フッターの表示</t>
  </si>
  <si>
    <t>フッターが表示される</t>
  </si>
  <si>
    <t>サイドバー表示確認</t>
  </si>
  <si>
    <t>サイドバーの表示</t>
  </si>
  <si>
    <t>サイドバーが表示される</t>
  </si>
  <si>
    <t>商品一覧表示機能確認</t>
  </si>
  <si>
    <t>商品の一覧を表示</t>
  </si>
  <si>
    <t>サイドバー画面で選択された商品が、全て表示される</t>
  </si>
  <si>
    <t>ページネーション機能動作確認
１ページ目の時</t>
  </si>
  <si>
    <t>左矢印ボタンにカーソルを合わせる</t>
  </si>
  <si>
    <t>押下できない（エラーアクションが起きる）</t>
  </si>
  <si>
    <t>右矢印ボタンを押下</t>
  </si>
  <si>
    <t>現在のページに１足された数字のページへ移動</t>
  </si>
  <si>
    <t>任意の数字ボタンを押下</t>
  </si>
  <si>
    <t>押した数字のページへ移動</t>
  </si>
  <si>
    <t>ページネーション機能動作確認
２ページ目以降の時、最終ページでない時</t>
  </si>
  <si>
    <t>左矢印ボタンを押下</t>
  </si>
  <si>
    <t>現在のページから１引かれた数字のページへ移動</t>
  </si>
  <si>
    <t>ページネーション機能動作確認
最終ページの時</t>
  </si>
  <si>
    <t>右矢印ボタンにカーソルを合わせる</t>
  </si>
  <si>
    <t>商品詳細画面(detail.jsp)</t>
  </si>
  <si>
    <t>商品情報表示確認</t>
  </si>
  <si>
    <t>商品情報の表示</t>
  </si>
  <si>
    <t>商品詳細情報(※1)が表示される</t>
  </si>
  <si>
    <t>「購入する」ボタン動作確認</t>
  </si>
  <si>
    <t>「購入する」ボタンを押下</t>
  </si>
  <si>
    <t>カート画面(shopping_cart.jsp)へ遷移する</t>
  </si>
  <si>
    <t>「レンタルする」ボタン動作確認</t>
  </si>
  <si>
    <t>「レンタルする」ボタンを押下</t>
  </si>
  <si>
    <t>日付選択画面(calendar.jsp)へ遷移する</t>
  </si>
  <si>
    <t>※1... ジャンル、レンタル価格、購入価格、サイズ、会社名、店舗名、詳細文の日本語/英語</t>
  </si>
  <si>
    <t>日付選択画面(calendar.jsp)</t>
  </si>
  <si>
    <t>商品画像、商品名、レンタル価格が表示される</t>
  </si>
  <si>
    <t>日付選択フォーム動作確認</t>
  </si>
  <si>
    <t>日付未選択の状態で「カートへ」ボタンを押下</t>
  </si>
  <si>
    <t>「このフィールドを入力してください」と表示される</t>
  </si>
  <si>
    <t>指定された形式以外での入力をした状態で「カートへ」ボタンを押下</t>
  </si>
  <si>
    <t>「(現在の日付)以降の日時を指定する必要があります」と表示される</t>
  </si>
  <si>
    <t>指定された形式での入力をした状態で「カートへ」ボタンを押下</t>
  </si>
  <si>
    <t>ショッピングカート画面(shopping_cart.jsp)</t>
  </si>
  <si>
    <t>ショッピングカート内の情報の表示確認</t>
  </si>
  <si>
    <t>ショッピングカート内の情報の表示</t>
  </si>
  <si>
    <t>ショッピングカート内の情報が表示される</t>
  </si>
  <si>
    <t>購入個数変更のセレクトボックス動作確認</t>
  </si>
  <si>
    <t>購入個数を変更する</t>
  </si>
  <si>
    <t>購入個数が変更される</t>
  </si>
  <si>
    <t>レンタル個数変更のセレクトボックス動作確認</t>
  </si>
  <si>
    <t>レンタル個数を変更する</t>
  </si>
  <si>
    <t>レンタル個数が変更される</t>
  </si>
  <si>
    <t>【削除】ボタン動作確認</t>
  </si>
  <si>
    <t>【削除】ボタンを押下する</t>
  </si>
  <si>
    <t>当該ボタンを押下された商品が削除される</t>
  </si>
  <si>
    <t>合計金額の表示確認</t>
  </si>
  <si>
    <t>合計金額の表示</t>
  </si>
  <si>
    <t>合計金額が表示される</t>
  </si>
  <si>
    <t>×</t>
  </si>
  <si>
    <t>合計金額が表示されない</t>
  </si>
  <si>
    <t>【レジへ進む】ボタン動作確認</t>
  </si>
  <si>
    <t>【レジへ進む】ボタンを押下</t>
  </si>
  <si>
    <t>クレジットカート入力画面へ遷移する</t>
  </si>
  <si>
    <t>クレジット番号入力画面(payment.jsp)</t>
  </si>
  <si>
    <t>表示されない</t>
  </si>
  <si>
    <t>氏名入力フォーム動作確認</t>
  </si>
  <si>
    <t>未入力の状態で【次へ】ボタンを押下する</t>
  </si>
  <si>
    <t>「このフィールドを表示してください」と表示される</t>
  </si>
  <si>
    <t>全角英字を除く文字列(*1)を入力し、【次へ】ボタンを押下する</t>
  </si>
  <si>
    <t>「指定されている形式で入力してください」と表示される</t>
  </si>
  <si>
    <t>全角英字が入力された状態で【次へ】ボタンを押下する</t>
  </si>
  <si>
    <t>カード番号入力フォーム動作確認</t>
  </si>
  <si>
    <t>15桁の半角英数字が入力された状態で【次へ】ボタンを押下する</t>
  </si>
  <si>
    <t>16桁の半角英数字が入力された状態で【次へ】ボタンを押下する</t>
  </si>
  <si>
    <t>No,1、No,2を除いた文字が入力された状態で【次へ】ボタンを押下する</t>
  </si>
  <si>
    <t>有効期限選択フォーム動作確認</t>
  </si>
  <si>
    <t>月のみ入力された状態で【次へ】ボタンを押下する</t>
  </si>
  <si>
    <t>「有効な値を入力してください」と表示される</t>
  </si>
  <si>
    <t>年のみ入力された状態で【次へ】ボタンを押下する</t>
  </si>
  <si>
    <t>年月を入力した状態で【次へ】ボタンを押下する</t>
  </si>
  <si>
    <t>セキュリティコード入力フォーム動作確認</t>
  </si>
  <si>
    <t>3桁の半角数字が入力された状態で【次へ】ボタンを押下する</t>
  </si>
  <si>
    <t>4桁の半角数字が入力された状態で【次へ】ボタンを押下する</t>
  </si>
  <si>
    <t>No,2、No,3を除いた文字が入力された状態で【次へ】ボタンを押下する</t>
  </si>
  <si>
    <t>*1文字列とは、「全角スペース・半角スペース・漢字・ひらがな・カタカナ・全角数字・半角数字・全角英字・半角英字」を示す。</t>
  </si>
  <si>
    <t>確認画面(confirmation.jsp)</t>
  </si>
  <si>
    <t>ユーザー情報表示確認</t>
  </si>
  <si>
    <t>ユーザー情報の表示</t>
  </si>
  <si>
    <t>名前、住所、電話番号、クレジットカード情報が表示される</t>
  </si>
  <si>
    <t>「カード情報を変更する」ボタン動作確認</t>
  </si>
  <si>
    <t>「カード情報を変更する」ボタンの押下</t>
  </si>
  <si>
    <t>クレジット番号入力画面(payment.jsp）へ遷移する</t>
  </si>
  <si>
    <t>購入商品情報表示確認</t>
  </si>
  <si>
    <t>購入商品情報の表示(登録がある場合)</t>
  </si>
  <si>
    <t>購入登録された商品情報が表示される(画像、商品名、購入価格、合計)</t>
  </si>
  <si>
    <t>レンタル商品情報表示確認</t>
  </si>
  <si>
    <t>レンタル商品情報の表示(登録がある場合)</t>
  </si>
  <si>
    <t>購入登録された商品情報が表示される(画像、商品名、レンタル価格、合計、貸出日)</t>
  </si>
  <si>
    <t>「確定」ボタン動作確認</t>
  </si>
  <si>
    <t>「確定」ボタンの押下</t>
  </si>
  <si>
    <t>確定画面(completion.jsp)へ遷移する</t>
  </si>
  <si>
    <t>完了画面(conpletion.jsp)</t>
  </si>
  <si>
    <t>「トップへ戻る」ボタン動作確認</t>
  </si>
  <si>
    <t>「トップへ戻る」ボタンの押下</t>
  </si>
  <si>
    <t>トップ画面(Top画面)へ遷移する</t>
  </si>
  <si>
    <t>マイページ画面(mypage.jsp)</t>
  </si>
  <si>
    <t>登録情報表示確認</t>
  </si>
  <si>
    <t>登録情報の表示</t>
  </si>
  <si>
    <t>登録された情報が表示される</t>
  </si>
  <si>
    <t>【購入履歴】ボタン動作確認</t>
  </si>
  <si>
    <t>商品購入の履歴が無い状態で、【購入履歴】ボタンを押下する</t>
  </si>
  <si>
    <t>何も発生しない</t>
  </si>
  <si>
    <t>商品購入の履歴がある状態で、【購入履歴】ボタンを押下する</t>
  </si>
  <si>
    <t>過去に購入した商品が一覧で表示される</t>
  </si>
  <si>
    <t>【レンタル履歴】ボタン動作確認</t>
  </si>
  <si>
    <t>商品レンタルの履歴が無い状態で【レンタル履歴】ボタンを押下する</t>
  </si>
  <si>
    <t>商品レンタルの履歴がある状態で【レンタル履歴】ボタンを押下する</t>
  </si>
  <si>
    <t>過去にレンタルした商品が一覧で表示される</t>
  </si>
  <si>
    <t>【トップへ】ボタン動作確認</t>
  </si>
  <si>
    <t>【トップへ】ボタンを押下する</t>
  </si>
  <si>
    <t>トップ画面に遷移する</t>
  </si>
  <si>
    <t>お問い合わせ入力画面(inquiry.jsp)</t>
  </si>
  <si>
    <t>お名前入力フォーム動作確認</t>
  </si>
  <si>
    <t>未入力の状態で【確認画面へ】ボタンを押下する</t>
  </si>
  <si>
    <t>文字列(*1)を入力し、【確認画面へ】ボタンを押下する</t>
  </si>
  <si>
    <t>メールアドレス入力フォーム動作確認</t>
  </si>
  <si>
    <t>空白の状態で【確認画面へ】ボタンを押下する</t>
  </si>
  <si>
    <t>「@」を除いた入力を行った状態で【確認画面へ】ボタンを押下する</t>
  </si>
  <si>
    <t>「.」（ドット）を除いた入力を行った状態で【確認画面へ】ボタンを押下する</t>
  </si>
  <si>
    <t>「@」以降をE-mailの形式で入力したのみの状態で【確認画面へ】ボタンを押下する</t>
  </si>
  <si>
    <t>E-mail形式で入力を行った状態で【確認画面へ】ボタンを押下する</t>
  </si>
  <si>
    <t>お問い合わせ内容入力フォーム動作確認</t>
  </si>
  <si>
    <t>文字列(*1)を入力した状態で【確認画面へ】ボタンを押下する</t>
  </si>
  <si>
    <t>お問い合わせ確認画面(inquiry_confirm.jsp)</t>
  </si>
  <si>
    <t>お問い合わせ情報表示確認</t>
  </si>
  <si>
    <t>「お問い合わせ入力画面」で入力した情報の表示</t>
  </si>
  <si>
    <t>入力した情報が表示される</t>
  </si>
  <si>
    <t>【送信】ボタン動作確認</t>
  </si>
  <si>
    <t>【送信】ボタンを押下する</t>
  </si>
  <si>
    <t>表示された情報が登録される</t>
  </si>
  <si>
    <t>お問い合わせ完了画面(inquiry_success.jsp)</t>
  </si>
  <si>
    <t>【ホームへ戻る】ボタン動作確認</t>
  </si>
  <si>
    <t>【ホームへ戻る】ボタンを押下する</t>
  </si>
  <si>
    <t>TOP画面へ遷移する</t>
  </si>
  <si>
    <t>ご利用ガイド画面(guide.jsp)</t>
  </si>
  <si>
    <t>ご利用ガイド情報の表示確認</t>
  </si>
  <si>
    <t>ご利用ガイド情報の表示</t>
  </si>
  <si>
    <t>ご利用ガイドが表示されている</t>
  </si>
  <si>
    <t>ヘッダー画面(header.jsp)</t>
  </si>
  <si>
    <t>(非ログイン時)「ログイン」リンク動作確認</t>
  </si>
  <si>
    <t>「ログイン」リンクのクリック</t>
  </si>
  <si>
    <t>ログイン画面(login.jsp)へ遷移する</t>
  </si>
  <si>
    <t>(既ログイン時)「マイページ」機能動作確認</t>
  </si>
  <si>
    <t>「ログアウト」リンクのクリック</t>
  </si>
  <si>
    <t>トップ画面(top.jsp)へ遷移し、ヘッダーが非ログイン仕様に変更される</t>
  </si>
  <si>
    <t>「カートを見る」リンクのクリック</t>
  </si>
  <si>
    <t>カート画面(shopping.jsp)へ遷移する</t>
  </si>
  <si>
    <t>「商品一覧」リンク動作確認</t>
  </si>
  <si>
    <t>「商品一覧」リンクのクリック</t>
  </si>
  <si>
    <t>浴衣商品一覧画面(list_yukata.jsp)へ遷移する</t>
  </si>
  <si>
    <t>「ご利用ガイド」リンク動作確認</t>
  </si>
  <si>
    <t>「ご利用ガイド」リンクのクリック</t>
  </si>
  <si>
    <t>ご利用ガイド画面(guide.jsp)へ遷移する</t>
  </si>
  <si>
    <t>「お問い合わせ」リンク動作確認</t>
  </si>
  <si>
    <t>「お問い合わせ」リンクのクリック</t>
  </si>
  <si>
    <t>お問い合わせ画面(inquery.jsp)へ遷移する</t>
  </si>
  <si>
    <t>「ホーム」リンク動作確認</t>
  </si>
  <si>
    <t>「ホーム」リンクのクリック</t>
  </si>
  <si>
    <t>トップ画面(top.jsp)へ遷移する</t>
  </si>
  <si>
    <t>サイドバー画面(sidebar.jsp)</t>
  </si>
  <si>
    <t>【検索】ボタン動作確認</t>
  </si>
  <si>
    <t>文字列(*1)を入力した状態で【検索】ボタンを押下</t>
  </si>
  <si>
    <t>文字列を含む商品情報が表示される</t>
  </si>
  <si>
    <t>「空白」を入力した状態で【検索】ボタンを押下</t>
  </si>
  <si>
    <t>登録された全ての商品情報が表示される</t>
  </si>
  <si>
    <t>サイドバーにおけるリンクの動作確認</t>
  </si>
  <si>
    <t>【浴衣】ボタンを押下する</t>
  </si>
  <si>
    <t>登録された「浴衣」ジャンルの商品が表示される</t>
  </si>
  <si>
    <t>【袴】ボタンを押下する</t>
  </si>
  <si>
    <t>登録された「袴」ジャンルの商品が表示される</t>
  </si>
  <si>
    <t>【振り袖】ボタンを押下する</t>
  </si>
  <si>
    <t>「只今工事中です。申し訳ございません。」と表示される</t>
  </si>
  <si>
    <t>【留め袖】ボタンを押下する</t>
  </si>
  <si>
    <t>【帯】ボタンを押下する</t>
  </si>
  <si>
    <t>【髪飾り】ボタンを押下する</t>
  </si>
  <si>
    <t>【帯留め】ボタンを押下する</t>
  </si>
  <si>
    <t>【バッグ】ボタンを押下する</t>
  </si>
  <si>
    <t>【履き物】ボタンを押下する</t>
  </si>
  <si>
    <t>工事中画面(construction.jsp)</t>
  </si>
  <si>
    <t>エラー画面(error.jsp)</t>
  </si>
  <si>
    <t>ニュース画面(News.jsp)</t>
  </si>
  <si>
    <t>ニュース表示確認</t>
  </si>
  <si>
    <t>ニュースの表示</t>
  </si>
  <si>
    <t>「2016/12/01 ホームページを開設しました」と表示される</t>
  </si>
  <si>
    <t>管理者TOP画面(admin_top.jsp)</t>
  </si>
  <si>
    <t>【商品追加】ボタン動作確認</t>
  </si>
  <si>
    <t>【商品追加】ボタンを押下する</t>
  </si>
  <si>
    <t>商品追加画面へ遷移する</t>
  </si>
  <si>
    <t>【商品変更・削除】」ボタン動作確認</t>
  </si>
  <si>
    <t>【商品変更・削除】ボタンを押下する</t>
  </si>
  <si>
    <t>商品変更・削除画面へ遷移する</t>
  </si>
  <si>
    <t>【売り上げ情報】ボタン動作確認</t>
  </si>
  <si>
    <t>【売り上げ情報】ボタンを押下する</t>
  </si>
  <si>
    <t>売り上げ情報確認画面へ遷移する</t>
  </si>
  <si>
    <t>【お問い合わせ確認】ボタン動作確認</t>
  </si>
  <si>
    <t>【お問い合わせ確認】ボタンを押下する</t>
  </si>
  <si>
    <t>お問い合わせ確認画面へ遷移する</t>
  </si>
  <si>
    <t>管理者ログイン画面(admin_login.jsp)</t>
  </si>
  <si>
    <t>「入力情報に誤りがあります」と表示されログインできない</t>
  </si>
  <si>
    <t>管理者権限のないEmailとPasswordを入力後【ログイン】ボタンを押下する</t>
  </si>
  <si>
    <t>「管理者権限がありません」と表示されログインできない</t>
  </si>
  <si>
    <t>管理者権限のあるEmailとPasswordを入力後【ログイン】ボタンを押下する</t>
  </si>
  <si>
    <t>管理者TOPページへ遷移する</t>
  </si>
  <si>
    <t>【ログイン画面へ】ボタン動作確認</t>
  </si>
  <si>
    <t>【ログイン画面へ】ボタンを押下する</t>
  </si>
  <si>
    <t>ログイン画面へ遷移する</t>
  </si>
  <si>
    <t>管理者商品追加画面(admin_add.jsp)</t>
  </si>
  <si>
    <t>商品情報入力フィールド</t>
  </si>
  <si>
    <t>1～28</t>
  </si>
  <si>
    <t>別紙「商品追加画面入力フォーム」参照</t>
  </si>
  <si>
    <t>【送信】ボタンを押下</t>
  </si>
  <si>
    <t>商品を登録できる</t>
  </si>
  <si>
    <t>【リセット】ボタン動作確認</t>
  </si>
  <si>
    <t>【リセット】ボタンを押下</t>
  </si>
  <si>
    <t>当該画面の入力をすべて初期化する</t>
  </si>
  <si>
    <t>【管理者TOPへ】動作確認</t>
  </si>
  <si>
    <t>【管理者TOPへ】ボタンを押下</t>
  </si>
  <si>
    <t>管理者TOP画面へ遷移する</t>
  </si>
  <si>
    <t>商品変更・削除画面(admin_edit.jsp)</t>
  </si>
  <si>
    <t>管理者用ヘッダー部分表示確認</t>
  </si>
  <si>
    <t>管理者用ヘッダー部分の表示</t>
  </si>
  <si>
    <t>管理者用ヘッダーが表示される</t>
  </si>
  <si>
    <t>文字列(*1)を入力した状態で【検索】ボタンを押下する</t>
  </si>
  <si>
    <t>「空白」を入力した状態で【検索】ボタンを押下する</t>
  </si>
  <si>
    <t>【商品情報の変更】ボタン動作確認</t>
  </si>
  <si>
    <t>【商品情報の変更】ボタンを押下する</t>
  </si>
  <si>
    <t>商品情報の変更画面へ遷移する</t>
  </si>
  <si>
    <t>商品情報入力フォーム動作確認</t>
  </si>
  <si>
    <t>別紙「商品変更・削除画面入力フォーム」参照</t>
  </si>
  <si>
    <t>【商品情報の削除】ボタン動作確認</t>
  </si>
  <si>
    <t>【商品情報の削除】ボタンの押下する</t>
  </si>
  <si>
    <t>選択した商品情報が消去される</t>
  </si>
  <si>
    <t>【管理者TOPへ】ボタン動作確認</t>
  </si>
  <si>
    <t>【管理者TOP画面へ】ボタンを押下する</t>
  </si>
  <si>
    <t>押下するできない（エラーアクションが起きる）</t>
  </si>
  <si>
    <t>右矢印ボタンを押下する</t>
  </si>
  <si>
    <t>任意の数字ボタンを押下する</t>
  </si>
  <si>
    <t>左矢印ボタンを押下する</t>
  </si>
  <si>
    <t>売り上げ情報確認画面(admin_Info.jsp)</t>
  </si>
  <si>
    <t>検索年入力フィールド</t>
  </si>
  <si>
    <t>未入力の状態で【検索】ボタンを押下する</t>
  </si>
  <si>
    <t>「このフィールドを入力してください」と表示され検索を行わない</t>
  </si>
  <si>
    <t>【リセット】ボタンを押下する</t>
  </si>
  <si>
    <t>当該画面の入力がすべて初期化される</t>
  </si>
  <si>
    <t>【管理者TOPへ】ボタンを押下する</t>
  </si>
  <si>
    <t>管理者 お問い合わせ確認画面(admin_check.jsp)</t>
  </si>
  <si>
    <t>表示されているお問い合わせ情報の下の【削除】ボタンを押下する</t>
  </si>
  <si>
    <t>【削除】ボタン上のお問い合わせ情報が削除される</t>
  </si>
  <si>
    <t>商品追加画面入力フォーム</t>
  </si>
  <si>
    <t>商品名称入力フィールド</t>
  </si>
  <si>
    <t>「空白」を入力した状態で【送信】ボタンを押下する</t>
  </si>
  <si>
    <t>「このフィールドを入力してください」と表示され遷移できない</t>
  </si>
  <si>
    <t>「文字列」(*1)を入力した状態で【送信】ボタンを押下する</t>
  </si>
  <si>
    <t>ジャンル選択セレクトボックス動作確認</t>
  </si>
  <si>
    <t>ジャンルを選択した状態で【送信】ボタンを押下する</t>
  </si>
  <si>
    <t>サイズ選択セレクトボックス動作確認</t>
  </si>
  <si>
    <t>サイズを選択した状態で【送信】ボタンを押下する</t>
  </si>
  <si>
    <t>購入価格入力フィールド</t>
  </si>
  <si>
    <t>「漢字」を入力した状態で【送信】ボタンを押下する</t>
  </si>
  <si>
    <t>「ひらがな」を入力した状態で【送信】ボタンを押下する</t>
  </si>
  <si>
    <t>「カタカナ」を入力した状態で【送信】ボタンを押下する</t>
  </si>
  <si>
    <t>「全角数字」を入力した状態で【送信】ボタンを押下する</t>
  </si>
  <si>
    <t>「半角英字」を入力した状態で【送信】ボタンを押下する</t>
  </si>
  <si>
    <t>「全角英字」を入力した状態で【送信】ボタンを押下する</t>
  </si>
  <si>
    <t>「半角数字」を入力した状態で【送信】ボタンを押下する</t>
  </si>
  <si>
    <t>レンタル価格入力フィールド</t>
  </si>
  <si>
    <t>画像追加のファイルボタン動作確認</t>
  </si>
  <si>
    <t>【画像を追加】ボタンを押下する</t>
  </si>
  <si>
    <t>【ファイルを追加】ボタンが最大9つまで表示される</t>
  </si>
  <si>
    <t>【ファイルを選択】ボタン動作確認</t>
  </si>
  <si>
    <t>【ファイルを選択】ボタンを押下する</t>
  </si>
  <si>
    <t>画像を追加できる</t>
  </si>
  <si>
    <t>詳細文入力フィールド</t>
  </si>
  <si>
    <t>「文字列」を入力した状態で「商品を登録ボタン」を押下する</t>
  </si>
  <si>
    <t>会社名入力フィールド</t>
  </si>
  <si>
    <t>文字列を入力した状態で【送信】ボタンを押下する</t>
  </si>
  <si>
    <t>店舗名入力フィールド</t>
  </si>
  <si>
    <t>商品変更・削除画面入力フォーム</t>
  </si>
  <si>
    <t>「空白」を入力した状態で【変更】ボタンを押下する</t>
  </si>
  <si>
    <t>「文字列」(*1)を入力した状態で【変更】ボタンを押下する</t>
  </si>
  <si>
    <t>ジャンルを選択した状態で【変更】ボタンを押下する</t>
  </si>
  <si>
    <t>サイズを選択した状態で【変更】ボタンを押下する</t>
  </si>
  <si>
    <t>「漢字」を入力した状態で【変更】ボタンを押下する</t>
  </si>
  <si>
    <t>「ひらがな」を入力した状態で【変更】ボタンを押下する</t>
  </si>
  <si>
    <t>「カタカナ」を入力した状態で【変更】ボタンを押下する</t>
  </si>
  <si>
    <t>「全角数字」を入力した状態で【変更】ボタンを押下する</t>
  </si>
  <si>
    <t>「半角英字」を入力した状態で【変更】ボタンを押下する</t>
  </si>
  <si>
    <t>「全角英字」を入力した状態で【変更】ボタンを押下する</t>
  </si>
  <si>
    <t>「半角数字」を入力した状態で【変更】ボタンを押下する</t>
  </si>
  <si>
    <t>文字列を入力した状態で【変更】ボタンを押下する</t>
  </si>
  <si>
    <t>シナリオ試験に関する報告</t>
  </si>
  <si>
    <t>以下の期間において、kamakuraサイトに関するシナリオ試験をおこなった。</t>
  </si>
  <si>
    <t>実施結果について、以下の通り報告する。</t>
  </si>
  <si>
    <t>実施期間　：　2017年1月26日（木）～2017年1月27日(金)</t>
  </si>
  <si>
    <t>作業体制　：　以下の体制にて作業を実施した。</t>
  </si>
  <si>
    <t>　（試験実施者）</t>
  </si>
  <si>
    <t>曹、阿井</t>
  </si>
  <si>
    <t>作業方法　：nadeshikoチームにて作成した当該サイトのプログラムを結合した状態で、画面ごとにシナリオ試験を行った。各画面単位にてテスト項目を作成し、チェックを行った。</t>
  </si>
  <si>
    <t>実施結果　：　実施結果は以下の通り。</t>
  </si>
  <si>
    <t>No.</t>
  </si>
  <si>
    <t>機能名</t>
  </si>
  <si>
    <t>テストケース件数(件)</t>
  </si>
  <si>
    <t>チェック完了件数(件)</t>
  </si>
  <si>
    <t>チェック未完了件数(件)</t>
  </si>
  <si>
    <t>01</t>
  </si>
  <si>
    <t>ログイン画面</t>
  </si>
  <si>
    <t>02</t>
  </si>
  <si>
    <t>トップ画面</t>
  </si>
  <si>
    <t>03</t>
  </si>
  <si>
    <t>浴衣商品一覧画面</t>
  </si>
  <si>
    <t>04</t>
  </si>
  <si>
    <t>袴商品一覧画面</t>
  </si>
  <si>
    <t>05</t>
  </si>
  <si>
    <t>アクセサリ商品一覧画面</t>
  </si>
  <si>
    <t>06</t>
  </si>
  <si>
    <t>検索結果画面</t>
  </si>
  <si>
    <t>07</t>
  </si>
  <si>
    <t>商品詳細画面</t>
  </si>
  <si>
    <t>08</t>
  </si>
  <si>
    <t>日付選択画面</t>
  </si>
  <si>
    <t>09</t>
  </si>
  <si>
    <t>10</t>
  </si>
  <si>
    <t>ショッピングカート画面</t>
  </si>
  <si>
    <t>11</t>
  </si>
  <si>
    <t>クレジット番号入力画面</t>
  </si>
  <si>
    <t>12</t>
  </si>
  <si>
    <t>確認画面</t>
  </si>
  <si>
    <t>13</t>
  </si>
  <si>
    <t>完了画面</t>
  </si>
  <si>
    <t>14</t>
  </si>
  <si>
    <t>マイページ画面画面</t>
  </si>
  <si>
    <t>15</t>
  </si>
  <si>
    <t>問い合わせ入力画面</t>
  </si>
  <si>
    <t>16</t>
  </si>
  <si>
    <t>問い合わせ確認画面</t>
  </si>
  <si>
    <t>17</t>
  </si>
  <si>
    <t>問い合わせ完了画面</t>
  </si>
  <si>
    <t>18</t>
  </si>
  <si>
    <t>利用ガイド画面</t>
  </si>
  <si>
    <t>19</t>
  </si>
  <si>
    <t>ヘッダー画面</t>
  </si>
  <si>
    <t>20</t>
  </si>
  <si>
    <t>サイドバー画面</t>
  </si>
  <si>
    <t>21</t>
  </si>
  <si>
    <t>工事中画面</t>
  </si>
  <si>
    <t>22</t>
  </si>
  <si>
    <t>エラー画面</t>
  </si>
  <si>
    <t>23</t>
  </si>
  <si>
    <t>ニュース画面</t>
  </si>
  <si>
    <t>24</t>
  </si>
  <si>
    <t>管理者TOP画面</t>
  </si>
  <si>
    <t>25</t>
  </si>
  <si>
    <t>管理者ログイン画面</t>
  </si>
  <si>
    <t>26</t>
  </si>
  <si>
    <t>管理者商品追加画面</t>
  </si>
  <si>
    <t>27</t>
  </si>
  <si>
    <t>管理者商品変更・削除画面</t>
  </si>
  <si>
    <t>28</t>
  </si>
  <si>
    <t>管理者売り上げ情報確認画面</t>
  </si>
  <si>
    <t>29</t>
  </si>
  <si>
    <t>管理者お問い合わせ確認画面</t>
  </si>
  <si>
    <t>30</t>
  </si>
  <si>
    <t>商品追加画面入力フィールド</t>
  </si>
  <si>
    <t>31</t>
  </si>
  <si>
    <t>商品変更・削除画面入力フィールド</t>
  </si>
  <si>
    <t>合計</t>
  </si>
  <si>
    <t>上記のとおり、すべてのテストケースに対するチェックをおこない、システム品質の改善をおこなった。結果は十分に実施されており、システム品質、システム性能ともに担保されたと考えられる。</t>
  </si>
</sst>
</file>

<file path=xl/styles.xml><?xml version="1.0" encoding="utf-8"?>
<styleSheet xmlns="http://schemas.openxmlformats.org/spreadsheetml/2006/main">
  <numFmts count="5">
    <numFmt numFmtId="176" formatCode="_-&quot;\&quot;* #,##0.00_-\ ;\-&quot;\&quot;* #,##0.00_-\ ;_-&quot;\&quot;* &quot;-&quot;??_-\ ;_-@_-"/>
    <numFmt numFmtId="177" formatCode="_ * #,##0_ ;_ * \-#,##0_ ;_ * &quot;-&quot;??_ ;_ @_ "/>
    <numFmt numFmtId="43" formatCode="_ * #,##0.00_ ;_ * \-#,##0.00_ ;_ * &quot;-&quot;??_ ;_ @_ "/>
    <numFmt numFmtId="178" formatCode="_-&quot;\&quot;* #,##0_-\ ;\-&quot;\&quot;* #,##0_-\ ;_-&quot;\&quot;* &quot;-&quot;??_-\ ;_-@_-"/>
    <numFmt numFmtId="179" formatCode="yyyy&quot;年&quot;m&quot;月&quot;d&quot;日&quot;;@"/>
  </numFmts>
  <fonts count="26">
    <font>
      <sz val="11"/>
      <color theme="1"/>
      <name val="ＭＳ Ｐゴシック"/>
      <charset val="134"/>
      <scheme val="minor"/>
    </font>
    <font>
      <sz val="12"/>
      <name val="ＭＳ Ｐゴシック"/>
      <charset val="128"/>
    </font>
    <font>
      <b/>
      <u/>
      <sz val="12"/>
      <name val="ＭＳ Ｐゴシック"/>
      <charset val="128"/>
    </font>
    <font>
      <b/>
      <sz val="12"/>
      <name val="ＭＳ Ｐゴシック"/>
      <charset val="128"/>
    </font>
    <font>
      <sz val="12"/>
      <color theme="1"/>
      <name val="ＭＳ Ｐゴシック"/>
      <charset val="134"/>
      <scheme val="minor"/>
    </font>
    <font>
      <sz val="12"/>
      <color theme="1"/>
      <name val="ＭＳ Ｐゴシック"/>
      <charset val="128"/>
      <scheme val="minor"/>
    </font>
    <font>
      <sz val="11"/>
      <name val="ＭＳ Ｐゴシック"/>
      <charset val="128"/>
    </font>
    <font>
      <sz val="11"/>
      <color rgb="FF3F3F76"/>
      <name val="ＭＳ Ｐゴシック"/>
      <charset val="0"/>
      <scheme val="minor"/>
    </font>
    <font>
      <b/>
      <sz val="18"/>
      <color theme="3"/>
      <name val="ＭＳ Ｐゴシック"/>
      <charset val="134"/>
      <scheme val="minor"/>
    </font>
    <font>
      <sz val="11"/>
      <color theme="1"/>
      <name val="ＭＳ Ｐゴシック"/>
      <charset val="0"/>
      <scheme val="minor"/>
    </font>
    <font>
      <b/>
      <sz val="13"/>
      <color theme="3"/>
      <name val="ＭＳ Ｐゴシック"/>
      <charset val="134"/>
      <scheme val="minor"/>
    </font>
    <font>
      <b/>
      <sz val="11"/>
      <color rgb="FF3F3F3F"/>
      <name val="ＭＳ Ｐゴシック"/>
      <charset val="0"/>
      <scheme val="minor"/>
    </font>
    <font>
      <sz val="11"/>
      <color rgb="FFFF0000"/>
      <name val="ＭＳ Ｐゴシック"/>
      <charset val="0"/>
      <scheme val="minor"/>
    </font>
    <font>
      <b/>
      <sz val="15"/>
      <color theme="3"/>
      <name val="ＭＳ Ｐゴシック"/>
      <charset val="134"/>
      <scheme val="minor"/>
    </font>
    <font>
      <sz val="11"/>
      <color theme="0"/>
      <name val="ＭＳ Ｐゴシック"/>
      <charset val="0"/>
      <scheme val="minor"/>
    </font>
    <font>
      <sz val="11"/>
      <color rgb="FF006100"/>
      <name val="ＭＳ Ｐゴシック"/>
      <charset val="0"/>
      <scheme val="minor"/>
    </font>
    <font>
      <i/>
      <sz val="11"/>
      <color rgb="FF7F7F7F"/>
      <name val="ＭＳ Ｐゴシック"/>
      <charset val="0"/>
      <scheme val="minor"/>
    </font>
    <font>
      <b/>
      <sz val="11"/>
      <color theme="3"/>
      <name val="ＭＳ Ｐゴシック"/>
      <charset val="134"/>
      <scheme val="minor"/>
    </font>
    <font>
      <u/>
      <sz val="11"/>
      <color rgb="FF0000FF"/>
      <name val="ＭＳ Ｐゴシック"/>
      <charset val="0"/>
      <scheme val="minor"/>
    </font>
    <font>
      <b/>
      <sz val="11"/>
      <color theme="1"/>
      <name val="ＭＳ Ｐゴシック"/>
      <charset val="0"/>
      <scheme val="minor"/>
    </font>
    <font>
      <u/>
      <sz val="11"/>
      <color rgb="FF800080"/>
      <name val="ＭＳ Ｐゴシック"/>
      <charset val="0"/>
      <scheme val="minor"/>
    </font>
    <font>
      <sz val="11"/>
      <color rgb="FFFA7D00"/>
      <name val="ＭＳ Ｐゴシック"/>
      <charset val="0"/>
      <scheme val="minor"/>
    </font>
    <font>
      <b/>
      <sz val="11"/>
      <color rgb="FFFA7D00"/>
      <name val="ＭＳ Ｐゴシック"/>
      <charset val="0"/>
      <scheme val="minor"/>
    </font>
    <font>
      <b/>
      <sz val="11"/>
      <color rgb="FFFFFFFF"/>
      <name val="ＭＳ Ｐゴシック"/>
      <charset val="0"/>
      <scheme val="minor"/>
    </font>
    <font>
      <sz val="11"/>
      <color rgb="FF9C0006"/>
      <name val="ＭＳ Ｐゴシック"/>
      <charset val="0"/>
      <scheme val="minor"/>
    </font>
    <font>
      <sz val="11"/>
      <color rgb="FF9C6500"/>
      <name val="ＭＳ Ｐゴシック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4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thin">
        <color auto="1"/>
      </right>
      <top style="double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thin">
        <color auto="1"/>
      </right>
      <top/>
      <bottom style="double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auto="1"/>
      </bottom>
      <diagonal/>
    </border>
    <border>
      <left style="thin">
        <color indexed="8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/>
      <right style="thin">
        <color auto="1"/>
      </right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5" borderId="38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0" fillId="6" borderId="39" applyNumberFormat="0" applyFon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4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1" fillId="10" borderId="41" applyNumberFormat="0" applyAlignment="0" applyProtection="0">
      <alignment vertical="center"/>
    </xf>
    <xf numFmtId="0" fontId="13" fillId="0" borderId="40" applyNumberFormat="0" applyFill="0" applyAlignment="0" applyProtection="0">
      <alignment vertical="center"/>
    </xf>
    <xf numFmtId="0" fontId="10" fillId="0" borderId="40" applyNumberFormat="0" applyFill="0" applyAlignment="0" applyProtection="0">
      <alignment vertical="center"/>
    </xf>
    <xf numFmtId="0" fontId="22" fillId="10" borderId="38" applyNumberFormat="0" applyAlignment="0" applyProtection="0">
      <alignment vertical="center"/>
    </xf>
    <xf numFmtId="0" fontId="17" fillId="0" borderId="42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3" fillId="26" borderId="45" applyNumberForma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9" fillId="0" borderId="43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" fillId="0" borderId="0">
      <alignment vertical="center"/>
    </xf>
    <xf numFmtId="0" fontId="9" fillId="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</cellStyleXfs>
  <cellXfs count="317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vertical="center"/>
    </xf>
    <xf numFmtId="0" fontId="1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left" vertical="center"/>
    </xf>
    <xf numFmtId="0" fontId="3" fillId="0" borderId="4" xfId="0" applyNumberFormat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left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3" fillId="0" borderId="5" xfId="0" applyNumberFormat="1" applyFont="1" applyFill="1" applyBorder="1" applyAlignment="1">
      <alignment horizontal="left" vertical="center"/>
    </xf>
    <xf numFmtId="0" fontId="3" fillId="0" borderId="6" xfId="0" applyNumberFormat="1" applyFont="1" applyFill="1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left" vertical="center"/>
    </xf>
    <xf numFmtId="0" fontId="3" fillId="0" borderId="5" xfId="0" applyNumberFormat="1" applyFont="1" applyFill="1" applyBorder="1" applyAlignment="1">
      <alignment horizontal="center" vertical="center"/>
    </xf>
    <xf numFmtId="0" fontId="3" fillId="0" borderId="6" xfId="0" applyNumberFormat="1" applyFont="1" applyFill="1" applyBorder="1" applyAlignment="1">
      <alignment horizontal="center" vertical="center"/>
    </xf>
    <xf numFmtId="0" fontId="3" fillId="0" borderId="7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left" vertical="center"/>
    </xf>
    <xf numFmtId="0" fontId="3" fillId="0" borderId="9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left" vertical="center"/>
    </xf>
    <xf numFmtId="0" fontId="3" fillId="0" borderId="10" xfId="0" applyNumberFormat="1" applyFont="1" applyFill="1" applyBorder="1" applyAlignment="1">
      <alignment horizontal="center" vertical="center"/>
    </xf>
    <xf numFmtId="0" fontId="3" fillId="0" borderId="8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0" fontId="3" fillId="0" borderId="11" xfId="0" applyNumberFormat="1" applyFont="1" applyFill="1" applyBorder="1" applyAlignment="1">
      <alignment horizontal="center" vertical="center"/>
    </xf>
    <xf numFmtId="14" fontId="1" fillId="0" borderId="0" xfId="0" applyNumberFormat="1" applyFont="1" applyFill="1" applyBorder="1" applyAlignment="1">
      <alignment horizontal="center" vertical="center"/>
    </xf>
    <xf numFmtId="0" fontId="3" fillId="0" borderId="12" xfId="0" applyNumberFormat="1" applyFont="1" applyFill="1" applyBorder="1" applyAlignment="1">
      <alignment horizontal="center" vertical="center"/>
    </xf>
    <xf numFmtId="0" fontId="3" fillId="0" borderId="13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1" fillId="0" borderId="14" xfId="33" applyNumberFormat="1" applyFont="1" applyFill="1" applyBorder="1" applyAlignment="1" applyProtection="1">
      <alignment horizontal="center" vertical="center"/>
    </xf>
    <xf numFmtId="0" fontId="1" fillId="0" borderId="15" xfId="33" applyNumberFormat="1" applyFont="1" applyFill="1" applyBorder="1" applyAlignment="1" applyProtection="1">
      <alignment horizontal="center" vertical="center"/>
    </xf>
    <xf numFmtId="0" fontId="1" fillId="0" borderId="16" xfId="33" applyNumberFormat="1" applyFont="1" applyFill="1" applyBorder="1" applyAlignment="1" applyProtection="1">
      <alignment horizontal="center" vertical="center"/>
    </xf>
    <xf numFmtId="0" fontId="1" fillId="0" borderId="17" xfId="33" applyNumberFormat="1" applyFont="1" applyFill="1" applyBorder="1" applyAlignment="1" applyProtection="1">
      <alignment horizontal="center" vertical="center"/>
    </xf>
    <xf numFmtId="0" fontId="1" fillId="0" borderId="18" xfId="33" applyNumberFormat="1" applyFont="1" applyFill="1" applyBorder="1" applyAlignment="1" applyProtection="1">
      <alignment horizontal="center" vertical="center"/>
    </xf>
    <xf numFmtId="0" fontId="1" fillId="0" borderId="19" xfId="33" applyNumberFormat="1" applyFont="1" applyFill="1" applyBorder="1" applyAlignment="1" applyProtection="1">
      <alignment horizontal="center" vertical="center"/>
    </xf>
    <xf numFmtId="0" fontId="1" fillId="0" borderId="20" xfId="33" applyNumberFormat="1" applyFont="1" applyFill="1" applyBorder="1" applyAlignment="1" applyProtection="1">
      <alignment horizontal="center" vertical="center"/>
    </xf>
    <xf numFmtId="0" fontId="1" fillId="0" borderId="21" xfId="33" applyNumberFormat="1" applyFont="1" applyFill="1" applyBorder="1" applyAlignment="1" applyProtection="1">
      <alignment horizontal="center" vertical="center"/>
    </xf>
    <xf numFmtId="0" fontId="1" fillId="2" borderId="22" xfId="33" applyNumberFormat="1" applyFont="1" applyFill="1" applyBorder="1" applyAlignment="1" applyProtection="1">
      <alignment horizontal="center" vertical="center"/>
    </xf>
    <xf numFmtId="0" fontId="1" fillId="2" borderId="11" xfId="33" applyNumberFormat="1" applyFont="1" applyFill="1" applyBorder="1" applyAlignment="1" applyProtection="1">
      <alignment horizontal="center" vertical="center"/>
    </xf>
    <xf numFmtId="0" fontId="1" fillId="2" borderId="23" xfId="33" applyNumberFormat="1" applyFont="1" applyFill="1" applyBorder="1" applyAlignment="1" applyProtection="1">
      <alignment horizontal="center" vertical="center"/>
    </xf>
    <xf numFmtId="0" fontId="1" fillId="2" borderId="10" xfId="33" applyNumberFormat="1" applyFont="1" applyFill="1" applyBorder="1" applyAlignment="1" applyProtection="1">
      <alignment horizontal="center" vertical="center"/>
    </xf>
    <xf numFmtId="0" fontId="4" fillId="0" borderId="24" xfId="0" applyNumberFormat="1" applyFont="1" applyBorder="1" applyAlignment="1">
      <alignment horizontal="center" vertical="center"/>
    </xf>
    <xf numFmtId="0" fontId="4" fillId="0" borderId="4" xfId="0" applyNumberFormat="1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4" fillId="0" borderId="10" xfId="0" applyNumberFormat="1" applyFont="1" applyBorder="1" applyAlignment="1">
      <alignment horizontal="left" vertical="center"/>
    </xf>
    <xf numFmtId="0" fontId="4" fillId="0" borderId="25" xfId="0" applyNumberFormat="1" applyFont="1" applyBorder="1" applyAlignment="1">
      <alignment horizontal="center" vertical="center"/>
    </xf>
    <xf numFmtId="0" fontId="4" fillId="0" borderId="11" xfId="0" applyNumberFormat="1" applyFont="1" applyBorder="1" applyAlignment="1">
      <alignment horizontal="left" vertical="center"/>
    </xf>
    <xf numFmtId="0" fontId="4" fillId="0" borderId="10" xfId="0" applyNumberFormat="1" applyFont="1" applyBorder="1" applyAlignment="1">
      <alignment horizontal="center" vertical="center"/>
    </xf>
    <xf numFmtId="0" fontId="4" fillId="0" borderId="3" xfId="0" applyNumberFormat="1" applyFont="1" applyBorder="1" applyAlignment="1">
      <alignment horizontal="left" vertical="center"/>
    </xf>
    <xf numFmtId="0" fontId="4" fillId="0" borderId="4" xfId="0" applyNumberFormat="1" applyFont="1" applyBorder="1" applyAlignment="1">
      <alignment horizontal="center" vertical="center"/>
    </xf>
    <xf numFmtId="0" fontId="4" fillId="0" borderId="9" xfId="0" applyNumberFormat="1" applyFont="1" applyBorder="1" applyAlignment="1">
      <alignment horizontal="left" vertical="center"/>
    </xf>
    <xf numFmtId="0" fontId="4" fillId="0" borderId="11" xfId="0" applyNumberFormat="1" applyFont="1" applyBorder="1" applyAlignment="1">
      <alignment horizontal="center" vertical="center"/>
    </xf>
    <xf numFmtId="0" fontId="4" fillId="0" borderId="13" xfId="0" applyNumberFormat="1" applyFont="1" applyBorder="1" applyAlignment="1">
      <alignment horizontal="left" vertical="center"/>
    </xf>
    <xf numFmtId="0" fontId="4" fillId="0" borderId="24" xfId="0" applyNumberFormat="1" applyFont="1" applyBorder="1" applyAlignment="1">
      <alignment horizontal="left" vertical="center"/>
    </xf>
    <xf numFmtId="0" fontId="1" fillId="0" borderId="4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left" vertical="center"/>
    </xf>
    <xf numFmtId="0" fontId="1" fillId="0" borderId="4" xfId="0" applyNumberFormat="1" applyFont="1" applyFill="1" applyBorder="1" applyAlignment="1">
      <alignment horizontal="left" vertical="center"/>
    </xf>
    <xf numFmtId="0" fontId="1" fillId="0" borderId="8" xfId="0" applyNumberFormat="1" applyFont="1" applyFill="1" applyBorder="1" applyAlignment="1">
      <alignment horizontal="center" vertical="center"/>
    </xf>
    <xf numFmtId="0" fontId="1" fillId="0" borderId="5" xfId="0" applyNumberFormat="1" applyFont="1" applyFill="1" applyBorder="1" applyAlignment="1">
      <alignment horizontal="left" vertical="center"/>
    </xf>
    <xf numFmtId="0" fontId="1" fillId="0" borderId="25" xfId="0" applyNumberFormat="1" applyFont="1" applyFill="1" applyBorder="1" applyAlignment="1">
      <alignment horizontal="center" vertical="center"/>
    </xf>
    <xf numFmtId="0" fontId="1" fillId="0" borderId="3" xfId="0" applyNumberFormat="1" applyFont="1" applyFill="1" applyBorder="1" applyAlignment="1">
      <alignment horizontal="left" vertical="center"/>
    </xf>
    <xf numFmtId="0" fontId="1" fillId="0" borderId="5" xfId="0" applyNumberFormat="1" applyFont="1" applyFill="1" applyBorder="1" applyAlignment="1">
      <alignment horizontal="center" vertical="center"/>
    </xf>
    <xf numFmtId="0" fontId="1" fillId="0" borderId="10" xfId="0" applyNumberFormat="1" applyFont="1" applyFill="1" applyBorder="1" applyAlignment="1">
      <alignment horizontal="left" vertical="center"/>
    </xf>
    <xf numFmtId="0" fontId="1" fillId="0" borderId="24" xfId="0" applyNumberFormat="1" applyFont="1" applyFill="1" applyBorder="1" applyAlignment="1">
      <alignment horizontal="center" vertical="center"/>
    </xf>
    <xf numFmtId="0" fontId="4" fillId="0" borderId="4" xfId="0" applyNumberFormat="1" applyFont="1" applyFill="1" applyBorder="1" applyAlignment="1">
      <alignment horizontal="center" vertical="center"/>
    </xf>
    <xf numFmtId="0" fontId="4" fillId="0" borderId="12" xfId="0" applyNumberFormat="1" applyFont="1" applyFill="1" applyBorder="1" applyAlignment="1">
      <alignment horizontal="left" vertical="center"/>
    </xf>
    <xf numFmtId="0" fontId="4" fillId="0" borderId="13" xfId="0" applyNumberFormat="1" applyFont="1" applyFill="1" applyBorder="1" applyAlignment="1">
      <alignment horizontal="left" vertical="center"/>
    </xf>
    <xf numFmtId="0" fontId="4" fillId="0" borderId="12" xfId="0" applyFont="1" applyFill="1" applyBorder="1" applyAlignment="1">
      <alignment horizontal="center" vertical="center"/>
    </xf>
    <xf numFmtId="0" fontId="4" fillId="0" borderId="11" xfId="0" applyNumberFormat="1" applyFont="1" applyFill="1" applyBorder="1" applyAlignment="1">
      <alignment horizontal="left" vertical="center"/>
    </xf>
    <xf numFmtId="0" fontId="4" fillId="0" borderId="10" xfId="0" applyNumberFormat="1" applyFont="1" applyFill="1" applyBorder="1" applyAlignment="1">
      <alignment horizontal="center" vertical="center"/>
    </xf>
    <xf numFmtId="0" fontId="4" fillId="0" borderId="4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179" fontId="1" fillId="0" borderId="18" xfId="33" applyNumberFormat="1" applyFont="1" applyFill="1" applyBorder="1" applyAlignment="1" applyProtection="1">
      <alignment horizontal="center" vertical="center"/>
    </xf>
    <xf numFmtId="14" fontId="1" fillId="0" borderId="18" xfId="33" applyNumberFormat="1" applyFont="1" applyFill="1" applyBorder="1" applyAlignment="1" applyProtection="1">
      <alignment horizontal="center" vertical="center"/>
    </xf>
    <xf numFmtId="0" fontId="1" fillId="2" borderId="8" xfId="33" applyNumberFormat="1" applyFont="1" applyFill="1" applyBorder="1" applyAlignment="1" applyProtection="1">
      <alignment horizontal="center" vertical="center"/>
    </xf>
    <xf numFmtId="0" fontId="1" fillId="2" borderId="12" xfId="33" applyNumberFormat="1" applyFont="1" applyFill="1" applyBorder="1" applyAlignment="1" applyProtection="1">
      <alignment horizontal="center" vertical="top"/>
    </xf>
    <xf numFmtId="0" fontId="4" fillId="0" borderId="8" xfId="0" applyNumberFormat="1" applyFont="1" applyBorder="1" applyAlignment="1">
      <alignment horizontal="left" vertical="center"/>
    </xf>
    <xf numFmtId="0" fontId="4" fillId="0" borderId="12" xfId="0" applyNumberFormat="1" applyFont="1" applyBorder="1" applyAlignment="1">
      <alignment horizontal="left" vertical="center"/>
    </xf>
    <xf numFmtId="0" fontId="1" fillId="0" borderId="6" xfId="0" applyNumberFormat="1" applyFont="1" applyFill="1" applyBorder="1" applyAlignment="1">
      <alignment horizontal="left" vertical="center"/>
    </xf>
    <xf numFmtId="0" fontId="1" fillId="0" borderId="7" xfId="0" applyNumberFormat="1" applyFont="1" applyFill="1" applyBorder="1" applyAlignment="1">
      <alignment horizontal="left" vertical="center"/>
    </xf>
    <xf numFmtId="0" fontId="1" fillId="0" borderId="8" xfId="0" applyNumberFormat="1" applyFont="1" applyFill="1" applyBorder="1" applyAlignment="1">
      <alignment horizontal="left" vertical="center"/>
    </xf>
    <xf numFmtId="0" fontId="4" fillId="0" borderId="24" xfId="0" applyNumberFormat="1" applyFont="1" applyFill="1" applyBorder="1" applyAlignment="1">
      <alignment horizontal="left" vertical="center"/>
    </xf>
    <xf numFmtId="0" fontId="4" fillId="0" borderId="10" xfId="0" applyNumberFormat="1" applyFont="1" applyFill="1" applyBorder="1" applyAlignment="1">
      <alignment horizontal="left" vertical="center"/>
    </xf>
    <xf numFmtId="0" fontId="4" fillId="0" borderId="8" xfId="0" applyNumberFormat="1" applyFont="1" applyFill="1" applyBorder="1" applyAlignment="1">
      <alignment horizontal="left" vertical="center"/>
    </xf>
    <xf numFmtId="0" fontId="4" fillId="0" borderId="6" xfId="0" applyNumberFormat="1" applyFont="1" applyFill="1" applyBorder="1" applyAlignment="1">
      <alignment horizontal="left" vertical="center"/>
    </xf>
    <xf numFmtId="0" fontId="1" fillId="0" borderId="26" xfId="33" applyNumberFormat="1" applyFont="1" applyFill="1" applyBorder="1" applyAlignment="1" applyProtection="1">
      <alignment horizontal="center" vertical="center"/>
    </xf>
    <xf numFmtId="0" fontId="1" fillId="0" borderId="10" xfId="33" applyNumberFormat="1" applyFont="1" applyFill="1" applyBorder="1" applyAlignment="1" applyProtection="1">
      <alignment horizontal="center" vertical="center"/>
    </xf>
    <xf numFmtId="0" fontId="1" fillId="0" borderId="8" xfId="33" applyNumberFormat="1" applyFont="1" applyFill="1" applyBorder="1" applyAlignment="1" applyProtection="1">
      <alignment horizontal="center" vertical="center"/>
    </xf>
    <xf numFmtId="0" fontId="1" fillId="0" borderId="9" xfId="33" applyNumberFormat="1" applyFont="1" applyFill="1" applyBorder="1" applyAlignment="1" applyProtection="1">
      <alignment horizontal="center" vertical="center"/>
    </xf>
    <xf numFmtId="0" fontId="1" fillId="2" borderId="13" xfId="33" applyNumberFormat="1" applyFont="1" applyFill="1" applyBorder="1" applyAlignment="1" applyProtection="1">
      <alignment horizontal="center" vertical="top"/>
    </xf>
    <xf numFmtId="0" fontId="1" fillId="2" borderId="13" xfId="33" applyNumberFormat="1" applyFont="1" applyFill="1" applyBorder="1" applyAlignment="1" applyProtection="1">
      <alignment horizontal="center" vertical="center"/>
    </xf>
    <xf numFmtId="0" fontId="1" fillId="3" borderId="10" xfId="0" applyNumberFormat="1" applyFont="1" applyFill="1" applyBorder="1" applyAlignment="1">
      <alignment horizontal="center" vertical="center"/>
    </xf>
    <xf numFmtId="0" fontId="1" fillId="3" borderId="8" xfId="0" applyNumberFormat="1" applyFont="1" applyFill="1" applyBorder="1" applyAlignment="1">
      <alignment horizontal="center" vertical="center"/>
    </xf>
    <xf numFmtId="0" fontId="1" fillId="0" borderId="10" xfId="0" applyNumberFormat="1" applyFont="1" applyFill="1" applyBorder="1" applyAlignment="1">
      <alignment horizontal="center" vertical="center"/>
    </xf>
    <xf numFmtId="0" fontId="4" fillId="0" borderId="9" xfId="0" applyNumberFormat="1" applyFont="1" applyFill="1" applyBorder="1" applyAlignment="1">
      <alignment horizontal="left" vertical="center"/>
    </xf>
    <xf numFmtId="0" fontId="4" fillId="0" borderId="7" xfId="0" applyNumberFormat="1" applyFont="1" applyFill="1" applyBorder="1" applyAlignment="1">
      <alignment horizontal="left" vertical="center"/>
    </xf>
    <xf numFmtId="0" fontId="1" fillId="3" borderId="9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10" xfId="0" applyNumberFormat="1" applyFont="1" applyFill="1" applyBorder="1" applyAlignment="1">
      <alignment horizontal="left" vertical="center"/>
    </xf>
    <xf numFmtId="0" fontId="4" fillId="4" borderId="8" xfId="0" applyNumberFormat="1" applyFont="1" applyFill="1" applyBorder="1" applyAlignment="1">
      <alignment horizontal="left" vertical="center"/>
    </xf>
    <xf numFmtId="0" fontId="4" fillId="4" borderId="9" xfId="0" applyNumberFormat="1" applyFont="1" applyFill="1" applyBorder="1" applyAlignment="1">
      <alignment horizontal="left" vertical="center"/>
    </xf>
    <xf numFmtId="0" fontId="4" fillId="4" borderId="4" xfId="0" applyNumberFormat="1" applyFont="1" applyFill="1" applyBorder="1" applyAlignment="1">
      <alignment horizontal="left" vertical="center"/>
    </xf>
    <xf numFmtId="0" fontId="1" fillId="4" borderId="4" xfId="0" applyNumberFormat="1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1" fillId="0" borderId="0" xfId="33">
      <alignment vertical="center"/>
    </xf>
    <xf numFmtId="0" fontId="1" fillId="2" borderId="4" xfId="33" applyNumberFormat="1" applyFont="1" applyFill="1" applyBorder="1" applyAlignment="1" applyProtection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5" fillId="0" borderId="3" xfId="0" applyNumberFormat="1" applyFont="1" applyBorder="1" applyAlignment="1">
      <alignment horizontal="left" vertical="center"/>
    </xf>
    <xf numFmtId="0" fontId="5" fillId="0" borderId="10" xfId="0" applyNumberFormat="1" applyFont="1" applyBorder="1" applyAlignment="1">
      <alignment horizontal="left" vertical="center"/>
    </xf>
    <xf numFmtId="0" fontId="5" fillId="0" borderId="3" xfId="0" applyNumberFormat="1" applyFont="1" applyBorder="1" applyAlignment="1">
      <alignment horizontal="left" vertical="center" wrapText="1"/>
    </xf>
    <xf numFmtId="0" fontId="5" fillId="0" borderId="4" xfId="0" applyNumberFormat="1" applyFont="1" applyBorder="1" applyAlignment="1">
      <alignment horizontal="left" vertical="center" wrapText="1"/>
    </xf>
    <xf numFmtId="0" fontId="5" fillId="0" borderId="11" xfId="0" applyNumberFormat="1" applyFont="1" applyBorder="1" applyAlignment="1">
      <alignment horizontal="left" vertical="center" wrapText="1"/>
    </xf>
    <xf numFmtId="0" fontId="1" fillId="0" borderId="4" xfId="0" applyNumberFormat="1" applyFont="1" applyFill="1" applyBorder="1" applyAlignment="1">
      <alignment horizontal="left" vertical="center" wrapText="1"/>
    </xf>
    <xf numFmtId="0" fontId="1" fillId="0" borderId="11" xfId="0" applyNumberFormat="1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4" xfId="0" applyNumberFormat="1" applyFont="1" applyBorder="1" applyAlignment="1">
      <alignment horizontal="left" vertical="center" wrapText="1"/>
    </xf>
    <xf numFmtId="0" fontId="5" fillId="0" borderId="9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1" fillId="2" borderId="9" xfId="33" applyNumberFormat="1" applyFont="1" applyFill="1" applyBorder="1" applyAlignment="1" applyProtection="1">
      <alignment horizontal="center" vertical="center"/>
    </xf>
    <xf numFmtId="0" fontId="1" fillId="2" borderId="8" xfId="33" applyNumberFormat="1" applyFont="1" applyFill="1" applyBorder="1" applyAlignment="1" applyProtection="1">
      <alignment horizontal="center" vertical="top"/>
    </xf>
    <xf numFmtId="0" fontId="4" fillId="0" borderId="0" xfId="0" applyNumberFormat="1" applyFont="1" applyAlignment="1">
      <alignment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1" fillId="2" borderId="9" xfId="33" applyNumberFormat="1" applyFont="1" applyFill="1" applyBorder="1" applyAlignment="1" applyProtection="1">
      <alignment horizontal="center" vertical="top"/>
    </xf>
    <xf numFmtId="0" fontId="6" fillId="0" borderId="5" xfId="0" applyNumberFormat="1" applyFont="1" applyFill="1" applyBorder="1" applyAlignment="1">
      <alignment horizontal="center" vertical="center"/>
    </xf>
    <xf numFmtId="0" fontId="6" fillId="0" borderId="6" xfId="0" applyNumberFormat="1" applyFont="1" applyFill="1" applyBorder="1" applyAlignment="1">
      <alignment horizontal="center" vertical="center"/>
    </xf>
    <xf numFmtId="0" fontId="6" fillId="0" borderId="7" xfId="0" applyNumberFormat="1" applyFont="1" applyFill="1" applyBorder="1" applyAlignment="1">
      <alignment horizontal="center" vertical="center"/>
    </xf>
    <xf numFmtId="0" fontId="1" fillId="0" borderId="12" xfId="0" applyNumberFormat="1" applyFont="1" applyFill="1" applyBorder="1" applyAlignment="1">
      <alignment horizontal="center" vertical="center"/>
    </xf>
    <xf numFmtId="0" fontId="1" fillId="0" borderId="13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" fillId="0" borderId="0" xfId="33" applyFont="1">
      <alignment vertical="center"/>
    </xf>
    <xf numFmtId="0" fontId="1" fillId="0" borderId="27" xfId="0" applyNumberFormat="1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1" xfId="0" applyNumberFormat="1" applyFont="1" applyFill="1" applyBorder="1" applyAlignment="1">
      <alignment horizontal="left" vertical="center"/>
    </xf>
    <xf numFmtId="0" fontId="4" fillId="0" borderId="3" xfId="0" applyNumberFormat="1" applyFont="1" applyBorder="1" applyAlignment="1">
      <alignment horizontal="center" vertical="center"/>
    </xf>
    <xf numFmtId="0" fontId="4" fillId="0" borderId="9" xfId="0" applyNumberFormat="1" applyFont="1" applyBorder="1" applyAlignment="1">
      <alignment vertical="center"/>
    </xf>
    <xf numFmtId="0" fontId="4" fillId="0" borderId="4" xfId="0" applyNumberFormat="1" applyFont="1" applyBorder="1" applyAlignment="1">
      <alignment vertical="center"/>
    </xf>
    <xf numFmtId="0" fontId="1" fillId="0" borderId="6" xfId="0" applyNumberFormat="1" applyFont="1" applyFill="1" applyBorder="1" applyAlignment="1">
      <alignment horizontal="center" vertical="center"/>
    </xf>
    <xf numFmtId="0" fontId="1" fillId="0" borderId="7" xfId="0" applyNumberFormat="1" applyFont="1" applyFill="1" applyBorder="1" applyAlignment="1">
      <alignment horizontal="center" vertical="center"/>
    </xf>
    <xf numFmtId="0" fontId="1" fillId="2" borderId="28" xfId="33" applyNumberFormat="1" applyFont="1" applyFill="1" applyBorder="1" applyAlignment="1" applyProtection="1">
      <alignment horizontal="center" vertical="center"/>
    </xf>
    <xf numFmtId="0" fontId="1" fillId="2" borderId="29" xfId="33" applyNumberFormat="1" applyFont="1" applyFill="1" applyBorder="1" applyAlignment="1" applyProtection="1">
      <alignment horizontal="center" vertical="center"/>
    </xf>
    <xf numFmtId="0" fontId="1" fillId="2" borderId="24" xfId="33" applyNumberFormat="1" applyFont="1" applyFill="1" applyBorder="1" applyAlignment="1" applyProtection="1">
      <alignment horizontal="center" vertical="center"/>
    </xf>
    <xf numFmtId="0" fontId="1" fillId="2" borderId="30" xfId="33" applyNumberFormat="1" applyFont="1" applyFill="1" applyBorder="1" applyAlignment="1" applyProtection="1">
      <alignment horizontal="center" vertical="center"/>
    </xf>
    <xf numFmtId="0" fontId="1" fillId="0" borderId="10" xfId="0" applyFont="1" applyFill="1" applyBorder="1" applyAlignment="1">
      <alignment horizontal="left" vertical="center"/>
    </xf>
    <xf numFmtId="0" fontId="1" fillId="0" borderId="8" xfId="0" applyFont="1" applyFill="1" applyBorder="1" applyAlignment="1">
      <alignment horizontal="left" vertical="center"/>
    </xf>
    <xf numFmtId="0" fontId="1" fillId="0" borderId="11" xfId="0" applyNumberFormat="1" applyFont="1" applyFill="1" applyBorder="1" applyAlignment="1">
      <alignment horizontal="center" vertical="center"/>
    </xf>
    <xf numFmtId="0" fontId="1" fillId="0" borderId="24" xfId="0" applyNumberFormat="1" applyFont="1" applyFill="1" applyBorder="1" applyAlignment="1">
      <alignment horizontal="left" vertical="center"/>
    </xf>
    <xf numFmtId="0" fontId="1" fillId="0" borderId="12" xfId="0" applyNumberFormat="1" applyFont="1" applyFill="1" applyBorder="1" applyAlignment="1">
      <alignment horizontal="left"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0" borderId="25" xfId="0" applyNumberFormat="1" applyFont="1" applyFill="1" applyBorder="1" applyAlignment="1">
      <alignment horizontal="left" vertical="center"/>
    </xf>
    <xf numFmtId="0" fontId="1" fillId="0" borderId="27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2" borderId="31" xfId="33" applyNumberFormat="1" applyFont="1" applyFill="1" applyBorder="1" applyAlignment="1" applyProtection="1">
      <alignment horizontal="center" vertical="center"/>
    </xf>
    <xf numFmtId="0" fontId="1" fillId="2" borderId="10" xfId="33" applyNumberFormat="1" applyFont="1" applyFill="1" applyBorder="1" applyAlignment="1" applyProtection="1">
      <alignment horizontal="center" vertical="top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5" fillId="0" borderId="8" xfId="0" applyNumberFormat="1" applyFont="1" applyBorder="1" applyAlignment="1">
      <alignment horizontal="left" vertical="center"/>
    </xf>
    <xf numFmtId="0" fontId="1" fillId="3" borderId="24" xfId="0" applyNumberFormat="1" applyFont="1" applyFill="1" applyBorder="1" applyAlignment="1">
      <alignment horizontal="center" vertical="center"/>
    </xf>
    <xf numFmtId="0" fontId="1" fillId="3" borderId="12" xfId="0" applyNumberFormat="1" applyFont="1" applyFill="1" applyBorder="1" applyAlignment="1">
      <alignment horizontal="center" vertical="center"/>
    </xf>
    <xf numFmtId="0" fontId="1" fillId="0" borderId="10" xfId="0" applyNumberFormat="1" applyFont="1" applyFill="1" applyBorder="1" applyAlignment="1">
      <alignment vertical="center"/>
    </xf>
    <xf numFmtId="0" fontId="1" fillId="0" borderId="8" xfId="0" applyNumberFormat="1" applyFont="1" applyFill="1" applyBorder="1" applyAlignment="1">
      <alignment vertical="center"/>
    </xf>
    <xf numFmtId="0" fontId="1" fillId="0" borderId="32" xfId="0" applyNumberFormat="1" applyFont="1" applyFill="1" applyBorder="1" applyAlignment="1">
      <alignment horizontal="center" vertical="center"/>
    </xf>
    <xf numFmtId="0" fontId="1" fillId="0" borderId="24" xfId="0" applyNumberFormat="1" applyFont="1" applyFill="1" applyBorder="1" applyAlignment="1">
      <alignment vertical="center"/>
    </xf>
    <xf numFmtId="0" fontId="1" fillId="0" borderId="12" xfId="0" applyNumberFormat="1" applyFont="1" applyFill="1" applyBorder="1" applyAlignment="1">
      <alignment vertical="center"/>
    </xf>
    <xf numFmtId="0" fontId="1" fillId="0" borderId="25" xfId="0" applyNumberFormat="1" applyFont="1" applyFill="1" applyBorder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1" fillId="0" borderId="5" xfId="0" applyNumberFormat="1" applyFont="1" applyFill="1" applyBorder="1" applyAlignment="1">
      <alignment vertical="center"/>
    </xf>
    <xf numFmtId="0" fontId="1" fillId="0" borderId="6" xfId="0" applyNumberFormat="1" applyFont="1" applyFill="1" applyBorder="1" applyAlignment="1">
      <alignment vertical="center"/>
    </xf>
    <xf numFmtId="0" fontId="1" fillId="0" borderId="9" xfId="0" applyFont="1" applyFill="1" applyBorder="1" applyAlignment="1">
      <alignment horizontal="center" vertical="center"/>
    </xf>
    <xf numFmtId="0" fontId="1" fillId="3" borderId="13" xfId="0" applyNumberFormat="1" applyFont="1" applyFill="1" applyBorder="1" applyAlignment="1">
      <alignment horizontal="center" vertical="center"/>
    </xf>
    <xf numFmtId="0" fontId="1" fillId="0" borderId="9" xfId="0" applyNumberFormat="1" applyFont="1" applyFill="1" applyBorder="1" applyAlignment="1">
      <alignment vertical="center"/>
    </xf>
    <xf numFmtId="0" fontId="1" fillId="0" borderId="13" xfId="0" applyNumberFormat="1" applyFont="1" applyFill="1" applyBorder="1" applyAlignment="1">
      <alignment vertical="center"/>
    </xf>
    <xf numFmtId="0" fontId="1" fillId="0" borderId="32" xfId="0" applyNumberFormat="1" applyFont="1" applyFill="1" applyBorder="1" applyAlignment="1">
      <alignment vertical="center"/>
    </xf>
    <xf numFmtId="0" fontId="1" fillId="0" borderId="7" xfId="0" applyNumberFormat="1" applyFont="1" applyFill="1" applyBorder="1" applyAlignment="1">
      <alignment vertical="center"/>
    </xf>
    <xf numFmtId="0" fontId="1" fillId="0" borderId="33" xfId="33" applyNumberFormat="1" applyFont="1" applyFill="1" applyBorder="1" applyAlignment="1" applyProtection="1">
      <alignment horizontal="center" vertical="center"/>
    </xf>
    <xf numFmtId="0" fontId="1" fillId="0" borderId="4" xfId="33" applyNumberFormat="1" applyFont="1" applyFill="1" applyBorder="1" applyAlignment="1" applyProtection="1">
      <alignment horizontal="center" vertical="center"/>
    </xf>
    <xf numFmtId="0" fontId="1" fillId="2" borderId="34" xfId="33" applyNumberFormat="1" applyFont="1" applyFill="1" applyBorder="1" applyAlignment="1" applyProtection="1">
      <alignment horizontal="center" vertical="center"/>
    </xf>
    <xf numFmtId="0" fontId="1" fillId="2" borderId="35" xfId="33" applyNumberFormat="1" applyFont="1" applyFill="1" applyBorder="1" applyAlignment="1" applyProtection="1">
      <alignment horizontal="center" vertical="center"/>
    </xf>
    <xf numFmtId="0" fontId="1" fillId="2" borderId="12" xfId="33" applyNumberFormat="1" applyFont="1" applyFill="1" applyBorder="1" applyAlignment="1" applyProtection="1">
      <alignment horizontal="center" vertical="center"/>
    </xf>
    <xf numFmtId="0" fontId="4" fillId="0" borderId="12" xfId="0" applyNumberFormat="1" applyFont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1" fillId="2" borderId="4" xfId="33" applyNumberFormat="1" applyFont="1" applyFill="1" applyBorder="1" applyAlignment="1" applyProtection="1">
      <alignment horizontal="center" vertical="top"/>
    </xf>
    <xf numFmtId="0" fontId="4" fillId="0" borderId="0" xfId="0" applyNumberFormat="1" applyFont="1" applyBorder="1" applyAlignment="1">
      <alignment horizontal="left" vertical="center"/>
    </xf>
    <xf numFmtId="0" fontId="4" fillId="0" borderId="0" xfId="0" applyNumberFormat="1" applyFont="1" applyAlignment="1">
      <alignment horizontal="left" vertical="center"/>
    </xf>
    <xf numFmtId="0" fontId="4" fillId="0" borderId="6" xfId="0" applyNumberFormat="1" applyFont="1" applyBorder="1" applyAlignment="1">
      <alignment horizontal="left" vertical="center"/>
    </xf>
    <xf numFmtId="0" fontId="4" fillId="0" borderId="8" xfId="0" applyNumberFormat="1" applyFont="1" applyBorder="1" applyAlignment="1">
      <alignment vertical="center"/>
    </xf>
    <xf numFmtId="0" fontId="1" fillId="0" borderId="11" xfId="0" applyNumberFormat="1" applyFont="1" applyFill="1" applyBorder="1" applyAlignment="1">
      <alignment vertical="center"/>
    </xf>
    <xf numFmtId="0" fontId="1" fillId="0" borderId="27" xfId="0" applyNumberFormat="1" applyFont="1" applyFill="1" applyBorder="1" applyAlignment="1">
      <alignment vertical="center"/>
    </xf>
    <xf numFmtId="0" fontId="1" fillId="0" borderId="3" xfId="0" applyNumberFormat="1" applyFont="1" applyFill="1" applyBorder="1" applyAlignment="1">
      <alignment vertical="center"/>
    </xf>
    <xf numFmtId="0" fontId="4" fillId="0" borderId="6" xfId="0" applyNumberFormat="1" applyFont="1" applyBorder="1" applyAlignment="1">
      <alignment vertical="center"/>
    </xf>
    <xf numFmtId="0" fontId="4" fillId="0" borderId="7" xfId="0" applyNumberFormat="1" applyFont="1" applyBorder="1" applyAlignment="1">
      <alignment vertical="center"/>
    </xf>
    <xf numFmtId="0" fontId="4" fillId="0" borderId="6" xfId="0" applyNumberFormat="1" applyFont="1" applyBorder="1" applyAlignment="1">
      <alignment horizontal="center" vertical="center"/>
    </xf>
    <xf numFmtId="0" fontId="4" fillId="0" borderId="7" xfId="0" applyNumberFormat="1" applyFont="1" applyBorder="1" applyAlignment="1">
      <alignment horizontal="center" vertical="center"/>
    </xf>
    <xf numFmtId="0" fontId="4" fillId="0" borderId="24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25" xfId="0" applyNumberFormat="1" applyFont="1" applyFill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1" fillId="2" borderId="36" xfId="33" applyNumberFormat="1" applyFont="1" applyFill="1" applyBorder="1" applyAlignment="1" applyProtection="1">
      <alignment horizontal="center" vertical="center"/>
    </xf>
    <xf numFmtId="0" fontId="1" fillId="0" borderId="9" xfId="0" applyFont="1" applyFill="1" applyBorder="1" applyAlignment="1">
      <alignment horizontal="left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24" xfId="0" applyFont="1" applyFill="1" applyBorder="1" applyAlignment="1">
      <alignment horizontal="left" vertical="center"/>
    </xf>
    <xf numFmtId="0" fontId="1" fillId="0" borderId="12" xfId="0" applyFont="1" applyFill="1" applyBorder="1" applyAlignment="1">
      <alignment horizontal="left" vertical="center"/>
    </xf>
    <xf numFmtId="0" fontId="1" fillId="0" borderId="13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2" borderId="37" xfId="33" applyNumberFormat="1" applyFont="1" applyFill="1" applyBorder="1" applyAlignment="1" applyProtection="1">
      <alignment horizontal="center" vertical="center"/>
    </xf>
    <xf numFmtId="0" fontId="1" fillId="0" borderId="5" xfId="33" applyNumberFormat="1" applyFont="1" applyFill="1" applyBorder="1" applyAlignment="1" applyProtection="1">
      <alignment horizontal="center" vertical="center"/>
    </xf>
    <xf numFmtId="0" fontId="1" fillId="0" borderId="6" xfId="33" applyNumberFormat="1" applyFont="1" applyFill="1" applyBorder="1" applyAlignment="1" applyProtection="1">
      <alignment horizontal="center" vertical="center"/>
    </xf>
    <xf numFmtId="0" fontId="1" fillId="0" borderId="7" xfId="33" applyNumberFormat="1" applyFont="1" applyFill="1" applyBorder="1" applyAlignment="1" applyProtection="1">
      <alignment horizontal="center" vertical="center"/>
    </xf>
    <xf numFmtId="0" fontId="6" fillId="0" borderId="25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6" fillId="0" borderId="0" xfId="0" applyNumberFormat="1" applyFont="1" applyFill="1" applyBorder="1" applyAlignment="1">
      <alignment vertical="center"/>
    </xf>
    <xf numFmtId="0" fontId="1" fillId="2" borderId="24" xfId="33" applyNumberFormat="1" applyFont="1" applyFill="1" applyBorder="1" applyAlignment="1" applyProtection="1">
      <alignment horizontal="center" vertical="top"/>
    </xf>
    <xf numFmtId="0" fontId="6" fillId="0" borderId="10" xfId="0" applyNumberFormat="1" applyFont="1" applyFill="1" applyBorder="1" applyAlignment="1">
      <alignment horizontal="center" vertical="center"/>
    </xf>
    <xf numFmtId="0" fontId="6" fillId="0" borderId="8" xfId="0" applyNumberFormat="1" applyFont="1" applyFill="1" applyBorder="1" applyAlignment="1">
      <alignment horizontal="center" vertical="center"/>
    </xf>
    <xf numFmtId="0" fontId="6" fillId="0" borderId="9" xfId="0" applyNumberFormat="1" applyFont="1" applyFill="1" applyBorder="1" applyAlignment="1">
      <alignment horizontal="center" vertical="center"/>
    </xf>
    <xf numFmtId="0" fontId="6" fillId="3" borderId="10" xfId="0" applyNumberFormat="1" applyFont="1" applyFill="1" applyBorder="1" applyAlignment="1">
      <alignment horizontal="center" vertical="center"/>
    </xf>
    <xf numFmtId="0" fontId="6" fillId="3" borderId="8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left" vertical="center"/>
    </xf>
    <xf numFmtId="0" fontId="6" fillId="3" borderId="24" xfId="0" applyNumberFormat="1" applyFont="1" applyFill="1" applyBorder="1" applyAlignment="1">
      <alignment horizontal="center" vertical="center"/>
    </xf>
    <xf numFmtId="0" fontId="6" fillId="3" borderId="12" xfId="0" applyNumberFormat="1" applyFont="1" applyFill="1" applyBorder="1" applyAlignment="1">
      <alignment horizontal="center" vertical="center"/>
    </xf>
    <xf numFmtId="0" fontId="6" fillId="0" borderId="10" xfId="0" applyNumberFormat="1" applyFont="1" applyFill="1" applyBorder="1" applyAlignment="1">
      <alignment vertical="center"/>
    </xf>
    <xf numFmtId="0" fontId="6" fillId="0" borderId="8" xfId="0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horizontal="center" vertical="center"/>
    </xf>
    <xf numFmtId="0" fontId="6" fillId="0" borderId="5" xfId="0" applyNumberFormat="1" applyFont="1" applyFill="1" applyBorder="1" applyAlignment="1">
      <alignment vertical="center"/>
    </xf>
    <xf numFmtId="0" fontId="6" fillId="0" borderId="6" xfId="0" applyNumberFormat="1" applyFont="1" applyFill="1" applyBorder="1" applyAlignment="1">
      <alignment vertical="center"/>
    </xf>
    <xf numFmtId="0" fontId="0" fillId="0" borderId="0" xfId="0" applyBorder="1">
      <alignment vertical="center"/>
    </xf>
    <xf numFmtId="0" fontId="1" fillId="0" borderId="0" xfId="33" applyNumberFormat="1" applyFont="1" applyFill="1" applyBorder="1" applyAlignment="1" applyProtection="1">
      <alignment vertical="center"/>
    </xf>
    <xf numFmtId="0" fontId="1" fillId="0" borderId="0" xfId="33" applyBorder="1">
      <alignment vertical="center"/>
    </xf>
    <xf numFmtId="0" fontId="6" fillId="3" borderId="13" xfId="0" applyNumberFormat="1" applyFont="1" applyFill="1" applyBorder="1" applyAlignment="1">
      <alignment horizontal="center" vertical="center"/>
    </xf>
    <xf numFmtId="0" fontId="6" fillId="0" borderId="9" xfId="0" applyNumberFormat="1" applyFont="1" applyFill="1" applyBorder="1" applyAlignment="1">
      <alignment vertical="center"/>
    </xf>
    <xf numFmtId="0" fontId="6" fillId="0" borderId="7" xfId="0" applyNumberFormat="1" applyFont="1" applyFill="1" applyBorder="1" applyAlignment="1">
      <alignment vertical="center"/>
    </xf>
    <xf numFmtId="0" fontId="1" fillId="0" borderId="2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6" fillId="0" borderId="24" xfId="0" applyNumberFormat="1" applyFont="1" applyFill="1" applyBorder="1" applyAlignment="1">
      <alignment horizontal="center" vertical="center"/>
    </xf>
    <xf numFmtId="0" fontId="6" fillId="0" borderId="12" xfId="0" applyNumberFormat="1" applyFont="1" applyFill="1" applyBorder="1" applyAlignment="1">
      <alignment horizontal="center" vertical="center"/>
    </xf>
    <xf numFmtId="0" fontId="6" fillId="0" borderId="13" xfId="0" applyNumberFormat="1" applyFont="1" applyFill="1" applyBorder="1" applyAlignment="1">
      <alignment horizontal="center" vertical="center"/>
    </xf>
    <xf numFmtId="0" fontId="1" fillId="0" borderId="4" xfId="0" applyNumberFormat="1" applyFont="1" applyFill="1" applyBorder="1" applyAlignment="1">
      <alignment vertical="center"/>
    </xf>
    <xf numFmtId="0" fontId="1" fillId="0" borderId="24" xfId="33" applyNumberFormat="1" applyFont="1" applyFill="1" applyBorder="1" applyAlignment="1" applyProtection="1">
      <alignment horizontal="center" vertical="center"/>
    </xf>
    <xf numFmtId="0" fontId="1" fillId="0" borderId="12" xfId="33" applyNumberFormat="1" applyFont="1" applyFill="1" applyBorder="1" applyAlignment="1" applyProtection="1">
      <alignment horizontal="center" vertical="center"/>
    </xf>
    <xf numFmtId="0" fontId="1" fillId="0" borderId="13" xfId="33" applyNumberFormat="1" applyFont="1" applyFill="1" applyBorder="1" applyAlignment="1" applyProtection="1">
      <alignment horizontal="center" vertical="center"/>
    </xf>
    <xf numFmtId="0" fontId="1" fillId="0" borderId="11" xfId="0" applyFont="1" applyFill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1" fillId="0" borderId="32" xfId="0" applyFont="1" applyFill="1" applyBorder="1" applyAlignment="1">
      <alignment horizontal="left" vertical="center"/>
    </xf>
    <xf numFmtId="0" fontId="1" fillId="0" borderId="6" xfId="0" applyFont="1" applyFill="1" applyBorder="1" applyAlignment="1">
      <alignment horizontal="left" vertical="center"/>
    </xf>
    <xf numFmtId="0" fontId="1" fillId="0" borderId="7" xfId="0" applyFont="1" applyFill="1" applyBorder="1" applyAlignment="1">
      <alignment horizontal="left" vertical="center"/>
    </xf>
    <xf numFmtId="0" fontId="1" fillId="0" borderId="13" xfId="0" applyNumberFormat="1" applyFont="1" applyFill="1" applyBorder="1" applyAlignment="1">
      <alignment horizontal="left" vertical="center"/>
    </xf>
    <xf numFmtId="0" fontId="4" fillId="0" borderId="25" xfId="0" applyNumberFormat="1" applyFont="1" applyBorder="1" applyAlignment="1">
      <alignment vertical="center"/>
    </xf>
    <xf numFmtId="0" fontId="4" fillId="0" borderId="12" xfId="0" applyNumberFormat="1" applyFont="1" applyBorder="1" applyAlignment="1">
      <alignment vertical="center"/>
    </xf>
    <xf numFmtId="0" fontId="4" fillId="0" borderId="10" xfId="0" applyNumberFormat="1" applyFont="1" applyBorder="1" applyAlignment="1">
      <alignment vertical="center"/>
    </xf>
    <xf numFmtId="0" fontId="4" fillId="0" borderId="11" xfId="0" applyNumberFormat="1" applyFont="1" applyBorder="1" applyAlignment="1">
      <alignment vertical="center"/>
    </xf>
    <xf numFmtId="0" fontId="0" fillId="0" borderId="10" xfId="0" applyNumberFormat="1" applyBorder="1" applyAlignment="1">
      <alignment horizontal="center" vertical="center"/>
    </xf>
    <xf numFmtId="0" fontId="4" fillId="0" borderId="0" xfId="0" applyNumberFormat="1" applyFont="1" applyBorder="1" applyAlignment="1">
      <alignment vertical="center"/>
    </xf>
    <xf numFmtId="0" fontId="4" fillId="0" borderId="24" xfId="0" applyNumberFormat="1" applyFont="1" applyBorder="1" applyAlignment="1">
      <alignment vertical="center"/>
    </xf>
    <xf numFmtId="0" fontId="4" fillId="0" borderId="32" xfId="0" applyNumberFormat="1" applyFont="1" applyBorder="1" applyAlignment="1">
      <alignment vertical="center"/>
    </xf>
    <xf numFmtId="0" fontId="4" fillId="0" borderId="27" xfId="0" applyNumberFormat="1" applyFont="1" applyBorder="1" applyAlignment="1">
      <alignment vertical="center"/>
    </xf>
    <xf numFmtId="0" fontId="1" fillId="0" borderId="5" xfId="0" applyFont="1" applyFill="1" applyBorder="1" applyAlignment="1">
      <alignment horizontal="left" vertical="center"/>
    </xf>
    <xf numFmtId="0" fontId="0" fillId="4" borderId="0" xfId="0" applyFill="1">
      <alignment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left" vertical="center"/>
    </xf>
    <xf numFmtId="0" fontId="1" fillId="4" borderId="8" xfId="0" applyFont="1" applyFill="1" applyBorder="1" applyAlignment="1">
      <alignment horizontal="left" vertical="center"/>
    </xf>
    <xf numFmtId="0" fontId="1" fillId="4" borderId="9" xfId="0" applyFont="1" applyFill="1" applyBorder="1" applyAlignment="1">
      <alignment horizontal="left" vertical="center"/>
    </xf>
    <xf numFmtId="0" fontId="1" fillId="4" borderId="8" xfId="0" applyNumberFormat="1" applyFont="1" applyFill="1" applyBorder="1" applyAlignment="1">
      <alignment horizontal="center" vertical="center"/>
    </xf>
    <xf numFmtId="0" fontId="1" fillId="4" borderId="4" xfId="0" applyNumberFormat="1" applyFont="1" applyFill="1" applyBorder="1" applyAlignment="1">
      <alignment horizontal="left" vertical="center"/>
    </xf>
    <xf numFmtId="0" fontId="1" fillId="0" borderId="4" xfId="0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4" fillId="0" borderId="13" xfId="0" applyNumberFormat="1" applyFont="1" applyBorder="1" applyAlignment="1">
      <alignment vertical="center"/>
    </xf>
    <xf numFmtId="0" fontId="1" fillId="0" borderId="27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5" xfId="0" applyNumberFormat="1" applyFont="1" applyBorder="1" applyAlignment="1">
      <alignment horizontal="center" vertical="center"/>
    </xf>
    <xf numFmtId="0" fontId="4" fillId="0" borderId="5" xfId="0" applyNumberFormat="1" applyFont="1" applyBorder="1" applyAlignment="1">
      <alignment vertical="center"/>
    </xf>
    <xf numFmtId="0" fontId="1" fillId="4" borderId="8" xfId="0" applyNumberFormat="1" applyFont="1" applyFill="1" applyBorder="1" applyAlignment="1">
      <alignment horizontal="left" vertical="center"/>
    </xf>
    <xf numFmtId="0" fontId="1" fillId="0" borderId="10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1" xfId="0" applyFont="1" applyFill="1" applyBorder="1" applyAlignment="1">
      <alignment vertical="center"/>
    </xf>
    <xf numFmtId="0" fontId="1" fillId="0" borderId="24" xfId="0" applyFont="1" applyFill="1" applyBorder="1" applyAlignment="1">
      <alignment vertical="center"/>
    </xf>
    <xf numFmtId="0" fontId="4" fillId="0" borderId="25" xfId="0" applyNumberFormat="1" applyFont="1" applyBorder="1" applyAlignment="1">
      <alignment horizontal="left" vertical="center"/>
    </xf>
    <xf numFmtId="0" fontId="1" fillId="4" borderId="9" xfId="0" applyNumberFormat="1" applyFont="1" applyFill="1" applyBorder="1" applyAlignment="1">
      <alignment horizontal="left" vertical="center"/>
    </xf>
    <xf numFmtId="0" fontId="1" fillId="4" borderId="10" xfId="0" applyNumberFormat="1" applyFont="1" applyFill="1" applyBorder="1" applyAlignment="1">
      <alignment horizontal="center" vertical="center"/>
    </xf>
    <xf numFmtId="0" fontId="1" fillId="4" borderId="4" xfId="0" applyNumberFormat="1" applyFont="1" applyFill="1" applyBorder="1" applyAlignment="1">
      <alignment vertical="center"/>
    </xf>
    <xf numFmtId="0" fontId="4" fillId="0" borderId="32" xfId="0" applyNumberFormat="1" applyFont="1" applyBorder="1" applyAlignment="1">
      <alignment horizontal="left" vertical="center"/>
    </xf>
    <xf numFmtId="0" fontId="6" fillId="0" borderId="0" xfId="0" applyNumberFormat="1" applyFont="1" applyFill="1" applyAlignment="1">
      <alignment vertical="center"/>
    </xf>
    <xf numFmtId="0" fontId="1" fillId="4" borderId="10" xfId="0" applyNumberFormat="1" applyFont="1" applyFill="1" applyBorder="1" applyAlignment="1">
      <alignment horizontal="left" vertical="center"/>
    </xf>
    <xf numFmtId="0" fontId="1" fillId="4" borderId="9" xfId="0" applyNumberFormat="1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left" vertical="center"/>
    </xf>
    <xf numFmtId="0" fontId="1" fillId="4" borderId="6" xfId="0" applyFont="1" applyFill="1" applyBorder="1" applyAlignment="1">
      <alignment horizontal="left" vertical="center"/>
    </xf>
    <xf numFmtId="0" fontId="1" fillId="3" borderId="4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left" vertical="center"/>
    </xf>
    <xf numFmtId="0" fontId="6" fillId="4" borderId="4" xfId="0" applyNumberFormat="1" applyFont="1" applyFill="1" applyBorder="1" applyAlignment="1">
      <alignment horizontal="center" vertical="center"/>
    </xf>
    <xf numFmtId="0" fontId="6" fillId="4" borderId="0" xfId="0" applyNumberFormat="1" applyFont="1" applyFill="1" applyBorder="1" applyAlignment="1">
      <alignment vertical="center"/>
    </xf>
    <xf numFmtId="0" fontId="1" fillId="4" borderId="0" xfId="0" applyFont="1" applyFill="1" applyBorder="1" applyAlignment="1">
      <alignment vertical="center"/>
    </xf>
    <xf numFmtId="0" fontId="1" fillId="0" borderId="25" xfId="0" applyFont="1" applyFill="1" applyBorder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6" fillId="0" borderId="4" xfId="0" applyNumberFormat="1" applyFont="1" applyFill="1" applyBorder="1" applyAlignment="1">
      <alignment vertical="center"/>
    </xf>
    <xf numFmtId="0" fontId="1" fillId="0" borderId="32" xfId="0" applyNumberFormat="1" applyFont="1" applyFill="1" applyBorder="1" applyAlignment="1">
      <alignment horizontal="left" vertical="center"/>
    </xf>
  </cellXfs>
  <cellStyles count="50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20% - アクセント 4" xfId="7" builtinId="42"/>
    <cellStyle name="メモ" xfId="8" builtinId="10"/>
    <cellStyle name="パーセント" xfId="9" builtinId="5"/>
    <cellStyle name="ハイパーリンク" xfId="10" builtinId="8"/>
    <cellStyle name="アクセント 2" xfId="11" builtinId="33"/>
    <cellStyle name="訪問済ハイパーリンク" xfId="12" builtinId="9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標準_Sheet1" xfId="33"/>
    <cellStyle name="20% - アクセント 5" xfId="34" builtinId="46"/>
    <cellStyle name="60% - アクセント 1" xfId="35" builtinId="32"/>
    <cellStyle name="20% - アクセント 2" xfId="36" builtinId="34"/>
    <cellStyle name="40% - アクセント 2" xfId="37" builtinId="35"/>
    <cellStyle name="20% - アクセント 6" xfId="38" builtinId="50"/>
    <cellStyle name="60% - アクセント 2" xfId="39" builtinId="36"/>
    <cellStyle name="アクセント 3" xfId="40" builtinId="37"/>
    <cellStyle name="20% - アクセント 3" xfId="41" builtinId="38"/>
    <cellStyle name="40% - アクセント 3" xfId="42" builtinId="39"/>
    <cellStyle name="60% - アクセント 3" xfId="43" builtinId="40"/>
    <cellStyle name="アクセント 4" xfId="44" builtinId="41"/>
    <cellStyle name="40% - アクセント 4" xfId="45" builtinId="43"/>
    <cellStyle name="60% - アクセント 4" xfId="46" builtinId="44"/>
    <cellStyle name="アクセント 5" xfId="47" builtinId="45"/>
    <cellStyle name="40% - アクセント 6" xfId="48" builtinId="51"/>
    <cellStyle name="60% - アクセント 6" xfId="49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A23"/>
  <sheetViews>
    <sheetView topLeftCell="D1" workbookViewId="0">
      <selection activeCell="G30" sqref="G30"/>
    </sheetView>
  </sheetViews>
  <sheetFormatPr defaultColWidth="9" defaultRowHeight="13.5"/>
  <sheetData>
    <row r="1" ht="14.25"/>
    <row r="2" ht="15" spans="2:27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42761</v>
      </c>
      <c r="P2" s="79"/>
      <c r="Q2" s="79"/>
      <c r="R2" s="39" t="s">
        <v>4</v>
      </c>
      <c r="S2" s="92"/>
      <c r="T2" s="188" t="s">
        <v>5</v>
      </c>
      <c r="U2" s="188"/>
      <c r="W2" s="213"/>
      <c r="X2" s="213"/>
      <c r="Y2" s="213"/>
      <c r="Z2" s="213"/>
      <c r="AA2" s="213"/>
    </row>
    <row r="3" ht="15" spans="2:27">
      <c r="B3" s="40"/>
      <c r="C3" s="41"/>
      <c r="D3" s="41"/>
      <c r="E3" s="42"/>
      <c r="F3" s="38" t="s">
        <v>6</v>
      </c>
      <c r="G3" s="38"/>
      <c r="H3" s="39" t="s">
        <v>7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188" t="s">
        <v>9</v>
      </c>
      <c r="U3" s="188"/>
      <c r="W3" s="213"/>
      <c r="X3" s="213"/>
      <c r="Y3" s="213"/>
      <c r="Z3" s="213"/>
      <c r="AA3" s="213"/>
    </row>
    <row r="4" ht="15" spans="2:27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213"/>
      <c r="O4" s="213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</row>
    <row r="5" ht="14.25" spans="2:27">
      <c r="B5" s="43" t="s">
        <v>11</v>
      </c>
      <c r="C5" s="44" t="s">
        <v>12</v>
      </c>
      <c r="D5" s="44"/>
      <c r="E5" s="44"/>
      <c r="F5" s="154"/>
      <c r="G5" s="113" t="s">
        <v>11</v>
      </c>
      <c r="H5" s="81" t="s">
        <v>13</v>
      </c>
      <c r="I5" s="81"/>
      <c r="J5" s="81"/>
      <c r="K5" s="81"/>
      <c r="L5" s="81"/>
      <c r="M5" s="81"/>
      <c r="N5" s="81"/>
      <c r="O5" s="81"/>
      <c r="P5" s="196" t="s">
        <v>14</v>
      </c>
      <c r="Q5" s="196"/>
      <c r="R5" s="196"/>
      <c r="S5" s="196"/>
      <c r="T5" s="196"/>
      <c r="U5" s="166"/>
      <c r="V5" s="113" t="s">
        <v>15</v>
      </c>
      <c r="W5" s="97" t="s">
        <v>16</v>
      </c>
      <c r="X5" s="98" t="s">
        <v>17</v>
      </c>
      <c r="Y5" s="99"/>
      <c r="Z5" s="99"/>
      <c r="AA5" s="103"/>
    </row>
    <row r="6" ht="14.25" spans="2:27">
      <c r="B6" s="70">
        <v>1</v>
      </c>
      <c r="C6" s="101" t="s">
        <v>18</v>
      </c>
      <c r="D6" s="76"/>
      <c r="E6" s="76"/>
      <c r="F6" s="76"/>
      <c r="G6" s="209">
        <v>1</v>
      </c>
      <c r="H6" s="89" t="s">
        <v>19</v>
      </c>
      <c r="I6" s="90"/>
      <c r="J6" s="90"/>
      <c r="K6" s="90"/>
      <c r="L6" s="90"/>
      <c r="M6" s="90"/>
      <c r="N6" s="90"/>
      <c r="O6" s="101"/>
      <c r="P6" s="91" t="s">
        <v>20</v>
      </c>
      <c r="Q6" s="91"/>
      <c r="R6" s="91"/>
      <c r="S6" s="91"/>
      <c r="T6" s="91"/>
      <c r="U6" s="91"/>
      <c r="V6" s="161" t="s">
        <v>21</v>
      </c>
      <c r="W6" s="60"/>
      <c r="X6" s="100"/>
      <c r="Y6" s="63"/>
      <c r="Z6" s="63"/>
      <c r="AA6" s="104"/>
    </row>
    <row r="7" ht="14.25" spans="2:27">
      <c r="B7" s="70"/>
      <c r="C7" s="72"/>
      <c r="D7" s="74"/>
      <c r="E7" s="74"/>
      <c r="F7" s="74"/>
      <c r="G7" s="209">
        <v>2</v>
      </c>
      <c r="H7" s="89" t="s">
        <v>22</v>
      </c>
      <c r="I7" s="90"/>
      <c r="J7" s="90"/>
      <c r="K7" s="90"/>
      <c r="L7" s="90"/>
      <c r="M7" s="90"/>
      <c r="N7" s="90"/>
      <c r="O7" s="101"/>
      <c r="P7" s="90" t="s">
        <v>23</v>
      </c>
      <c r="Q7" s="90"/>
      <c r="R7" s="90"/>
      <c r="S7" s="90"/>
      <c r="T7" s="90"/>
      <c r="U7" s="90"/>
      <c r="V7" s="60" t="s">
        <v>21</v>
      </c>
      <c r="W7" s="60"/>
      <c r="X7" s="100"/>
      <c r="Y7" s="63"/>
      <c r="Z7" s="63"/>
      <c r="AA7" s="104"/>
    </row>
    <row r="8" ht="14.25" spans="2:27">
      <c r="B8" s="77">
        <v>2</v>
      </c>
      <c r="C8" s="101" t="s">
        <v>24</v>
      </c>
      <c r="D8" s="76"/>
      <c r="E8" s="76"/>
      <c r="F8" s="76"/>
      <c r="G8" s="209">
        <v>1</v>
      </c>
      <c r="H8" s="89" t="s">
        <v>25</v>
      </c>
      <c r="I8" s="90"/>
      <c r="J8" s="90"/>
      <c r="K8" s="90"/>
      <c r="L8" s="90"/>
      <c r="M8" s="90"/>
      <c r="N8" s="90"/>
      <c r="O8" s="101"/>
      <c r="P8" s="90" t="s">
        <v>20</v>
      </c>
      <c r="Q8" s="90"/>
      <c r="R8" s="90"/>
      <c r="S8" s="90"/>
      <c r="T8" s="90"/>
      <c r="U8" s="90"/>
      <c r="V8" s="60" t="s">
        <v>21</v>
      </c>
      <c r="W8" s="60"/>
      <c r="X8" s="100"/>
      <c r="Y8" s="63"/>
      <c r="Z8" s="63"/>
      <c r="AA8" s="104"/>
    </row>
    <row r="9" ht="14.25" spans="2:27">
      <c r="B9" s="77"/>
      <c r="C9" s="72"/>
      <c r="D9" s="74"/>
      <c r="E9" s="74"/>
      <c r="F9" s="74"/>
      <c r="G9" s="209">
        <v>2</v>
      </c>
      <c r="H9" s="89" t="s">
        <v>26</v>
      </c>
      <c r="I9" s="90"/>
      <c r="J9" s="90"/>
      <c r="K9" s="90"/>
      <c r="L9" s="90"/>
      <c r="M9" s="90"/>
      <c r="N9" s="90"/>
      <c r="O9" s="101"/>
      <c r="P9" s="90" t="s">
        <v>23</v>
      </c>
      <c r="Q9" s="90"/>
      <c r="R9" s="90"/>
      <c r="S9" s="90"/>
      <c r="T9" s="90"/>
      <c r="U9" s="90"/>
      <c r="V9" s="60" t="s">
        <v>21</v>
      </c>
      <c r="W9" s="60"/>
      <c r="X9" s="100"/>
      <c r="Y9" s="63"/>
      <c r="Z9" s="63"/>
      <c r="AA9" s="104"/>
    </row>
    <row r="10" ht="14.25" spans="2:27">
      <c r="B10" s="60">
        <v>3</v>
      </c>
      <c r="C10" s="61" t="s">
        <v>27</v>
      </c>
      <c r="D10" s="62"/>
      <c r="E10" s="62"/>
      <c r="F10" s="62"/>
      <c r="G10" s="63">
        <v>1</v>
      </c>
      <c r="H10" s="68" t="s">
        <v>28</v>
      </c>
      <c r="I10" s="87"/>
      <c r="J10" s="87"/>
      <c r="K10" s="87"/>
      <c r="L10" s="87"/>
      <c r="M10" s="87"/>
      <c r="N10" s="87"/>
      <c r="O10" s="61"/>
      <c r="P10" s="87" t="s">
        <v>29</v>
      </c>
      <c r="Q10" s="87"/>
      <c r="R10" s="87"/>
      <c r="S10" s="87"/>
      <c r="T10" s="87"/>
      <c r="U10" s="87"/>
      <c r="V10" s="60" t="s">
        <v>21</v>
      </c>
      <c r="W10" s="60"/>
      <c r="X10" s="100"/>
      <c r="Y10" s="63"/>
      <c r="Z10" s="63"/>
      <c r="AA10" s="104"/>
    </row>
    <row r="11" ht="14.25" spans="2:27">
      <c r="B11" s="60"/>
      <c r="C11" s="263"/>
      <c r="D11" s="146"/>
      <c r="E11" s="146"/>
      <c r="F11" s="146"/>
      <c r="G11" s="63">
        <v>2</v>
      </c>
      <c r="H11" s="68" t="s">
        <v>30</v>
      </c>
      <c r="I11" s="87"/>
      <c r="J11" s="87"/>
      <c r="K11" s="87"/>
      <c r="L11" s="87"/>
      <c r="M11" s="87"/>
      <c r="N11" s="87"/>
      <c r="O11" s="61"/>
      <c r="P11" s="87" t="s">
        <v>31</v>
      </c>
      <c r="Q11" s="87"/>
      <c r="R11" s="87"/>
      <c r="S11" s="87"/>
      <c r="T11" s="87"/>
      <c r="U11" s="87"/>
      <c r="V11" s="60" t="s">
        <v>21</v>
      </c>
      <c r="W11" s="60"/>
      <c r="X11" s="100"/>
      <c r="Y11" s="63"/>
      <c r="Z11" s="63"/>
      <c r="AA11" s="104"/>
    </row>
    <row r="12" ht="14.25" spans="2:27">
      <c r="B12" s="100">
        <v>4</v>
      </c>
      <c r="C12" s="62" t="s">
        <v>32</v>
      </c>
      <c r="D12" s="62"/>
      <c r="E12" s="62"/>
      <c r="F12" s="62"/>
      <c r="G12" s="63">
        <v>1</v>
      </c>
      <c r="H12" s="68" t="s">
        <v>33</v>
      </c>
      <c r="I12" s="87"/>
      <c r="J12" s="87"/>
      <c r="K12" s="87"/>
      <c r="L12" s="87"/>
      <c r="M12" s="87"/>
      <c r="N12" s="87"/>
      <c r="O12" s="61"/>
      <c r="P12" s="87" t="s">
        <v>34</v>
      </c>
      <c r="Q12" s="87"/>
      <c r="R12" s="87"/>
      <c r="S12" s="87"/>
      <c r="T12" s="87"/>
      <c r="U12" s="87"/>
      <c r="V12" s="60" t="s">
        <v>21</v>
      </c>
      <c r="W12" s="60"/>
      <c r="X12" s="100"/>
      <c r="Y12" s="63"/>
      <c r="Z12" s="63"/>
      <c r="AA12" s="104"/>
    </row>
    <row r="13" ht="14.25" spans="2:27">
      <c r="B13" s="100">
        <v>5</v>
      </c>
      <c r="C13" s="62" t="s">
        <v>35</v>
      </c>
      <c r="D13" s="62"/>
      <c r="E13" s="62"/>
      <c r="F13" s="62"/>
      <c r="G13" s="63">
        <v>1</v>
      </c>
      <c r="H13" s="68" t="s">
        <v>36</v>
      </c>
      <c r="I13" s="87"/>
      <c r="J13" s="87"/>
      <c r="K13" s="87"/>
      <c r="L13" s="87"/>
      <c r="M13" s="87"/>
      <c r="N13" s="87"/>
      <c r="O13" s="61"/>
      <c r="P13" s="87" t="s">
        <v>37</v>
      </c>
      <c r="Q13" s="87"/>
      <c r="R13" s="87"/>
      <c r="S13" s="87"/>
      <c r="T13" s="87"/>
      <c r="U13" s="87"/>
      <c r="V13" s="60" t="s">
        <v>21</v>
      </c>
      <c r="W13" s="60"/>
      <c r="X13" s="100"/>
      <c r="Y13" s="63"/>
      <c r="Z13" s="63"/>
      <c r="AA13" s="104"/>
    </row>
    <row r="14" ht="14.25" spans="2:27">
      <c r="B14" s="100">
        <v>6</v>
      </c>
      <c r="C14" s="62" t="s">
        <v>38</v>
      </c>
      <c r="D14" s="62"/>
      <c r="E14" s="62"/>
      <c r="F14" s="62"/>
      <c r="G14" s="63">
        <v>1</v>
      </c>
      <c r="H14" s="68" t="s">
        <v>39</v>
      </c>
      <c r="I14" s="87"/>
      <c r="J14" s="87"/>
      <c r="K14" s="87"/>
      <c r="L14" s="87"/>
      <c r="M14" s="87"/>
      <c r="N14" s="87"/>
      <c r="O14" s="61"/>
      <c r="P14" s="87" t="s">
        <v>40</v>
      </c>
      <c r="Q14" s="87"/>
      <c r="R14" s="87"/>
      <c r="S14" s="87"/>
      <c r="T14" s="87"/>
      <c r="U14" s="87"/>
      <c r="V14" s="60" t="s">
        <v>21</v>
      </c>
      <c r="W14" s="60"/>
      <c r="X14" s="100"/>
      <c r="Y14" s="63"/>
      <c r="Z14" s="63"/>
      <c r="AA14" s="104"/>
    </row>
    <row r="15" ht="14.25" spans="2:27">
      <c r="B15" s="60">
        <v>7</v>
      </c>
      <c r="C15" s="316" t="s">
        <v>41</v>
      </c>
      <c r="D15" s="144"/>
      <c r="E15" s="144"/>
      <c r="F15" s="144"/>
      <c r="G15" s="63">
        <v>1</v>
      </c>
      <c r="H15" s="68" t="s">
        <v>42</v>
      </c>
      <c r="I15" s="87"/>
      <c r="J15" s="87"/>
      <c r="K15" s="87"/>
      <c r="L15" s="87"/>
      <c r="M15" s="87"/>
      <c r="N15" s="87"/>
      <c r="O15" s="61"/>
      <c r="P15" s="87" t="s">
        <v>43</v>
      </c>
      <c r="Q15" s="87"/>
      <c r="R15" s="87"/>
      <c r="S15" s="87"/>
      <c r="T15" s="87"/>
      <c r="U15" s="87"/>
      <c r="V15" s="60" t="s">
        <v>21</v>
      </c>
      <c r="W15" s="60"/>
      <c r="X15" s="100"/>
      <c r="Y15" s="63"/>
      <c r="Z15" s="63"/>
      <c r="AA15" s="104"/>
    </row>
    <row r="16" ht="14.25" spans="2:27">
      <c r="B16" s="60">
        <v>8</v>
      </c>
      <c r="C16" s="263" t="s">
        <v>44</v>
      </c>
      <c r="D16" s="146"/>
      <c r="E16" s="146"/>
      <c r="F16" s="146"/>
      <c r="G16" s="63">
        <v>1</v>
      </c>
      <c r="H16" s="68" t="s">
        <v>45</v>
      </c>
      <c r="I16" s="87"/>
      <c r="J16" s="87"/>
      <c r="K16" s="87"/>
      <c r="L16" s="87"/>
      <c r="M16" s="87"/>
      <c r="N16" s="87"/>
      <c r="O16" s="61"/>
      <c r="P16" s="87" t="s">
        <v>46</v>
      </c>
      <c r="Q16" s="87"/>
      <c r="R16" s="87"/>
      <c r="S16" s="87"/>
      <c r="T16" s="87"/>
      <c r="U16" s="87"/>
      <c r="V16" s="60" t="s">
        <v>21</v>
      </c>
      <c r="W16" s="60"/>
      <c r="X16" s="100"/>
      <c r="Y16" s="63"/>
      <c r="Z16" s="63"/>
      <c r="AA16" s="104"/>
    </row>
    <row r="17" ht="14.25" spans="2:27">
      <c r="B17" s="60">
        <v>9</v>
      </c>
      <c r="C17" s="263" t="s">
        <v>47</v>
      </c>
      <c r="D17" s="146"/>
      <c r="E17" s="146"/>
      <c r="F17" s="146"/>
      <c r="G17" s="115">
        <v>1</v>
      </c>
      <c r="H17" s="68" t="s">
        <v>48</v>
      </c>
      <c r="I17" s="87"/>
      <c r="J17" s="87"/>
      <c r="K17" s="87"/>
      <c r="L17" s="87"/>
      <c r="M17" s="87"/>
      <c r="N17" s="87"/>
      <c r="O17" s="61"/>
      <c r="P17" s="87" t="s">
        <v>49</v>
      </c>
      <c r="Q17" s="87"/>
      <c r="R17" s="87"/>
      <c r="S17" s="87"/>
      <c r="T17" s="87"/>
      <c r="U17" s="87"/>
      <c r="V17" s="60" t="s">
        <v>21</v>
      </c>
      <c r="W17" s="60"/>
      <c r="X17" s="100"/>
      <c r="Y17" s="63"/>
      <c r="Z17" s="63"/>
      <c r="AA17" s="104"/>
    </row>
    <row r="18" ht="14.25" spans="2:27">
      <c r="B18" s="60">
        <v>10</v>
      </c>
      <c r="C18" s="61" t="s">
        <v>50</v>
      </c>
      <c r="D18" s="62"/>
      <c r="E18" s="62"/>
      <c r="F18" s="62"/>
      <c r="G18" s="115">
        <v>2</v>
      </c>
      <c r="H18" s="68" t="s">
        <v>48</v>
      </c>
      <c r="I18" s="87"/>
      <c r="J18" s="87"/>
      <c r="K18" s="87"/>
      <c r="L18" s="87"/>
      <c r="M18" s="87"/>
      <c r="N18" s="87"/>
      <c r="O18" s="61"/>
      <c r="P18" s="87" t="s">
        <v>49</v>
      </c>
      <c r="Q18" s="87"/>
      <c r="R18" s="87"/>
      <c r="S18" s="87"/>
      <c r="T18" s="87"/>
      <c r="U18" s="87"/>
      <c r="V18" s="60" t="s">
        <v>21</v>
      </c>
      <c r="W18" s="60"/>
      <c r="X18" s="100"/>
      <c r="Y18" s="63"/>
      <c r="Z18" s="63"/>
      <c r="AA18" s="104"/>
    </row>
    <row r="21" spans="5:12">
      <c r="E21" s="164" t="s">
        <v>51</v>
      </c>
      <c r="F21" s="164"/>
      <c r="G21" s="164"/>
      <c r="H21" s="164"/>
      <c r="I21" s="164"/>
      <c r="J21" s="164"/>
      <c r="K21" s="164"/>
      <c r="L21" s="164"/>
    </row>
    <row r="22" spans="5:12">
      <c r="E22" s="164"/>
      <c r="F22" s="164"/>
      <c r="G22" s="164"/>
      <c r="H22" s="164"/>
      <c r="I22" s="164"/>
      <c r="J22" s="164"/>
      <c r="K22" s="164"/>
      <c r="L22" s="164"/>
    </row>
    <row r="23" spans="5:12">
      <c r="E23" s="164"/>
      <c r="F23" s="164"/>
      <c r="G23" s="164"/>
      <c r="H23" s="164"/>
      <c r="I23" s="164"/>
      <c r="J23" s="164"/>
      <c r="K23" s="164"/>
      <c r="L23" s="164"/>
    </row>
  </sheetData>
  <mergeCells count="70">
    <mergeCell ref="F2:G2"/>
    <mergeCell ref="H2:L2"/>
    <mergeCell ref="M2:N2"/>
    <mergeCell ref="O2:Q2"/>
    <mergeCell ref="R2:S2"/>
    <mergeCell ref="T2:U2"/>
    <mergeCell ref="F3:G3"/>
    <mergeCell ref="H3:L3"/>
    <mergeCell ref="M3:N3"/>
    <mergeCell ref="O3:Q3"/>
    <mergeCell ref="R3:S3"/>
    <mergeCell ref="T3:U3"/>
    <mergeCell ref="C5:F5"/>
    <mergeCell ref="H5:O5"/>
    <mergeCell ref="P5:U5"/>
    <mergeCell ref="X5:AA5"/>
    <mergeCell ref="H6:O6"/>
    <mergeCell ref="P6:U6"/>
    <mergeCell ref="X6:AA6"/>
    <mergeCell ref="H7:O7"/>
    <mergeCell ref="P7:U7"/>
    <mergeCell ref="X7:AA7"/>
    <mergeCell ref="H8:O8"/>
    <mergeCell ref="P8:U8"/>
    <mergeCell ref="X8:AA8"/>
    <mergeCell ref="H9:O9"/>
    <mergeCell ref="P9:U9"/>
    <mergeCell ref="X9:AA9"/>
    <mergeCell ref="H10:O10"/>
    <mergeCell ref="P10:U10"/>
    <mergeCell ref="X10:AA10"/>
    <mergeCell ref="H11:O11"/>
    <mergeCell ref="P11:U11"/>
    <mergeCell ref="X11:AA11"/>
    <mergeCell ref="C12:F12"/>
    <mergeCell ref="H12:O12"/>
    <mergeCell ref="P12:U12"/>
    <mergeCell ref="X12:AA12"/>
    <mergeCell ref="C13:F13"/>
    <mergeCell ref="H13:O13"/>
    <mergeCell ref="P13:U13"/>
    <mergeCell ref="X13:AA13"/>
    <mergeCell ref="C14:F14"/>
    <mergeCell ref="H14:O14"/>
    <mergeCell ref="P14:U14"/>
    <mergeCell ref="X14:AA14"/>
    <mergeCell ref="C15:F15"/>
    <mergeCell ref="H15:O15"/>
    <mergeCell ref="P15:U15"/>
    <mergeCell ref="X15:AA15"/>
    <mergeCell ref="C16:F16"/>
    <mergeCell ref="H16:O16"/>
    <mergeCell ref="P16:U16"/>
    <mergeCell ref="X16:AA16"/>
    <mergeCell ref="C17:F17"/>
    <mergeCell ref="H17:O17"/>
    <mergeCell ref="P17:U17"/>
    <mergeCell ref="X17:AA17"/>
    <mergeCell ref="C18:F18"/>
    <mergeCell ref="H18:O18"/>
    <mergeCell ref="P18:U18"/>
    <mergeCell ref="X18:AA18"/>
    <mergeCell ref="B6:B7"/>
    <mergeCell ref="B8:B9"/>
    <mergeCell ref="B10:B11"/>
    <mergeCell ref="B2:E3"/>
    <mergeCell ref="C6:F7"/>
    <mergeCell ref="C8:F9"/>
    <mergeCell ref="C10:F11"/>
    <mergeCell ref="E21:L23"/>
  </mergeCells>
  <dataValidations count="1">
    <dataValidation type="list" allowBlank="1" showInputMessage="1" showErrorMessage="1" sqref="V6:V11 V12:V14 V15:V18 W6:W11 W12:W14 W15:W18">
      <formula1>"○,×"</formula1>
    </dataValidation>
  </dataValidation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17"/>
  <sheetViews>
    <sheetView workbookViewId="0">
      <selection activeCell="F27" sqref="F27"/>
    </sheetView>
  </sheetViews>
  <sheetFormatPr defaultColWidth="9" defaultRowHeight="13.5"/>
  <cols>
    <col min="16" max="16" width="27.125" customWidth="1"/>
  </cols>
  <sheetData>
    <row r="1" ht="14.25"/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42760</v>
      </c>
      <c r="P2" s="79"/>
      <c r="Q2" s="79"/>
      <c r="R2" s="39" t="s">
        <v>4</v>
      </c>
      <c r="S2" s="92"/>
      <c r="T2" s="93" t="s">
        <v>52</v>
      </c>
      <c r="U2" s="94"/>
      <c r="V2" s="95"/>
    </row>
    <row r="3" ht="15" spans="2:22">
      <c r="B3" s="40"/>
      <c r="C3" s="41"/>
      <c r="D3" s="41"/>
      <c r="E3" s="42"/>
      <c r="F3" s="38" t="s">
        <v>6</v>
      </c>
      <c r="G3" s="38"/>
      <c r="H3" s="39" t="s">
        <v>53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93" t="s">
        <v>9</v>
      </c>
      <c r="U3" s="94"/>
      <c r="V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47</v>
      </c>
      <c r="D6" s="157"/>
      <c r="E6" s="157"/>
      <c r="F6" s="215"/>
      <c r="G6" s="104">
        <v>1</v>
      </c>
      <c r="H6" s="156" t="s">
        <v>48</v>
      </c>
      <c r="I6" s="157"/>
      <c r="J6" s="157"/>
      <c r="K6" s="157"/>
      <c r="L6" s="156" t="s">
        <v>54</v>
      </c>
      <c r="M6" s="157"/>
      <c r="N6" s="157"/>
      <c r="O6" s="157"/>
      <c r="P6" s="215"/>
      <c r="Q6" s="104" t="s">
        <v>21</v>
      </c>
      <c r="R6" s="104"/>
      <c r="S6" s="229"/>
      <c r="T6" s="230"/>
      <c r="U6" s="230"/>
      <c r="V6" s="231"/>
    </row>
    <row r="7" ht="14.25" spans="2:22">
      <c r="B7" s="123">
        <f>B6+1</f>
        <v>2</v>
      </c>
      <c r="C7" s="156" t="s">
        <v>50</v>
      </c>
      <c r="D7" s="157"/>
      <c r="E7" s="157"/>
      <c r="F7" s="215"/>
      <c r="G7" s="104">
        <v>1</v>
      </c>
      <c r="H7" s="156" t="s">
        <v>55</v>
      </c>
      <c r="I7" s="157"/>
      <c r="J7" s="157"/>
      <c r="K7" s="157"/>
      <c r="L7" s="156" t="s">
        <v>56</v>
      </c>
      <c r="M7" s="157"/>
      <c r="N7" s="157"/>
      <c r="O7" s="157"/>
      <c r="P7" s="215"/>
      <c r="Q7" s="104" t="s">
        <v>21</v>
      </c>
      <c r="R7" s="104"/>
      <c r="S7" s="229"/>
      <c r="T7" s="230"/>
      <c r="U7" s="230"/>
      <c r="V7" s="231"/>
    </row>
    <row r="8" ht="14.25" spans="2:22">
      <c r="B8" s="123">
        <v>3</v>
      </c>
      <c r="C8" s="156" t="s">
        <v>57</v>
      </c>
      <c r="D8" s="157"/>
      <c r="E8" s="157"/>
      <c r="F8" s="215"/>
      <c r="G8" s="181">
        <v>1</v>
      </c>
      <c r="H8" s="156" t="s">
        <v>58</v>
      </c>
      <c r="I8" s="157"/>
      <c r="J8" s="157"/>
      <c r="K8" s="157"/>
      <c r="L8" s="156" t="s">
        <v>59</v>
      </c>
      <c r="M8" s="157"/>
      <c r="N8" s="157"/>
      <c r="O8" s="157"/>
      <c r="P8" s="215"/>
      <c r="Q8" s="181" t="s">
        <v>21</v>
      </c>
      <c r="R8" s="181"/>
      <c r="S8" s="229"/>
      <c r="T8" s="230"/>
      <c r="U8" s="230"/>
      <c r="V8" s="231"/>
    </row>
    <row r="9" ht="14.25" spans="2:22">
      <c r="B9" s="123">
        <v>4</v>
      </c>
      <c r="C9" s="156" t="s">
        <v>60</v>
      </c>
      <c r="D9" s="157"/>
      <c r="E9" s="157"/>
      <c r="F9" s="215"/>
      <c r="G9" s="181">
        <v>1</v>
      </c>
      <c r="H9" s="156" t="s">
        <v>61</v>
      </c>
      <c r="I9" s="157"/>
      <c r="J9" s="157"/>
      <c r="K9" s="157"/>
      <c r="L9" s="156" t="s">
        <v>62</v>
      </c>
      <c r="M9" s="157"/>
      <c r="N9" s="157"/>
      <c r="O9" s="157"/>
      <c r="P9" s="215"/>
      <c r="Q9" s="104" t="s">
        <v>21</v>
      </c>
      <c r="R9" s="63"/>
      <c r="S9" s="229"/>
      <c r="T9" s="230"/>
      <c r="U9" s="230"/>
      <c r="V9" s="231"/>
    </row>
    <row r="10" ht="14.25" spans="2:22">
      <c r="B10" s="123">
        <v>5</v>
      </c>
      <c r="C10" s="156" t="s">
        <v>63</v>
      </c>
      <c r="D10" s="157"/>
      <c r="E10" s="157"/>
      <c r="F10" s="215"/>
      <c r="G10" s="239">
        <v>1</v>
      </c>
      <c r="H10" s="156" t="s">
        <v>64</v>
      </c>
      <c r="I10" s="157"/>
      <c r="J10" s="157"/>
      <c r="K10" s="157"/>
      <c r="L10" s="156" t="s">
        <v>65</v>
      </c>
      <c r="M10" s="157"/>
      <c r="N10" s="157"/>
      <c r="O10" s="157"/>
      <c r="P10" s="215"/>
      <c r="Q10" s="181" t="s">
        <v>21</v>
      </c>
      <c r="R10" s="115"/>
      <c r="S10" s="229"/>
      <c r="T10" s="230"/>
      <c r="U10" s="230"/>
      <c r="V10" s="231"/>
    </row>
    <row r="11" ht="14.25" spans="2:22">
      <c r="B11" s="123">
        <v>6</v>
      </c>
      <c r="C11" s="156" t="s">
        <v>66</v>
      </c>
      <c r="D11" s="157"/>
      <c r="E11" s="157"/>
      <c r="F11" s="215"/>
      <c r="G11" s="104">
        <v>1</v>
      </c>
      <c r="H11" s="156" t="s">
        <v>67</v>
      </c>
      <c r="I11" s="157"/>
      <c r="J11" s="157"/>
      <c r="K11" s="157"/>
      <c r="L11" s="156" t="s">
        <v>68</v>
      </c>
      <c r="M11" s="157"/>
      <c r="N11" s="157"/>
      <c r="O11" s="157"/>
      <c r="P11" s="215"/>
      <c r="Q11" s="104" t="s">
        <v>21</v>
      </c>
      <c r="R11" s="63"/>
      <c r="S11" s="229"/>
      <c r="T11" s="230"/>
      <c r="U11" s="230"/>
      <c r="V11" s="231"/>
    </row>
    <row r="12" ht="14.25" spans="2:22">
      <c r="B12" s="123">
        <v>7</v>
      </c>
      <c r="C12" s="156" t="s">
        <v>69</v>
      </c>
      <c r="D12" s="157"/>
      <c r="E12" s="157"/>
      <c r="F12" s="215"/>
      <c r="G12" s="104">
        <v>1</v>
      </c>
      <c r="H12" s="157" t="s">
        <v>70</v>
      </c>
      <c r="I12" s="157"/>
      <c r="J12" s="157"/>
      <c r="K12" s="157"/>
      <c r="L12" s="156" t="s">
        <v>71</v>
      </c>
      <c r="M12" s="157"/>
      <c r="N12" s="157"/>
      <c r="O12" s="157"/>
      <c r="P12" s="215"/>
      <c r="Q12" s="104" t="s">
        <v>21</v>
      </c>
      <c r="R12" s="63"/>
      <c r="S12" s="229"/>
      <c r="T12" s="230"/>
      <c r="U12" s="230"/>
      <c r="V12" s="231"/>
    </row>
    <row r="13" ht="14.25" spans="2:22">
      <c r="B13" s="123">
        <v>8</v>
      </c>
      <c r="C13" s="156" t="s">
        <v>72</v>
      </c>
      <c r="D13" s="157"/>
      <c r="E13" s="157"/>
      <c r="F13" s="215"/>
      <c r="G13" s="104">
        <v>1</v>
      </c>
      <c r="H13" s="156" t="s">
        <v>73</v>
      </c>
      <c r="I13" s="157"/>
      <c r="J13" s="157"/>
      <c r="K13" s="157"/>
      <c r="L13" s="156" t="s">
        <v>74</v>
      </c>
      <c r="M13" s="157"/>
      <c r="N13" s="157"/>
      <c r="O13" s="157"/>
      <c r="P13" s="215"/>
      <c r="Q13" s="104" t="s">
        <v>21</v>
      </c>
      <c r="R13" s="63"/>
      <c r="S13" s="229"/>
      <c r="T13" s="230"/>
      <c r="U13" s="230"/>
      <c r="V13" s="231"/>
    </row>
    <row r="14" ht="14.25" spans="2:22">
      <c r="B14" s="216">
        <v>9</v>
      </c>
      <c r="C14" s="217" t="s">
        <v>75</v>
      </c>
      <c r="D14" s="218"/>
      <c r="E14" s="218"/>
      <c r="F14" s="219"/>
      <c r="G14" s="104">
        <v>1</v>
      </c>
      <c r="H14" s="156" t="s">
        <v>76</v>
      </c>
      <c r="I14" s="157"/>
      <c r="J14" s="157"/>
      <c r="K14" s="157"/>
      <c r="L14" s="156" t="s">
        <v>77</v>
      </c>
      <c r="M14" s="157"/>
      <c r="N14" s="157"/>
      <c r="O14" s="157"/>
      <c r="P14" s="215"/>
      <c r="Q14" s="104" t="s">
        <v>21</v>
      </c>
      <c r="R14" s="63"/>
      <c r="S14" s="229"/>
      <c r="T14" s="230"/>
      <c r="U14" s="230"/>
      <c r="V14" s="231"/>
    </row>
    <row r="15" ht="14.25" spans="2:22">
      <c r="B15" s="249"/>
      <c r="C15" s="273"/>
      <c r="D15" s="261"/>
      <c r="E15" s="261"/>
      <c r="F15" s="262"/>
      <c r="G15" s="104">
        <v>2</v>
      </c>
      <c r="H15" s="156" t="s">
        <v>78</v>
      </c>
      <c r="I15" s="157"/>
      <c r="J15" s="157"/>
      <c r="K15" s="157"/>
      <c r="L15" s="156" t="s">
        <v>79</v>
      </c>
      <c r="M15" s="157"/>
      <c r="N15" s="157"/>
      <c r="O15" s="157"/>
      <c r="P15" s="215"/>
      <c r="Q15" s="104" t="s">
        <v>21</v>
      </c>
      <c r="R15" s="63"/>
      <c r="S15" s="229"/>
      <c r="T15" s="230"/>
      <c r="U15" s="230"/>
      <c r="V15" s="231"/>
    </row>
    <row r="16" ht="14.25" spans="2:22">
      <c r="B16" s="216">
        <v>10</v>
      </c>
      <c r="C16" s="217" t="s">
        <v>80</v>
      </c>
      <c r="D16" s="218"/>
      <c r="E16" s="218"/>
      <c r="F16" s="219"/>
      <c r="G16" s="104">
        <v>1</v>
      </c>
      <c r="H16" s="156" t="s">
        <v>81</v>
      </c>
      <c r="I16" s="157"/>
      <c r="J16" s="157"/>
      <c r="K16" s="157"/>
      <c r="L16" s="156" t="s">
        <v>77</v>
      </c>
      <c r="M16" s="157"/>
      <c r="N16" s="157"/>
      <c r="O16" s="157"/>
      <c r="P16" s="215"/>
      <c r="Q16" s="104" t="s">
        <v>21</v>
      </c>
      <c r="R16" s="63"/>
      <c r="S16" s="229"/>
      <c r="T16" s="230"/>
      <c r="U16" s="230"/>
      <c r="V16" s="231"/>
    </row>
    <row r="17" ht="14.25" spans="2:22">
      <c r="B17" s="249"/>
      <c r="C17" s="273"/>
      <c r="D17" s="261"/>
      <c r="E17" s="261"/>
      <c r="F17" s="262"/>
      <c r="G17" s="104">
        <v>2</v>
      </c>
      <c r="H17" s="156" t="s">
        <v>82</v>
      </c>
      <c r="I17" s="157"/>
      <c r="J17" s="157"/>
      <c r="K17" s="157"/>
      <c r="L17" s="156" t="s">
        <v>79</v>
      </c>
      <c r="M17" s="157"/>
      <c r="N17" s="157"/>
      <c r="O17" s="157"/>
      <c r="P17" s="215"/>
      <c r="Q17" s="104" t="s">
        <v>21</v>
      </c>
      <c r="R17" s="63"/>
      <c r="S17" s="229"/>
      <c r="T17" s="230"/>
      <c r="U17" s="230"/>
      <c r="V17" s="231"/>
    </row>
  </sheetData>
  <mergeCells count="6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C13:F13"/>
    <mergeCell ref="H13:K13"/>
    <mergeCell ref="L13:P13"/>
    <mergeCell ref="S13:V13"/>
    <mergeCell ref="H14:K14"/>
    <mergeCell ref="L14:P14"/>
    <mergeCell ref="S14:V14"/>
    <mergeCell ref="H15:K15"/>
    <mergeCell ref="L15:P15"/>
    <mergeCell ref="S15:V15"/>
    <mergeCell ref="H16:K16"/>
    <mergeCell ref="L16:P16"/>
    <mergeCell ref="S16:V16"/>
    <mergeCell ref="H17:K17"/>
    <mergeCell ref="L17:P17"/>
    <mergeCell ref="S17:V17"/>
    <mergeCell ref="B14:B15"/>
    <mergeCell ref="B16:B17"/>
    <mergeCell ref="B2:E3"/>
    <mergeCell ref="C14:F15"/>
    <mergeCell ref="C16:F17"/>
  </mergeCells>
  <dataValidations count="1">
    <dataValidation type="list" allowBlank="1" showInputMessage="1" showErrorMessage="1" sqref="Q13:R13 Q14:R14 Q15:R15 Q16:R16 Q17:R17 Q6:R9 Q10:R12">
      <formula1>"○,×"</formula1>
    </dataValidation>
  </dataValidations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11"/>
  <sheetViews>
    <sheetView workbookViewId="0">
      <selection activeCell="E28" sqref="E28"/>
    </sheetView>
  </sheetViews>
  <sheetFormatPr defaultColWidth="9" defaultRowHeight="13.5"/>
  <cols>
    <col min="15" max="15" width="16.875" customWidth="1"/>
  </cols>
  <sheetData>
    <row r="1" ht="14.25"/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83</v>
      </c>
      <c r="I2" s="39"/>
      <c r="J2" s="39"/>
      <c r="K2" s="39"/>
      <c r="L2" s="39"/>
      <c r="M2" s="39" t="s">
        <v>3</v>
      </c>
      <c r="N2" s="39"/>
      <c r="O2" s="79">
        <v>42760</v>
      </c>
      <c r="P2" s="79"/>
      <c r="Q2" s="79"/>
      <c r="R2" s="39" t="s">
        <v>4</v>
      </c>
      <c r="S2" s="92"/>
      <c r="T2" s="188" t="s">
        <v>84</v>
      </c>
      <c r="U2" s="188"/>
      <c r="V2" s="188"/>
    </row>
    <row r="3" ht="15" spans="2:22">
      <c r="B3" s="40"/>
      <c r="C3" s="41"/>
      <c r="D3" s="41"/>
      <c r="E3" s="42"/>
      <c r="F3" s="38" t="s">
        <v>6</v>
      </c>
      <c r="G3" s="38"/>
      <c r="H3" s="39" t="s">
        <v>85</v>
      </c>
      <c r="I3" s="39"/>
      <c r="J3" s="39"/>
      <c r="K3" s="39"/>
      <c r="L3" s="39"/>
      <c r="M3" s="39" t="s">
        <v>8</v>
      </c>
      <c r="N3" s="39"/>
      <c r="O3" s="79" t="s">
        <v>9</v>
      </c>
      <c r="P3" s="79"/>
      <c r="Q3" s="79"/>
      <c r="R3" s="39" t="s">
        <v>10</v>
      </c>
      <c r="S3" s="92"/>
      <c r="T3" s="222" t="s">
        <v>9</v>
      </c>
      <c r="U3" s="223"/>
      <c r="V3" s="224"/>
    </row>
    <row r="4" ht="15" spans="2:22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</row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221"/>
      <c r="L5" s="166" t="s">
        <v>14</v>
      </c>
      <c r="M5" s="132"/>
      <c r="N5" s="132"/>
      <c r="O5" s="136"/>
      <c r="P5" s="131" t="s">
        <v>15</v>
      </c>
      <c r="Q5" s="113" t="s">
        <v>16</v>
      </c>
      <c r="R5" s="98" t="s">
        <v>17</v>
      </c>
      <c r="S5" s="99"/>
      <c r="T5" s="99"/>
      <c r="U5" s="99"/>
      <c r="V5" s="225"/>
    </row>
    <row r="6" ht="14.25" spans="2:21">
      <c r="B6" s="123">
        <v>1</v>
      </c>
      <c r="C6" s="156" t="s">
        <v>47</v>
      </c>
      <c r="D6" s="157"/>
      <c r="E6" s="157"/>
      <c r="F6" s="215"/>
      <c r="G6" s="104">
        <v>1</v>
      </c>
      <c r="H6" s="156" t="s">
        <v>48</v>
      </c>
      <c r="I6" s="157"/>
      <c r="J6" s="157"/>
      <c r="K6" s="157"/>
      <c r="L6" s="156" t="s">
        <v>54</v>
      </c>
      <c r="M6" s="157"/>
      <c r="N6" s="157"/>
      <c r="O6" s="215"/>
      <c r="P6" s="104" t="s">
        <v>21</v>
      </c>
      <c r="Q6" s="104"/>
      <c r="R6" s="229"/>
      <c r="S6" s="230"/>
      <c r="T6" s="230"/>
      <c r="U6" s="231"/>
    </row>
    <row r="7" ht="14.25" spans="2:21">
      <c r="B7" s="123">
        <f>B6+1</f>
        <v>2</v>
      </c>
      <c r="C7" s="156" t="s">
        <v>50</v>
      </c>
      <c r="D7" s="157"/>
      <c r="E7" s="157"/>
      <c r="F7" s="215"/>
      <c r="G7" s="104">
        <v>1</v>
      </c>
      <c r="H7" s="156" t="s">
        <v>55</v>
      </c>
      <c r="I7" s="157"/>
      <c r="J7" s="157"/>
      <c r="K7" s="157"/>
      <c r="L7" s="156" t="s">
        <v>56</v>
      </c>
      <c r="M7" s="157"/>
      <c r="N7" s="157"/>
      <c r="O7" s="215"/>
      <c r="P7" s="104" t="s">
        <v>21</v>
      </c>
      <c r="Q7" s="104"/>
      <c r="R7" s="229"/>
      <c r="S7" s="230"/>
      <c r="T7" s="230"/>
      <c r="U7" s="231"/>
    </row>
    <row r="8" ht="14.25" spans="2:21">
      <c r="B8" s="123">
        <v>3</v>
      </c>
      <c r="C8" s="156" t="s">
        <v>57</v>
      </c>
      <c r="D8" s="157"/>
      <c r="E8" s="157"/>
      <c r="F8" s="215"/>
      <c r="G8" s="181">
        <v>1</v>
      </c>
      <c r="H8" s="156" t="s">
        <v>58</v>
      </c>
      <c r="I8" s="157"/>
      <c r="J8" s="157"/>
      <c r="K8" s="157"/>
      <c r="L8" s="156" t="s">
        <v>59</v>
      </c>
      <c r="M8" s="157"/>
      <c r="N8" s="157"/>
      <c r="O8" s="215"/>
      <c r="P8" s="181" t="s">
        <v>21</v>
      </c>
      <c r="Q8" s="181"/>
      <c r="R8" s="229"/>
      <c r="S8" s="230"/>
      <c r="T8" s="230"/>
      <c r="U8" s="231"/>
    </row>
    <row r="9" ht="14.25" spans="2:22">
      <c r="B9" s="123">
        <v>4</v>
      </c>
      <c r="C9" s="220" t="s">
        <v>86</v>
      </c>
      <c r="D9" s="220"/>
      <c r="E9" s="220"/>
      <c r="F9" s="220"/>
      <c r="G9" s="60">
        <v>1</v>
      </c>
      <c r="H9" s="220" t="s">
        <v>87</v>
      </c>
      <c r="I9" s="220"/>
      <c r="J9" s="220"/>
      <c r="K9" s="220"/>
      <c r="L9" s="220" t="s">
        <v>77</v>
      </c>
      <c r="M9" s="220"/>
      <c r="N9" s="220"/>
      <c r="O9" s="220"/>
      <c r="P9" s="60" t="s">
        <v>21</v>
      </c>
      <c r="Q9" s="60"/>
      <c r="R9" s="60"/>
      <c r="S9" s="60"/>
      <c r="T9" s="60"/>
      <c r="U9" s="60"/>
      <c r="V9" s="225"/>
    </row>
    <row r="10" ht="14.25" spans="2:22">
      <c r="B10" s="123"/>
      <c r="C10" s="220"/>
      <c r="D10" s="220"/>
      <c r="E10" s="220"/>
      <c r="F10" s="220"/>
      <c r="G10" s="60">
        <v>2</v>
      </c>
      <c r="H10" s="220" t="s">
        <v>88</v>
      </c>
      <c r="I10" s="220"/>
      <c r="J10" s="220"/>
      <c r="K10" s="220"/>
      <c r="L10" s="220" t="s">
        <v>79</v>
      </c>
      <c r="M10" s="220"/>
      <c r="N10" s="220"/>
      <c r="O10" s="220"/>
      <c r="P10" s="60" t="s">
        <v>21</v>
      </c>
      <c r="Q10" s="60"/>
      <c r="R10" s="60"/>
      <c r="S10" s="60"/>
      <c r="T10" s="60"/>
      <c r="U10" s="60"/>
      <c r="V10" s="226"/>
    </row>
    <row r="11" customFormat="1" spans="2:7">
      <c r="B11" s="227"/>
      <c r="C11" s="227"/>
      <c r="D11" s="227"/>
      <c r="E11" s="227"/>
      <c r="F11" s="227"/>
      <c r="G11" s="227"/>
    </row>
  </sheetData>
  <mergeCells count="3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O5"/>
    <mergeCell ref="R5:U5"/>
    <mergeCell ref="C6:F6"/>
    <mergeCell ref="H6:K6"/>
    <mergeCell ref="L6:O6"/>
    <mergeCell ref="R6:U6"/>
    <mergeCell ref="C7:F7"/>
    <mergeCell ref="H7:K7"/>
    <mergeCell ref="L7:O7"/>
    <mergeCell ref="R7:U7"/>
    <mergeCell ref="C8:F8"/>
    <mergeCell ref="H8:K8"/>
    <mergeCell ref="L8:O8"/>
    <mergeCell ref="R8:U8"/>
    <mergeCell ref="H9:K9"/>
    <mergeCell ref="L9:O9"/>
    <mergeCell ref="R9:U9"/>
    <mergeCell ref="H10:K10"/>
    <mergeCell ref="L10:O10"/>
    <mergeCell ref="R10:U10"/>
    <mergeCell ref="B9:B10"/>
    <mergeCell ref="B2:E3"/>
    <mergeCell ref="C9:F10"/>
  </mergeCells>
  <dataValidations count="1">
    <dataValidation type="list" allowBlank="1" showInputMessage="1" showErrorMessage="1" sqref="P6:P8 P9:P10 Q6:Q8 Q9:Q10">
      <formula1>"○,×"</formula1>
    </dataValidation>
  </dataValidation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18"/>
  <sheetViews>
    <sheetView workbookViewId="0">
      <selection activeCell="F29" sqref="F29"/>
    </sheetView>
  </sheetViews>
  <sheetFormatPr defaultColWidth="9" defaultRowHeight="13.5"/>
  <cols>
    <col min="15" max="15" width="16.875" customWidth="1"/>
  </cols>
  <sheetData>
    <row r="1" ht="14.25"/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83</v>
      </c>
      <c r="I2" s="39"/>
      <c r="J2" s="39"/>
      <c r="K2" s="39"/>
      <c r="L2" s="39"/>
      <c r="M2" s="39" t="s">
        <v>3</v>
      </c>
      <c r="N2" s="39"/>
      <c r="O2" s="79">
        <v>42760</v>
      </c>
      <c r="P2" s="79"/>
      <c r="Q2" s="79"/>
      <c r="R2" s="39" t="s">
        <v>4</v>
      </c>
      <c r="S2" s="92"/>
      <c r="T2" s="188" t="s">
        <v>84</v>
      </c>
      <c r="U2" s="188"/>
      <c r="V2" s="188"/>
    </row>
    <row r="3" ht="15" spans="2:22">
      <c r="B3" s="40"/>
      <c r="C3" s="41"/>
      <c r="D3" s="41"/>
      <c r="E3" s="42"/>
      <c r="F3" s="38" t="s">
        <v>6</v>
      </c>
      <c r="G3" s="38"/>
      <c r="H3" s="39" t="s">
        <v>89</v>
      </c>
      <c r="I3" s="39"/>
      <c r="J3" s="39"/>
      <c r="K3" s="39"/>
      <c r="L3" s="39"/>
      <c r="M3" s="39" t="s">
        <v>8</v>
      </c>
      <c r="N3" s="39"/>
      <c r="O3" s="79" t="s">
        <v>9</v>
      </c>
      <c r="P3" s="79"/>
      <c r="Q3" s="79"/>
      <c r="R3" s="39" t="s">
        <v>10</v>
      </c>
      <c r="S3" s="92"/>
      <c r="T3" s="222" t="s">
        <v>9</v>
      </c>
      <c r="U3" s="223"/>
      <c r="V3" s="224"/>
    </row>
    <row r="4" ht="15" spans="2:22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</row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221"/>
      <c r="L5" s="166" t="s">
        <v>14</v>
      </c>
      <c r="M5" s="132"/>
      <c r="N5" s="132"/>
      <c r="O5" s="136"/>
      <c r="P5" s="131" t="s">
        <v>15</v>
      </c>
      <c r="Q5" s="113" t="s">
        <v>16</v>
      </c>
      <c r="R5" s="98" t="s">
        <v>17</v>
      </c>
      <c r="S5" s="99"/>
      <c r="T5" s="99"/>
      <c r="U5" s="99"/>
      <c r="V5" s="225"/>
    </row>
    <row r="6" ht="14.25" spans="2:21">
      <c r="B6" s="123">
        <v>1</v>
      </c>
      <c r="C6" s="156" t="s">
        <v>47</v>
      </c>
      <c r="D6" s="157"/>
      <c r="E6" s="157"/>
      <c r="F6" s="215"/>
      <c r="G6" s="104">
        <v>1</v>
      </c>
      <c r="H6" s="156" t="s">
        <v>48</v>
      </c>
      <c r="I6" s="157"/>
      <c r="J6" s="157"/>
      <c r="K6" s="157"/>
      <c r="L6" s="156" t="s">
        <v>54</v>
      </c>
      <c r="M6" s="157"/>
      <c r="N6" s="157"/>
      <c r="O6" s="215"/>
      <c r="P6" s="104" t="s">
        <v>21</v>
      </c>
      <c r="Q6" s="104"/>
      <c r="R6" s="229"/>
      <c r="S6" s="230"/>
      <c r="T6" s="230"/>
      <c r="U6" s="231"/>
    </row>
    <row r="7" ht="14.25" spans="2:21">
      <c r="B7" s="123">
        <f>B6+1</f>
        <v>2</v>
      </c>
      <c r="C7" s="156" t="s">
        <v>50</v>
      </c>
      <c r="D7" s="157"/>
      <c r="E7" s="157"/>
      <c r="F7" s="215"/>
      <c r="G7" s="104">
        <v>1</v>
      </c>
      <c r="H7" s="156" t="s">
        <v>55</v>
      </c>
      <c r="I7" s="157"/>
      <c r="J7" s="157"/>
      <c r="K7" s="157"/>
      <c r="L7" s="156" t="s">
        <v>56</v>
      </c>
      <c r="M7" s="157"/>
      <c r="N7" s="157"/>
      <c r="O7" s="215"/>
      <c r="P7" s="104" t="s">
        <v>21</v>
      </c>
      <c r="Q7" s="104"/>
      <c r="R7" s="229"/>
      <c r="S7" s="230"/>
      <c r="T7" s="230"/>
      <c r="U7" s="231"/>
    </row>
    <row r="8" ht="14.25" spans="2:21">
      <c r="B8" s="123">
        <v>3</v>
      </c>
      <c r="C8" s="156" t="s">
        <v>57</v>
      </c>
      <c r="D8" s="157"/>
      <c r="E8" s="157"/>
      <c r="F8" s="215"/>
      <c r="G8" s="181">
        <v>1</v>
      </c>
      <c r="H8" s="156" t="s">
        <v>58</v>
      </c>
      <c r="I8" s="157"/>
      <c r="J8" s="157"/>
      <c r="K8" s="157"/>
      <c r="L8" s="156" t="s">
        <v>59</v>
      </c>
      <c r="M8" s="157"/>
      <c r="N8" s="157"/>
      <c r="O8" s="215"/>
      <c r="P8" s="181" t="s">
        <v>21</v>
      </c>
      <c r="Q8" s="181"/>
      <c r="R8" s="229"/>
      <c r="S8" s="230"/>
      <c r="T8" s="230"/>
      <c r="U8" s="231"/>
    </row>
    <row r="9" ht="14.25" spans="2:22">
      <c r="B9" s="123">
        <v>4</v>
      </c>
      <c r="C9" s="220" t="s">
        <v>90</v>
      </c>
      <c r="D9" s="220"/>
      <c r="E9" s="220"/>
      <c r="F9" s="220"/>
      <c r="G9" s="60">
        <v>1</v>
      </c>
      <c r="H9" s="220" t="s">
        <v>91</v>
      </c>
      <c r="I9" s="220"/>
      <c r="J9" s="220"/>
      <c r="K9" s="220"/>
      <c r="L9" s="220" t="s">
        <v>77</v>
      </c>
      <c r="M9" s="220"/>
      <c r="N9" s="220"/>
      <c r="O9" s="220"/>
      <c r="P9" s="60" t="s">
        <v>21</v>
      </c>
      <c r="Q9" s="60"/>
      <c r="R9" s="60"/>
      <c r="S9" s="60"/>
      <c r="T9" s="60"/>
      <c r="U9" s="60"/>
      <c r="V9" s="225"/>
    </row>
    <row r="10" ht="14.25" spans="2:22">
      <c r="B10" s="123"/>
      <c r="C10" s="220"/>
      <c r="D10" s="220"/>
      <c r="E10" s="220"/>
      <c r="F10" s="220"/>
      <c r="G10" s="60">
        <v>2</v>
      </c>
      <c r="H10" s="220" t="s">
        <v>92</v>
      </c>
      <c r="I10" s="220"/>
      <c r="J10" s="220"/>
      <c r="K10" s="220"/>
      <c r="L10" s="220" t="s">
        <v>79</v>
      </c>
      <c r="M10" s="220"/>
      <c r="N10" s="220"/>
      <c r="O10" s="220"/>
      <c r="P10" s="60" t="s">
        <v>21</v>
      </c>
      <c r="Q10" s="60"/>
      <c r="R10" s="60"/>
      <c r="S10" s="60"/>
      <c r="T10" s="60"/>
      <c r="U10" s="60"/>
      <c r="V10" s="226"/>
    </row>
    <row r="11" customFormat="1" spans="2:7">
      <c r="B11" s="227"/>
      <c r="C11" s="227"/>
      <c r="D11" s="227"/>
      <c r="E11" s="227"/>
      <c r="F11" s="227"/>
      <c r="G11" s="227"/>
    </row>
    <row r="18" spans="11:11">
      <c r="K18" t="s">
        <v>93</v>
      </c>
    </row>
  </sheetData>
  <mergeCells count="3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O5"/>
    <mergeCell ref="R5:U5"/>
    <mergeCell ref="C6:F6"/>
    <mergeCell ref="H6:K6"/>
    <mergeCell ref="L6:O6"/>
    <mergeCell ref="R6:U6"/>
    <mergeCell ref="C7:F7"/>
    <mergeCell ref="H7:K7"/>
    <mergeCell ref="L7:O7"/>
    <mergeCell ref="R7:U7"/>
    <mergeCell ref="C8:F8"/>
    <mergeCell ref="H8:K8"/>
    <mergeCell ref="L8:O8"/>
    <mergeCell ref="R8:U8"/>
    <mergeCell ref="H9:K9"/>
    <mergeCell ref="L9:O9"/>
    <mergeCell ref="R9:U9"/>
    <mergeCell ref="H10:K10"/>
    <mergeCell ref="L10:O10"/>
    <mergeCell ref="R10:U10"/>
    <mergeCell ref="B9:B10"/>
    <mergeCell ref="B2:E3"/>
    <mergeCell ref="C9:F10"/>
  </mergeCells>
  <dataValidations count="1">
    <dataValidation type="list" allowBlank="1" showInputMessage="1" showErrorMessage="1" sqref="P6:P8 P9:P10 Q6:Q8 Q9:Q10">
      <formula1>"○,×"</formula1>
    </dataValidation>
  </dataValidation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11"/>
  <sheetViews>
    <sheetView workbookViewId="0">
      <selection activeCell="D29" sqref="D29"/>
    </sheetView>
  </sheetViews>
  <sheetFormatPr defaultColWidth="9" defaultRowHeight="13.5"/>
  <cols>
    <col min="11" max="11" width="12.125" customWidth="1"/>
    <col min="15" max="15" width="16.875" customWidth="1"/>
  </cols>
  <sheetData>
    <row r="1" ht="14.25"/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83</v>
      </c>
      <c r="I2" s="39"/>
      <c r="J2" s="39"/>
      <c r="K2" s="39"/>
      <c r="L2" s="39"/>
      <c r="M2" s="39" t="s">
        <v>3</v>
      </c>
      <c r="N2" s="39"/>
      <c r="O2" s="79">
        <v>42760</v>
      </c>
      <c r="P2" s="79"/>
      <c r="Q2" s="79"/>
      <c r="R2" s="39" t="s">
        <v>4</v>
      </c>
      <c r="S2" s="92"/>
      <c r="T2" s="188" t="s">
        <v>84</v>
      </c>
      <c r="U2" s="188"/>
      <c r="V2" s="188"/>
    </row>
    <row r="3" ht="15" spans="2:22">
      <c r="B3" s="40"/>
      <c r="C3" s="41"/>
      <c r="D3" s="41"/>
      <c r="E3" s="42"/>
      <c r="F3" s="38" t="s">
        <v>6</v>
      </c>
      <c r="G3" s="38"/>
      <c r="H3" s="39" t="s">
        <v>94</v>
      </c>
      <c r="I3" s="39"/>
      <c r="J3" s="39"/>
      <c r="K3" s="39"/>
      <c r="L3" s="39"/>
      <c r="M3" s="39" t="s">
        <v>8</v>
      </c>
      <c r="N3" s="39"/>
      <c r="O3" s="79" t="s">
        <v>9</v>
      </c>
      <c r="P3" s="79"/>
      <c r="Q3" s="79"/>
      <c r="R3" s="39" t="s">
        <v>10</v>
      </c>
      <c r="S3" s="92"/>
      <c r="T3" s="222" t="s">
        <v>9</v>
      </c>
      <c r="U3" s="223"/>
      <c r="V3" s="224"/>
    </row>
    <row r="4" ht="15" spans="2:22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</row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221"/>
      <c r="L5" s="166" t="s">
        <v>14</v>
      </c>
      <c r="M5" s="132"/>
      <c r="N5" s="132"/>
      <c r="O5" s="136"/>
      <c r="P5" s="131" t="s">
        <v>15</v>
      </c>
      <c r="Q5" s="113" t="s">
        <v>16</v>
      </c>
      <c r="R5" s="98" t="s">
        <v>17</v>
      </c>
      <c r="S5" s="99"/>
      <c r="T5" s="99"/>
      <c r="U5" s="99"/>
      <c r="V5" s="225"/>
    </row>
    <row r="6" ht="14.25" spans="2:21">
      <c r="B6" s="123">
        <v>1</v>
      </c>
      <c r="C6" s="156" t="s">
        <v>47</v>
      </c>
      <c r="D6" s="157"/>
      <c r="E6" s="157"/>
      <c r="F6" s="215"/>
      <c r="G6" s="104">
        <v>1</v>
      </c>
      <c r="H6" s="156" t="s">
        <v>48</v>
      </c>
      <c r="I6" s="157"/>
      <c r="J6" s="157"/>
      <c r="K6" s="157"/>
      <c r="L6" s="156" t="s">
        <v>54</v>
      </c>
      <c r="M6" s="157"/>
      <c r="N6" s="157"/>
      <c r="O6" s="215"/>
      <c r="P6" s="104" t="s">
        <v>21</v>
      </c>
      <c r="Q6" s="104"/>
      <c r="R6" s="229"/>
      <c r="S6" s="230"/>
      <c r="T6" s="230"/>
      <c r="U6" s="231"/>
    </row>
    <row r="7" ht="14.25" spans="2:21">
      <c r="B7" s="123">
        <f>B6+1</f>
        <v>2</v>
      </c>
      <c r="C7" s="156" t="s">
        <v>50</v>
      </c>
      <c r="D7" s="157"/>
      <c r="E7" s="157"/>
      <c r="F7" s="215"/>
      <c r="G7" s="104">
        <v>1</v>
      </c>
      <c r="H7" s="156" t="s">
        <v>55</v>
      </c>
      <c r="I7" s="157"/>
      <c r="J7" s="157"/>
      <c r="K7" s="157"/>
      <c r="L7" s="156" t="s">
        <v>56</v>
      </c>
      <c r="M7" s="157"/>
      <c r="N7" s="157"/>
      <c r="O7" s="215"/>
      <c r="P7" s="104" t="s">
        <v>21</v>
      </c>
      <c r="Q7" s="104"/>
      <c r="R7" s="229"/>
      <c r="S7" s="230"/>
      <c r="T7" s="230"/>
      <c r="U7" s="231"/>
    </row>
    <row r="8" ht="14.25" spans="2:21">
      <c r="B8" s="123">
        <v>3</v>
      </c>
      <c r="C8" s="156" t="s">
        <v>57</v>
      </c>
      <c r="D8" s="157"/>
      <c r="E8" s="157"/>
      <c r="F8" s="215"/>
      <c r="G8" s="181">
        <v>1</v>
      </c>
      <c r="H8" s="156" t="s">
        <v>58</v>
      </c>
      <c r="I8" s="157"/>
      <c r="J8" s="157"/>
      <c r="K8" s="157"/>
      <c r="L8" s="156" t="s">
        <v>59</v>
      </c>
      <c r="M8" s="157"/>
      <c r="N8" s="157"/>
      <c r="O8" s="215"/>
      <c r="P8" s="181" t="s">
        <v>21</v>
      </c>
      <c r="Q8" s="181"/>
      <c r="R8" s="229"/>
      <c r="S8" s="230"/>
      <c r="T8" s="230"/>
      <c r="U8" s="231"/>
    </row>
    <row r="9" ht="14.25" spans="2:22">
      <c r="B9" s="123">
        <v>4</v>
      </c>
      <c r="C9" s="220" t="s">
        <v>95</v>
      </c>
      <c r="D9" s="220"/>
      <c r="E9" s="220"/>
      <c r="F9" s="220"/>
      <c r="G9" s="60">
        <v>1</v>
      </c>
      <c r="H9" s="220" t="s">
        <v>96</v>
      </c>
      <c r="I9" s="220"/>
      <c r="J9" s="220"/>
      <c r="K9" s="220"/>
      <c r="L9" s="220" t="s">
        <v>77</v>
      </c>
      <c r="M9" s="220"/>
      <c r="N9" s="220"/>
      <c r="O9" s="220"/>
      <c r="P9" s="60" t="s">
        <v>21</v>
      </c>
      <c r="Q9" s="60"/>
      <c r="R9" s="60"/>
      <c r="S9" s="60"/>
      <c r="T9" s="60"/>
      <c r="U9" s="60"/>
      <c r="V9" s="225"/>
    </row>
    <row r="10" ht="14.25" spans="2:22">
      <c r="B10" s="123"/>
      <c r="C10" s="220"/>
      <c r="D10" s="220"/>
      <c r="E10" s="220"/>
      <c r="F10" s="220"/>
      <c r="G10" s="60">
        <v>2</v>
      </c>
      <c r="H10" s="220" t="s">
        <v>97</v>
      </c>
      <c r="I10" s="220"/>
      <c r="J10" s="220"/>
      <c r="K10" s="220"/>
      <c r="L10" s="220" t="s">
        <v>79</v>
      </c>
      <c r="M10" s="220"/>
      <c r="N10" s="220"/>
      <c r="O10" s="220"/>
      <c r="P10" s="60" t="s">
        <v>21</v>
      </c>
      <c r="Q10" s="60"/>
      <c r="R10" s="60"/>
      <c r="S10" s="60"/>
      <c r="T10" s="60"/>
      <c r="U10" s="60"/>
      <c r="V10" s="226"/>
    </row>
    <row r="11" customFormat="1" spans="2:7">
      <c r="B11" s="227"/>
      <c r="C11" s="227"/>
      <c r="D11" s="227"/>
      <c r="E11" s="227"/>
      <c r="F11" s="227"/>
      <c r="G11" s="227"/>
    </row>
  </sheetData>
  <mergeCells count="37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O5"/>
    <mergeCell ref="R5:U5"/>
    <mergeCell ref="C6:F6"/>
    <mergeCell ref="H6:K6"/>
    <mergeCell ref="L6:O6"/>
    <mergeCell ref="R6:U6"/>
    <mergeCell ref="C7:F7"/>
    <mergeCell ref="H7:K7"/>
    <mergeCell ref="L7:O7"/>
    <mergeCell ref="R7:U7"/>
    <mergeCell ref="C8:F8"/>
    <mergeCell ref="H8:K8"/>
    <mergeCell ref="L8:O8"/>
    <mergeCell ref="R8:U8"/>
    <mergeCell ref="H9:K9"/>
    <mergeCell ref="L9:O9"/>
    <mergeCell ref="R9:U9"/>
    <mergeCell ref="H10:K10"/>
    <mergeCell ref="L10:O10"/>
    <mergeCell ref="R10:U10"/>
    <mergeCell ref="B9:B10"/>
    <mergeCell ref="B2:E3"/>
    <mergeCell ref="C9:F10"/>
  </mergeCells>
  <dataValidations count="1">
    <dataValidation type="list" allowBlank="1" showInputMessage="1" showErrorMessage="1" sqref="P6:P8 P9:P10 Q6:Q8 Q9:Q10">
      <formula1>"○,×"</formula1>
    </dataValidation>
  </dataValidation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X16"/>
  <sheetViews>
    <sheetView workbookViewId="0">
      <selection activeCell="E30" sqref="E30"/>
    </sheetView>
  </sheetViews>
  <sheetFormatPr defaultColWidth="9" defaultRowHeight="13.5"/>
  <sheetData>
    <row r="1" ht="14.25"/>
    <row r="2" ht="15" spans="2:23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42760</v>
      </c>
      <c r="P2" s="79"/>
      <c r="Q2" s="79"/>
      <c r="R2" s="79"/>
      <c r="S2" s="39" t="s">
        <v>4</v>
      </c>
      <c r="T2" s="92"/>
      <c r="U2" s="188" t="s">
        <v>5</v>
      </c>
      <c r="V2" s="188"/>
      <c r="W2" s="188"/>
    </row>
    <row r="3" ht="15" spans="2:23">
      <c r="B3" s="40"/>
      <c r="C3" s="41"/>
      <c r="D3" s="41"/>
      <c r="E3" s="42"/>
      <c r="F3" s="38" t="s">
        <v>6</v>
      </c>
      <c r="G3" s="38"/>
      <c r="H3" s="39" t="s">
        <v>98</v>
      </c>
      <c r="I3" s="39"/>
      <c r="J3" s="39"/>
      <c r="K3" s="39"/>
      <c r="L3" s="39"/>
      <c r="M3" s="39" t="s">
        <v>8</v>
      </c>
      <c r="N3" s="39"/>
      <c r="O3" s="79" t="s">
        <v>9</v>
      </c>
      <c r="P3" s="79"/>
      <c r="Q3" s="79"/>
      <c r="R3" s="79"/>
      <c r="S3" s="39" t="s">
        <v>10</v>
      </c>
      <c r="T3" s="92"/>
      <c r="U3" s="222" t="s">
        <v>9</v>
      </c>
      <c r="V3" s="223"/>
      <c r="W3" s="224"/>
    </row>
    <row r="4" ht="15" spans="2:23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</row>
    <row r="5" ht="14.25" spans="2:23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221"/>
      <c r="L5" s="166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170" t="s">
        <v>17</v>
      </c>
      <c r="T5" s="171"/>
      <c r="U5" s="171"/>
      <c r="V5" s="171"/>
      <c r="W5" s="225"/>
    </row>
    <row r="6" ht="14.25" spans="2:24">
      <c r="B6" s="123">
        <v>1</v>
      </c>
      <c r="C6" s="156" t="s">
        <v>99</v>
      </c>
      <c r="D6" s="157"/>
      <c r="E6" s="157"/>
      <c r="F6" s="215"/>
      <c r="G6" s="104">
        <v>1</v>
      </c>
      <c r="H6" s="156" t="s">
        <v>100</v>
      </c>
      <c r="I6" s="157"/>
      <c r="J6" s="157"/>
      <c r="K6" s="157"/>
      <c r="L6" s="68" t="s">
        <v>49</v>
      </c>
      <c r="M6" s="87"/>
      <c r="N6" s="87"/>
      <c r="O6" s="87"/>
      <c r="P6" s="61"/>
      <c r="Q6" s="104" t="s">
        <v>21</v>
      </c>
      <c r="R6" s="63"/>
      <c r="S6" s="315"/>
      <c r="T6" s="315"/>
      <c r="U6" s="315"/>
      <c r="V6" s="315"/>
      <c r="W6" s="227"/>
      <c r="X6" s="227"/>
    </row>
    <row r="7" ht="14.25" spans="2:22">
      <c r="B7" s="123">
        <f>B6+1</f>
        <v>2</v>
      </c>
      <c r="C7" s="156" t="s">
        <v>101</v>
      </c>
      <c r="D7" s="157"/>
      <c r="E7" s="157"/>
      <c r="F7" s="215"/>
      <c r="G7" s="104">
        <v>1</v>
      </c>
      <c r="H7" s="156" t="s">
        <v>102</v>
      </c>
      <c r="I7" s="157"/>
      <c r="J7" s="157"/>
      <c r="K7" s="157"/>
      <c r="L7" s="68" t="s">
        <v>103</v>
      </c>
      <c r="M7" s="87"/>
      <c r="N7" s="87"/>
      <c r="O7" s="87"/>
      <c r="P7" s="61"/>
      <c r="Q7" s="104" t="s">
        <v>21</v>
      </c>
      <c r="R7" s="104"/>
      <c r="S7" s="315"/>
      <c r="T7" s="315"/>
      <c r="U7" s="315"/>
      <c r="V7" s="315"/>
    </row>
    <row r="8" ht="14.25" spans="2:22">
      <c r="B8" s="123">
        <v>3</v>
      </c>
      <c r="C8" s="156" t="s">
        <v>104</v>
      </c>
      <c r="D8" s="157"/>
      <c r="E8" s="157"/>
      <c r="F8" s="215"/>
      <c r="G8" s="181">
        <v>1</v>
      </c>
      <c r="H8" s="156" t="s">
        <v>105</v>
      </c>
      <c r="I8" s="157"/>
      <c r="J8" s="157"/>
      <c r="K8" s="157"/>
      <c r="L8" s="68" t="s">
        <v>106</v>
      </c>
      <c r="M8" s="87"/>
      <c r="N8" s="87"/>
      <c r="O8" s="87"/>
      <c r="P8" s="61"/>
      <c r="Q8" s="104" t="s">
        <v>21</v>
      </c>
      <c r="R8" s="181"/>
      <c r="S8" s="315"/>
      <c r="T8" s="315"/>
      <c r="U8" s="315"/>
      <c r="V8" s="315"/>
    </row>
    <row r="9" ht="14.25" spans="2:22">
      <c r="B9" s="123">
        <v>4</v>
      </c>
      <c r="C9" s="220" t="s">
        <v>107</v>
      </c>
      <c r="D9" s="220"/>
      <c r="E9" s="220"/>
      <c r="F9" s="220"/>
      <c r="G9" s="60">
        <v>1</v>
      </c>
      <c r="H9" s="220" t="s">
        <v>108</v>
      </c>
      <c r="I9" s="220"/>
      <c r="J9" s="220"/>
      <c r="K9" s="220"/>
      <c r="L9" s="68" t="s">
        <v>109</v>
      </c>
      <c r="M9" s="87"/>
      <c r="N9" s="87"/>
      <c r="O9" s="87"/>
      <c r="P9" s="61"/>
      <c r="Q9" s="104" t="s">
        <v>21</v>
      </c>
      <c r="R9" s="60"/>
      <c r="S9" s="315"/>
      <c r="T9" s="315"/>
      <c r="U9" s="315"/>
      <c r="V9" s="315"/>
    </row>
    <row r="10" customFormat="1" ht="14.25" spans="2:22">
      <c r="B10" s="47">
        <v>5</v>
      </c>
      <c r="C10" s="118" t="s">
        <v>110</v>
      </c>
      <c r="D10" s="118"/>
      <c r="E10" s="118"/>
      <c r="F10" s="118"/>
      <c r="G10" s="49">
        <v>1</v>
      </c>
      <c r="H10" s="117" t="s">
        <v>111</v>
      </c>
      <c r="I10" s="169"/>
      <c r="J10" s="169"/>
      <c r="K10" s="169"/>
      <c r="L10" s="50" t="s">
        <v>112</v>
      </c>
      <c r="M10" s="83"/>
      <c r="N10" s="83"/>
      <c r="O10" s="83"/>
      <c r="P10" s="56"/>
      <c r="Q10" s="104" t="s">
        <v>21</v>
      </c>
      <c r="R10" s="104"/>
      <c r="S10" s="315"/>
      <c r="T10" s="315"/>
      <c r="U10" s="315"/>
      <c r="V10" s="315"/>
    </row>
    <row r="11" customFormat="1" ht="14.25" spans="2:22">
      <c r="B11" s="51"/>
      <c r="C11" s="119"/>
      <c r="D11" s="119"/>
      <c r="E11" s="119"/>
      <c r="F11" s="119"/>
      <c r="G11" s="49">
        <v>2</v>
      </c>
      <c r="H11" s="117" t="s">
        <v>113</v>
      </c>
      <c r="I11" s="169"/>
      <c r="J11" s="169"/>
      <c r="K11" s="169"/>
      <c r="L11" s="266" t="s">
        <v>114</v>
      </c>
      <c r="M11" s="200"/>
      <c r="N11" s="200"/>
      <c r="O11" s="200"/>
      <c r="P11" s="148"/>
      <c r="Q11" s="104" t="s">
        <v>21</v>
      </c>
      <c r="R11" s="104"/>
      <c r="S11" s="315"/>
      <c r="T11" s="315"/>
      <c r="U11" s="315"/>
      <c r="V11" s="315"/>
    </row>
    <row r="12" customFormat="1" ht="14.25" spans="2:22">
      <c r="B12" s="51"/>
      <c r="C12" s="120"/>
      <c r="D12" s="120"/>
      <c r="E12" s="120"/>
      <c r="F12" s="120"/>
      <c r="G12" s="49">
        <v>3</v>
      </c>
      <c r="H12" s="117" t="s">
        <v>115</v>
      </c>
      <c r="I12" s="169"/>
      <c r="J12" s="169"/>
      <c r="K12" s="169"/>
      <c r="L12" s="50" t="s">
        <v>116</v>
      </c>
      <c r="M12" s="83"/>
      <c r="N12" s="83"/>
      <c r="O12" s="83"/>
      <c r="P12" s="56"/>
      <c r="Q12" s="104" t="s">
        <v>21</v>
      </c>
      <c r="R12" s="104"/>
      <c r="S12" s="315"/>
      <c r="T12" s="315"/>
      <c r="U12" s="315"/>
      <c r="V12" s="315"/>
    </row>
    <row r="13" customFormat="1" ht="14.25" spans="2:22">
      <c r="B13" s="114">
        <v>6</v>
      </c>
      <c r="C13" s="121" t="s">
        <v>117</v>
      </c>
      <c r="D13" s="121"/>
      <c r="E13" s="121"/>
      <c r="F13" s="121"/>
      <c r="G13" s="60">
        <v>1</v>
      </c>
      <c r="H13" s="68" t="s">
        <v>118</v>
      </c>
      <c r="I13" s="87"/>
      <c r="J13" s="87"/>
      <c r="K13" s="87"/>
      <c r="L13" s="50" t="s">
        <v>119</v>
      </c>
      <c r="M13" s="83"/>
      <c r="N13" s="83"/>
      <c r="O13" s="83"/>
      <c r="P13" s="56"/>
      <c r="Q13" s="104" t="s">
        <v>21</v>
      </c>
      <c r="R13" s="104"/>
      <c r="S13" s="315"/>
      <c r="T13" s="315"/>
      <c r="U13" s="315"/>
      <c r="V13" s="315"/>
    </row>
    <row r="14" customFormat="1" ht="14.25" spans="2:22">
      <c r="B14" s="114"/>
      <c r="C14" s="122"/>
      <c r="D14" s="122"/>
      <c r="E14" s="122"/>
      <c r="F14" s="122"/>
      <c r="G14" s="123">
        <v>2</v>
      </c>
      <c r="H14" s="68" t="s">
        <v>113</v>
      </c>
      <c r="I14" s="87"/>
      <c r="J14" s="87"/>
      <c r="K14" s="87"/>
      <c r="L14" s="266" t="s">
        <v>114</v>
      </c>
      <c r="M14" s="200"/>
      <c r="N14" s="200"/>
      <c r="O14" s="200"/>
      <c r="P14" s="148"/>
      <c r="Q14" s="104" t="s">
        <v>21</v>
      </c>
      <c r="R14" s="104"/>
      <c r="S14" s="315"/>
      <c r="T14" s="315"/>
      <c r="U14" s="315"/>
      <c r="V14" s="315"/>
    </row>
    <row r="15" customFormat="1" ht="14.25" spans="2:22">
      <c r="B15" s="124">
        <v>7</v>
      </c>
      <c r="C15" s="125" t="s">
        <v>120</v>
      </c>
      <c r="D15" s="125"/>
      <c r="E15" s="125"/>
      <c r="F15" s="125"/>
      <c r="G15" s="126">
        <v>1</v>
      </c>
      <c r="H15" s="50" t="s">
        <v>118</v>
      </c>
      <c r="I15" s="83"/>
      <c r="J15" s="83"/>
      <c r="K15" s="83"/>
      <c r="L15" s="50" t="s">
        <v>119</v>
      </c>
      <c r="M15" s="83"/>
      <c r="N15" s="83"/>
      <c r="O15" s="83"/>
      <c r="P15" s="56"/>
      <c r="Q15" s="104" t="s">
        <v>21</v>
      </c>
      <c r="R15" s="104"/>
      <c r="S15" s="315"/>
      <c r="T15" s="315"/>
      <c r="U15" s="315"/>
      <c r="V15" s="315"/>
    </row>
    <row r="16" customFormat="1" ht="14.25" spans="2:22">
      <c r="B16" s="124"/>
      <c r="C16" s="125"/>
      <c r="D16" s="125"/>
      <c r="E16" s="125"/>
      <c r="F16" s="125"/>
      <c r="G16" s="128">
        <v>2</v>
      </c>
      <c r="H16" s="50" t="s">
        <v>121</v>
      </c>
      <c r="I16" s="83"/>
      <c r="J16" s="83"/>
      <c r="K16" s="83"/>
      <c r="L16" s="50" t="s">
        <v>112</v>
      </c>
      <c r="M16" s="83"/>
      <c r="N16" s="83"/>
      <c r="O16" s="83"/>
      <c r="P16" s="56"/>
      <c r="Q16" s="104" t="s">
        <v>21</v>
      </c>
      <c r="R16" s="104"/>
      <c r="S16" s="315"/>
      <c r="T16" s="315"/>
      <c r="U16" s="315"/>
      <c r="V16" s="315"/>
    </row>
  </sheetData>
  <mergeCells count="60">
    <mergeCell ref="F2:G2"/>
    <mergeCell ref="H2:L2"/>
    <mergeCell ref="M2:N2"/>
    <mergeCell ref="O2:R2"/>
    <mergeCell ref="S2:T2"/>
    <mergeCell ref="U2:W2"/>
    <mergeCell ref="F3:G3"/>
    <mergeCell ref="H3:L3"/>
    <mergeCell ref="M3:N3"/>
    <mergeCell ref="O3:R3"/>
    <mergeCell ref="S3:T3"/>
    <mergeCell ref="U3:W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H10:K10"/>
    <mergeCell ref="L10:P10"/>
    <mergeCell ref="S10:V10"/>
    <mergeCell ref="H11:K11"/>
    <mergeCell ref="L11:P11"/>
    <mergeCell ref="S11:V11"/>
    <mergeCell ref="H12:K12"/>
    <mergeCell ref="L12:P12"/>
    <mergeCell ref="S12:V12"/>
    <mergeCell ref="H13:K13"/>
    <mergeCell ref="L13:P13"/>
    <mergeCell ref="S13:V13"/>
    <mergeCell ref="H14:K14"/>
    <mergeCell ref="L14:P14"/>
    <mergeCell ref="S14:V14"/>
    <mergeCell ref="H15:K15"/>
    <mergeCell ref="L15:P15"/>
    <mergeCell ref="S15:V15"/>
    <mergeCell ref="H16:K16"/>
    <mergeCell ref="L16:P16"/>
    <mergeCell ref="S16:V16"/>
    <mergeCell ref="B10:B12"/>
    <mergeCell ref="B13:B14"/>
    <mergeCell ref="B15:B16"/>
    <mergeCell ref="B2:E3"/>
    <mergeCell ref="C10:F12"/>
    <mergeCell ref="C13:F14"/>
    <mergeCell ref="C15:F16"/>
  </mergeCells>
  <dataValidations count="1">
    <dataValidation type="list" allowBlank="1" showInputMessage="1" showErrorMessage="1" sqref="R9 Q6:Q16 R6:R8 R10:R16">
      <formula1>"○,×"</formula1>
    </dataValidation>
  </dataValidation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13"/>
  <sheetViews>
    <sheetView topLeftCell="E1" workbookViewId="0">
      <selection activeCell="G6" sqref="G6:G11"/>
    </sheetView>
  </sheetViews>
  <sheetFormatPr defaultColWidth="9" defaultRowHeight="13.5"/>
  <cols>
    <col min="11" max="11" width="31.125" customWidth="1"/>
    <col min="16" max="16" width="27.125" customWidth="1"/>
  </cols>
  <sheetData>
    <row r="1" ht="14.25"/>
    <row r="2" ht="15" spans="2:19">
      <c r="B2" s="35" t="s">
        <v>0</v>
      </c>
      <c r="C2" s="36"/>
      <c r="D2" s="36"/>
      <c r="E2" s="37"/>
      <c r="F2" s="38" t="s">
        <v>1</v>
      </c>
      <c r="G2" s="38"/>
      <c r="H2" s="92" t="s">
        <v>2</v>
      </c>
      <c r="I2" s="187"/>
      <c r="J2" s="38"/>
      <c r="K2" s="39" t="s">
        <v>3</v>
      </c>
      <c r="L2" s="79">
        <v>42761</v>
      </c>
      <c r="M2" s="79"/>
      <c r="N2" s="79"/>
      <c r="O2" s="39" t="s">
        <v>4</v>
      </c>
      <c r="P2" s="92"/>
      <c r="Q2" s="93" t="s">
        <v>52</v>
      </c>
      <c r="R2" s="94"/>
      <c r="S2" s="95"/>
    </row>
    <row r="3" ht="15" spans="2:19">
      <c r="B3" s="40"/>
      <c r="C3" s="41"/>
      <c r="D3" s="41"/>
      <c r="E3" s="42"/>
      <c r="F3" s="38" t="s">
        <v>6</v>
      </c>
      <c r="G3" s="38"/>
      <c r="H3" s="92" t="s">
        <v>122</v>
      </c>
      <c r="I3" s="187"/>
      <c r="J3" s="38"/>
      <c r="K3" s="39" t="s">
        <v>8</v>
      </c>
      <c r="L3" s="80" t="s">
        <v>9</v>
      </c>
      <c r="M3" s="80"/>
      <c r="N3" s="80"/>
      <c r="O3" s="39" t="s">
        <v>10</v>
      </c>
      <c r="P3" s="92"/>
      <c r="Q3" s="93" t="s">
        <v>9</v>
      </c>
      <c r="R3" s="94"/>
      <c r="S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47</v>
      </c>
      <c r="D6" s="157"/>
      <c r="E6" s="157"/>
      <c r="F6" s="215"/>
      <c r="G6" s="104">
        <v>1</v>
      </c>
      <c r="H6" s="156" t="s">
        <v>48</v>
      </c>
      <c r="I6" s="157"/>
      <c r="J6" s="157"/>
      <c r="K6" s="157"/>
      <c r="L6" s="156" t="s">
        <v>54</v>
      </c>
      <c r="M6" s="157"/>
      <c r="N6" s="157"/>
      <c r="O6" s="157"/>
      <c r="P6" s="215"/>
      <c r="Q6" s="104" t="s">
        <v>21</v>
      </c>
      <c r="R6" s="104"/>
      <c r="S6" s="229"/>
      <c r="T6" s="230"/>
      <c r="U6" s="230"/>
      <c r="V6" s="231"/>
    </row>
    <row r="7" ht="14.25" spans="2:22">
      <c r="B7" s="123">
        <f>B6+1</f>
        <v>2</v>
      </c>
      <c r="C7" s="156" t="s">
        <v>50</v>
      </c>
      <c r="D7" s="157"/>
      <c r="E7" s="157"/>
      <c r="F7" s="215"/>
      <c r="G7" s="104">
        <v>1</v>
      </c>
      <c r="H7" s="156" t="s">
        <v>55</v>
      </c>
      <c r="I7" s="157"/>
      <c r="J7" s="157"/>
      <c r="K7" s="157"/>
      <c r="L7" s="156" t="s">
        <v>56</v>
      </c>
      <c r="M7" s="157"/>
      <c r="N7" s="157"/>
      <c r="O7" s="157"/>
      <c r="P7" s="215"/>
      <c r="Q7" s="104" t="s">
        <v>21</v>
      </c>
      <c r="R7" s="104"/>
      <c r="S7" s="229"/>
      <c r="T7" s="230"/>
      <c r="U7" s="230"/>
      <c r="V7" s="231"/>
    </row>
    <row r="8" ht="14.25" spans="2:22">
      <c r="B8" s="123">
        <v>3</v>
      </c>
      <c r="C8" s="156" t="s">
        <v>57</v>
      </c>
      <c r="D8" s="157"/>
      <c r="E8" s="157"/>
      <c r="F8" s="215"/>
      <c r="G8" s="181">
        <v>1</v>
      </c>
      <c r="H8" s="156" t="s">
        <v>58</v>
      </c>
      <c r="I8" s="157"/>
      <c r="J8" s="157"/>
      <c r="K8" s="157"/>
      <c r="L8" s="156" t="s">
        <v>59</v>
      </c>
      <c r="M8" s="157"/>
      <c r="N8" s="157"/>
      <c r="O8" s="157"/>
      <c r="P8" s="215"/>
      <c r="Q8" s="181" t="s">
        <v>21</v>
      </c>
      <c r="R8" s="181"/>
      <c r="S8" s="229"/>
      <c r="T8" s="230"/>
      <c r="U8" s="230"/>
      <c r="V8" s="231"/>
    </row>
    <row r="9" ht="14.25" spans="2:22">
      <c r="B9" s="123">
        <v>4</v>
      </c>
      <c r="C9" s="156" t="s">
        <v>123</v>
      </c>
      <c r="D9" s="157"/>
      <c r="E9" s="157"/>
      <c r="F9" s="215"/>
      <c r="G9" s="181">
        <v>1</v>
      </c>
      <c r="H9" s="156" t="s">
        <v>124</v>
      </c>
      <c r="I9" s="157"/>
      <c r="J9" s="157"/>
      <c r="K9" s="157"/>
      <c r="L9" s="156" t="s">
        <v>125</v>
      </c>
      <c r="M9" s="157"/>
      <c r="N9" s="157"/>
      <c r="O9" s="157"/>
      <c r="P9" s="215"/>
      <c r="Q9" s="104" t="s">
        <v>21</v>
      </c>
      <c r="R9" s="63"/>
      <c r="S9" s="229"/>
      <c r="T9" s="230"/>
      <c r="U9" s="230"/>
      <c r="V9" s="231"/>
    </row>
    <row r="10" ht="14.25" spans="2:22">
      <c r="B10" s="123">
        <v>5</v>
      </c>
      <c r="C10" s="220" t="s">
        <v>126</v>
      </c>
      <c r="D10" s="220"/>
      <c r="E10" s="220"/>
      <c r="F10" s="220"/>
      <c r="G10" s="239">
        <v>1</v>
      </c>
      <c r="H10" s="156" t="s">
        <v>127</v>
      </c>
      <c r="I10" s="157"/>
      <c r="J10" s="157"/>
      <c r="K10" s="157"/>
      <c r="L10" s="156" t="s">
        <v>128</v>
      </c>
      <c r="M10" s="157"/>
      <c r="N10" s="157"/>
      <c r="O10" s="157"/>
      <c r="P10" s="215"/>
      <c r="Q10" s="181" t="s">
        <v>21</v>
      </c>
      <c r="R10" s="115"/>
      <c r="S10" s="229"/>
      <c r="T10" s="230"/>
      <c r="U10" s="230"/>
      <c r="V10" s="231"/>
    </row>
    <row r="11" ht="14.25" spans="2:22">
      <c r="B11" s="123">
        <v>6</v>
      </c>
      <c r="C11" s="220" t="s">
        <v>129</v>
      </c>
      <c r="D11" s="220"/>
      <c r="E11" s="220"/>
      <c r="F11" s="220"/>
      <c r="G11" s="104">
        <v>1</v>
      </c>
      <c r="H11" s="156" t="s">
        <v>130</v>
      </c>
      <c r="I11" s="157"/>
      <c r="J11" s="157"/>
      <c r="K11" s="157"/>
      <c r="L11" s="156" t="s">
        <v>131</v>
      </c>
      <c r="M11" s="157"/>
      <c r="N11" s="157"/>
      <c r="O11" s="157"/>
      <c r="P11" s="215"/>
      <c r="Q11" s="104" t="s">
        <v>21</v>
      </c>
      <c r="R11" s="63"/>
      <c r="S11" s="229"/>
      <c r="T11" s="230"/>
      <c r="U11" s="230"/>
      <c r="V11" s="231"/>
    </row>
    <row r="13" spans="2:2">
      <c r="B13" t="s">
        <v>132</v>
      </c>
    </row>
  </sheetData>
  <mergeCells count="39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B2:E3"/>
  </mergeCells>
  <dataValidations count="1">
    <dataValidation type="list" allowBlank="1" showInputMessage="1" showErrorMessage="1" sqref="Q6:R9 Q10:R11">
      <formula1>"○,×"</formula1>
    </dataValidation>
  </dataValidation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12"/>
  <sheetViews>
    <sheetView topLeftCell="B2" workbookViewId="0">
      <selection activeCell="G30" sqref="G30"/>
    </sheetView>
  </sheetViews>
  <sheetFormatPr defaultColWidth="9" defaultRowHeight="13.5"/>
  <cols>
    <col min="11" max="11" width="31.125" customWidth="1"/>
    <col min="16" max="16" width="27.125" customWidth="1"/>
  </cols>
  <sheetData>
    <row r="1" ht="14.25"/>
    <row r="2" ht="15" spans="2:19">
      <c r="B2" s="35" t="s">
        <v>0</v>
      </c>
      <c r="C2" s="36"/>
      <c r="D2" s="36"/>
      <c r="E2" s="37"/>
      <c r="F2" s="38" t="s">
        <v>1</v>
      </c>
      <c r="G2" s="38"/>
      <c r="H2" s="92" t="s">
        <v>2</v>
      </c>
      <c r="I2" s="187"/>
      <c r="J2" s="38"/>
      <c r="K2" s="39" t="s">
        <v>3</v>
      </c>
      <c r="L2" s="79">
        <v>42760</v>
      </c>
      <c r="M2" s="79"/>
      <c r="N2" s="79"/>
      <c r="O2" s="39" t="s">
        <v>4</v>
      </c>
      <c r="P2" s="92"/>
      <c r="Q2" s="93" t="s">
        <v>52</v>
      </c>
      <c r="R2" s="94"/>
      <c r="S2" s="95"/>
    </row>
    <row r="3" ht="15" spans="2:19">
      <c r="B3" s="40"/>
      <c r="C3" s="41"/>
      <c r="D3" s="41"/>
      <c r="E3" s="42"/>
      <c r="F3" s="38" t="s">
        <v>6</v>
      </c>
      <c r="G3" s="38"/>
      <c r="H3" s="92" t="s">
        <v>133</v>
      </c>
      <c r="I3" s="187"/>
      <c r="J3" s="38"/>
      <c r="K3" s="39" t="s">
        <v>8</v>
      </c>
      <c r="L3" s="80" t="s">
        <v>9</v>
      </c>
      <c r="M3" s="80"/>
      <c r="N3" s="80"/>
      <c r="O3" s="39" t="s">
        <v>10</v>
      </c>
      <c r="P3" s="92"/>
      <c r="Q3" s="93" t="s">
        <v>9</v>
      </c>
      <c r="R3" s="94"/>
      <c r="S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47</v>
      </c>
      <c r="D6" s="157"/>
      <c r="E6" s="157"/>
      <c r="F6" s="215"/>
      <c r="G6" s="104">
        <v>1</v>
      </c>
      <c r="H6" s="156" t="s">
        <v>48</v>
      </c>
      <c r="I6" s="157"/>
      <c r="J6" s="157"/>
      <c r="K6" s="157"/>
      <c r="L6" s="156" t="s">
        <v>54</v>
      </c>
      <c r="M6" s="157"/>
      <c r="N6" s="157"/>
      <c r="O6" s="157"/>
      <c r="P6" s="215"/>
      <c r="Q6" s="104" t="s">
        <v>21</v>
      </c>
      <c r="R6" s="104"/>
      <c r="S6" s="229"/>
      <c r="T6" s="230"/>
      <c r="U6" s="230"/>
      <c r="V6" s="231"/>
    </row>
    <row r="7" ht="14.25" spans="2:22">
      <c r="B7" s="123">
        <f>B6+1</f>
        <v>2</v>
      </c>
      <c r="C7" s="156" t="s">
        <v>50</v>
      </c>
      <c r="D7" s="157"/>
      <c r="E7" s="157"/>
      <c r="F7" s="215"/>
      <c r="G7" s="104">
        <v>1</v>
      </c>
      <c r="H7" s="156" t="s">
        <v>55</v>
      </c>
      <c r="I7" s="157"/>
      <c r="J7" s="157"/>
      <c r="K7" s="157"/>
      <c r="L7" s="156" t="s">
        <v>56</v>
      </c>
      <c r="M7" s="157"/>
      <c r="N7" s="157"/>
      <c r="O7" s="157"/>
      <c r="P7" s="215"/>
      <c r="Q7" s="104" t="s">
        <v>21</v>
      </c>
      <c r="R7" s="104"/>
      <c r="S7" s="229"/>
      <c r="T7" s="230"/>
      <c r="U7" s="230"/>
      <c r="V7" s="231"/>
    </row>
    <row r="8" ht="14.25" spans="2:22">
      <c r="B8" s="123">
        <v>3</v>
      </c>
      <c r="C8" s="156" t="s">
        <v>57</v>
      </c>
      <c r="D8" s="157"/>
      <c r="E8" s="157"/>
      <c r="F8" s="215"/>
      <c r="G8" s="181">
        <v>1</v>
      </c>
      <c r="H8" s="156" t="s">
        <v>58</v>
      </c>
      <c r="I8" s="157"/>
      <c r="J8" s="157"/>
      <c r="K8" s="157"/>
      <c r="L8" s="156" t="s">
        <v>59</v>
      </c>
      <c r="M8" s="157"/>
      <c r="N8" s="157"/>
      <c r="O8" s="157"/>
      <c r="P8" s="215"/>
      <c r="Q8" s="181" t="s">
        <v>21</v>
      </c>
      <c r="R8" s="181"/>
      <c r="S8" s="229"/>
      <c r="T8" s="230"/>
      <c r="U8" s="230"/>
      <c r="V8" s="231"/>
    </row>
    <row r="9" ht="14.25" spans="2:22">
      <c r="B9" s="123">
        <v>4</v>
      </c>
      <c r="C9" s="156" t="s">
        <v>123</v>
      </c>
      <c r="D9" s="157"/>
      <c r="E9" s="157"/>
      <c r="F9" s="215"/>
      <c r="G9" s="181">
        <v>1</v>
      </c>
      <c r="H9" s="156" t="s">
        <v>124</v>
      </c>
      <c r="I9" s="157"/>
      <c r="J9" s="157"/>
      <c r="K9" s="157"/>
      <c r="L9" s="156" t="s">
        <v>134</v>
      </c>
      <c r="M9" s="157"/>
      <c r="N9" s="157"/>
      <c r="O9" s="157"/>
      <c r="P9" s="215"/>
      <c r="Q9" s="104" t="s">
        <v>21</v>
      </c>
      <c r="R9" s="63"/>
      <c r="S9" s="229"/>
      <c r="T9" s="230"/>
      <c r="U9" s="230"/>
      <c r="V9" s="231"/>
    </row>
    <row r="10" ht="14.25" spans="2:22">
      <c r="B10" s="216">
        <v>5</v>
      </c>
      <c r="C10" s="217" t="s">
        <v>135</v>
      </c>
      <c r="D10" s="218"/>
      <c r="E10" s="218"/>
      <c r="F10" s="219"/>
      <c r="G10" s="239">
        <v>1</v>
      </c>
      <c r="H10" s="156" t="s">
        <v>136</v>
      </c>
      <c r="I10" s="157"/>
      <c r="J10" s="157"/>
      <c r="K10" s="157"/>
      <c r="L10" s="156" t="s">
        <v>137</v>
      </c>
      <c r="M10" s="157"/>
      <c r="N10" s="157"/>
      <c r="O10" s="157"/>
      <c r="P10" s="215"/>
      <c r="Q10" s="181" t="s">
        <v>21</v>
      </c>
      <c r="R10" s="115"/>
      <c r="S10" s="229"/>
      <c r="T10" s="230"/>
      <c r="U10" s="230"/>
      <c r="V10" s="231"/>
    </row>
    <row r="11" ht="14.25" spans="2:22">
      <c r="B11" s="285"/>
      <c r="C11" s="313"/>
      <c r="D11" s="314"/>
      <c r="E11" s="314"/>
      <c r="F11" s="260"/>
      <c r="G11" s="104">
        <v>2</v>
      </c>
      <c r="H11" s="156" t="s">
        <v>138</v>
      </c>
      <c r="I11" s="157"/>
      <c r="J11" s="157"/>
      <c r="K11" s="157"/>
      <c r="L11" s="156" t="s">
        <v>139</v>
      </c>
      <c r="M11" s="157"/>
      <c r="N11" s="157"/>
      <c r="O11" s="157"/>
      <c r="P11" s="215"/>
      <c r="Q11" s="104" t="s">
        <v>21</v>
      </c>
      <c r="R11" s="63"/>
      <c r="S11" s="229"/>
      <c r="T11" s="230"/>
      <c r="U11" s="230"/>
      <c r="V11" s="231"/>
    </row>
    <row r="12" ht="14.25" spans="2:22">
      <c r="B12" s="249"/>
      <c r="C12" s="273"/>
      <c r="D12" s="261"/>
      <c r="E12" s="261"/>
      <c r="F12" s="262"/>
      <c r="G12" s="104">
        <v>3</v>
      </c>
      <c r="H12" s="157" t="s">
        <v>140</v>
      </c>
      <c r="I12" s="157"/>
      <c r="J12" s="157"/>
      <c r="K12" s="157"/>
      <c r="L12" s="156" t="s">
        <v>128</v>
      </c>
      <c r="M12" s="157"/>
      <c r="N12" s="157"/>
      <c r="O12" s="157"/>
      <c r="P12" s="215"/>
      <c r="Q12" s="104" t="s">
        <v>21</v>
      </c>
      <c r="R12" s="63"/>
      <c r="S12" s="229"/>
      <c r="T12" s="230"/>
      <c r="U12" s="230"/>
      <c r="V12" s="231"/>
    </row>
  </sheetData>
  <mergeCells count="42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H10:K10"/>
    <mergeCell ref="L10:P10"/>
    <mergeCell ref="S10:V10"/>
    <mergeCell ref="H11:K11"/>
    <mergeCell ref="L11:P11"/>
    <mergeCell ref="S11:V11"/>
    <mergeCell ref="H12:K12"/>
    <mergeCell ref="L12:P12"/>
    <mergeCell ref="S12:V12"/>
    <mergeCell ref="B10:B12"/>
    <mergeCell ref="B2:E3"/>
    <mergeCell ref="C10:F12"/>
  </mergeCells>
  <dataValidations count="1">
    <dataValidation type="list" allowBlank="1" showInputMessage="1" showErrorMessage="1" sqref="Q6:R9 Q10:R12">
      <formula1>"○,×"</formula1>
    </dataValidation>
  </dataValidation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C14"/>
  <sheetViews>
    <sheetView workbookViewId="0">
      <selection activeCell="S13" sqref="S13"/>
    </sheetView>
  </sheetViews>
  <sheetFormatPr defaultColWidth="9" defaultRowHeight="13.5"/>
  <sheetData>
    <row r="1" ht="14.25"/>
    <row r="2" ht="15" spans="2:24">
      <c r="B2" s="35" t="s">
        <v>0</v>
      </c>
      <c r="C2" s="36"/>
      <c r="D2" s="36"/>
      <c r="E2" s="37"/>
      <c r="F2" s="38" t="s">
        <v>1</v>
      </c>
      <c r="G2" s="38"/>
      <c r="H2" s="38"/>
      <c r="I2" s="39" t="s">
        <v>2</v>
      </c>
      <c r="J2" s="39"/>
      <c r="K2" s="39"/>
      <c r="L2" s="39"/>
      <c r="M2" s="39"/>
      <c r="N2" s="92" t="s">
        <v>3</v>
      </c>
      <c r="O2" s="187"/>
      <c r="P2" s="38"/>
      <c r="Q2" s="79">
        <v>42760</v>
      </c>
      <c r="R2" s="79"/>
      <c r="S2" s="79"/>
      <c r="T2" s="39" t="s">
        <v>4</v>
      </c>
      <c r="U2" s="92"/>
      <c r="V2" s="188" t="s">
        <v>5</v>
      </c>
      <c r="W2" s="188"/>
      <c r="X2" s="188"/>
    </row>
    <row r="3" ht="15" spans="2:24">
      <c r="B3" s="40"/>
      <c r="C3" s="41"/>
      <c r="D3" s="41"/>
      <c r="E3" s="42"/>
      <c r="F3" s="38" t="s">
        <v>6</v>
      </c>
      <c r="G3" s="38"/>
      <c r="H3" s="38"/>
      <c r="I3" s="39" t="s">
        <v>141</v>
      </c>
      <c r="J3" s="39"/>
      <c r="K3" s="39"/>
      <c r="L3" s="39"/>
      <c r="M3" s="39"/>
      <c r="N3" s="92" t="s">
        <v>8</v>
      </c>
      <c r="O3" s="187"/>
      <c r="P3" s="38"/>
      <c r="Q3" s="79" t="s">
        <v>9</v>
      </c>
      <c r="R3" s="79"/>
      <c r="S3" s="79"/>
      <c r="T3" s="39" t="s">
        <v>10</v>
      </c>
      <c r="U3" s="92"/>
      <c r="V3" s="222" t="s">
        <v>9</v>
      </c>
      <c r="W3" s="223"/>
      <c r="X3" s="224"/>
    </row>
    <row r="4" ht="15" spans="2:24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</row>
    <row r="5" ht="14.25" spans="2:24">
      <c r="B5" s="43" t="s">
        <v>11</v>
      </c>
      <c r="C5" s="113" t="s">
        <v>12</v>
      </c>
      <c r="D5" s="113"/>
      <c r="E5" s="113"/>
      <c r="F5" s="113"/>
      <c r="G5" s="46"/>
      <c r="H5" s="113" t="s">
        <v>11</v>
      </c>
      <c r="I5" s="45" t="s">
        <v>13</v>
      </c>
      <c r="J5" s="45"/>
      <c r="K5" s="45"/>
      <c r="L5" s="221"/>
      <c r="M5" s="166" t="s">
        <v>14</v>
      </c>
      <c r="N5" s="132"/>
      <c r="O5" s="132"/>
      <c r="P5" s="132"/>
      <c r="Q5" s="136"/>
      <c r="R5" s="131" t="s">
        <v>15</v>
      </c>
      <c r="S5" s="46" t="s">
        <v>16</v>
      </c>
      <c r="T5" s="306" t="s">
        <v>17</v>
      </c>
      <c r="U5" s="306"/>
      <c r="V5" s="306"/>
      <c r="W5" s="306"/>
      <c r="X5" s="306"/>
    </row>
    <row r="6" ht="14.25" spans="2:24">
      <c r="B6" s="123">
        <v>1</v>
      </c>
      <c r="C6" s="64" t="s">
        <v>99</v>
      </c>
      <c r="D6" s="85"/>
      <c r="E6" s="85"/>
      <c r="F6" s="85"/>
      <c r="G6" s="86"/>
      <c r="H6" s="151">
        <v>1</v>
      </c>
      <c r="I6" s="156" t="s">
        <v>100</v>
      </c>
      <c r="J6" s="157"/>
      <c r="K6" s="157"/>
      <c r="L6" s="157"/>
      <c r="M6" s="156" t="s">
        <v>54</v>
      </c>
      <c r="N6" s="157"/>
      <c r="O6" s="157"/>
      <c r="P6" s="157"/>
      <c r="Q6" s="215"/>
      <c r="R6" s="60" t="s">
        <v>21</v>
      </c>
      <c r="S6" s="63"/>
      <c r="T6" s="307"/>
      <c r="U6" s="307"/>
      <c r="V6" s="307"/>
      <c r="W6" s="307"/>
      <c r="X6" s="307"/>
    </row>
    <row r="7" ht="14.25" spans="2:24">
      <c r="B7" s="123">
        <v>2</v>
      </c>
      <c r="C7" s="68" t="s">
        <v>101</v>
      </c>
      <c r="D7" s="87"/>
      <c r="E7" s="87"/>
      <c r="F7" s="87"/>
      <c r="G7" s="61"/>
      <c r="H7" s="104">
        <v>1</v>
      </c>
      <c r="I7" s="156" t="s">
        <v>102</v>
      </c>
      <c r="J7" s="157"/>
      <c r="K7" s="157"/>
      <c r="L7" s="157"/>
      <c r="M7" s="156" t="s">
        <v>56</v>
      </c>
      <c r="N7" s="157"/>
      <c r="O7" s="157"/>
      <c r="P7" s="157"/>
      <c r="Q7" s="215"/>
      <c r="R7" s="60" t="s">
        <v>21</v>
      </c>
      <c r="S7" s="63"/>
      <c r="T7" s="308"/>
      <c r="U7" s="308"/>
      <c r="V7" s="308"/>
      <c r="W7" s="308"/>
      <c r="X7" s="308"/>
    </row>
    <row r="8" ht="14.25" spans="2:24">
      <c r="B8" s="123">
        <v>3</v>
      </c>
      <c r="C8" s="68" t="s">
        <v>104</v>
      </c>
      <c r="D8" s="87"/>
      <c r="E8" s="87"/>
      <c r="F8" s="87"/>
      <c r="G8" s="61"/>
      <c r="H8" s="181">
        <v>1</v>
      </c>
      <c r="I8" s="156" t="s">
        <v>105</v>
      </c>
      <c r="J8" s="157"/>
      <c r="K8" s="157"/>
      <c r="L8" s="157"/>
      <c r="M8" s="156" t="s">
        <v>59</v>
      </c>
      <c r="N8" s="157"/>
      <c r="O8" s="157"/>
      <c r="P8" s="157"/>
      <c r="Q8" s="215"/>
      <c r="R8" s="60" t="s">
        <v>21</v>
      </c>
      <c r="S8" s="115"/>
      <c r="T8" s="308"/>
      <c r="U8" s="308"/>
      <c r="V8" s="308"/>
      <c r="W8" s="308"/>
      <c r="X8" s="308"/>
    </row>
    <row r="9" customFormat="1" ht="14.25" spans="2:29">
      <c r="B9" s="123">
        <v>4</v>
      </c>
      <c r="C9" s="68" t="s">
        <v>142</v>
      </c>
      <c r="D9" s="87"/>
      <c r="E9" s="87"/>
      <c r="F9" s="87"/>
      <c r="G9" s="61"/>
      <c r="H9" s="181">
        <v>1</v>
      </c>
      <c r="I9" s="156" t="s">
        <v>143</v>
      </c>
      <c r="J9" s="157"/>
      <c r="K9" s="157"/>
      <c r="L9" s="157"/>
      <c r="M9" s="273" t="s">
        <v>144</v>
      </c>
      <c r="N9" s="261"/>
      <c r="O9" s="261"/>
      <c r="P9" s="261"/>
      <c r="Q9" s="262"/>
      <c r="R9" s="60" t="s">
        <v>21</v>
      </c>
      <c r="S9" s="115"/>
      <c r="T9" s="308"/>
      <c r="U9" s="308"/>
      <c r="V9" s="308"/>
      <c r="W9" s="308"/>
      <c r="X9" s="308"/>
      <c r="Y9" s="227"/>
      <c r="AB9" s="2"/>
      <c r="AC9" s="2"/>
    </row>
    <row r="10" customFormat="1" ht="14.25" spans="2:29">
      <c r="B10" s="123">
        <v>5</v>
      </c>
      <c r="C10" s="68" t="s">
        <v>145</v>
      </c>
      <c r="D10" s="87"/>
      <c r="E10" s="87"/>
      <c r="F10" s="87"/>
      <c r="G10" s="61"/>
      <c r="H10" s="181">
        <v>1</v>
      </c>
      <c r="I10" s="68" t="s">
        <v>146</v>
      </c>
      <c r="J10" s="87"/>
      <c r="K10" s="87"/>
      <c r="L10" s="87"/>
      <c r="M10" s="64" t="s">
        <v>147</v>
      </c>
      <c r="N10" s="85"/>
      <c r="O10" s="85"/>
      <c r="P10" s="85"/>
      <c r="Q10" s="86"/>
      <c r="R10" s="60" t="s">
        <v>21</v>
      </c>
      <c r="S10" s="115"/>
      <c r="T10" s="308"/>
      <c r="U10" s="308"/>
      <c r="V10" s="308"/>
      <c r="W10" s="308"/>
      <c r="X10" s="308"/>
      <c r="Y10" s="227"/>
      <c r="AB10" s="2"/>
      <c r="AC10" s="2"/>
    </row>
    <row r="11" customFormat="1" ht="14.25" spans="2:29">
      <c r="B11" s="123">
        <v>6</v>
      </c>
      <c r="C11" s="68" t="s">
        <v>148</v>
      </c>
      <c r="D11" s="87"/>
      <c r="E11" s="87"/>
      <c r="F11" s="87"/>
      <c r="G11" s="61"/>
      <c r="H11" s="181">
        <v>1</v>
      </c>
      <c r="I11" s="68" t="s">
        <v>149</v>
      </c>
      <c r="J11" s="87"/>
      <c r="K11" s="87"/>
      <c r="L11" s="87"/>
      <c r="M11" s="64" t="s">
        <v>150</v>
      </c>
      <c r="N11" s="85"/>
      <c r="O11" s="85"/>
      <c r="P11" s="85"/>
      <c r="Q11" s="86"/>
      <c r="R11" s="60" t="s">
        <v>21</v>
      </c>
      <c r="S11" s="115"/>
      <c r="T11" s="308"/>
      <c r="U11" s="308"/>
      <c r="V11" s="308"/>
      <c r="W11" s="308"/>
      <c r="X11" s="308"/>
      <c r="Y11" s="227"/>
      <c r="AB11" s="2"/>
      <c r="AC11" s="2"/>
    </row>
    <row r="12" customFormat="1" ht="14.25" spans="2:29">
      <c r="B12" s="123">
        <v>6</v>
      </c>
      <c r="C12" s="68" t="s">
        <v>151</v>
      </c>
      <c r="D12" s="87"/>
      <c r="E12" s="87"/>
      <c r="F12" s="87"/>
      <c r="G12" s="61"/>
      <c r="H12" s="104">
        <v>1</v>
      </c>
      <c r="I12" s="156" t="s">
        <v>152</v>
      </c>
      <c r="J12" s="157"/>
      <c r="K12" s="157"/>
      <c r="L12" s="157"/>
      <c r="M12" s="273" t="s">
        <v>153</v>
      </c>
      <c r="N12" s="261"/>
      <c r="O12" s="261"/>
      <c r="P12" s="261"/>
      <c r="Q12" s="262"/>
      <c r="R12" s="60" t="s">
        <v>21</v>
      </c>
      <c r="S12" s="63"/>
      <c r="T12" s="308"/>
      <c r="U12" s="308"/>
      <c r="V12" s="308"/>
      <c r="W12" s="308"/>
      <c r="X12" s="308"/>
      <c r="Y12" s="227"/>
      <c r="AB12" s="2"/>
      <c r="AC12" s="2"/>
    </row>
    <row r="13" s="274" customFormat="1" ht="14.25" spans="2:29">
      <c r="B13" s="275">
        <v>7</v>
      </c>
      <c r="C13" s="302" t="s">
        <v>154</v>
      </c>
      <c r="D13" s="290"/>
      <c r="E13" s="290"/>
      <c r="F13" s="290"/>
      <c r="G13" s="297"/>
      <c r="H13" s="303">
        <v>1</v>
      </c>
      <c r="I13" s="276" t="s">
        <v>155</v>
      </c>
      <c r="J13" s="277"/>
      <c r="K13" s="277"/>
      <c r="L13" s="277"/>
      <c r="M13" s="304" t="s">
        <v>156</v>
      </c>
      <c r="N13" s="305"/>
      <c r="O13" s="305"/>
      <c r="P13" s="305"/>
      <c r="Q13" s="309"/>
      <c r="R13" s="110" t="s">
        <v>157</v>
      </c>
      <c r="S13" s="279" t="s">
        <v>21</v>
      </c>
      <c r="T13" s="310" t="s">
        <v>158</v>
      </c>
      <c r="U13" s="310"/>
      <c r="V13" s="310"/>
      <c r="W13" s="310"/>
      <c r="X13" s="310"/>
      <c r="Y13" s="311"/>
      <c r="AB13" s="312"/>
      <c r="AC13" s="312"/>
    </row>
    <row r="14" customFormat="1" ht="14.25" spans="2:29">
      <c r="B14" s="123">
        <v>8</v>
      </c>
      <c r="C14" s="68" t="s">
        <v>159</v>
      </c>
      <c r="D14" s="87"/>
      <c r="E14" s="87"/>
      <c r="F14" s="87"/>
      <c r="G14" s="61"/>
      <c r="H14" s="181">
        <v>1</v>
      </c>
      <c r="I14" s="156" t="s">
        <v>160</v>
      </c>
      <c r="J14" s="157"/>
      <c r="K14" s="157"/>
      <c r="L14" s="215"/>
      <c r="M14" s="273" t="s">
        <v>161</v>
      </c>
      <c r="N14" s="261"/>
      <c r="O14" s="261"/>
      <c r="P14" s="261"/>
      <c r="Q14" s="262"/>
      <c r="R14" s="60" t="s">
        <v>21</v>
      </c>
      <c r="S14" s="115"/>
      <c r="T14" s="308"/>
      <c r="U14" s="308"/>
      <c r="V14" s="308"/>
      <c r="W14" s="308"/>
      <c r="X14" s="308"/>
      <c r="Y14" s="227"/>
      <c r="AB14" s="2"/>
      <c r="AC14" s="2"/>
    </row>
  </sheetData>
  <mergeCells count="53">
    <mergeCell ref="F2:H2"/>
    <mergeCell ref="I2:M2"/>
    <mergeCell ref="N2:P2"/>
    <mergeCell ref="Q2:S2"/>
    <mergeCell ref="T2:U2"/>
    <mergeCell ref="V2:X2"/>
    <mergeCell ref="F3:H3"/>
    <mergeCell ref="I3:M3"/>
    <mergeCell ref="N3:P3"/>
    <mergeCell ref="Q3:S3"/>
    <mergeCell ref="T3:U3"/>
    <mergeCell ref="V3:X3"/>
    <mergeCell ref="C5:G5"/>
    <mergeCell ref="I5:L5"/>
    <mergeCell ref="M5:Q5"/>
    <mergeCell ref="T5:X5"/>
    <mergeCell ref="C6:G6"/>
    <mergeCell ref="I6:L6"/>
    <mergeCell ref="M6:Q6"/>
    <mergeCell ref="T6:X6"/>
    <mergeCell ref="C7:G7"/>
    <mergeCell ref="I7:L7"/>
    <mergeCell ref="M7:Q7"/>
    <mergeCell ref="T7:X7"/>
    <mergeCell ref="C8:G8"/>
    <mergeCell ref="I8:L8"/>
    <mergeCell ref="M8:Q8"/>
    <mergeCell ref="T8:X8"/>
    <mergeCell ref="C9:G9"/>
    <mergeCell ref="I9:L9"/>
    <mergeCell ref="M9:Q9"/>
    <mergeCell ref="T9:X9"/>
    <mergeCell ref="C10:G10"/>
    <mergeCell ref="I10:L10"/>
    <mergeCell ref="M10:Q10"/>
    <mergeCell ref="T10:X10"/>
    <mergeCell ref="C11:G11"/>
    <mergeCell ref="I11:L11"/>
    <mergeCell ref="M11:Q11"/>
    <mergeCell ref="T11:X11"/>
    <mergeCell ref="C12:G12"/>
    <mergeCell ref="I12:L12"/>
    <mergeCell ref="M12:Q12"/>
    <mergeCell ref="T12:X12"/>
    <mergeCell ref="C13:G13"/>
    <mergeCell ref="I13:L13"/>
    <mergeCell ref="M13:Q13"/>
    <mergeCell ref="T13:X13"/>
    <mergeCell ref="C14:G14"/>
    <mergeCell ref="I14:L14"/>
    <mergeCell ref="M14:Q14"/>
    <mergeCell ref="T14:X14"/>
    <mergeCell ref="B2:E3"/>
  </mergeCells>
  <dataValidations count="1">
    <dataValidation type="list" allowBlank="1" showInputMessage="1" showErrorMessage="1" sqref="S9 R10 S10 R11 S11 R6:R9 R12:R14 S6:S8 S12:S14">
      <formula1>"○,×"</formula1>
    </dataValidation>
  </dataValidation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B25"/>
  <sheetViews>
    <sheetView topLeftCell="C1" workbookViewId="0">
      <selection activeCell="V7" sqref="V7"/>
    </sheetView>
  </sheetViews>
  <sheetFormatPr defaultColWidth="9" defaultRowHeight="13.5"/>
  <sheetData>
    <row r="1" ht="14.25"/>
    <row r="2" ht="15" spans="2:23">
      <c r="B2" s="35" t="s">
        <v>0</v>
      </c>
      <c r="C2" s="36"/>
      <c r="D2" s="36"/>
      <c r="E2" s="37"/>
      <c r="F2" s="38" t="s">
        <v>1</v>
      </c>
      <c r="G2" s="38"/>
      <c r="H2" s="39" t="s">
        <v>83</v>
      </c>
      <c r="I2" s="39"/>
      <c r="J2" s="39"/>
      <c r="K2" s="39"/>
      <c r="L2" s="39"/>
      <c r="M2" s="39" t="s">
        <v>3</v>
      </c>
      <c r="N2" s="39"/>
      <c r="O2" s="79">
        <v>42760</v>
      </c>
      <c r="P2" s="79"/>
      <c r="Q2" s="79"/>
      <c r="R2" s="39" t="s">
        <v>4</v>
      </c>
      <c r="S2" s="92"/>
      <c r="T2" s="255" t="s">
        <v>5</v>
      </c>
      <c r="U2" s="256"/>
      <c r="V2" s="256"/>
      <c r="W2" s="257"/>
    </row>
    <row r="3" ht="15" spans="2:23">
      <c r="B3" s="40"/>
      <c r="C3" s="41"/>
      <c r="D3" s="41"/>
      <c r="E3" s="42"/>
      <c r="F3" s="38" t="s">
        <v>6</v>
      </c>
      <c r="G3" s="38"/>
      <c r="H3" s="39" t="s">
        <v>162</v>
      </c>
      <c r="I3" s="39"/>
      <c r="J3" s="39"/>
      <c r="K3" s="39"/>
      <c r="L3" s="39"/>
      <c r="M3" s="39" t="s">
        <v>8</v>
      </c>
      <c r="N3" s="39"/>
      <c r="O3" s="79" t="s">
        <v>9</v>
      </c>
      <c r="P3" s="79"/>
      <c r="Q3" s="79"/>
      <c r="R3" s="39" t="s">
        <v>10</v>
      </c>
      <c r="S3" s="92"/>
      <c r="T3" s="93" t="s">
        <v>9</v>
      </c>
      <c r="U3" s="94"/>
      <c r="V3" s="94"/>
      <c r="W3" s="95"/>
    </row>
    <row r="4" ht="15" spans="2:23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</row>
    <row r="5" ht="14.25" spans="2:27">
      <c r="B5" s="152" t="s">
        <v>11</v>
      </c>
      <c r="C5" s="153" t="s">
        <v>12</v>
      </c>
      <c r="D5" s="45"/>
      <c r="E5" s="45"/>
      <c r="F5" s="214"/>
      <c r="G5" s="189" t="s">
        <v>11</v>
      </c>
      <c r="H5" s="46" t="s">
        <v>13</v>
      </c>
      <c r="I5" s="81"/>
      <c r="J5" s="81"/>
      <c r="K5" s="81"/>
      <c r="L5" s="81"/>
      <c r="M5" s="81"/>
      <c r="N5" s="81"/>
      <c r="O5" s="228" t="s">
        <v>14</v>
      </c>
      <c r="P5" s="82"/>
      <c r="Q5" s="82"/>
      <c r="R5" s="82"/>
      <c r="S5" s="82"/>
      <c r="T5" s="96"/>
      <c r="U5" s="131" t="s">
        <v>15</v>
      </c>
      <c r="V5" s="46" t="s">
        <v>16</v>
      </c>
      <c r="W5" s="170" t="s">
        <v>17</v>
      </c>
      <c r="X5" s="171"/>
      <c r="Y5" s="171"/>
      <c r="Z5" s="171"/>
      <c r="AA5" s="182"/>
    </row>
    <row r="6" ht="14.25" spans="2:27">
      <c r="B6" s="216">
        <v>1</v>
      </c>
      <c r="C6" s="217" t="s">
        <v>47</v>
      </c>
      <c r="D6" s="218"/>
      <c r="E6" s="218"/>
      <c r="F6" s="219"/>
      <c r="G6" s="140">
        <v>1</v>
      </c>
      <c r="H6" s="162" t="s">
        <v>48</v>
      </c>
      <c r="I6" s="234"/>
      <c r="J6" s="234"/>
      <c r="K6" s="234"/>
      <c r="L6" s="234"/>
      <c r="M6" s="234"/>
      <c r="N6" s="234"/>
      <c r="O6" s="159" t="s">
        <v>54</v>
      </c>
      <c r="P6" s="160"/>
      <c r="Q6" s="160"/>
      <c r="R6" s="160"/>
      <c r="S6" s="160"/>
      <c r="T6" s="263"/>
      <c r="U6" s="104" t="s">
        <v>21</v>
      </c>
      <c r="V6" s="140"/>
      <c r="W6" s="158"/>
      <c r="X6" s="158"/>
      <c r="Y6" s="158"/>
      <c r="Z6" s="158"/>
      <c r="AA6" s="158"/>
    </row>
    <row r="7" s="274" customFormat="1" ht="14.25" spans="2:27">
      <c r="B7" s="275">
        <f>B6+1</f>
        <v>2</v>
      </c>
      <c r="C7" s="276" t="s">
        <v>50</v>
      </c>
      <c r="D7" s="277"/>
      <c r="E7" s="277"/>
      <c r="F7" s="278"/>
      <c r="G7" s="279">
        <v>2</v>
      </c>
      <c r="H7" s="280" t="s">
        <v>55</v>
      </c>
      <c r="I7" s="280"/>
      <c r="J7" s="280"/>
      <c r="K7" s="280"/>
      <c r="L7" s="280"/>
      <c r="M7" s="280"/>
      <c r="N7" s="280"/>
      <c r="O7" s="290" t="s">
        <v>103</v>
      </c>
      <c r="P7" s="290"/>
      <c r="Q7" s="290"/>
      <c r="R7" s="290"/>
      <c r="S7" s="290"/>
      <c r="T7" s="297"/>
      <c r="U7" s="279" t="s">
        <v>157</v>
      </c>
      <c r="V7" s="298" t="s">
        <v>21</v>
      </c>
      <c r="W7" s="299" t="s">
        <v>163</v>
      </c>
      <c r="X7" s="299"/>
      <c r="Y7" s="299"/>
      <c r="Z7" s="299"/>
      <c r="AA7" s="299"/>
    </row>
    <row r="8" customFormat="1" ht="14.25" spans="2:28">
      <c r="B8" s="69">
        <v>2</v>
      </c>
      <c r="C8" s="159" t="s">
        <v>164</v>
      </c>
      <c r="D8" s="160"/>
      <c r="E8" s="160"/>
      <c r="F8" s="160"/>
      <c r="G8" s="100">
        <v>1</v>
      </c>
      <c r="H8" s="281" t="s">
        <v>165</v>
      </c>
      <c r="I8" s="281"/>
      <c r="J8" s="281"/>
      <c r="K8" s="281"/>
      <c r="L8" s="281"/>
      <c r="M8" s="281"/>
      <c r="N8" s="291"/>
      <c r="O8" s="175" t="s">
        <v>166</v>
      </c>
      <c r="P8" s="176"/>
      <c r="Q8" s="176"/>
      <c r="R8" s="176"/>
      <c r="S8" s="176"/>
      <c r="T8" s="184"/>
      <c r="U8" s="104" t="s">
        <v>21</v>
      </c>
      <c r="V8" s="151"/>
      <c r="W8" s="65"/>
      <c r="X8" s="150"/>
      <c r="Y8" s="150"/>
      <c r="Z8" s="150"/>
      <c r="AA8" s="151"/>
      <c r="AB8" s="227"/>
    </row>
    <row r="9" customFormat="1" ht="14.25" spans="2:28">
      <c r="B9" s="65"/>
      <c r="C9" s="162"/>
      <c r="D9" s="234"/>
      <c r="E9" s="234"/>
      <c r="F9" s="234"/>
      <c r="G9" s="60">
        <f>G8+1</f>
        <v>2</v>
      </c>
      <c r="H9" s="282" t="s">
        <v>167</v>
      </c>
      <c r="I9" s="292"/>
      <c r="J9" s="292"/>
      <c r="K9" s="292"/>
      <c r="L9" s="292"/>
      <c r="M9" s="292"/>
      <c r="N9" s="293"/>
      <c r="O9" s="50" t="s">
        <v>168</v>
      </c>
      <c r="P9" s="83"/>
      <c r="Q9" s="83"/>
      <c r="R9" s="83"/>
      <c r="S9" s="83"/>
      <c r="T9" s="56"/>
      <c r="U9" s="104" t="s">
        <v>21</v>
      </c>
      <c r="V9" s="104"/>
      <c r="W9" s="69"/>
      <c r="X9" s="140"/>
      <c r="Y9" s="140"/>
      <c r="Z9" s="140"/>
      <c r="AA9" s="141"/>
      <c r="AB9" s="227"/>
    </row>
    <row r="10" customFormat="1" ht="14.25" spans="2:28">
      <c r="B10" s="65"/>
      <c r="C10" s="162"/>
      <c r="D10" s="234"/>
      <c r="E10" s="234"/>
      <c r="F10" s="234"/>
      <c r="G10" s="158">
        <f>G9+1</f>
        <v>3</v>
      </c>
      <c r="H10" s="283" t="s">
        <v>169</v>
      </c>
      <c r="I10" s="294"/>
      <c r="J10" s="294"/>
      <c r="K10" s="294"/>
      <c r="L10" s="294"/>
      <c r="M10" s="294"/>
      <c r="N10" s="295"/>
      <c r="O10" s="296" t="s">
        <v>23</v>
      </c>
      <c r="P10" s="197"/>
      <c r="Q10" s="197"/>
      <c r="R10" s="197"/>
      <c r="S10" s="197"/>
      <c r="T10" s="300"/>
      <c r="U10" s="104" t="s">
        <v>21</v>
      </c>
      <c r="V10" s="104"/>
      <c r="W10" s="100"/>
      <c r="X10" s="63"/>
      <c r="Y10" s="63"/>
      <c r="Z10" s="63"/>
      <c r="AA10" s="104"/>
      <c r="AB10" s="227"/>
    </row>
    <row r="11" ht="14.25" spans="2:27">
      <c r="B11" s="47">
        <v>3</v>
      </c>
      <c r="C11" s="270" t="s">
        <v>170</v>
      </c>
      <c r="D11" s="265"/>
      <c r="E11" s="265"/>
      <c r="F11" s="284"/>
      <c r="G11" s="259">
        <v>1</v>
      </c>
      <c r="H11" s="266" t="s">
        <v>171</v>
      </c>
      <c r="I11" s="200"/>
      <c r="J11" s="200"/>
      <c r="K11" s="200"/>
      <c r="L11" s="200"/>
      <c r="M11" s="200"/>
      <c r="N11" s="200"/>
      <c r="O11" s="266" t="s">
        <v>23</v>
      </c>
      <c r="P11" s="200"/>
      <c r="Q11" s="200"/>
      <c r="R11" s="200"/>
      <c r="S11" s="200"/>
      <c r="T11" s="148"/>
      <c r="U11" s="104" t="s">
        <v>21</v>
      </c>
      <c r="V11" s="104"/>
      <c r="W11" s="100"/>
      <c r="X11" s="63"/>
      <c r="Y11" s="63"/>
      <c r="Z11" s="63"/>
      <c r="AA11" s="104"/>
    </row>
    <row r="12" ht="14.25" spans="2:27">
      <c r="B12" s="51"/>
      <c r="C12" s="264"/>
      <c r="D12" s="133"/>
      <c r="E12" s="133"/>
      <c r="F12" s="271"/>
      <c r="G12" s="259">
        <v>2</v>
      </c>
      <c r="H12" s="266" t="s">
        <v>172</v>
      </c>
      <c r="I12" s="200"/>
      <c r="J12" s="200"/>
      <c r="K12" s="200"/>
      <c r="L12" s="200"/>
      <c r="M12" s="200"/>
      <c r="N12" s="200"/>
      <c r="O12" s="266" t="s">
        <v>23</v>
      </c>
      <c r="P12" s="200"/>
      <c r="Q12" s="200"/>
      <c r="R12" s="200"/>
      <c r="S12" s="200"/>
      <c r="T12" s="148"/>
      <c r="U12" s="104" t="s">
        <v>21</v>
      </c>
      <c r="V12" s="104"/>
      <c r="W12" s="100"/>
      <c r="X12" s="63"/>
      <c r="Y12" s="63"/>
      <c r="Z12" s="63"/>
      <c r="AA12" s="104"/>
    </row>
    <row r="13" ht="14.25" spans="2:27">
      <c r="B13" s="51"/>
      <c r="C13" s="264"/>
      <c r="D13" s="269"/>
      <c r="E13" s="269"/>
      <c r="F13" s="271"/>
      <c r="G13" s="259">
        <v>3</v>
      </c>
      <c r="H13" s="266" t="s">
        <v>173</v>
      </c>
      <c r="I13" s="200"/>
      <c r="J13" s="200"/>
      <c r="K13" s="200"/>
      <c r="L13" s="200"/>
      <c r="M13" s="200"/>
      <c r="N13" s="200"/>
      <c r="O13" s="266" t="s">
        <v>168</v>
      </c>
      <c r="P13" s="200"/>
      <c r="Q13" s="200"/>
      <c r="R13" s="200"/>
      <c r="S13" s="200"/>
      <c r="T13" s="148"/>
      <c r="U13" s="104" t="s">
        <v>21</v>
      </c>
      <c r="V13" s="104"/>
      <c r="W13" s="100"/>
      <c r="X13" s="63"/>
      <c r="Y13" s="63"/>
      <c r="Z13" s="63"/>
      <c r="AA13" s="104"/>
    </row>
    <row r="14" customFormat="1" ht="14.25" spans="2:28">
      <c r="B14" s="216">
        <v>4</v>
      </c>
      <c r="C14" s="218" t="s">
        <v>174</v>
      </c>
      <c r="D14" s="218"/>
      <c r="E14" s="218"/>
      <c r="F14" s="219"/>
      <c r="G14" s="104">
        <v>1</v>
      </c>
      <c r="H14" s="281" t="s">
        <v>165</v>
      </c>
      <c r="I14" s="281"/>
      <c r="J14" s="281"/>
      <c r="K14" s="281"/>
      <c r="L14" s="281"/>
      <c r="M14" s="281"/>
      <c r="N14" s="281"/>
      <c r="O14" s="159" t="s">
        <v>166</v>
      </c>
      <c r="P14" s="160"/>
      <c r="Q14" s="160"/>
      <c r="R14" s="160"/>
      <c r="S14" s="160"/>
      <c r="T14" s="263"/>
      <c r="U14" s="104" t="s">
        <v>21</v>
      </c>
      <c r="V14" s="239"/>
      <c r="W14" s="100"/>
      <c r="X14" s="63"/>
      <c r="Y14" s="63"/>
      <c r="Z14" s="63"/>
      <c r="AA14" s="104"/>
      <c r="AB14" s="227"/>
    </row>
    <row r="15" customFormat="1" ht="14.25" spans="2:28">
      <c r="B15" s="249"/>
      <c r="C15" s="261"/>
      <c r="D15" s="261"/>
      <c r="E15" s="261"/>
      <c r="F15" s="262"/>
      <c r="G15" s="104">
        <v>2</v>
      </c>
      <c r="H15" s="281" t="s">
        <v>175</v>
      </c>
      <c r="I15" s="281"/>
      <c r="J15" s="281"/>
      <c r="K15" s="281"/>
      <c r="L15" s="281"/>
      <c r="M15" s="281"/>
      <c r="N15" s="291"/>
      <c r="O15" s="48" t="s">
        <v>176</v>
      </c>
      <c r="P15" s="48"/>
      <c r="Q15" s="48"/>
      <c r="R15" s="48"/>
      <c r="S15" s="48"/>
      <c r="T15" s="48"/>
      <c r="U15" s="104" t="s">
        <v>21</v>
      </c>
      <c r="V15" s="104"/>
      <c r="W15" s="100"/>
      <c r="X15" s="63"/>
      <c r="Y15" s="63"/>
      <c r="Z15" s="63"/>
      <c r="AA15" s="104"/>
      <c r="AB15" s="227"/>
    </row>
    <row r="16" customFormat="1" ht="14.25" spans="2:28">
      <c r="B16" s="285"/>
      <c r="C16" s="4"/>
      <c r="D16" s="4"/>
      <c r="E16" s="4"/>
      <c r="F16" s="260"/>
      <c r="G16" s="141">
        <v>3</v>
      </c>
      <c r="H16" s="281" t="s">
        <v>177</v>
      </c>
      <c r="I16" s="281"/>
      <c r="J16" s="281"/>
      <c r="K16" s="281"/>
      <c r="L16" s="281"/>
      <c r="M16" s="281"/>
      <c r="N16" s="281"/>
      <c r="O16" s="296" t="s">
        <v>176</v>
      </c>
      <c r="P16" s="197"/>
      <c r="Q16" s="197"/>
      <c r="R16" s="197"/>
      <c r="S16" s="197"/>
      <c r="T16" s="300"/>
      <c r="U16" s="104" t="s">
        <v>21</v>
      </c>
      <c r="V16" s="239"/>
      <c r="W16" s="100"/>
      <c r="X16" s="63"/>
      <c r="Y16" s="63"/>
      <c r="Z16" s="63"/>
      <c r="AA16" s="104"/>
      <c r="AB16" s="227"/>
    </row>
    <row r="17" customFormat="1" ht="14.25" spans="2:28">
      <c r="B17" s="249"/>
      <c r="C17" s="4"/>
      <c r="D17" s="4"/>
      <c r="E17" s="4"/>
      <c r="F17" s="4"/>
      <c r="G17" s="158">
        <v>4</v>
      </c>
      <c r="H17" s="283" t="s">
        <v>178</v>
      </c>
      <c r="I17" s="294"/>
      <c r="J17" s="294"/>
      <c r="K17" s="294"/>
      <c r="L17" s="294"/>
      <c r="M17" s="294"/>
      <c r="N17" s="295"/>
      <c r="O17" s="48" t="s">
        <v>23</v>
      </c>
      <c r="P17" s="48"/>
      <c r="Q17" s="48"/>
      <c r="R17" s="48"/>
      <c r="S17" s="48"/>
      <c r="T17" s="48"/>
      <c r="U17" s="63" t="s">
        <v>21</v>
      </c>
      <c r="V17" s="123"/>
      <c r="W17" s="63"/>
      <c r="X17" s="63"/>
      <c r="Y17" s="63"/>
      <c r="Z17" s="63"/>
      <c r="AA17" s="104"/>
      <c r="AB17" s="227"/>
    </row>
    <row r="18" customFormat="1" ht="14.25" spans="2:28">
      <c r="B18" s="51">
        <v>5</v>
      </c>
      <c r="C18" s="270" t="s">
        <v>179</v>
      </c>
      <c r="D18" s="265"/>
      <c r="E18" s="265"/>
      <c r="F18" s="265"/>
      <c r="G18" s="100">
        <v>1</v>
      </c>
      <c r="H18" s="172" t="s">
        <v>165</v>
      </c>
      <c r="I18" s="173"/>
      <c r="J18" s="173"/>
      <c r="K18" s="173"/>
      <c r="L18" s="173"/>
      <c r="M18" s="173"/>
      <c r="N18" s="183"/>
      <c r="O18" s="83" t="s">
        <v>137</v>
      </c>
      <c r="P18" s="83"/>
      <c r="Q18" s="83"/>
      <c r="R18" s="83"/>
      <c r="S18" s="83"/>
      <c r="T18" s="56"/>
      <c r="U18" s="63" t="s">
        <v>21</v>
      </c>
      <c r="V18" s="123"/>
      <c r="W18" s="63"/>
      <c r="X18" s="63"/>
      <c r="Y18" s="63"/>
      <c r="Z18" s="63"/>
      <c r="AA18" s="104"/>
      <c r="AB18" s="301"/>
    </row>
    <row r="19" ht="14.25" spans="2:27">
      <c r="B19" s="51"/>
      <c r="C19" s="264"/>
      <c r="D19" s="133"/>
      <c r="E19" s="133"/>
      <c r="F19" s="269"/>
      <c r="G19" s="286">
        <v>2</v>
      </c>
      <c r="H19" s="269" t="s">
        <v>180</v>
      </c>
      <c r="I19" s="269"/>
      <c r="J19" s="269"/>
      <c r="K19" s="269"/>
      <c r="L19" s="269"/>
      <c r="M19" s="269"/>
      <c r="N19" s="271"/>
      <c r="O19" s="56" t="s">
        <v>23</v>
      </c>
      <c r="P19" s="48"/>
      <c r="Q19" s="48"/>
      <c r="R19" s="48"/>
      <c r="S19" s="48"/>
      <c r="T19" s="48"/>
      <c r="U19" s="63" t="s">
        <v>21</v>
      </c>
      <c r="V19" s="123"/>
      <c r="W19" s="63"/>
      <c r="X19" s="63"/>
      <c r="Y19" s="63"/>
      <c r="Z19" s="63"/>
      <c r="AA19" s="104"/>
    </row>
    <row r="20" ht="14.25" spans="2:27">
      <c r="B20" s="51"/>
      <c r="C20" s="264"/>
      <c r="D20" s="133"/>
      <c r="E20" s="133"/>
      <c r="F20" s="269"/>
      <c r="G20" s="287">
        <v>3</v>
      </c>
      <c r="H20" s="200" t="s">
        <v>181</v>
      </c>
      <c r="I20" s="200"/>
      <c r="J20" s="200"/>
      <c r="K20" s="200"/>
      <c r="L20" s="200"/>
      <c r="M20" s="200"/>
      <c r="N20" s="148"/>
      <c r="O20" s="58" t="s">
        <v>23</v>
      </c>
      <c r="P20" s="52"/>
      <c r="Q20" s="52"/>
      <c r="R20" s="52"/>
      <c r="S20" s="52"/>
      <c r="T20" s="52"/>
      <c r="U20" s="63" t="s">
        <v>21</v>
      </c>
      <c r="V20" s="123"/>
      <c r="W20" s="63"/>
      <c r="X20" s="63"/>
      <c r="Y20" s="63"/>
      <c r="Z20" s="63"/>
      <c r="AA20" s="104"/>
    </row>
    <row r="21" ht="14.25" spans="2:27">
      <c r="B21" s="288"/>
      <c r="C21" s="289"/>
      <c r="D21" s="204"/>
      <c r="E21" s="204"/>
      <c r="F21" s="204"/>
      <c r="G21" s="142">
        <v>4</v>
      </c>
      <c r="H21" s="204" t="s">
        <v>182</v>
      </c>
      <c r="I21" s="204"/>
      <c r="J21" s="204"/>
      <c r="K21" s="204"/>
      <c r="L21" s="204"/>
      <c r="M21" s="204"/>
      <c r="N21" s="204"/>
      <c r="O21" s="266" t="s">
        <v>168</v>
      </c>
      <c r="P21" s="200"/>
      <c r="Q21" s="200"/>
      <c r="R21" s="200"/>
      <c r="S21" s="200"/>
      <c r="T21" s="148"/>
      <c r="U21" s="63" t="s">
        <v>21</v>
      </c>
      <c r="V21" s="123"/>
      <c r="W21" s="63"/>
      <c r="X21" s="63"/>
      <c r="Y21" s="63"/>
      <c r="Z21" s="63"/>
      <c r="AA21" s="104"/>
    </row>
    <row r="22" ht="14.25" spans="2:27">
      <c r="B22" s="111"/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</row>
    <row r="23" ht="14.25" spans="2:27">
      <c r="B23" s="78" t="s">
        <v>183</v>
      </c>
      <c r="C23" s="78"/>
      <c r="D23" s="78"/>
      <c r="E23" s="78"/>
      <c r="F23" s="78"/>
      <c r="G23" s="78"/>
      <c r="H23" s="78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</row>
    <row r="24" ht="14.25" spans="2:27">
      <c r="B24" s="78"/>
      <c r="C24" s="78"/>
      <c r="D24" s="78"/>
      <c r="E24" s="78"/>
      <c r="F24" s="78"/>
      <c r="G24" s="78"/>
      <c r="H24" s="78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</row>
    <row r="25" ht="14.25" spans="2:27">
      <c r="B25" s="78"/>
      <c r="C25" s="78"/>
      <c r="D25" s="78"/>
      <c r="E25" s="78"/>
      <c r="F25" s="78"/>
      <c r="G25" s="78"/>
      <c r="H25" s="78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</row>
  </sheetData>
  <mergeCells count="76">
    <mergeCell ref="F2:G2"/>
    <mergeCell ref="H2:L2"/>
    <mergeCell ref="M2:N2"/>
    <mergeCell ref="O2:Q2"/>
    <mergeCell ref="R2:S2"/>
    <mergeCell ref="T2:W2"/>
    <mergeCell ref="F3:G3"/>
    <mergeCell ref="H3:L3"/>
    <mergeCell ref="M3:N3"/>
    <mergeCell ref="O3:Q3"/>
    <mergeCell ref="R3:S3"/>
    <mergeCell ref="T3:W3"/>
    <mergeCell ref="C5:F5"/>
    <mergeCell ref="H5:N5"/>
    <mergeCell ref="O5:T5"/>
    <mergeCell ref="W5:AA5"/>
    <mergeCell ref="C6:F6"/>
    <mergeCell ref="H6:N6"/>
    <mergeCell ref="O6:T6"/>
    <mergeCell ref="W6:AA6"/>
    <mergeCell ref="C7:F7"/>
    <mergeCell ref="H7:N7"/>
    <mergeCell ref="O7:T7"/>
    <mergeCell ref="W7:AA7"/>
    <mergeCell ref="H8:N8"/>
    <mergeCell ref="O8:T8"/>
    <mergeCell ref="W8:AA8"/>
    <mergeCell ref="H9:N9"/>
    <mergeCell ref="O9:T9"/>
    <mergeCell ref="W9:AA9"/>
    <mergeCell ref="H10:N10"/>
    <mergeCell ref="O10:T10"/>
    <mergeCell ref="W10:AA10"/>
    <mergeCell ref="H11:N11"/>
    <mergeCell ref="O11:T11"/>
    <mergeCell ref="W11:AA11"/>
    <mergeCell ref="H12:N12"/>
    <mergeCell ref="O12:T12"/>
    <mergeCell ref="W12:AA12"/>
    <mergeCell ref="H13:N13"/>
    <mergeCell ref="O13:T13"/>
    <mergeCell ref="W13:AA13"/>
    <mergeCell ref="H14:N14"/>
    <mergeCell ref="O14:T14"/>
    <mergeCell ref="W14:AA14"/>
    <mergeCell ref="H15:N15"/>
    <mergeCell ref="O15:T15"/>
    <mergeCell ref="W15:AA15"/>
    <mergeCell ref="H16:N16"/>
    <mergeCell ref="O16:T16"/>
    <mergeCell ref="W16:AA16"/>
    <mergeCell ref="H17:N17"/>
    <mergeCell ref="O17:T17"/>
    <mergeCell ref="W17:AA17"/>
    <mergeCell ref="H18:N18"/>
    <mergeCell ref="O18:T18"/>
    <mergeCell ref="W18:AA18"/>
    <mergeCell ref="H19:N19"/>
    <mergeCell ref="O19:T19"/>
    <mergeCell ref="W19:AA19"/>
    <mergeCell ref="H20:N20"/>
    <mergeCell ref="O20:T20"/>
    <mergeCell ref="W20:AA20"/>
    <mergeCell ref="H21:N21"/>
    <mergeCell ref="O21:T21"/>
    <mergeCell ref="W21:AA21"/>
    <mergeCell ref="B8:B10"/>
    <mergeCell ref="B11:B13"/>
    <mergeCell ref="B14:B17"/>
    <mergeCell ref="B18:B21"/>
    <mergeCell ref="B2:E3"/>
    <mergeCell ref="C8:F10"/>
    <mergeCell ref="C11:F13"/>
    <mergeCell ref="C14:F17"/>
    <mergeCell ref="B23:H25"/>
    <mergeCell ref="C18:F21"/>
  </mergeCells>
  <dataValidations count="1">
    <dataValidation type="list" allowBlank="1" showInputMessage="1" showErrorMessage="1" sqref="U6 T7 U7 V14 V15 U18 V18 U19 V19 U8:U17 U20:U21 V6:V7 V8:V13 V16:V17 V20:V21">
      <formula1>"○,×"</formula1>
    </dataValidation>
  </dataValidation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12"/>
  <sheetViews>
    <sheetView topLeftCell="C1" workbookViewId="0">
      <selection activeCell="F31" sqref="F31"/>
    </sheetView>
  </sheetViews>
  <sheetFormatPr defaultColWidth="9" defaultRowHeight="13.5"/>
  <cols>
    <col min="11" max="11" width="31.125" customWidth="1"/>
    <col min="16" max="16" width="36.25" customWidth="1"/>
  </cols>
  <sheetData>
    <row r="1" ht="14.25"/>
    <row r="2" ht="15" spans="2:19">
      <c r="B2" s="35" t="s">
        <v>0</v>
      </c>
      <c r="C2" s="36"/>
      <c r="D2" s="36"/>
      <c r="E2" s="37"/>
      <c r="F2" s="38" t="s">
        <v>1</v>
      </c>
      <c r="G2" s="38"/>
      <c r="H2" s="92" t="s">
        <v>2</v>
      </c>
      <c r="I2" s="187"/>
      <c r="J2" s="38"/>
      <c r="K2" s="39" t="s">
        <v>3</v>
      </c>
      <c r="L2" s="79">
        <v>42761</v>
      </c>
      <c r="M2" s="79"/>
      <c r="N2" s="79"/>
      <c r="O2" s="39" t="s">
        <v>4</v>
      </c>
      <c r="P2" s="92"/>
      <c r="Q2" s="93" t="s">
        <v>52</v>
      </c>
      <c r="R2" s="94"/>
      <c r="S2" s="95"/>
    </row>
    <row r="3" ht="15" spans="2:19">
      <c r="B3" s="40"/>
      <c r="C3" s="41"/>
      <c r="D3" s="41"/>
      <c r="E3" s="42"/>
      <c r="F3" s="38" t="s">
        <v>6</v>
      </c>
      <c r="G3" s="38"/>
      <c r="H3" s="92" t="s">
        <v>184</v>
      </c>
      <c r="I3" s="187"/>
      <c r="J3" s="38"/>
      <c r="K3" s="39" t="s">
        <v>8</v>
      </c>
      <c r="L3" s="80" t="s">
        <v>9</v>
      </c>
      <c r="M3" s="80"/>
      <c r="N3" s="80"/>
      <c r="O3" s="39" t="s">
        <v>10</v>
      </c>
      <c r="P3" s="92"/>
      <c r="Q3" s="93" t="s">
        <v>9</v>
      </c>
      <c r="R3" s="94"/>
      <c r="S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47</v>
      </c>
      <c r="D6" s="157"/>
      <c r="E6" s="157"/>
      <c r="F6" s="215"/>
      <c r="G6" s="104">
        <v>1</v>
      </c>
      <c r="H6" s="156" t="s">
        <v>48</v>
      </c>
      <c r="I6" s="157"/>
      <c r="J6" s="157"/>
      <c r="K6" s="157"/>
      <c r="L6" s="156" t="s">
        <v>54</v>
      </c>
      <c r="M6" s="157"/>
      <c r="N6" s="157"/>
      <c r="O6" s="157"/>
      <c r="P6" s="215"/>
      <c r="Q6" s="104" t="s">
        <v>21</v>
      </c>
      <c r="R6" s="104"/>
      <c r="S6" s="229"/>
      <c r="T6" s="230"/>
      <c r="U6" s="230"/>
      <c r="V6" s="231"/>
    </row>
    <row r="7" ht="14.25" spans="2:22">
      <c r="B7" s="123">
        <f>B6+1</f>
        <v>2</v>
      </c>
      <c r="C7" s="156" t="s">
        <v>50</v>
      </c>
      <c r="D7" s="157"/>
      <c r="E7" s="157"/>
      <c r="F7" s="215"/>
      <c r="G7" s="104">
        <v>1</v>
      </c>
      <c r="H7" s="156" t="s">
        <v>55</v>
      </c>
      <c r="I7" s="157"/>
      <c r="J7" s="157"/>
      <c r="K7" s="157"/>
      <c r="L7" s="156" t="s">
        <v>56</v>
      </c>
      <c r="M7" s="157"/>
      <c r="N7" s="157"/>
      <c r="O7" s="157"/>
      <c r="P7" s="215"/>
      <c r="Q7" s="104" t="s">
        <v>21</v>
      </c>
      <c r="R7" s="104"/>
      <c r="S7" s="229"/>
      <c r="T7" s="230"/>
      <c r="U7" s="230"/>
      <c r="V7" s="231"/>
    </row>
    <row r="8" ht="14.25" spans="2:22">
      <c r="B8" s="123">
        <v>3</v>
      </c>
      <c r="C8" s="156" t="s">
        <v>185</v>
      </c>
      <c r="D8" s="157"/>
      <c r="E8" s="157"/>
      <c r="F8" s="215"/>
      <c r="G8" s="181">
        <v>1</v>
      </c>
      <c r="H8" s="156" t="s">
        <v>186</v>
      </c>
      <c r="I8" s="157"/>
      <c r="J8" s="157"/>
      <c r="K8" s="157"/>
      <c r="L8" s="156" t="s">
        <v>187</v>
      </c>
      <c r="M8" s="157"/>
      <c r="N8" s="157"/>
      <c r="O8" s="157"/>
      <c r="P8" s="215"/>
      <c r="Q8" s="104" t="s">
        <v>21</v>
      </c>
      <c r="R8" s="63"/>
      <c r="S8" s="229"/>
      <c r="T8" s="230"/>
      <c r="U8" s="230"/>
      <c r="V8" s="231"/>
    </row>
    <row r="9" ht="14.25" spans="2:22">
      <c r="B9" s="123">
        <v>4</v>
      </c>
      <c r="C9" s="220" t="s">
        <v>188</v>
      </c>
      <c r="D9" s="220"/>
      <c r="E9" s="220"/>
      <c r="F9" s="220"/>
      <c r="G9" s="239">
        <v>1</v>
      </c>
      <c r="H9" s="156" t="s">
        <v>189</v>
      </c>
      <c r="I9" s="157"/>
      <c r="J9" s="157"/>
      <c r="K9" s="157"/>
      <c r="L9" s="156" t="s">
        <v>190</v>
      </c>
      <c r="M9" s="157"/>
      <c r="N9" s="157"/>
      <c r="O9" s="157"/>
      <c r="P9" s="215"/>
      <c r="Q9" s="181" t="s">
        <v>21</v>
      </c>
      <c r="R9" s="115"/>
      <c r="S9" s="229"/>
      <c r="T9" s="230"/>
      <c r="U9" s="230"/>
      <c r="V9" s="231"/>
    </row>
    <row r="10" ht="14.25" spans="2:22">
      <c r="B10" s="249">
        <v>5</v>
      </c>
      <c r="C10" s="273" t="s">
        <v>191</v>
      </c>
      <c r="D10" s="261"/>
      <c r="E10" s="261"/>
      <c r="F10" s="262"/>
      <c r="G10" s="104">
        <v>1</v>
      </c>
      <c r="H10" s="157" t="s">
        <v>192</v>
      </c>
      <c r="I10" s="157"/>
      <c r="J10" s="157"/>
      <c r="K10" s="157"/>
      <c r="L10" s="156" t="s">
        <v>193</v>
      </c>
      <c r="M10" s="157"/>
      <c r="N10" s="157"/>
      <c r="O10" s="157"/>
      <c r="P10" s="215"/>
      <c r="Q10" s="104" t="s">
        <v>21</v>
      </c>
      <c r="R10" s="63"/>
      <c r="S10" s="229"/>
      <c r="T10" s="230"/>
      <c r="U10" s="230"/>
      <c r="V10" s="231"/>
    </row>
    <row r="11" ht="14.25" spans="2:22">
      <c r="B11" s="249">
        <v>6</v>
      </c>
      <c r="C11" s="273" t="s">
        <v>194</v>
      </c>
      <c r="D11" s="261"/>
      <c r="E11" s="261"/>
      <c r="F11" s="262"/>
      <c r="G11" s="141">
        <v>1</v>
      </c>
      <c r="H11" s="157" t="s">
        <v>195</v>
      </c>
      <c r="I11" s="157"/>
      <c r="J11" s="157"/>
      <c r="K11" s="157"/>
      <c r="L11" s="156" t="s">
        <v>196</v>
      </c>
      <c r="M11" s="157"/>
      <c r="N11" s="157"/>
      <c r="O11" s="157"/>
      <c r="P11" s="215"/>
      <c r="Q11" s="104" t="s">
        <v>21</v>
      </c>
      <c r="R11" s="63"/>
      <c r="S11" s="229"/>
      <c r="T11" s="230"/>
      <c r="U11" s="230"/>
      <c r="V11" s="231"/>
    </row>
    <row r="12" ht="14.25" spans="2:22">
      <c r="B12" s="123">
        <v>7</v>
      </c>
      <c r="C12" s="220" t="s">
        <v>197</v>
      </c>
      <c r="D12" s="220"/>
      <c r="E12" s="220"/>
      <c r="F12" s="156"/>
      <c r="G12" s="123">
        <v>1</v>
      </c>
      <c r="H12" s="157" t="s">
        <v>198</v>
      </c>
      <c r="I12" s="157"/>
      <c r="J12" s="157"/>
      <c r="K12" s="157"/>
      <c r="L12" s="156" t="s">
        <v>199</v>
      </c>
      <c r="M12" s="157"/>
      <c r="N12" s="157"/>
      <c r="O12" s="157"/>
      <c r="P12" s="215"/>
      <c r="Q12" s="181" t="s">
        <v>21</v>
      </c>
      <c r="R12" s="115"/>
      <c r="S12" s="229"/>
      <c r="T12" s="230"/>
      <c r="U12" s="230"/>
      <c r="V12" s="231"/>
    </row>
  </sheetData>
  <mergeCells count="43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B2:E3"/>
  </mergeCells>
  <dataValidations count="1">
    <dataValidation type="list" allowBlank="1" showInputMessage="1" showErrorMessage="1" sqref="Q8:R8 Q9:R9 Q10:R10 Q11:R11 Q12:R12 Q6:R7">
      <formula1>"○,×"</formula1>
    </dataValidation>
  </dataValidation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6"/>
  <sheetViews>
    <sheetView topLeftCell="B1" workbookViewId="0">
      <selection activeCell="E32" sqref="E32"/>
    </sheetView>
  </sheetViews>
  <sheetFormatPr defaultColWidth="9" defaultRowHeight="13.5" outlineLevelRow="5"/>
  <cols>
    <col min="11" max="11" width="31.125" customWidth="1"/>
    <col min="16" max="16" width="27.125" customWidth="1"/>
  </cols>
  <sheetData>
    <row r="1" ht="14.25"/>
    <row r="2" ht="15" spans="2:19">
      <c r="B2" s="35" t="s">
        <v>0</v>
      </c>
      <c r="C2" s="36"/>
      <c r="D2" s="36"/>
      <c r="E2" s="37"/>
      <c r="F2" s="38" t="s">
        <v>1</v>
      </c>
      <c r="G2" s="38"/>
      <c r="H2" s="92" t="s">
        <v>2</v>
      </c>
      <c r="I2" s="187"/>
      <c r="J2" s="38"/>
      <c r="K2" s="39" t="s">
        <v>3</v>
      </c>
      <c r="L2" s="79">
        <v>42761</v>
      </c>
      <c r="M2" s="79"/>
      <c r="N2" s="79"/>
      <c r="O2" s="39" t="s">
        <v>4</v>
      </c>
      <c r="P2" s="92"/>
      <c r="Q2" s="93" t="s">
        <v>52</v>
      </c>
      <c r="R2" s="94"/>
      <c r="S2" s="95"/>
    </row>
    <row r="3" ht="15" spans="2:19">
      <c r="B3" s="40"/>
      <c r="C3" s="41"/>
      <c r="D3" s="41"/>
      <c r="E3" s="42"/>
      <c r="F3" s="38" t="s">
        <v>6</v>
      </c>
      <c r="G3" s="38"/>
      <c r="H3" s="92" t="s">
        <v>200</v>
      </c>
      <c r="I3" s="187"/>
      <c r="J3" s="38"/>
      <c r="K3" s="39" t="s">
        <v>8</v>
      </c>
      <c r="L3" s="80" t="s">
        <v>9</v>
      </c>
      <c r="M3" s="80"/>
      <c r="N3" s="80"/>
      <c r="O3" s="39" t="s">
        <v>10</v>
      </c>
      <c r="P3" s="92"/>
      <c r="Q3" s="93" t="s">
        <v>9</v>
      </c>
      <c r="R3" s="94"/>
      <c r="S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201</v>
      </c>
      <c r="D6" s="157"/>
      <c r="E6" s="157"/>
      <c r="F6" s="215"/>
      <c r="G6" s="104">
        <v>1</v>
      </c>
      <c r="H6" s="156" t="s">
        <v>202</v>
      </c>
      <c r="I6" s="157"/>
      <c r="J6" s="157"/>
      <c r="K6" s="157"/>
      <c r="L6" s="156" t="s">
        <v>203</v>
      </c>
      <c r="M6" s="157"/>
      <c r="N6" s="157"/>
      <c r="O6" s="157"/>
      <c r="P6" s="215"/>
      <c r="Q6" s="104" t="s">
        <v>21</v>
      </c>
      <c r="R6" s="104"/>
      <c r="S6" s="229"/>
      <c r="T6" s="230"/>
      <c r="U6" s="230"/>
      <c r="V6" s="231"/>
    </row>
  </sheetData>
  <mergeCells count="19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B2:E3"/>
  </mergeCells>
  <dataValidations count="1">
    <dataValidation type="list" allowBlank="1" showInputMessage="1" showErrorMessage="1" sqref="Q6:R6">
      <formula1>"○,×"</formula1>
    </dataValidation>
  </dataValidation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A13"/>
  <sheetViews>
    <sheetView topLeftCell="B1" workbookViewId="0">
      <selection activeCell="F30" sqref="F30"/>
    </sheetView>
  </sheetViews>
  <sheetFormatPr defaultColWidth="9" defaultRowHeight="13.5"/>
  <sheetData>
    <row r="1" ht="14.25"/>
    <row r="2" ht="15" spans="2:27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39"/>
      <c r="P2" s="79">
        <v>42760</v>
      </c>
      <c r="Q2" s="79"/>
      <c r="R2" s="79"/>
      <c r="S2" s="39" t="s">
        <v>4</v>
      </c>
      <c r="T2" s="92"/>
      <c r="U2" s="93" t="s">
        <v>5</v>
      </c>
      <c r="V2" s="94"/>
      <c r="W2" s="95"/>
      <c r="Y2" s="242"/>
      <c r="Z2" s="242"/>
      <c r="AA2" s="243"/>
    </row>
    <row r="3" ht="15" spans="2:27">
      <c r="B3" s="40"/>
      <c r="C3" s="41"/>
      <c r="D3" s="41"/>
      <c r="E3" s="42"/>
      <c r="F3" s="38" t="s">
        <v>6</v>
      </c>
      <c r="G3" s="38"/>
      <c r="H3" s="39" t="s">
        <v>204</v>
      </c>
      <c r="I3" s="39"/>
      <c r="J3" s="39"/>
      <c r="K3" s="39"/>
      <c r="L3" s="39"/>
      <c r="M3" s="39" t="s">
        <v>8</v>
      </c>
      <c r="N3" s="39"/>
      <c r="O3" s="39"/>
      <c r="P3" s="80" t="s">
        <v>9</v>
      </c>
      <c r="Q3" s="80"/>
      <c r="R3" s="80"/>
      <c r="S3" s="39" t="s">
        <v>10</v>
      </c>
      <c r="T3" s="92"/>
      <c r="U3" s="93" t="s">
        <v>9</v>
      </c>
      <c r="V3" s="94"/>
      <c r="W3" s="95"/>
      <c r="Y3" s="242"/>
      <c r="Z3" s="242"/>
      <c r="AA3" s="243"/>
    </row>
    <row r="4" ht="15" spans="2:27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244"/>
      <c r="Z4" s="244"/>
      <c r="AA4" s="244"/>
    </row>
    <row r="5" ht="14.25" spans="2:27">
      <c r="B5" s="152" t="s">
        <v>11</v>
      </c>
      <c r="C5" s="153" t="s">
        <v>12</v>
      </c>
      <c r="D5" s="45"/>
      <c r="E5" s="45"/>
      <c r="F5" s="214"/>
      <c r="G5" s="189" t="s">
        <v>11</v>
      </c>
      <c r="H5" s="44" t="s">
        <v>13</v>
      </c>
      <c r="I5" s="44"/>
      <c r="J5" s="44"/>
      <c r="K5" s="44"/>
      <c r="L5" s="44"/>
      <c r="M5" s="44"/>
      <c r="N5" s="154"/>
      <c r="O5" s="196" t="s">
        <v>14</v>
      </c>
      <c r="P5" s="196"/>
      <c r="Q5" s="196"/>
      <c r="R5" s="196"/>
      <c r="S5" s="196"/>
      <c r="T5" s="97" t="s">
        <v>15</v>
      </c>
      <c r="U5" s="46" t="s">
        <v>16</v>
      </c>
      <c r="V5" s="170" t="s">
        <v>17</v>
      </c>
      <c r="W5" s="171"/>
      <c r="X5" s="171"/>
      <c r="Y5" s="171"/>
      <c r="Z5" s="171"/>
      <c r="AA5" s="182"/>
    </row>
    <row r="6" customFormat="1" ht="14.25" spans="2:27">
      <c r="B6" s="216">
        <v>1</v>
      </c>
      <c r="C6" s="217" t="s">
        <v>47</v>
      </c>
      <c r="D6" s="218"/>
      <c r="E6" s="218"/>
      <c r="F6" s="219"/>
      <c r="G6" s="140">
        <v>1</v>
      </c>
      <c r="H6" s="146" t="s">
        <v>48</v>
      </c>
      <c r="I6" s="146"/>
      <c r="J6" s="146"/>
      <c r="K6" s="146"/>
      <c r="L6" s="146"/>
      <c r="M6" s="146"/>
      <c r="N6" s="146"/>
      <c r="O6" s="6" t="s">
        <v>49</v>
      </c>
      <c r="P6" s="6"/>
      <c r="Q6" s="6"/>
      <c r="R6" s="6"/>
      <c r="S6" s="6"/>
      <c r="T6" s="60" t="s">
        <v>21</v>
      </c>
      <c r="U6" s="104"/>
      <c r="V6" s="179"/>
      <c r="W6" s="180"/>
      <c r="X6" s="180"/>
      <c r="Y6" s="180"/>
      <c r="Z6" s="180"/>
      <c r="AA6" s="186"/>
    </row>
    <row r="7" customFormat="1" ht="14.25" spans="2:27">
      <c r="B7" s="123">
        <v>2</v>
      </c>
      <c r="C7" s="156" t="s">
        <v>101</v>
      </c>
      <c r="D7" s="157"/>
      <c r="E7" s="157"/>
      <c r="F7" s="215"/>
      <c r="G7" s="63">
        <v>1</v>
      </c>
      <c r="H7" s="62" t="s">
        <v>102</v>
      </c>
      <c r="I7" s="62"/>
      <c r="J7" s="62"/>
      <c r="K7" s="62"/>
      <c r="L7" s="62"/>
      <c r="M7" s="62"/>
      <c r="N7" s="62"/>
      <c r="O7" s="87" t="s">
        <v>103</v>
      </c>
      <c r="P7" s="87"/>
      <c r="Q7" s="87"/>
      <c r="R7" s="87"/>
      <c r="S7" s="87"/>
      <c r="T7" s="60" t="s">
        <v>21</v>
      </c>
      <c r="U7" s="104"/>
      <c r="V7" s="179"/>
      <c r="W7" s="180"/>
      <c r="X7" s="180"/>
      <c r="Y7" s="180"/>
      <c r="Z7" s="180"/>
      <c r="AA7" s="186"/>
    </row>
    <row r="8" ht="14.25" spans="2:27">
      <c r="B8" s="158">
        <v>3</v>
      </c>
      <c r="C8" s="263" t="s">
        <v>205</v>
      </c>
      <c r="D8" s="146"/>
      <c r="E8" s="146"/>
      <c r="F8" s="146"/>
      <c r="G8" s="63">
        <v>1</v>
      </c>
      <c r="H8" s="62" t="s">
        <v>206</v>
      </c>
      <c r="I8" s="62"/>
      <c r="J8" s="62"/>
      <c r="K8" s="62"/>
      <c r="L8" s="62"/>
      <c r="M8" s="62"/>
      <c r="N8" s="62"/>
      <c r="O8" s="263" t="s">
        <v>207</v>
      </c>
      <c r="P8" s="146"/>
      <c r="Q8" s="146"/>
      <c r="R8" s="146"/>
      <c r="S8" s="146"/>
      <c r="T8" s="60" t="s">
        <v>21</v>
      </c>
      <c r="U8" s="104"/>
      <c r="V8" s="179"/>
      <c r="W8" s="180"/>
      <c r="X8" s="180"/>
      <c r="Y8" s="180"/>
      <c r="Z8" s="180"/>
      <c r="AA8" s="186"/>
    </row>
    <row r="9" ht="14.25" spans="2:27">
      <c r="B9" s="100">
        <v>4</v>
      </c>
      <c r="C9" s="62" t="s">
        <v>208</v>
      </c>
      <c r="D9" s="62"/>
      <c r="E9" s="62"/>
      <c r="F9" s="62"/>
      <c r="G9" s="140">
        <v>1</v>
      </c>
      <c r="H9" s="264" t="s">
        <v>209</v>
      </c>
      <c r="I9" s="269"/>
      <c r="J9" s="269"/>
      <c r="K9" s="269"/>
      <c r="L9" s="269"/>
      <c r="M9" s="269"/>
      <c r="N9" s="269"/>
      <c r="O9" s="267" t="s">
        <v>210</v>
      </c>
      <c r="P9" s="267"/>
      <c r="Q9" s="267"/>
      <c r="R9" s="267"/>
      <c r="S9" s="267"/>
      <c r="T9" s="60" t="s">
        <v>21</v>
      </c>
      <c r="U9" s="104"/>
      <c r="V9" s="179"/>
      <c r="W9" s="180"/>
      <c r="X9" s="180"/>
      <c r="Y9" s="180"/>
      <c r="Z9" s="180"/>
      <c r="AA9" s="186"/>
    </row>
    <row r="10" ht="14.25" spans="2:27">
      <c r="B10" s="69"/>
      <c r="C10" s="146"/>
      <c r="D10" s="146"/>
      <c r="E10" s="146"/>
      <c r="F10" s="146"/>
      <c r="G10" s="141">
        <v>2</v>
      </c>
      <c r="H10" s="265" t="s">
        <v>211</v>
      </c>
      <c r="I10" s="265"/>
      <c r="J10" s="265"/>
      <c r="K10" s="265"/>
      <c r="L10" s="265"/>
      <c r="M10" s="265"/>
      <c r="N10" s="265"/>
      <c r="O10" s="267" t="s">
        <v>212</v>
      </c>
      <c r="P10" s="267"/>
      <c r="Q10" s="267"/>
      <c r="R10" s="267"/>
      <c r="S10" s="267"/>
      <c r="T10" s="60" t="s">
        <v>21</v>
      </c>
      <c r="U10" s="104"/>
      <c r="V10" s="179"/>
      <c r="W10" s="180"/>
      <c r="X10" s="180"/>
      <c r="Y10" s="180"/>
      <c r="Z10" s="180"/>
      <c r="AA10" s="186"/>
    </row>
    <row r="11" ht="14.25" spans="2:27">
      <c r="B11" s="53">
        <v>5</v>
      </c>
      <c r="C11" s="149" t="s">
        <v>213</v>
      </c>
      <c r="D11" s="149"/>
      <c r="E11" s="149"/>
      <c r="F11" s="266"/>
      <c r="G11" s="100">
        <v>1</v>
      </c>
      <c r="H11" s="267" t="s">
        <v>214</v>
      </c>
      <c r="I11" s="267"/>
      <c r="J11" s="267"/>
      <c r="K11" s="267"/>
      <c r="L11" s="267"/>
      <c r="M11" s="267"/>
      <c r="N11" s="270"/>
      <c r="O11" s="149" t="s">
        <v>210</v>
      </c>
      <c r="P11" s="149"/>
      <c r="Q11" s="149"/>
      <c r="R11" s="149"/>
      <c r="S11" s="149"/>
      <c r="T11" s="60" t="s">
        <v>21</v>
      </c>
      <c r="U11" s="104"/>
      <c r="V11" s="179"/>
      <c r="W11" s="180"/>
      <c r="X11" s="180"/>
      <c r="Y11" s="180"/>
      <c r="Z11" s="180"/>
      <c r="AA11" s="186"/>
    </row>
    <row r="12" ht="14.25" spans="2:27">
      <c r="B12" s="47"/>
      <c r="C12" s="267"/>
      <c r="D12" s="267"/>
      <c r="E12" s="267"/>
      <c r="F12" s="267"/>
      <c r="G12" s="168">
        <v>2</v>
      </c>
      <c r="H12" s="267" t="s">
        <v>215</v>
      </c>
      <c r="I12" s="267"/>
      <c r="J12" s="267"/>
      <c r="K12" s="267"/>
      <c r="L12" s="267"/>
      <c r="M12" s="267"/>
      <c r="N12" s="267"/>
      <c r="O12" s="271" t="s">
        <v>216</v>
      </c>
      <c r="P12" s="272"/>
      <c r="Q12" s="272"/>
      <c r="R12" s="272"/>
      <c r="S12" s="272"/>
      <c r="T12" s="60" t="s">
        <v>21</v>
      </c>
      <c r="U12" s="141"/>
      <c r="V12" s="179"/>
      <c r="W12" s="180"/>
      <c r="X12" s="180"/>
      <c r="Y12" s="180"/>
      <c r="Z12" s="180"/>
      <c r="AA12" s="186"/>
    </row>
    <row r="13" ht="14.25" spans="2:27">
      <c r="B13" s="268">
        <v>6</v>
      </c>
      <c r="C13" s="149" t="s">
        <v>217</v>
      </c>
      <c r="D13" s="149"/>
      <c r="E13" s="149"/>
      <c r="F13" s="266"/>
      <c r="G13" s="53">
        <v>1</v>
      </c>
      <c r="H13" s="149" t="s">
        <v>218</v>
      </c>
      <c r="I13" s="149"/>
      <c r="J13" s="149"/>
      <c r="K13" s="149"/>
      <c r="L13" s="149"/>
      <c r="M13" s="149"/>
      <c r="N13" s="266"/>
      <c r="O13" s="149" t="s">
        <v>219</v>
      </c>
      <c r="P13" s="149"/>
      <c r="Q13" s="149"/>
      <c r="R13" s="149"/>
      <c r="S13" s="149"/>
      <c r="T13" s="100" t="s">
        <v>21</v>
      </c>
      <c r="U13" s="60"/>
      <c r="V13" s="180"/>
      <c r="W13" s="180"/>
      <c r="X13" s="180"/>
      <c r="Y13" s="180"/>
      <c r="Z13" s="180"/>
      <c r="AA13" s="186"/>
    </row>
  </sheetData>
  <mergeCells count="49">
    <mergeCell ref="F2:G2"/>
    <mergeCell ref="H2:L2"/>
    <mergeCell ref="M2:O2"/>
    <mergeCell ref="P2:R2"/>
    <mergeCell ref="S2:T2"/>
    <mergeCell ref="U2:W2"/>
    <mergeCell ref="F3:G3"/>
    <mergeCell ref="H3:L3"/>
    <mergeCell ref="M3:O3"/>
    <mergeCell ref="P3:R3"/>
    <mergeCell ref="S3:T3"/>
    <mergeCell ref="U3:W3"/>
    <mergeCell ref="C5:F5"/>
    <mergeCell ref="H5:N5"/>
    <mergeCell ref="O5:S5"/>
    <mergeCell ref="V5:AA5"/>
    <mergeCell ref="C6:F6"/>
    <mergeCell ref="H6:N6"/>
    <mergeCell ref="O6:S6"/>
    <mergeCell ref="V6:AA6"/>
    <mergeCell ref="C7:F7"/>
    <mergeCell ref="H7:N7"/>
    <mergeCell ref="O7:S7"/>
    <mergeCell ref="V7:AA7"/>
    <mergeCell ref="C8:F8"/>
    <mergeCell ref="H8:N8"/>
    <mergeCell ref="O8:S8"/>
    <mergeCell ref="V8:AA8"/>
    <mergeCell ref="H9:N9"/>
    <mergeCell ref="O9:S9"/>
    <mergeCell ref="V9:AA9"/>
    <mergeCell ref="H10:N10"/>
    <mergeCell ref="O10:S10"/>
    <mergeCell ref="V10:AA10"/>
    <mergeCell ref="H11:N11"/>
    <mergeCell ref="O11:S11"/>
    <mergeCell ref="V11:AA11"/>
    <mergeCell ref="H12:N12"/>
    <mergeCell ref="O12:S12"/>
    <mergeCell ref="V12:AA12"/>
    <mergeCell ref="C13:F13"/>
    <mergeCell ref="H13:N13"/>
    <mergeCell ref="O13:S13"/>
    <mergeCell ref="V13:AA13"/>
    <mergeCell ref="B9:B10"/>
    <mergeCell ref="B11:B12"/>
    <mergeCell ref="B2:E3"/>
    <mergeCell ref="C9:F10"/>
    <mergeCell ref="C11:F12"/>
  </mergeCells>
  <dataValidations count="1">
    <dataValidation type="list" allowBlank="1" showInputMessage="1" showErrorMessage="1" sqref="T6 U6 T7:T13 U7:U13">
      <formula1>"○,×"</formula1>
    </dataValidation>
  </dataValidation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AB20"/>
  <sheetViews>
    <sheetView topLeftCell="B1" workbookViewId="0">
      <selection activeCell="G30" sqref="G30"/>
    </sheetView>
  </sheetViews>
  <sheetFormatPr defaultColWidth="9" defaultRowHeight="14.25"/>
  <cols>
    <col min="1" max="16384" width="9" style="111"/>
  </cols>
  <sheetData>
    <row r="2" ht="15" spans="2:24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39"/>
      <c r="P2" s="79">
        <v>42761</v>
      </c>
      <c r="Q2" s="79"/>
      <c r="R2" s="79"/>
      <c r="S2" s="39" t="s">
        <v>4</v>
      </c>
      <c r="T2" s="92"/>
      <c r="U2" s="255" t="s">
        <v>5</v>
      </c>
      <c r="V2" s="256"/>
      <c r="W2" s="256"/>
      <c r="X2" s="257"/>
    </row>
    <row r="3" ht="15" spans="2:24">
      <c r="B3" s="40"/>
      <c r="C3" s="41"/>
      <c r="D3" s="41"/>
      <c r="E3" s="42"/>
      <c r="F3" s="38" t="s">
        <v>6</v>
      </c>
      <c r="G3" s="38"/>
      <c r="H3" s="39" t="s">
        <v>220</v>
      </c>
      <c r="I3" s="39"/>
      <c r="J3" s="39"/>
      <c r="K3" s="39"/>
      <c r="L3" s="39"/>
      <c r="M3" s="39" t="s">
        <v>8</v>
      </c>
      <c r="N3" s="39"/>
      <c r="O3" s="39"/>
      <c r="P3" s="79" t="s">
        <v>9</v>
      </c>
      <c r="Q3" s="79"/>
      <c r="R3" s="79"/>
      <c r="S3" s="39" t="s">
        <v>10</v>
      </c>
      <c r="T3" s="92"/>
      <c r="U3" s="93" t="s">
        <v>9</v>
      </c>
      <c r="V3" s="94"/>
      <c r="W3" s="94"/>
      <c r="X3" s="95"/>
    </row>
    <row r="4" ht="15" spans="2:24"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</row>
    <row r="5" spans="2:28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4" t="s">
        <v>13</v>
      </c>
      <c r="I5" s="191"/>
      <c r="J5" s="191"/>
      <c r="K5" s="191"/>
      <c r="L5" s="191"/>
      <c r="M5" s="191"/>
      <c r="N5" s="191"/>
      <c r="O5" s="191"/>
      <c r="P5" s="228" t="s">
        <v>14</v>
      </c>
      <c r="Q5" s="82"/>
      <c r="R5" s="82"/>
      <c r="S5" s="82"/>
      <c r="T5" s="82"/>
      <c r="U5" s="96"/>
      <c r="V5" s="131" t="s">
        <v>15</v>
      </c>
      <c r="W5" s="46" t="s">
        <v>16</v>
      </c>
      <c r="X5" s="170" t="s">
        <v>17</v>
      </c>
      <c r="Y5" s="171"/>
      <c r="Z5" s="171"/>
      <c r="AA5" s="171"/>
      <c r="AB5" s="182"/>
    </row>
    <row r="6" spans="2:28">
      <c r="B6" s="216">
        <v>1</v>
      </c>
      <c r="C6" s="217" t="s">
        <v>47</v>
      </c>
      <c r="D6" s="218"/>
      <c r="E6" s="218"/>
      <c r="F6" s="219"/>
      <c r="G6" s="140">
        <v>1</v>
      </c>
      <c r="H6" s="62" t="s">
        <v>48</v>
      </c>
      <c r="I6" s="62"/>
      <c r="J6" s="62"/>
      <c r="K6" s="62"/>
      <c r="L6" s="62"/>
      <c r="M6" s="62"/>
      <c r="N6" s="62"/>
      <c r="O6" s="62"/>
      <c r="P6" s="160" t="s">
        <v>54</v>
      </c>
      <c r="Q6" s="160"/>
      <c r="R6" s="160"/>
      <c r="S6" s="160"/>
      <c r="T6" s="160"/>
      <c r="U6" s="263"/>
      <c r="V6" s="104" t="s">
        <v>21</v>
      </c>
      <c r="W6" s="140"/>
      <c r="X6" s="158"/>
      <c r="Y6" s="158"/>
      <c r="Z6" s="158"/>
      <c r="AA6" s="158"/>
      <c r="AB6" s="158"/>
    </row>
    <row r="7" spans="2:28">
      <c r="B7" s="123">
        <f>B6+1</f>
        <v>2</v>
      </c>
      <c r="C7" s="156" t="s">
        <v>50</v>
      </c>
      <c r="D7" s="157"/>
      <c r="E7" s="157"/>
      <c r="F7" s="215"/>
      <c r="G7" s="63">
        <v>1</v>
      </c>
      <c r="H7" s="62" t="s">
        <v>55</v>
      </c>
      <c r="I7" s="62"/>
      <c r="J7" s="62"/>
      <c r="K7" s="62"/>
      <c r="L7" s="62"/>
      <c r="M7" s="62"/>
      <c r="N7" s="62"/>
      <c r="O7" s="62"/>
      <c r="P7" s="87" t="s">
        <v>103</v>
      </c>
      <c r="Q7" s="87"/>
      <c r="R7" s="87"/>
      <c r="S7" s="87"/>
      <c r="T7" s="87"/>
      <c r="U7" s="61"/>
      <c r="V7" s="63" t="s">
        <v>21</v>
      </c>
      <c r="W7" s="100"/>
      <c r="X7" s="254"/>
      <c r="Y7" s="254"/>
      <c r="Z7" s="254"/>
      <c r="AA7" s="254"/>
      <c r="AB7" s="254"/>
    </row>
    <row r="8" spans="2:28">
      <c r="B8" s="69">
        <v>2</v>
      </c>
      <c r="C8" s="159" t="s">
        <v>221</v>
      </c>
      <c r="D8" s="160"/>
      <c r="E8" s="160"/>
      <c r="F8" s="160"/>
      <c r="G8" s="100">
        <v>1</v>
      </c>
      <c r="H8" s="254" t="s">
        <v>222</v>
      </c>
      <c r="I8" s="254"/>
      <c r="J8" s="254"/>
      <c r="K8" s="254"/>
      <c r="L8" s="254"/>
      <c r="M8" s="254"/>
      <c r="N8" s="254"/>
      <c r="O8" s="254"/>
      <c r="P8" s="176" t="s">
        <v>166</v>
      </c>
      <c r="Q8" s="176"/>
      <c r="R8" s="176"/>
      <c r="S8" s="176"/>
      <c r="T8" s="176"/>
      <c r="U8" s="184"/>
      <c r="V8" s="104" t="s">
        <v>21</v>
      </c>
      <c r="W8" s="151"/>
      <c r="X8" s="65"/>
      <c r="Y8" s="150"/>
      <c r="Z8" s="150"/>
      <c r="AA8" s="150"/>
      <c r="AB8" s="151"/>
    </row>
    <row r="9" spans="2:28">
      <c r="B9" s="65"/>
      <c r="C9" s="162"/>
      <c r="D9" s="234"/>
      <c r="E9" s="234"/>
      <c r="F9" s="234"/>
      <c r="G9" s="100">
        <f>G8+1</f>
        <v>2</v>
      </c>
      <c r="H9" s="254" t="s">
        <v>223</v>
      </c>
      <c r="I9" s="254"/>
      <c r="J9" s="254"/>
      <c r="K9" s="254"/>
      <c r="L9" s="254"/>
      <c r="M9" s="254"/>
      <c r="N9" s="254"/>
      <c r="O9" s="254"/>
      <c r="P9" s="83" t="s">
        <v>23</v>
      </c>
      <c r="Q9" s="83"/>
      <c r="R9" s="83"/>
      <c r="S9" s="83"/>
      <c r="T9" s="83"/>
      <c r="U9" s="56"/>
      <c r="V9" s="104" t="s">
        <v>21</v>
      </c>
      <c r="W9" s="104"/>
      <c r="X9" s="69"/>
      <c r="Y9" s="140"/>
      <c r="Z9" s="140"/>
      <c r="AA9" s="140"/>
      <c r="AB9" s="141"/>
    </row>
    <row r="10" spans="2:28">
      <c r="B10" s="47">
        <v>3</v>
      </c>
      <c r="C10" s="149" t="s">
        <v>224</v>
      </c>
      <c r="D10" s="149"/>
      <c r="E10" s="149"/>
      <c r="F10" s="149"/>
      <c r="G10" s="259">
        <v>1</v>
      </c>
      <c r="H10" s="149" t="s">
        <v>225</v>
      </c>
      <c r="I10" s="149"/>
      <c r="J10" s="149"/>
      <c r="K10" s="149"/>
      <c r="L10" s="149"/>
      <c r="M10" s="149"/>
      <c r="N10" s="149"/>
      <c r="O10" s="149"/>
      <c r="P10" s="176" t="s">
        <v>166</v>
      </c>
      <c r="Q10" s="176"/>
      <c r="R10" s="176"/>
      <c r="S10" s="176"/>
      <c r="T10" s="176"/>
      <c r="U10" s="184"/>
      <c r="V10" s="104" t="s">
        <v>21</v>
      </c>
      <c r="W10" s="104"/>
      <c r="X10" s="100"/>
      <c r="Y10" s="63"/>
      <c r="Z10" s="63"/>
      <c r="AA10" s="63"/>
      <c r="AB10" s="104"/>
    </row>
    <row r="11" spans="2:28">
      <c r="B11" s="51"/>
      <c r="C11" s="149"/>
      <c r="D11" s="149"/>
      <c r="E11" s="149"/>
      <c r="F11" s="149"/>
      <c r="G11" s="259">
        <v>2</v>
      </c>
      <c r="H11" s="149" t="s">
        <v>226</v>
      </c>
      <c r="I11" s="149"/>
      <c r="J11" s="149"/>
      <c r="K11" s="149"/>
      <c r="L11" s="149"/>
      <c r="M11" s="149"/>
      <c r="N11" s="149"/>
      <c r="O11" s="149"/>
      <c r="P11" s="200" t="s">
        <v>168</v>
      </c>
      <c r="Q11" s="200"/>
      <c r="R11" s="200"/>
      <c r="S11" s="200"/>
      <c r="T11" s="200"/>
      <c r="U11" s="148"/>
      <c r="V11" s="104" t="s">
        <v>21</v>
      </c>
      <c r="W11" s="104"/>
      <c r="X11" s="100"/>
      <c r="Y11" s="63"/>
      <c r="Z11" s="63"/>
      <c r="AA11" s="63"/>
      <c r="AB11" s="104"/>
    </row>
    <row r="12" spans="2:28">
      <c r="B12" s="51"/>
      <c r="C12" s="149"/>
      <c r="D12" s="149"/>
      <c r="E12" s="149"/>
      <c r="F12" s="149"/>
      <c r="G12" s="259">
        <v>3</v>
      </c>
      <c r="H12" s="149" t="s">
        <v>227</v>
      </c>
      <c r="I12" s="149"/>
      <c r="J12" s="149"/>
      <c r="K12" s="149"/>
      <c r="L12" s="149"/>
      <c r="M12" s="149"/>
      <c r="N12" s="149"/>
      <c r="O12" s="149"/>
      <c r="P12" s="200" t="s">
        <v>168</v>
      </c>
      <c r="Q12" s="200"/>
      <c r="R12" s="200"/>
      <c r="S12" s="200"/>
      <c r="T12" s="200"/>
      <c r="U12" s="148"/>
      <c r="V12" s="104" t="s">
        <v>21</v>
      </c>
      <c r="W12" s="104"/>
      <c r="X12" s="100"/>
      <c r="Y12" s="63"/>
      <c r="Z12" s="63"/>
      <c r="AA12" s="63"/>
      <c r="AB12" s="104"/>
    </row>
    <row r="13" spans="2:28">
      <c r="B13" s="51"/>
      <c r="C13" s="149"/>
      <c r="D13" s="149"/>
      <c r="E13" s="149"/>
      <c r="F13" s="149"/>
      <c r="G13" s="259">
        <v>4</v>
      </c>
      <c r="H13" s="149" t="s">
        <v>228</v>
      </c>
      <c r="I13" s="149"/>
      <c r="J13" s="149"/>
      <c r="K13" s="149"/>
      <c r="L13" s="149"/>
      <c r="M13" s="149"/>
      <c r="N13" s="149"/>
      <c r="O13" s="149"/>
      <c r="P13" s="200" t="s">
        <v>168</v>
      </c>
      <c r="Q13" s="200"/>
      <c r="R13" s="200"/>
      <c r="S13" s="200"/>
      <c r="T13" s="200"/>
      <c r="U13" s="148"/>
      <c r="V13" s="104" t="s">
        <v>21</v>
      </c>
      <c r="W13" s="141"/>
      <c r="X13" s="100"/>
      <c r="Y13" s="63"/>
      <c r="Z13" s="63"/>
      <c r="AA13" s="63"/>
      <c r="AB13" s="104"/>
    </row>
    <row r="14" spans="2:28">
      <c r="B14" s="51"/>
      <c r="C14" s="149"/>
      <c r="D14" s="149"/>
      <c r="E14" s="149"/>
      <c r="F14" s="149"/>
      <c r="G14" s="259">
        <v>5</v>
      </c>
      <c r="H14" s="149" t="s">
        <v>229</v>
      </c>
      <c r="I14" s="149"/>
      <c r="J14" s="149"/>
      <c r="K14" s="149"/>
      <c r="L14" s="149"/>
      <c r="M14" s="149"/>
      <c r="N14" s="149"/>
      <c r="O14" s="149"/>
      <c r="P14" s="200" t="s">
        <v>23</v>
      </c>
      <c r="Q14" s="200"/>
      <c r="R14" s="200"/>
      <c r="S14" s="200"/>
      <c r="T14" s="200"/>
      <c r="U14" s="148"/>
      <c r="V14" s="104" t="s">
        <v>21</v>
      </c>
      <c r="W14" s="141"/>
      <c r="X14" s="100"/>
      <c r="Y14" s="63"/>
      <c r="Z14" s="63"/>
      <c r="AA14" s="63"/>
      <c r="AB14" s="104"/>
    </row>
    <row r="15" spans="2:28">
      <c r="B15" s="216">
        <v>4</v>
      </c>
      <c r="C15" s="4" t="s">
        <v>230</v>
      </c>
      <c r="D15" s="4"/>
      <c r="E15" s="4"/>
      <c r="F15" s="260"/>
      <c r="G15" s="63">
        <v>1</v>
      </c>
      <c r="H15" s="254" t="s">
        <v>222</v>
      </c>
      <c r="I15" s="254"/>
      <c r="J15" s="254"/>
      <c r="K15" s="254"/>
      <c r="L15" s="254"/>
      <c r="M15" s="254"/>
      <c r="N15" s="254"/>
      <c r="O15" s="254"/>
      <c r="P15" s="160" t="s">
        <v>166</v>
      </c>
      <c r="Q15" s="160"/>
      <c r="R15" s="160"/>
      <c r="S15" s="160"/>
      <c r="T15" s="160"/>
      <c r="U15" s="263"/>
      <c r="V15" s="104" t="s">
        <v>21</v>
      </c>
      <c r="W15" s="239"/>
      <c r="X15" s="100"/>
      <c r="Y15" s="63"/>
      <c r="Z15" s="63"/>
      <c r="AA15" s="63"/>
      <c r="AB15" s="104"/>
    </row>
    <row r="16" ht="17" customHeight="1" spans="2:28">
      <c r="B16" s="249"/>
      <c r="C16" s="261"/>
      <c r="D16" s="261"/>
      <c r="E16" s="261"/>
      <c r="F16" s="262"/>
      <c r="G16" s="63">
        <v>2</v>
      </c>
      <c r="H16" s="254" t="s">
        <v>231</v>
      </c>
      <c r="I16" s="254"/>
      <c r="J16" s="254"/>
      <c r="K16" s="254"/>
      <c r="L16" s="254"/>
      <c r="M16" s="254"/>
      <c r="N16" s="254"/>
      <c r="O16" s="254"/>
      <c r="P16" s="56" t="s">
        <v>23</v>
      </c>
      <c r="Q16" s="48"/>
      <c r="R16" s="48"/>
      <c r="S16" s="48"/>
      <c r="T16" s="48"/>
      <c r="U16" s="48"/>
      <c r="V16" s="104" t="s">
        <v>21</v>
      </c>
      <c r="W16" s="104"/>
      <c r="X16" s="100"/>
      <c r="Y16" s="63"/>
      <c r="Z16" s="63"/>
      <c r="AA16" s="63"/>
      <c r="AB16" s="104"/>
    </row>
    <row r="18" spans="2:8">
      <c r="B18" s="78" t="s">
        <v>183</v>
      </c>
      <c r="C18" s="78"/>
      <c r="D18" s="78"/>
      <c r="E18" s="78"/>
      <c r="F18" s="78"/>
      <c r="G18" s="78"/>
      <c r="H18" s="78"/>
    </row>
    <row r="19" spans="2:8">
      <c r="B19" s="78"/>
      <c r="C19" s="78"/>
      <c r="D19" s="78"/>
      <c r="E19" s="78"/>
      <c r="F19" s="78"/>
      <c r="G19" s="78"/>
      <c r="H19" s="78"/>
    </row>
    <row r="20" spans="2:8">
      <c r="B20" s="78"/>
      <c r="C20" s="78"/>
      <c r="D20" s="78"/>
      <c r="E20" s="78"/>
      <c r="F20" s="78"/>
      <c r="G20" s="78"/>
      <c r="H20" s="78"/>
    </row>
  </sheetData>
  <mergeCells count="59">
    <mergeCell ref="F2:G2"/>
    <mergeCell ref="H2:L2"/>
    <mergeCell ref="M2:N2"/>
    <mergeCell ref="P2:R2"/>
    <mergeCell ref="S2:T2"/>
    <mergeCell ref="U2:X2"/>
    <mergeCell ref="F3:G3"/>
    <mergeCell ref="H3:L3"/>
    <mergeCell ref="M3:N3"/>
    <mergeCell ref="P3:R3"/>
    <mergeCell ref="S3:T3"/>
    <mergeCell ref="U3:X3"/>
    <mergeCell ref="C5:F5"/>
    <mergeCell ref="H5:N5"/>
    <mergeCell ref="P5:U5"/>
    <mergeCell ref="X5:AB5"/>
    <mergeCell ref="C6:F6"/>
    <mergeCell ref="H6:O6"/>
    <mergeCell ref="P6:U6"/>
    <mergeCell ref="X6:AB6"/>
    <mergeCell ref="C7:F7"/>
    <mergeCell ref="H7:O7"/>
    <mergeCell ref="P7:U7"/>
    <mergeCell ref="X7:AB7"/>
    <mergeCell ref="H8:O8"/>
    <mergeCell ref="P8:U8"/>
    <mergeCell ref="X8:AB8"/>
    <mergeCell ref="H9:O9"/>
    <mergeCell ref="P9:U9"/>
    <mergeCell ref="X9:AB9"/>
    <mergeCell ref="H10:O10"/>
    <mergeCell ref="P10:U10"/>
    <mergeCell ref="X10:AB10"/>
    <mergeCell ref="H11:O11"/>
    <mergeCell ref="P11:U11"/>
    <mergeCell ref="X11:AB11"/>
    <mergeCell ref="H12:O12"/>
    <mergeCell ref="P12:U12"/>
    <mergeCell ref="X12:AB12"/>
    <mergeCell ref="H13:O13"/>
    <mergeCell ref="P13:U13"/>
    <mergeCell ref="X13:AB13"/>
    <mergeCell ref="H14:O14"/>
    <mergeCell ref="P14:U14"/>
    <mergeCell ref="X14:AB14"/>
    <mergeCell ref="H15:O15"/>
    <mergeCell ref="P15:U15"/>
    <mergeCell ref="X15:AB15"/>
    <mergeCell ref="H16:O16"/>
    <mergeCell ref="P16:U16"/>
    <mergeCell ref="X16:AB16"/>
    <mergeCell ref="B8:B9"/>
    <mergeCell ref="B10:B14"/>
    <mergeCell ref="B15:B16"/>
    <mergeCell ref="B2:E3"/>
    <mergeCell ref="C8:F9"/>
    <mergeCell ref="C10:F14"/>
    <mergeCell ref="C15:F16"/>
    <mergeCell ref="B18:H20"/>
  </mergeCells>
  <dataValidations count="1">
    <dataValidation type="list" allowBlank="1" showInputMessage="1" showErrorMessage="1" sqref="V6 U7 V7 V13 W13 V14 W14 W15 W16 V8:V9 V10:V12 V15:V16 W6:W7 W8:W9 W10:W12">
      <formula1>"○,×"</formula1>
    </dataValidation>
  </dataValidation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Y9"/>
  <sheetViews>
    <sheetView workbookViewId="0">
      <selection activeCell="G6" sqref="G6:G9"/>
    </sheetView>
  </sheetViews>
  <sheetFormatPr defaultColWidth="9" defaultRowHeight="13.5"/>
  <sheetData>
    <row r="1" ht="14.25"/>
    <row r="2" ht="15" spans="2:25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79">
        <v>42761</v>
      </c>
      <c r="O2" s="79"/>
      <c r="P2" s="79"/>
      <c r="Q2" s="39" t="s">
        <v>4</v>
      </c>
      <c r="R2" s="255" t="s">
        <v>5</v>
      </c>
      <c r="S2" s="256"/>
      <c r="T2" s="256"/>
      <c r="U2" s="257"/>
      <c r="V2" s="111"/>
      <c r="W2" s="111"/>
      <c r="X2" s="111"/>
      <c r="Y2" s="111"/>
    </row>
    <row r="3" ht="15" spans="2:25">
      <c r="B3" s="40"/>
      <c r="C3" s="41"/>
      <c r="D3" s="41"/>
      <c r="E3" s="42"/>
      <c r="F3" s="38" t="s">
        <v>6</v>
      </c>
      <c r="G3" s="38"/>
      <c r="H3" s="39" t="s">
        <v>232</v>
      </c>
      <c r="I3" s="39"/>
      <c r="J3" s="39"/>
      <c r="K3" s="39"/>
      <c r="L3" s="39"/>
      <c r="M3" s="39" t="s">
        <v>8</v>
      </c>
      <c r="N3" s="79" t="s">
        <v>9</v>
      </c>
      <c r="O3" s="79"/>
      <c r="P3" s="79"/>
      <c r="Q3" s="39" t="s">
        <v>10</v>
      </c>
      <c r="R3" s="93" t="s">
        <v>9</v>
      </c>
      <c r="S3" s="94"/>
      <c r="T3" s="94"/>
      <c r="U3" s="95"/>
      <c r="V3" s="111"/>
      <c r="W3" s="111"/>
      <c r="X3" s="111"/>
      <c r="Y3" s="111"/>
    </row>
    <row r="4" ht="15" spans="2:25"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11"/>
      <c r="W4" s="111"/>
      <c r="X4" s="111"/>
      <c r="Y4" s="111"/>
    </row>
    <row r="5" ht="14.25" spans="2:24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4" t="s">
        <v>13</v>
      </c>
      <c r="I5" s="191"/>
      <c r="J5" s="191"/>
      <c r="K5" s="191"/>
      <c r="L5" s="191"/>
      <c r="M5" s="191"/>
      <c r="N5" s="228" t="s">
        <v>14</v>
      </c>
      <c r="O5" s="82"/>
      <c r="P5" s="82"/>
      <c r="Q5" s="82"/>
      <c r="R5" s="113" t="s">
        <v>15</v>
      </c>
      <c r="S5" s="113" t="s">
        <v>16</v>
      </c>
      <c r="T5" s="171" t="s">
        <v>17</v>
      </c>
      <c r="U5" s="171"/>
      <c r="V5" s="171"/>
      <c r="W5" s="171"/>
      <c r="X5" s="182"/>
    </row>
    <row r="6" ht="14.25" spans="2:24">
      <c r="B6" s="216">
        <v>1</v>
      </c>
      <c r="C6" s="217" t="s">
        <v>47</v>
      </c>
      <c r="D6" s="218"/>
      <c r="E6" s="218"/>
      <c r="F6" s="219"/>
      <c r="G6" s="140">
        <v>1</v>
      </c>
      <c r="H6" s="62" t="s">
        <v>48</v>
      </c>
      <c r="I6" s="62"/>
      <c r="J6" s="62"/>
      <c r="K6" s="62"/>
      <c r="L6" s="62"/>
      <c r="M6" s="62"/>
      <c r="N6" s="160" t="s">
        <v>54</v>
      </c>
      <c r="O6" s="160"/>
      <c r="P6" s="160"/>
      <c r="Q6" s="160"/>
      <c r="R6" s="60" t="s">
        <v>21</v>
      </c>
      <c r="S6" s="60"/>
      <c r="T6" s="141"/>
      <c r="U6" s="158"/>
      <c r="V6" s="158"/>
      <c r="W6" s="158"/>
      <c r="X6" s="158"/>
    </row>
    <row r="7" ht="14.25" spans="2:24">
      <c r="B7" s="216">
        <f>B6+1</f>
        <v>2</v>
      </c>
      <c r="C7" s="217" t="s">
        <v>50</v>
      </c>
      <c r="D7" s="218"/>
      <c r="E7" s="218"/>
      <c r="F7" s="219"/>
      <c r="G7" s="63">
        <v>1</v>
      </c>
      <c r="H7" s="62" t="s">
        <v>55</v>
      </c>
      <c r="I7" s="62"/>
      <c r="J7" s="62"/>
      <c r="K7" s="62"/>
      <c r="L7" s="62"/>
      <c r="M7" s="62"/>
      <c r="N7" s="160" t="s">
        <v>103</v>
      </c>
      <c r="O7" s="160"/>
      <c r="P7" s="160"/>
      <c r="Q7" s="160"/>
      <c r="R7" s="60" t="s">
        <v>21</v>
      </c>
      <c r="S7" s="60"/>
      <c r="T7" s="183"/>
      <c r="U7" s="254"/>
      <c r="V7" s="254"/>
      <c r="W7" s="254"/>
      <c r="X7" s="254"/>
    </row>
    <row r="8" ht="14.25" spans="2:24">
      <c r="B8" s="216">
        <v>3</v>
      </c>
      <c r="C8" s="258" t="s">
        <v>233</v>
      </c>
      <c r="D8" s="258"/>
      <c r="E8" s="258"/>
      <c r="F8" s="258"/>
      <c r="G8" s="140">
        <v>1</v>
      </c>
      <c r="H8" s="201" t="s">
        <v>234</v>
      </c>
      <c r="I8" s="201"/>
      <c r="J8" s="201"/>
      <c r="K8" s="201"/>
      <c r="L8" s="201"/>
      <c r="M8" s="201"/>
      <c r="N8" s="159" t="s">
        <v>235</v>
      </c>
      <c r="O8" s="160"/>
      <c r="P8" s="160"/>
      <c r="Q8" s="160"/>
      <c r="R8" s="158" t="s">
        <v>21</v>
      </c>
      <c r="S8" s="216"/>
      <c r="T8" s="140"/>
      <c r="U8" s="140"/>
      <c r="V8" s="140"/>
      <c r="W8" s="140"/>
      <c r="X8" s="141"/>
    </row>
    <row r="9" ht="14.25" spans="2:24">
      <c r="B9" s="123">
        <v>4</v>
      </c>
      <c r="C9" s="220" t="s">
        <v>236</v>
      </c>
      <c r="D9" s="220"/>
      <c r="E9" s="220"/>
      <c r="F9" s="220"/>
      <c r="G9" s="60">
        <v>1</v>
      </c>
      <c r="H9" s="254" t="s">
        <v>237</v>
      </c>
      <c r="I9" s="254"/>
      <c r="J9" s="254"/>
      <c r="K9" s="254"/>
      <c r="L9" s="254"/>
      <c r="M9" s="254"/>
      <c r="N9" s="62" t="s">
        <v>238</v>
      </c>
      <c r="O9" s="62"/>
      <c r="P9" s="62"/>
      <c r="Q9" s="62"/>
      <c r="R9" s="60" t="s">
        <v>21</v>
      </c>
      <c r="S9" s="123"/>
      <c r="T9" s="60"/>
      <c r="U9" s="60"/>
      <c r="V9" s="60"/>
      <c r="W9" s="60"/>
      <c r="X9" s="60"/>
    </row>
  </sheetData>
  <mergeCells count="29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C9:F9"/>
    <mergeCell ref="H9:M9"/>
    <mergeCell ref="N9:Q9"/>
    <mergeCell ref="T9:X9"/>
    <mergeCell ref="B2:E3"/>
  </mergeCells>
  <dataValidations count="1">
    <dataValidation type="list" allowBlank="1" showInputMessage="1" showErrorMessage="1" sqref="R6 R7 R8 S8 R9 S9 S6:S7">
      <formula1>"○,×"</formula1>
    </dataValidation>
  </dataValidation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X8"/>
  <sheetViews>
    <sheetView workbookViewId="0">
      <selection activeCell="I28" sqref="I28"/>
    </sheetView>
  </sheetViews>
  <sheetFormatPr defaultColWidth="9" defaultRowHeight="13.5" outlineLevelRow="7"/>
  <sheetData>
    <row r="1" ht="14.25"/>
    <row r="2" ht="15" spans="2:24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79">
        <v>42761</v>
      </c>
      <c r="O2" s="79"/>
      <c r="P2" s="79"/>
      <c r="Q2" s="39" t="s">
        <v>4</v>
      </c>
      <c r="R2" s="255" t="s">
        <v>5</v>
      </c>
      <c r="S2" s="256"/>
      <c r="T2" s="256"/>
      <c r="U2" s="257"/>
      <c r="V2" s="111"/>
      <c r="W2" s="111"/>
      <c r="X2" s="111"/>
    </row>
    <row r="3" ht="15" spans="2:24">
      <c r="B3" s="40"/>
      <c r="C3" s="41"/>
      <c r="D3" s="41"/>
      <c r="E3" s="42"/>
      <c r="F3" s="38" t="s">
        <v>6</v>
      </c>
      <c r="G3" s="38"/>
      <c r="H3" s="39" t="s">
        <v>239</v>
      </c>
      <c r="I3" s="39"/>
      <c r="J3" s="39"/>
      <c r="K3" s="39"/>
      <c r="L3" s="39"/>
      <c r="M3" s="39" t="s">
        <v>8</v>
      </c>
      <c r="N3" s="79" t="s">
        <v>9</v>
      </c>
      <c r="O3" s="79"/>
      <c r="P3" s="79"/>
      <c r="Q3" s="39" t="s">
        <v>10</v>
      </c>
      <c r="R3" s="93" t="s">
        <v>9</v>
      </c>
      <c r="S3" s="94"/>
      <c r="T3" s="94"/>
      <c r="U3" s="95"/>
      <c r="V3" s="111"/>
      <c r="W3" s="111"/>
      <c r="X3" s="111"/>
    </row>
    <row r="4" ht="15" spans="2:24"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11"/>
      <c r="W4" s="111"/>
      <c r="X4" s="111"/>
    </row>
    <row r="5" ht="14.25" spans="2:24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4" t="s">
        <v>13</v>
      </c>
      <c r="I5" s="191"/>
      <c r="J5" s="191"/>
      <c r="K5" s="191"/>
      <c r="L5" s="191"/>
      <c r="M5" s="191"/>
      <c r="N5" s="228" t="s">
        <v>14</v>
      </c>
      <c r="O5" s="82"/>
      <c r="P5" s="82"/>
      <c r="Q5" s="82"/>
      <c r="R5" s="113" t="s">
        <v>15</v>
      </c>
      <c r="S5" s="113" t="s">
        <v>16</v>
      </c>
      <c r="T5" s="171" t="s">
        <v>17</v>
      </c>
      <c r="U5" s="171"/>
      <c r="V5" s="171"/>
      <c r="W5" s="171"/>
      <c r="X5" s="182"/>
    </row>
    <row r="6" ht="14.25" spans="2:24">
      <c r="B6" s="216">
        <v>1</v>
      </c>
      <c r="C6" s="217" t="s">
        <v>47</v>
      </c>
      <c r="D6" s="218"/>
      <c r="E6" s="218"/>
      <c r="F6" s="219"/>
      <c r="G6" s="140">
        <v>1</v>
      </c>
      <c r="H6" s="62" t="s">
        <v>48</v>
      </c>
      <c r="I6" s="62"/>
      <c r="J6" s="62"/>
      <c r="K6" s="62"/>
      <c r="L6" s="62"/>
      <c r="M6" s="62"/>
      <c r="N6" s="160" t="s">
        <v>54</v>
      </c>
      <c r="O6" s="160"/>
      <c r="P6" s="160"/>
      <c r="Q6" s="160"/>
      <c r="R6" s="60" t="s">
        <v>21</v>
      </c>
      <c r="S6" s="60"/>
      <c r="T6" s="141"/>
      <c r="U6" s="158"/>
      <c r="V6" s="158"/>
      <c r="W6" s="158"/>
      <c r="X6" s="158"/>
    </row>
    <row r="7" ht="14.25" spans="2:24">
      <c r="B7" s="216">
        <f>B6+1</f>
        <v>2</v>
      </c>
      <c r="C7" s="217" t="s">
        <v>50</v>
      </c>
      <c r="D7" s="218"/>
      <c r="E7" s="218"/>
      <c r="F7" s="219"/>
      <c r="G7" s="63">
        <v>1</v>
      </c>
      <c r="H7" s="62" t="s">
        <v>55</v>
      </c>
      <c r="I7" s="62"/>
      <c r="J7" s="62"/>
      <c r="K7" s="62"/>
      <c r="L7" s="62"/>
      <c r="M7" s="62"/>
      <c r="N7" s="160" t="s">
        <v>103</v>
      </c>
      <c r="O7" s="160"/>
      <c r="P7" s="160"/>
      <c r="Q7" s="160"/>
      <c r="R7" s="60" t="s">
        <v>21</v>
      </c>
      <c r="S7" s="60"/>
      <c r="T7" s="183"/>
      <c r="U7" s="254"/>
      <c r="V7" s="254"/>
      <c r="W7" s="254"/>
      <c r="X7" s="254"/>
    </row>
    <row r="8" ht="14.25" spans="2:24">
      <c r="B8" s="123">
        <v>3</v>
      </c>
      <c r="C8" s="220" t="s">
        <v>240</v>
      </c>
      <c r="D8" s="220"/>
      <c r="E8" s="220"/>
      <c r="F8" s="220"/>
      <c r="G8" s="60">
        <v>1</v>
      </c>
      <c r="H8" s="254" t="s">
        <v>241</v>
      </c>
      <c r="I8" s="254"/>
      <c r="J8" s="254"/>
      <c r="K8" s="254"/>
      <c r="L8" s="254"/>
      <c r="M8" s="254"/>
      <c r="N8" s="62" t="s">
        <v>242</v>
      </c>
      <c r="O8" s="62"/>
      <c r="P8" s="62"/>
      <c r="Q8" s="62"/>
      <c r="R8" s="60" t="s">
        <v>21</v>
      </c>
      <c r="S8" s="123"/>
      <c r="T8" s="60"/>
      <c r="U8" s="60"/>
      <c r="V8" s="60"/>
      <c r="W8" s="60"/>
      <c r="X8" s="60"/>
    </row>
  </sheetData>
  <mergeCells count="25">
    <mergeCell ref="F2:G2"/>
    <mergeCell ref="H2:L2"/>
    <mergeCell ref="N2:P2"/>
    <mergeCell ref="R2:U2"/>
    <mergeCell ref="F3:G3"/>
    <mergeCell ref="H3:L3"/>
    <mergeCell ref="N3:P3"/>
    <mergeCell ref="R3:U3"/>
    <mergeCell ref="C5:F5"/>
    <mergeCell ref="H5:M5"/>
    <mergeCell ref="N5:Q5"/>
    <mergeCell ref="T5:X5"/>
    <mergeCell ref="C6:F6"/>
    <mergeCell ref="H6:M6"/>
    <mergeCell ref="N6:Q6"/>
    <mergeCell ref="T6:X6"/>
    <mergeCell ref="C7:F7"/>
    <mergeCell ref="H7:M7"/>
    <mergeCell ref="N7:Q7"/>
    <mergeCell ref="T7:X7"/>
    <mergeCell ref="C8:F8"/>
    <mergeCell ref="H8:M8"/>
    <mergeCell ref="N8:Q8"/>
    <mergeCell ref="T8:X8"/>
    <mergeCell ref="B2:E3"/>
  </mergeCells>
  <dataValidations count="1">
    <dataValidation type="list" allowBlank="1" showInputMessage="1" showErrorMessage="1" sqref="R6 R7 R8 S8 S6:S7">
      <formula1>"○,×"</formula1>
    </dataValidation>
  </dataValidations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8"/>
  <sheetViews>
    <sheetView topLeftCell="I1" workbookViewId="0">
      <selection activeCell="K30" sqref="K30"/>
    </sheetView>
  </sheetViews>
  <sheetFormatPr defaultColWidth="9" defaultRowHeight="13.5" outlineLevelRow="7"/>
  <cols>
    <col min="11" max="11" width="31.125" customWidth="1"/>
    <col min="16" max="16" width="27.125" customWidth="1"/>
  </cols>
  <sheetData>
    <row r="1" ht="14.25"/>
    <row r="2" ht="15" spans="2:19">
      <c r="B2" s="35" t="s">
        <v>0</v>
      </c>
      <c r="C2" s="36"/>
      <c r="D2" s="36"/>
      <c r="E2" s="37"/>
      <c r="F2" s="38" t="s">
        <v>1</v>
      </c>
      <c r="G2" s="38"/>
      <c r="H2" s="92" t="s">
        <v>2</v>
      </c>
      <c r="I2" s="187"/>
      <c r="J2" s="38"/>
      <c r="K2" s="39" t="s">
        <v>3</v>
      </c>
      <c r="L2" s="79">
        <v>42761</v>
      </c>
      <c r="M2" s="79"/>
      <c r="N2" s="79"/>
      <c r="O2" s="39" t="s">
        <v>4</v>
      </c>
      <c r="P2" s="92"/>
      <c r="Q2" s="93" t="s">
        <v>52</v>
      </c>
      <c r="R2" s="94"/>
      <c r="S2" s="95"/>
    </row>
    <row r="3" ht="15" spans="2:19">
      <c r="B3" s="40"/>
      <c r="C3" s="41"/>
      <c r="D3" s="41"/>
      <c r="E3" s="42"/>
      <c r="F3" s="38" t="s">
        <v>6</v>
      </c>
      <c r="G3" s="38"/>
      <c r="H3" s="92" t="s">
        <v>243</v>
      </c>
      <c r="I3" s="187"/>
      <c r="J3" s="38"/>
      <c r="K3" s="39" t="s">
        <v>8</v>
      </c>
      <c r="L3" s="80" t="s">
        <v>9</v>
      </c>
      <c r="M3" s="80"/>
      <c r="N3" s="80"/>
      <c r="O3" s="39" t="s">
        <v>10</v>
      </c>
      <c r="P3" s="92"/>
      <c r="Q3" s="93" t="s">
        <v>9</v>
      </c>
      <c r="R3" s="94"/>
      <c r="S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244</v>
      </c>
      <c r="D6" s="157"/>
      <c r="E6" s="157"/>
      <c r="F6" s="215"/>
      <c r="G6" s="104">
        <v>1</v>
      </c>
      <c r="H6" s="156" t="s">
        <v>245</v>
      </c>
      <c r="I6" s="157"/>
      <c r="J6" s="157"/>
      <c r="K6" s="157"/>
      <c r="L6" s="217" t="s">
        <v>246</v>
      </c>
      <c r="M6" s="218"/>
      <c r="N6" s="218"/>
      <c r="O6" s="218"/>
      <c r="P6" s="219"/>
      <c r="Q6" s="104" t="s">
        <v>21</v>
      </c>
      <c r="R6" s="104"/>
      <c r="S6" s="251"/>
      <c r="T6" s="252"/>
      <c r="U6" s="252"/>
      <c r="V6" s="253"/>
    </row>
    <row r="7" customFormat="1" ht="14.25" spans="2:22">
      <c r="B7" s="216">
        <v>2</v>
      </c>
      <c r="C7" s="217" t="s">
        <v>47</v>
      </c>
      <c r="D7" s="218"/>
      <c r="E7" s="218"/>
      <c r="F7" s="219"/>
      <c r="G7" s="140">
        <v>1</v>
      </c>
      <c r="H7" s="68" t="s">
        <v>48</v>
      </c>
      <c r="I7" s="87"/>
      <c r="J7" s="87"/>
      <c r="K7" s="87"/>
      <c r="L7" s="62" t="s">
        <v>54</v>
      </c>
      <c r="M7" s="62"/>
      <c r="N7" s="62"/>
      <c r="O7" s="62"/>
      <c r="P7" s="62"/>
      <c r="Q7" s="104" t="s">
        <v>21</v>
      </c>
      <c r="R7" s="100"/>
      <c r="S7" s="62"/>
      <c r="T7" s="62"/>
      <c r="U7" s="62"/>
      <c r="V7" s="62"/>
    </row>
    <row r="8" customFormat="1" ht="14.25" spans="2:22">
      <c r="B8" s="123">
        <v>3</v>
      </c>
      <c r="C8" s="215" t="s">
        <v>50</v>
      </c>
      <c r="D8" s="220"/>
      <c r="E8" s="220"/>
      <c r="F8" s="220"/>
      <c r="G8" s="63">
        <v>1</v>
      </c>
      <c r="H8" s="68" t="s">
        <v>55</v>
      </c>
      <c r="I8" s="87"/>
      <c r="J8" s="87"/>
      <c r="K8" s="87"/>
      <c r="L8" s="62" t="s">
        <v>103</v>
      </c>
      <c r="M8" s="62"/>
      <c r="N8" s="62"/>
      <c r="O8" s="62"/>
      <c r="P8" s="62"/>
      <c r="Q8" s="104" t="s">
        <v>21</v>
      </c>
      <c r="R8" s="100"/>
      <c r="S8" s="62"/>
      <c r="T8" s="62"/>
      <c r="U8" s="62"/>
      <c r="V8" s="62"/>
    </row>
  </sheetData>
  <mergeCells count="27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C7:F7"/>
    <mergeCell ref="H7:K7"/>
    <mergeCell ref="L7:P7"/>
    <mergeCell ref="S7:V7"/>
    <mergeCell ref="C8:F8"/>
    <mergeCell ref="H8:K8"/>
    <mergeCell ref="L8:P8"/>
    <mergeCell ref="S8:V8"/>
    <mergeCell ref="B2:E3"/>
  </mergeCells>
  <dataValidations count="1">
    <dataValidation type="list" allowBlank="1" showInputMessage="1" showErrorMessage="1" sqref="Q6:R6 Q7 R7 Q8 R8">
      <formula1>"○,×"</formula1>
    </dataValidation>
  </dataValidations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12"/>
  <sheetViews>
    <sheetView topLeftCell="B1" workbookViewId="0">
      <selection activeCell="G6" sqref="G6:G12"/>
    </sheetView>
  </sheetViews>
  <sheetFormatPr defaultColWidth="9" defaultRowHeight="13.5"/>
  <cols>
    <col min="11" max="11" width="31.125" customWidth="1"/>
    <col min="16" max="16" width="27.125" customWidth="1"/>
  </cols>
  <sheetData>
    <row r="1" ht="14.25"/>
    <row r="2" ht="15" spans="2:19">
      <c r="B2" s="35" t="s">
        <v>0</v>
      </c>
      <c r="C2" s="36"/>
      <c r="D2" s="36"/>
      <c r="E2" s="37"/>
      <c r="F2" s="38" t="s">
        <v>1</v>
      </c>
      <c r="G2" s="38"/>
      <c r="H2" s="92" t="s">
        <v>2</v>
      </c>
      <c r="I2" s="187"/>
      <c r="J2" s="38"/>
      <c r="K2" s="39" t="s">
        <v>3</v>
      </c>
      <c r="L2" s="79">
        <v>42761</v>
      </c>
      <c r="M2" s="79"/>
      <c r="N2" s="79"/>
      <c r="O2" s="39" t="s">
        <v>4</v>
      </c>
      <c r="P2" s="92"/>
      <c r="Q2" s="93" t="s">
        <v>52</v>
      </c>
      <c r="R2" s="94"/>
      <c r="S2" s="95"/>
    </row>
    <row r="3" ht="15" spans="2:19">
      <c r="B3" s="40"/>
      <c r="C3" s="41"/>
      <c r="D3" s="41"/>
      <c r="E3" s="42"/>
      <c r="F3" s="38" t="s">
        <v>6</v>
      </c>
      <c r="G3" s="38"/>
      <c r="H3" s="92" t="s">
        <v>247</v>
      </c>
      <c r="I3" s="187"/>
      <c r="J3" s="38"/>
      <c r="K3" s="39" t="s">
        <v>8</v>
      </c>
      <c r="L3" s="80" t="s">
        <v>9</v>
      </c>
      <c r="M3" s="80"/>
      <c r="N3" s="80"/>
      <c r="O3" s="39" t="s">
        <v>10</v>
      </c>
      <c r="P3" s="92"/>
      <c r="Q3" s="93" t="s">
        <v>9</v>
      </c>
      <c r="R3" s="94"/>
      <c r="S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248</v>
      </c>
      <c r="D6" s="157"/>
      <c r="E6" s="157"/>
      <c r="F6" s="215"/>
      <c r="G6" s="104">
        <v>1</v>
      </c>
      <c r="H6" s="156" t="s">
        <v>249</v>
      </c>
      <c r="I6" s="157"/>
      <c r="J6" s="157"/>
      <c r="K6" s="157"/>
      <c r="L6" s="156" t="s">
        <v>250</v>
      </c>
      <c r="M6" s="157"/>
      <c r="N6" s="157"/>
      <c r="O6" s="157"/>
      <c r="P6" s="215"/>
      <c r="Q6" s="104" t="s">
        <v>21</v>
      </c>
      <c r="R6" s="104"/>
      <c r="S6" s="229"/>
      <c r="T6" s="230"/>
      <c r="U6" s="230"/>
      <c r="V6" s="231"/>
    </row>
    <row r="7" ht="14.25" spans="2:22">
      <c r="B7" s="216">
        <v>2</v>
      </c>
      <c r="C7" s="248" t="s">
        <v>251</v>
      </c>
      <c r="D7" s="195"/>
      <c r="E7" s="195"/>
      <c r="F7" s="239"/>
      <c r="G7" s="104">
        <v>1</v>
      </c>
      <c r="H7" s="156" t="s">
        <v>252</v>
      </c>
      <c r="I7" s="157"/>
      <c r="J7" s="157"/>
      <c r="K7" s="157"/>
      <c r="L7" s="156" t="s">
        <v>253</v>
      </c>
      <c r="M7" s="157"/>
      <c r="N7" s="157"/>
      <c r="O7" s="157"/>
      <c r="P7" s="215"/>
      <c r="Q7" s="104" t="s">
        <v>21</v>
      </c>
      <c r="R7" s="104"/>
      <c r="S7" s="229"/>
      <c r="T7" s="230"/>
      <c r="U7" s="230"/>
      <c r="V7" s="231"/>
    </row>
    <row r="8" ht="14.25" spans="2:22">
      <c r="B8" s="249"/>
      <c r="C8" s="129"/>
      <c r="D8" s="145"/>
      <c r="E8" s="145"/>
      <c r="F8" s="250"/>
      <c r="G8" s="104">
        <v>2</v>
      </c>
      <c r="H8" s="156" t="s">
        <v>254</v>
      </c>
      <c r="I8" s="157"/>
      <c r="J8" s="157"/>
      <c r="K8" s="157"/>
      <c r="L8" s="156" t="s">
        <v>255</v>
      </c>
      <c r="M8" s="157"/>
      <c r="N8" s="157"/>
      <c r="O8" s="157"/>
      <c r="P8" s="215"/>
      <c r="Q8" s="104" t="s">
        <v>21</v>
      </c>
      <c r="R8" s="104"/>
      <c r="S8" s="229"/>
      <c r="T8" s="230"/>
      <c r="U8" s="230"/>
      <c r="V8" s="231"/>
    </row>
    <row r="9" ht="14.25" spans="2:22">
      <c r="B9" s="123">
        <v>3</v>
      </c>
      <c r="C9" s="156" t="s">
        <v>256</v>
      </c>
      <c r="D9" s="157"/>
      <c r="E9" s="157"/>
      <c r="F9" s="215"/>
      <c r="G9" s="104">
        <v>1</v>
      </c>
      <c r="H9" s="156" t="s">
        <v>257</v>
      </c>
      <c r="I9" s="157"/>
      <c r="J9" s="157"/>
      <c r="K9" s="157"/>
      <c r="L9" s="156" t="s">
        <v>258</v>
      </c>
      <c r="M9" s="157"/>
      <c r="N9" s="157"/>
      <c r="O9" s="157"/>
      <c r="P9" s="215"/>
      <c r="Q9" s="104" t="s">
        <v>21</v>
      </c>
      <c r="R9" s="104"/>
      <c r="S9" s="229"/>
      <c r="T9" s="230"/>
      <c r="U9" s="230"/>
      <c r="V9" s="231"/>
    </row>
    <row r="10" ht="14.25" spans="2:22">
      <c r="B10" s="123">
        <v>4</v>
      </c>
      <c r="C10" s="156" t="s">
        <v>259</v>
      </c>
      <c r="D10" s="157"/>
      <c r="E10" s="157"/>
      <c r="F10" s="215"/>
      <c r="G10" s="104">
        <v>1</v>
      </c>
      <c r="H10" s="156" t="s">
        <v>260</v>
      </c>
      <c r="I10" s="157"/>
      <c r="J10" s="157"/>
      <c r="K10" s="157"/>
      <c r="L10" s="156" t="s">
        <v>261</v>
      </c>
      <c r="M10" s="157"/>
      <c r="N10" s="157"/>
      <c r="O10" s="157"/>
      <c r="P10" s="215"/>
      <c r="Q10" s="104" t="s">
        <v>21</v>
      </c>
      <c r="R10" s="104"/>
      <c r="S10" s="229"/>
      <c r="T10" s="230"/>
      <c r="U10" s="230"/>
      <c r="V10" s="231"/>
    </row>
    <row r="11" ht="14.25" spans="2:22">
      <c r="B11" s="123">
        <v>5</v>
      </c>
      <c r="C11" s="156" t="s">
        <v>262</v>
      </c>
      <c r="D11" s="157"/>
      <c r="E11" s="157"/>
      <c r="F11" s="215"/>
      <c r="G11" s="104">
        <v>1</v>
      </c>
      <c r="H11" s="156" t="s">
        <v>263</v>
      </c>
      <c r="I11" s="157"/>
      <c r="J11" s="157"/>
      <c r="K11" s="157"/>
      <c r="L11" s="156" t="s">
        <v>264</v>
      </c>
      <c r="M11" s="157"/>
      <c r="N11" s="157"/>
      <c r="O11" s="157"/>
      <c r="P11" s="215"/>
      <c r="Q11" s="104" t="s">
        <v>21</v>
      </c>
      <c r="R11" s="104"/>
      <c r="S11" s="229"/>
      <c r="T11" s="230"/>
      <c r="U11" s="230"/>
      <c r="V11" s="231"/>
    </row>
    <row r="12" ht="14.25" spans="2:22">
      <c r="B12" s="123">
        <v>6</v>
      </c>
      <c r="C12" s="156" t="s">
        <v>265</v>
      </c>
      <c r="D12" s="157"/>
      <c r="E12" s="157"/>
      <c r="F12" s="215"/>
      <c r="G12" s="104">
        <v>1</v>
      </c>
      <c r="H12" s="156" t="s">
        <v>266</v>
      </c>
      <c r="I12" s="157"/>
      <c r="J12" s="157"/>
      <c r="K12" s="157"/>
      <c r="L12" s="156" t="s">
        <v>267</v>
      </c>
      <c r="M12" s="157"/>
      <c r="N12" s="157"/>
      <c r="O12" s="157"/>
      <c r="P12" s="215"/>
      <c r="Q12" s="104" t="s">
        <v>21</v>
      </c>
      <c r="R12" s="104"/>
      <c r="S12" s="229"/>
      <c r="T12" s="230"/>
      <c r="U12" s="230"/>
      <c r="V12" s="231"/>
    </row>
  </sheetData>
  <mergeCells count="43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H7:K7"/>
    <mergeCell ref="L7:P7"/>
    <mergeCell ref="S7:V7"/>
    <mergeCell ref="H8:K8"/>
    <mergeCell ref="L8:P8"/>
    <mergeCell ref="S8:V8"/>
    <mergeCell ref="C9:F9"/>
    <mergeCell ref="H9:K9"/>
    <mergeCell ref="L9:P9"/>
    <mergeCell ref="S9:V9"/>
    <mergeCell ref="C10:F10"/>
    <mergeCell ref="H10:K10"/>
    <mergeCell ref="L10:P10"/>
    <mergeCell ref="S10:V10"/>
    <mergeCell ref="C11:F11"/>
    <mergeCell ref="H11:K11"/>
    <mergeCell ref="L11:P11"/>
    <mergeCell ref="S11:V11"/>
    <mergeCell ref="C12:F12"/>
    <mergeCell ref="H12:K12"/>
    <mergeCell ref="L12:P12"/>
    <mergeCell ref="S12:V12"/>
    <mergeCell ref="B7:B8"/>
    <mergeCell ref="B2:E3"/>
    <mergeCell ref="C7:F8"/>
  </mergeCells>
  <dataValidations count="1">
    <dataValidation type="list" allowBlank="1" showInputMessage="1" showErrorMessage="1" sqref="Q6:R6 Q7:R7 Q8:R8 Q9:R9 Q10:R10 Q11:R11 Q12:R12">
      <formula1>"○,×"</formula1>
    </dataValidation>
  </dataValidations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A20"/>
  <sheetViews>
    <sheetView workbookViewId="0">
      <selection activeCell="F32" sqref="F32"/>
    </sheetView>
  </sheetViews>
  <sheetFormatPr defaultColWidth="9" defaultRowHeight="13.5"/>
  <sheetData>
    <row r="1" ht="14.25"/>
    <row r="2" ht="15" spans="2:27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42760</v>
      </c>
      <c r="P2" s="79"/>
      <c r="Q2" s="79"/>
      <c r="R2" s="39" t="s">
        <v>4</v>
      </c>
      <c r="S2" s="92"/>
      <c r="T2" s="92"/>
      <c r="U2" s="93" t="s">
        <v>5</v>
      </c>
      <c r="V2" s="94"/>
      <c r="W2" s="95"/>
      <c r="Y2" s="242"/>
      <c r="Z2" s="242"/>
      <c r="AA2" s="243"/>
    </row>
    <row r="3" ht="15" spans="2:27">
      <c r="B3" s="40"/>
      <c r="C3" s="41"/>
      <c r="D3" s="41"/>
      <c r="E3" s="42"/>
      <c r="F3" s="38" t="s">
        <v>6</v>
      </c>
      <c r="G3" s="38"/>
      <c r="H3" s="39" t="s">
        <v>268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92"/>
      <c r="U3" s="93" t="s">
        <v>9</v>
      </c>
      <c r="V3" s="94"/>
      <c r="W3" s="95"/>
      <c r="Y3" s="242"/>
      <c r="Z3" s="242"/>
      <c r="AA3" s="243"/>
    </row>
    <row r="4" ht="15" spans="2:27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244"/>
      <c r="Z4" s="244"/>
      <c r="AA4" s="244"/>
    </row>
    <row r="5" ht="14.25" spans="2:27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45"/>
      <c r="M5" s="221"/>
      <c r="N5" s="82" t="s">
        <v>14</v>
      </c>
      <c r="O5" s="82"/>
      <c r="P5" s="82"/>
      <c r="Q5" s="82"/>
      <c r="R5" s="82"/>
      <c r="S5" s="96"/>
      <c r="T5" s="97" t="s">
        <v>15</v>
      </c>
      <c r="U5" s="46" t="s">
        <v>16</v>
      </c>
      <c r="V5" s="235" t="s">
        <v>17</v>
      </c>
      <c r="W5" s="236"/>
      <c r="X5" s="236"/>
      <c r="Y5" s="236"/>
      <c r="Z5" s="236"/>
      <c r="AA5" s="245"/>
    </row>
    <row r="6" customFormat="1" ht="14.25" spans="2:27">
      <c r="B6" s="158">
        <v>1</v>
      </c>
      <c r="C6" s="159" t="s">
        <v>269</v>
      </c>
      <c r="D6" s="160"/>
      <c r="E6" s="160"/>
      <c r="F6" s="160"/>
      <c r="G6" s="60">
        <v>1</v>
      </c>
      <c r="H6" s="68" t="s">
        <v>270</v>
      </c>
      <c r="I6" s="87"/>
      <c r="J6" s="87"/>
      <c r="K6" s="87"/>
      <c r="L6" s="87"/>
      <c r="M6" s="87"/>
      <c r="N6" s="66" t="s">
        <v>271</v>
      </c>
      <c r="O6" s="66"/>
      <c r="P6" s="66"/>
      <c r="Q6" s="66"/>
      <c r="R6" s="66"/>
      <c r="S6" s="66"/>
      <c r="T6" s="104" t="s">
        <v>21</v>
      </c>
      <c r="U6" s="151"/>
      <c r="V6" s="172"/>
      <c r="W6" s="173"/>
      <c r="X6" s="173"/>
      <c r="Y6" s="173"/>
      <c r="Z6" s="173"/>
      <c r="AA6" s="183"/>
    </row>
    <row r="7" customFormat="1" ht="14.25" spans="2:27">
      <c r="B7" s="163"/>
      <c r="C7" s="162"/>
      <c r="D7" s="234"/>
      <c r="E7" s="234"/>
      <c r="F7" s="234"/>
      <c r="G7" s="158">
        <v>2</v>
      </c>
      <c r="H7" s="68" t="s">
        <v>272</v>
      </c>
      <c r="I7" s="87"/>
      <c r="J7" s="87"/>
      <c r="K7" s="87"/>
      <c r="L7" s="87"/>
      <c r="M7" s="87"/>
      <c r="N7" s="62" t="s">
        <v>273</v>
      </c>
      <c r="O7" s="62"/>
      <c r="P7" s="62"/>
      <c r="Q7" s="62"/>
      <c r="R7" s="62"/>
      <c r="S7" s="62"/>
      <c r="T7" s="104" t="s">
        <v>21</v>
      </c>
      <c r="U7" s="151"/>
      <c r="V7" s="172"/>
      <c r="W7" s="173"/>
      <c r="X7" s="173"/>
      <c r="Y7" s="173"/>
      <c r="Z7" s="173"/>
      <c r="AA7" s="183"/>
    </row>
    <row r="8" ht="14.25" spans="2:27">
      <c r="B8" s="60">
        <v>2</v>
      </c>
      <c r="C8" s="61" t="s">
        <v>274</v>
      </c>
      <c r="D8" s="62"/>
      <c r="E8" s="62"/>
      <c r="F8" s="62"/>
      <c r="G8" s="104">
        <v>1</v>
      </c>
      <c r="H8" s="157" t="s">
        <v>275</v>
      </c>
      <c r="I8" s="157"/>
      <c r="J8" s="157"/>
      <c r="K8" s="157"/>
      <c r="L8" s="157"/>
      <c r="M8" s="157"/>
      <c r="N8" s="62" t="s">
        <v>276</v>
      </c>
      <c r="O8" s="62"/>
      <c r="P8" s="62"/>
      <c r="Q8" s="62"/>
      <c r="R8" s="62"/>
      <c r="S8" s="62"/>
      <c r="T8" s="151" t="s">
        <v>21</v>
      </c>
      <c r="U8" s="63"/>
      <c r="V8" s="237"/>
      <c r="W8" s="238"/>
      <c r="X8" s="238"/>
      <c r="Y8" s="238"/>
      <c r="Z8" s="238"/>
      <c r="AA8" s="246"/>
    </row>
    <row r="9" ht="14.25" spans="2:27">
      <c r="B9" s="60"/>
      <c r="C9" s="61"/>
      <c r="D9" s="62"/>
      <c r="E9" s="62"/>
      <c r="F9" s="62"/>
      <c r="G9" s="181">
        <f t="shared" ref="G9:G16" si="0">G8+1</f>
        <v>2</v>
      </c>
      <c r="H9" s="157" t="s">
        <v>277</v>
      </c>
      <c r="I9" s="157"/>
      <c r="J9" s="157"/>
      <c r="K9" s="157"/>
      <c r="L9" s="157"/>
      <c r="M9" s="157"/>
      <c r="N9" s="62" t="s">
        <v>278</v>
      </c>
      <c r="O9" s="62"/>
      <c r="P9" s="62"/>
      <c r="Q9" s="62"/>
      <c r="R9" s="62"/>
      <c r="S9" s="62"/>
      <c r="T9" s="151" t="s">
        <v>21</v>
      </c>
      <c r="U9" s="239"/>
      <c r="V9" s="240"/>
      <c r="W9" s="241"/>
      <c r="X9" s="241"/>
      <c r="Y9" s="241"/>
      <c r="Z9" s="241"/>
      <c r="AA9" s="247"/>
    </row>
    <row r="10" ht="14.25" spans="2:27">
      <c r="B10" s="60"/>
      <c r="C10" s="61"/>
      <c r="D10" s="62"/>
      <c r="E10" s="62"/>
      <c r="F10" s="62"/>
      <c r="G10" s="181">
        <f t="shared" si="0"/>
        <v>3</v>
      </c>
      <c r="H10" s="157" t="s">
        <v>279</v>
      </c>
      <c r="I10" s="157"/>
      <c r="J10" s="157"/>
      <c r="K10" s="157"/>
      <c r="L10" s="157"/>
      <c r="M10" s="157"/>
      <c r="N10" s="62" t="s">
        <v>280</v>
      </c>
      <c r="O10" s="62"/>
      <c r="P10" s="62"/>
      <c r="Q10" s="62"/>
      <c r="R10" s="62"/>
      <c r="S10" s="62"/>
      <c r="T10" s="151" t="s">
        <v>21</v>
      </c>
      <c r="U10" s="239"/>
      <c r="V10" s="237"/>
      <c r="W10" s="238"/>
      <c r="X10" s="238"/>
      <c r="Y10" s="238"/>
      <c r="Z10" s="238"/>
      <c r="AA10" s="246"/>
    </row>
    <row r="11" ht="14.25" spans="2:27">
      <c r="B11" s="60"/>
      <c r="C11" s="61"/>
      <c r="D11" s="62"/>
      <c r="E11" s="62"/>
      <c r="F11" s="62"/>
      <c r="G11" s="181">
        <f t="shared" si="0"/>
        <v>4</v>
      </c>
      <c r="H11" s="157" t="s">
        <v>281</v>
      </c>
      <c r="I11" s="157"/>
      <c r="J11" s="157"/>
      <c r="K11" s="157"/>
      <c r="L11" s="157"/>
      <c r="M11" s="157"/>
      <c r="N11" s="62" t="s">
        <v>280</v>
      </c>
      <c r="O11" s="62"/>
      <c r="P11" s="62"/>
      <c r="Q11" s="62"/>
      <c r="R11" s="62"/>
      <c r="S11" s="62"/>
      <c r="T11" s="151" t="s">
        <v>21</v>
      </c>
      <c r="U11" s="239"/>
      <c r="V11" s="237"/>
      <c r="W11" s="238"/>
      <c r="X11" s="238"/>
      <c r="Y11" s="238"/>
      <c r="Z11" s="238"/>
      <c r="AA11" s="246"/>
    </row>
    <row r="12" ht="14.25" spans="2:27">
      <c r="B12" s="60"/>
      <c r="C12" s="61"/>
      <c r="D12" s="62"/>
      <c r="E12" s="62"/>
      <c r="F12" s="62"/>
      <c r="G12" s="181">
        <f t="shared" si="0"/>
        <v>5</v>
      </c>
      <c r="H12" s="157" t="s">
        <v>282</v>
      </c>
      <c r="I12" s="157"/>
      <c r="J12" s="157"/>
      <c r="K12" s="157"/>
      <c r="L12" s="157"/>
      <c r="M12" s="157"/>
      <c r="N12" s="62" t="s">
        <v>280</v>
      </c>
      <c r="O12" s="62"/>
      <c r="P12" s="62"/>
      <c r="Q12" s="62"/>
      <c r="R12" s="62"/>
      <c r="S12" s="62"/>
      <c r="T12" s="174" t="s">
        <v>21</v>
      </c>
      <c r="U12" s="181"/>
      <c r="V12" s="237"/>
      <c r="W12" s="238"/>
      <c r="X12" s="238"/>
      <c r="Y12" s="238"/>
      <c r="Z12" s="238"/>
      <c r="AA12" s="246"/>
    </row>
    <row r="13" ht="14.25" spans="2:27">
      <c r="B13" s="60"/>
      <c r="C13" s="61"/>
      <c r="D13" s="62"/>
      <c r="E13" s="62"/>
      <c r="F13" s="62"/>
      <c r="G13" s="181">
        <f t="shared" si="0"/>
        <v>6</v>
      </c>
      <c r="H13" s="157" t="s">
        <v>283</v>
      </c>
      <c r="I13" s="157"/>
      <c r="J13" s="157"/>
      <c r="K13" s="157"/>
      <c r="L13" s="157"/>
      <c r="M13" s="157"/>
      <c r="N13" s="62" t="s">
        <v>276</v>
      </c>
      <c r="O13" s="62"/>
      <c r="P13" s="62"/>
      <c r="Q13" s="62"/>
      <c r="R13" s="62"/>
      <c r="S13" s="68"/>
      <c r="T13" s="60" t="s">
        <v>21</v>
      </c>
      <c r="U13" s="181"/>
      <c r="V13" s="237"/>
      <c r="W13" s="238"/>
      <c r="X13" s="238"/>
      <c r="Y13" s="238"/>
      <c r="Z13" s="238"/>
      <c r="AA13" s="246"/>
    </row>
    <row r="14" ht="14.25" spans="2:27">
      <c r="B14" s="60"/>
      <c r="C14" s="61"/>
      <c r="D14" s="62"/>
      <c r="E14" s="62"/>
      <c r="F14" s="62"/>
      <c r="G14" s="181">
        <f t="shared" si="0"/>
        <v>7</v>
      </c>
      <c r="H14" s="157" t="s">
        <v>284</v>
      </c>
      <c r="I14" s="157"/>
      <c r="J14" s="157"/>
      <c r="K14" s="157"/>
      <c r="L14" s="157"/>
      <c r="M14" s="157"/>
      <c r="N14" s="62" t="s">
        <v>280</v>
      </c>
      <c r="O14" s="62"/>
      <c r="P14" s="62"/>
      <c r="Q14" s="62"/>
      <c r="R14" s="62"/>
      <c r="S14" s="62"/>
      <c r="T14" s="60" t="s">
        <v>21</v>
      </c>
      <c r="U14" s="181"/>
      <c r="V14" s="237"/>
      <c r="W14" s="238"/>
      <c r="X14" s="238"/>
      <c r="Y14" s="238"/>
      <c r="Z14" s="238"/>
      <c r="AA14" s="246"/>
    </row>
    <row r="15" ht="14.25" spans="2:27">
      <c r="B15" s="60"/>
      <c r="C15" s="61"/>
      <c r="D15" s="62"/>
      <c r="E15" s="62"/>
      <c r="F15" s="62"/>
      <c r="G15" s="181">
        <f t="shared" si="0"/>
        <v>8</v>
      </c>
      <c r="H15" s="157" t="s">
        <v>285</v>
      </c>
      <c r="I15" s="157"/>
      <c r="J15" s="157"/>
      <c r="K15" s="157"/>
      <c r="L15" s="157"/>
      <c r="M15" s="157"/>
      <c r="N15" s="62" t="s">
        <v>280</v>
      </c>
      <c r="O15" s="62"/>
      <c r="P15" s="62"/>
      <c r="Q15" s="62"/>
      <c r="R15" s="62"/>
      <c r="S15" s="62"/>
      <c r="T15" s="60" t="s">
        <v>21</v>
      </c>
      <c r="U15" s="181"/>
      <c r="V15" s="237"/>
      <c r="W15" s="238"/>
      <c r="X15" s="238"/>
      <c r="Y15" s="238"/>
      <c r="Z15" s="238"/>
      <c r="AA15" s="246"/>
    </row>
    <row r="16" ht="14.25" spans="2:27">
      <c r="B16" s="60"/>
      <c r="C16" s="61"/>
      <c r="D16" s="62"/>
      <c r="E16" s="62"/>
      <c r="F16" s="62"/>
      <c r="G16" s="181">
        <f t="shared" si="0"/>
        <v>9</v>
      </c>
      <c r="H16" s="157" t="s">
        <v>286</v>
      </c>
      <c r="I16" s="157"/>
      <c r="J16" s="157"/>
      <c r="K16" s="157"/>
      <c r="L16" s="157"/>
      <c r="M16" s="157"/>
      <c r="N16" s="62" t="s">
        <v>280</v>
      </c>
      <c r="O16" s="62"/>
      <c r="P16" s="62"/>
      <c r="Q16" s="62"/>
      <c r="R16" s="62"/>
      <c r="S16" s="62"/>
      <c r="T16" s="60" t="s">
        <v>21</v>
      </c>
      <c r="U16" s="181"/>
      <c r="V16" s="237"/>
      <c r="W16" s="238"/>
      <c r="X16" s="238"/>
      <c r="Y16" s="238"/>
      <c r="Z16" s="238"/>
      <c r="AA16" s="246"/>
    </row>
    <row r="18" spans="2:8">
      <c r="B18" s="164" t="s">
        <v>51</v>
      </c>
      <c r="C18" s="164"/>
      <c r="D18" s="164"/>
      <c r="E18" s="164"/>
      <c r="F18" s="164"/>
      <c r="G18" s="164"/>
      <c r="H18" s="164"/>
    </row>
    <row r="19" spans="2:8">
      <c r="B19" s="164"/>
      <c r="C19" s="164"/>
      <c r="D19" s="164"/>
      <c r="E19" s="164"/>
      <c r="F19" s="164"/>
      <c r="G19" s="164"/>
      <c r="H19" s="164"/>
    </row>
    <row r="20" spans="2:8">
      <c r="B20" s="164"/>
      <c r="C20" s="164"/>
      <c r="D20" s="164"/>
      <c r="E20" s="164"/>
      <c r="F20" s="164"/>
      <c r="G20" s="164"/>
      <c r="H20" s="164"/>
    </row>
  </sheetData>
  <mergeCells count="55">
    <mergeCell ref="F2:G2"/>
    <mergeCell ref="H2:L2"/>
    <mergeCell ref="M2:N2"/>
    <mergeCell ref="O2:Q2"/>
    <mergeCell ref="R2:T2"/>
    <mergeCell ref="U2:W2"/>
    <mergeCell ref="F3:G3"/>
    <mergeCell ref="H3:L3"/>
    <mergeCell ref="M3:N3"/>
    <mergeCell ref="O3:Q3"/>
    <mergeCell ref="R3:T3"/>
    <mergeCell ref="U3:W3"/>
    <mergeCell ref="C5:F5"/>
    <mergeCell ref="H5:M5"/>
    <mergeCell ref="N5:S5"/>
    <mergeCell ref="V5:AA5"/>
    <mergeCell ref="H6:M6"/>
    <mergeCell ref="N6:S6"/>
    <mergeCell ref="V6:AA6"/>
    <mergeCell ref="H7:M7"/>
    <mergeCell ref="N7:S7"/>
    <mergeCell ref="V7:AA7"/>
    <mergeCell ref="H8:M8"/>
    <mergeCell ref="N8:S8"/>
    <mergeCell ref="V8:AA8"/>
    <mergeCell ref="H9:M9"/>
    <mergeCell ref="N9:S9"/>
    <mergeCell ref="V9:AA9"/>
    <mergeCell ref="H10:M10"/>
    <mergeCell ref="N10:S10"/>
    <mergeCell ref="V10:AA10"/>
    <mergeCell ref="H11:M11"/>
    <mergeCell ref="N11:S11"/>
    <mergeCell ref="V11:AA11"/>
    <mergeCell ref="H12:M12"/>
    <mergeCell ref="N12:S12"/>
    <mergeCell ref="V12:AA12"/>
    <mergeCell ref="H13:M13"/>
    <mergeCell ref="N13:S13"/>
    <mergeCell ref="V13:AA13"/>
    <mergeCell ref="H14:M14"/>
    <mergeCell ref="N14:S14"/>
    <mergeCell ref="V14:AA14"/>
    <mergeCell ref="H15:M15"/>
    <mergeCell ref="N15:S15"/>
    <mergeCell ref="V15:AA15"/>
    <mergeCell ref="H16:M16"/>
    <mergeCell ref="N16:S16"/>
    <mergeCell ref="V16:AA16"/>
    <mergeCell ref="B6:B7"/>
    <mergeCell ref="B8:B16"/>
    <mergeCell ref="B2:E3"/>
    <mergeCell ref="C6:F7"/>
    <mergeCell ref="B18:H20"/>
    <mergeCell ref="C8:F16"/>
  </mergeCells>
  <dataValidations count="1">
    <dataValidation type="list" allowBlank="1" showInputMessage="1" showErrorMessage="1" sqref="U13 T14 U14 T15 T16 T6:T7 T8:T11 T12:T13 U6:U7 U8:U12 U15:U16">
      <formula1>"○,×"</formula1>
    </dataValidation>
  </dataValidations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6"/>
  <sheetViews>
    <sheetView topLeftCell="B1" workbookViewId="0">
      <selection activeCell="Q6" sqref="Q6"/>
    </sheetView>
  </sheetViews>
  <sheetFormatPr defaultColWidth="9" defaultRowHeight="13.5" outlineLevelRow="5"/>
  <cols>
    <col min="11" max="11" width="31.125" customWidth="1"/>
    <col min="16" max="16" width="27.125" customWidth="1"/>
  </cols>
  <sheetData>
    <row r="1" ht="14.25"/>
    <row r="2" ht="15" spans="2:19">
      <c r="B2" s="35" t="s">
        <v>0</v>
      </c>
      <c r="C2" s="36"/>
      <c r="D2" s="36"/>
      <c r="E2" s="37"/>
      <c r="F2" s="38" t="s">
        <v>1</v>
      </c>
      <c r="G2" s="38"/>
      <c r="H2" s="92" t="s">
        <v>2</v>
      </c>
      <c r="I2" s="187"/>
      <c r="J2" s="38"/>
      <c r="K2" s="39" t="s">
        <v>3</v>
      </c>
      <c r="L2" s="79">
        <v>42761</v>
      </c>
      <c r="M2" s="79"/>
      <c r="N2" s="79"/>
      <c r="O2" s="39" t="s">
        <v>4</v>
      </c>
      <c r="P2" s="92"/>
      <c r="Q2" s="93" t="s">
        <v>52</v>
      </c>
      <c r="R2" s="94"/>
      <c r="S2" s="95"/>
    </row>
    <row r="3" ht="15" spans="2:19">
      <c r="B3" s="40"/>
      <c r="C3" s="41"/>
      <c r="D3" s="41"/>
      <c r="E3" s="42"/>
      <c r="F3" s="38" t="s">
        <v>6</v>
      </c>
      <c r="G3" s="38"/>
      <c r="H3" s="92" t="s">
        <v>287</v>
      </c>
      <c r="I3" s="187"/>
      <c r="J3" s="38"/>
      <c r="K3" s="39" t="s">
        <v>8</v>
      </c>
      <c r="L3" s="80" t="s">
        <v>9</v>
      </c>
      <c r="M3" s="80"/>
      <c r="N3" s="80"/>
      <c r="O3" s="39" t="s">
        <v>10</v>
      </c>
      <c r="P3" s="92"/>
      <c r="Q3" s="93" t="s">
        <v>9</v>
      </c>
      <c r="R3" s="94"/>
      <c r="S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201</v>
      </c>
      <c r="D6" s="157"/>
      <c r="E6" s="157"/>
      <c r="F6" s="215"/>
      <c r="G6" s="104">
        <v>1</v>
      </c>
      <c r="H6" s="156" t="s">
        <v>202</v>
      </c>
      <c r="I6" s="157"/>
      <c r="J6" s="157"/>
      <c r="K6" s="157"/>
      <c r="L6" s="156" t="s">
        <v>203</v>
      </c>
      <c r="M6" s="157"/>
      <c r="N6" s="157"/>
      <c r="O6" s="157"/>
      <c r="P6" s="215"/>
      <c r="Q6" s="104" t="s">
        <v>21</v>
      </c>
      <c r="R6" s="104"/>
      <c r="S6" s="229"/>
      <c r="T6" s="230"/>
      <c r="U6" s="230"/>
      <c r="V6" s="231"/>
    </row>
  </sheetData>
  <mergeCells count="19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B2:E3"/>
  </mergeCells>
  <dataValidations count="1">
    <dataValidation type="list" allowBlank="1" showInputMessage="1" showErrorMessage="1" sqref="Q6:R6">
      <formula1>"○,×"</formula1>
    </dataValidation>
  </dataValidations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V6"/>
  <sheetViews>
    <sheetView topLeftCell="B1" workbookViewId="0">
      <selection activeCell="O13" sqref="O13"/>
    </sheetView>
  </sheetViews>
  <sheetFormatPr defaultColWidth="9" defaultRowHeight="13.5" outlineLevelRow="5"/>
  <cols>
    <col min="11" max="11" width="9" customWidth="1"/>
    <col min="16" max="16" width="7.625" customWidth="1"/>
  </cols>
  <sheetData>
    <row r="1" ht="14.25"/>
    <row r="2" ht="15" spans="2:19">
      <c r="B2" s="35" t="s">
        <v>0</v>
      </c>
      <c r="C2" s="36"/>
      <c r="D2" s="36"/>
      <c r="E2" s="37"/>
      <c r="F2" s="38" t="s">
        <v>1</v>
      </c>
      <c r="G2" s="38"/>
      <c r="H2" s="92" t="s">
        <v>2</v>
      </c>
      <c r="I2" s="187"/>
      <c r="J2" s="38"/>
      <c r="K2" s="39" t="s">
        <v>3</v>
      </c>
      <c r="L2" s="79">
        <v>42761</v>
      </c>
      <c r="M2" s="79"/>
      <c r="N2" s="79"/>
      <c r="O2" s="39" t="s">
        <v>4</v>
      </c>
      <c r="P2" s="92"/>
      <c r="Q2" s="93" t="s">
        <v>52</v>
      </c>
      <c r="R2" s="94"/>
      <c r="S2" s="95"/>
    </row>
    <row r="3" ht="15" spans="2:19">
      <c r="B3" s="40"/>
      <c r="C3" s="41"/>
      <c r="D3" s="41"/>
      <c r="E3" s="42"/>
      <c r="F3" s="38" t="s">
        <v>6</v>
      </c>
      <c r="G3" s="38"/>
      <c r="H3" s="92" t="s">
        <v>288</v>
      </c>
      <c r="I3" s="187"/>
      <c r="J3" s="38"/>
      <c r="K3" s="39" t="s">
        <v>8</v>
      </c>
      <c r="L3" s="80" t="s">
        <v>9</v>
      </c>
      <c r="M3" s="80"/>
      <c r="N3" s="80"/>
      <c r="O3" s="39" t="s">
        <v>10</v>
      </c>
      <c r="P3" s="92"/>
      <c r="Q3" s="93" t="s">
        <v>9</v>
      </c>
      <c r="R3" s="94"/>
      <c r="S3" s="95"/>
    </row>
    <row r="4" ht="14.25"/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45"/>
      <c r="L5" s="132" t="s">
        <v>14</v>
      </c>
      <c r="M5" s="132"/>
      <c r="N5" s="132"/>
      <c r="O5" s="132"/>
      <c r="P5" s="136"/>
      <c r="Q5" s="131" t="s">
        <v>15</v>
      </c>
      <c r="R5" s="113" t="s">
        <v>16</v>
      </c>
      <c r="S5" s="232" t="s">
        <v>17</v>
      </c>
      <c r="T5" s="233"/>
      <c r="U5" s="233"/>
      <c r="V5" s="233"/>
    </row>
    <row r="6" ht="14.25" spans="2:22">
      <c r="B6" s="123">
        <v>1</v>
      </c>
      <c r="C6" s="156" t="s">
        <v>201</v>
      </c>
      <c r="D6" s="157"/>
      <c r="E6" s="157"/>
      <c r="F6" s="215"/>
      <c r="G6" s="104">
        <v>1</v>
      </c>
      <c r="H6" s="156" t="s">
        <v>202</v>
      </c>
      <c r="I6" s="157"/>
      <c r="J6" s="157"/>
      <c r="K6" s="157"/>
      <c r="L6" s="156" t="s">
        <v>203</v>
      </c>
      <c r="M6" s="157"/>
      <c r="N6" s="157"/>
      <c r="O6" s="157"/>
      <c r="P6" s="215"/>
      <c r="Q6" s="104" t="s">
        <v>21</v>
      </c>
      <c r="R6" s="104"/>
      <c r="S6" s="229"/>
      <c r="T6" s="230"/>
      <c r="U6" s="230"/>
      <c r="V6" s="231"/>
    </row>
  </sheetData>
  <mergeCells count="19">
    <mergeCell ref="F2:G2"/>
    <mergeCell ref="H2:J2"/>
    <mergeCell ref="L2:N2"/>
    <mergeCell ref="O2:P2"/>
    <mergeCell ref="Q2:S2"/>
    <mergeCell ref="F3:G3"/>
    <mergeCell ref="H3:J3"/>
    <mergeCell ref="L3:N3"/>
    <mergeCell ref="O3:P3"/>
    <mergeCell ref="Q3:S3"/>
    <mergeCell ref="C5:F5"/>
    <mergeCell ref="H5:K5"/>
    <mergeCell ref="L5:P5"/>
    <mergeCell ref="S5:V5"/>
    <mergeCell ref="C6:F6"/>
    <mergeCell ref="H6:K6"/>
    <mergeCell ref="L6:P6"/>
    <mergeCell ref="S6:V6"/>
    <mergeCell ref="B2:E3"/>
  </mergeCells>
  <dataValidations count="1">
    <dataValidation type="list" allowBlank="1" showInputMessage="1" showErrorMessage="1" sqref="Q6:R6">
      <formula1>"○,×"</formula1>
    </dataValidation>
  </dataValidations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X6"/>
  <sheetViews>
    <sheetView topLeftCell="K1" workbookViewId="0">
      <selection activeCell="N30" sqref="N30"/>
    </sheetView>
  </sheetViews>
  <sheetFormatPr defaultColWidth="9" defaultRowHeight="13.5" outlineLevelRow="5"/>
  <sheetData>
    <row r="1" ht="14.25"/>
    <row r="2" ht="15" spans="2:24">
      <c r="B2" s="35" t="s">
        <v>0</v>
      </c>
      <c r="C2" s="36"/>
      <c r="D2" s="36"/>
      <c r="E2" s="37"/>
      <c r="F2" s="38" t="s">
        <v>1</v>
      </c>
      <c r="G2" s="38"/>
      <c r="H2" s="39" t="s">
        <v>83</v>
      </c>
      <c r="I2" s="39"/>
      <c r="J2" s="39"/>
      <c r="K2" s="39"/>
      <c r="L2" s="39"/>
      <c r="M2" s="39" t="s">
        <v>3</v>
      </c>
      <c r="N2" s="39"/>
      <c r="O2" s="79">
        <v>42760</v>
      </c>
      <c r="P2" s="79"/>
      <c r="Q2" s="79"/>
      <c r="R2" s="79"/>
      <c r="S2" s="79"/>
      <c r="T2" s="39" t="s">
        <v>4</v>
      </c>
      <c r="U2" s="92"/>
      <c r="V2" s="188" t="s">
        <v>5</v>
      </c>
      <c r="W2" s="188"/>
      <c r="X2" s="188"/>
    </row>
    <row r="3" ht="15" spans="2:24">
      <c r="B3" s="40"/>
      <c r="C3" s="41"/>
      <c r="D3" s="41"/>
      <c r="E3" s="42"/>
      <c r="F3" s="38" t="s">
        <v>6</v>
      </c>
      <c r="G3" s="38"/>
      <c r="H3" s="39" t="s">
        <v>289</v>
      </c>
      <c r="I3" s="39"/>
      <c r="J3" s="39"/>
      <c r="K3" s="39"/>
      <c r="L3" s="39"/>
      <c r="M3" s="39" t="s">
        <v>8</v>
      </c>
      <c r="N3" s="39"/>
      <c r="O3" s="79" t="s">
        <v>9</v>
      </c>
      <c r="P3" s="79"/>
      <c r="Q3" s="79"/>
      <c r="R3" s="79"/>
      <c r="S3" s="79"/>
      <c r="T3" s="39" t="s">
        <v>10</v>
      </c>
      <c r="U3" s="92"/>
      <c r="V3" s="222" t="s">
        <v>9</v>
      </c>
      <c r="W3" s="223"/>
      <c r="X3" s="224"/>
    </row>
    <row r="4" ht="15" spans="2:24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</row>
    <row r="5" ht="14.25" spans="2:24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221"/>
      <c r="L5" s="228" t="s">
        <v>14</v>
      </c>
      <c r="M5" s="82"/>
      <c r="N5" s="82"/>
      <c r="O5" s="82"/>
      <c r="P5" s="82"/>
      <c r="Q5" s="96"/>
      <c r="R5" s="131" t="s">
        <v>15</v>
      </c>
      <c r="S5" s="113" t="s">
        <v>16</v>
      </c>
      <c r="T5" s="98" t="s">
        <v>17</v>
      </c>
      <c r="U5" s="99"/>
      <c r="V5" s="99"/>
      <c r="W5" s="99"/>
      <c r="X5" s="225"/>
    </row>
    <row r="6" ht="14.25" spans="2:23">
      <c r="B6" s="123">
        <v>1</v>
      </c>
      <c r="C6" s="156" t="s">
        <v>290</v>
      </c>
      <c r="D6" s="157"/>
      <c r="E6" s="157"/>
      <c r="F6" s="215"/>
      <c r="G6" s="104">
        <v>1</v>
      </c>
      <c r="H6" s="156" t="s">
        <v>291</v>
      </c>
      <c r="I6" s="157"/>
      <c r="J6" s="157"/>
      <c r="K6" s="157"/>
      <c r="L6" s="68" t="s">
        <v>292</v>
      </c>
      <c r="M6" s="87"/>
      <c r="N6" s="87"/>
      <c r="O6" s="87"/>
      <c r="P6" s="87"/>
      <c r="Q6" s="61"/>
      <c r="R6" s="104" t="s">
        <v>21</v>
      </c>
      <c r="S6" s="104"/>
      <c r="T6" s="229"/>
      <c r="U6" s="230"/>
      <c r="V6" s="230"/>
      <c r="W6" s="231"/>
    </row>
  </sheetData>
  <mergeCells count="21">
    <mergeCell ref="F2:G2"/>
    <mergeCell ref="H2:L2"/>
    <mergeCell ref="M2:N2"/>
    <mergeCell ref="O2:S2"/>
    <mergeCell ref="T2:U2"/>
    <mergeCell ref="V2:X2"/>
    <mergeCell ref="F3:G3"/>
    <mergeCell ref="H3:L3"/>
    <mergeCell ref="M3:N3"/>
    <mergeCell ref="O3:S3"/>
    <mergeCell ref="T3:U3"/>
    <mergeCell ref="V3:X3"/>
    <mergeCell ref="C5:F5"/>
    <mergeCell ref="H5:K5"/>
    <mergeCell ref="L5:Q5"/>
    <mergeCell ref="T5:W5"/>
    <mergeCell ref="C6:F6"/>
    <mergeCell ref="H6:K6"/>
    <mergeCell ref="L6:Q6"/>
    <mergeCell ref="T6:W6"/>
    <mergeCell ref="B2:E3"/>
  </mergeCells>
  <dataValidations count="1">
    <dataValidation type="list" allowBlank="1" showInputMessage="1" showErrorMessage="1" sqref="R6 S6">
      <formula1>"○,×"</formula1>
    </dataValidation>
  </dataValidations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A12"/>
  <sheetViews>
    <sheetView workbookViewId="0">
      <selection activeCell="E31" sqref="E31"/>
    </sheetView>
  </sheetViews>
  <sheetFormatPr defaultColWidth="9" defaultRowHeight="13.5"/>
  <sheetData>
    <row r="1" ht="14.25"/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83</v>
      </c>
      <c r="I2" s="39"/>
      <c r="J2" s="39"/>
      <c r="K2" s="39"/>
      <c r="L2" s="39"/>
      <c r="M2" s="39" t="s">
        <v>3</v>
      </c>
      <c r="N2" s="39"/>
      <c r="O2" s="79">
        <v>42758</v>
      </c>
      <c r="P2" s="79"/>
      <c r="Q2" s="79"/>
      <c r="R2" s="39" t="s">
        <v>4</v>
      </c>
      <c r="S2" s="92"/>
      <c r="T2" s="188" t="s">
        <v>5</v>
      </c>
      <c r="U2" s="188"/>
      <c r="V2" s="188"/>
    </row>
    <row r="3" ht="15" spans="2:22">
      <c r="B3" s="40"/>
      <c r="C3" s="41"/>
      <c r="D3" s="41"/>
      <c r="E3" s="42"/>
      <c r="F3" s="38" t="s">
        <v>6</v>
      </c>
      <c r="G3" s="38"/>
      <c r="H3" s="39" t="s">
        <v>293</v>
      </c>
      <c r="I3" s="39"/>
      <c r="J3" s="39"/>
      <c r="K3" s="39"/>
      <c r="L3" s="39"/>
      <c r="M3" s="39" t="s">
        <v>8</v>
      </c>
      <c r="N3" s="39"/>
      <c r="O3" s="79" t="s">
        <v>9</v>
      </c>
      <c r="P3" s="79"/>
      <c r="Q3" s="79"/>
      <c r="R3" s="39" t="s">
        <v>10</v>
      </c>
      <c r="S3" s="92"/>
      <c r="T3" s="222" t="s">
        <v>9</v>
      </c>
      <c r="U3" s="223"/>
      <c r="V3" s="224"/>
    </row>
    <row r="4" ht="15" spans="2:22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</row>
    <row r="5" ht="14.25" spans="2:22">
      <c r="B5" s="152" t="s">
        <v>11</v>
      </c>
      <c r="C5" s="153" t="s">
        <v>12</v>
      </c>
      <c r="D5" s="45"/>
      <c r="E5" s="45"/>
      <c r="F5" s="214"/>
      <c r="G5" s="189" t="s">
        <v>11</v>
      </c>
      <c r="H5" s="153" t="s">
        <v>13</v>
      </c>
      <c r="I5" s="45"/>
      <c r="J5" s="45"/>
      <c r="K5" s="221"/>
      <c r="L5" s="166" t="s">
        <v>14</v>
      </c>
      <c r="M5" s="132"/>
      <c r="N5" s="132"/>
      <c r="O5" s="136"/>
      <c r="P5" s="131" t="s">
        <v>15</v>
      </c>
      <c r="Q5" s="113" t="s">
        <v>16</v>
      </c>
      <c r="R5" s="98" t="s">
        <v>17</v>
      </c>
      <c r="S5" s="99"/>
      <c r="T5" s="99"/>
      <c r="U5" s="99"/>
      <c r="V5" s="225"/>
    </row>
    <row r="6" ht="14.25" spans="2:22">
      <c r="B6" s="123">
        <v>1</v>
      </c>
      <c r="C6" s="156" t="s">
        <v>294</v>
      </c>
      <c r="D6" s="157"/>
      <c r="E6" s="157"/>
      <c r="F6" s="215"/>
      <c r="G6" s="104">
        <v>1</v>
      </c>
      <c r="H6" s="156" t="s">
        <v>295</v>
      </c>
      <c r="I6" s="157"/>
      <c r="J6" s="157"/>
      <c r="K6" s="215"/>
      <c r="L6" s="156" t="s">
        <v>296</v>
      </c>
      <c r="M6" s="157"/>
      <c r="N6" s="157"/>
      <c r="O6" s="215"/>
      <c r="P6" s="60" t="s">
        <v>21</v>
      </c>
      <c r="Q6" s="60"/>
      <c r="R6" s="100"/>
      <c r="S6" s="63"/>
      <c r="T6" s="63"/>
      <c r="U6" s="63"/>
      <c r="V6" s="225"/>
    </row>
    <row r="7" ht="14.25" spans="2:22">
      <c r="B7" s="123">
        <v>2</v>
      </c>
      <c r="C7" s="156" t="s">
        <v>297</v>
      </c>
      <c r="D7" s="157"/>
      <c r="E7" s="157"/>
      <c r="F7" s="215"/>
      <c r="G7" s="104">
        <v>1</v>
      </c>
      <c r="H7" s="156" t="s">
        <v>298</v>
      </c>
      <c r="I7" s="157"/>
      <c r="J7" s="157"/>
      <c r="K7" s="215"/>
      <c r="L7" s="156" t="s">
        <v>299</v>
      </c>
      <c r="M7" s="157"/>
      <c r="N7" s="157"/>
      <c r="O7" s="215"/>
      <c r="P7" s="60" t="s">
        <v>21</v>
      </c>
      <c r="Q7" s="60"/>
      <c r="R7" s="100"/>
      <c r="S7" s="63"/>
      <c r="T7" s="63"/>
      <c r="U7" s="63"/>
      <c r="V7" s="225"/>
    </row>
    <row r="8" ht="14.25" spans="2:22">
      <c r="B8" s="123">
        <v>3</v>
      </c>
      <c r="C8" s="156" t="s">
        <v>300</v>
      </c>
      <c r="D8" s="157"/>
      <c r="E8" s="157"/>
      <c r="F8" s="215"/>
      <c r="G8" s="104">
        <v>1</v>
      </c>
      <c r="H8" s="156" t="s">
        <v>301</v>
      </c>
      <c r="I8" s="157"/>
      <c r="J8" s="157"/>
      <c r="K8" s="215"/>
      <c r="L8" s="156" t="s">
        <v>302</v>
      </c>
      <c r="M8" s="157"/>
      <c r="N8" s="157"/>
      <c r="O8" s="215"/>
      <c r="P8" s="60" t="s">
        <v>21</v>
      </c>
      <c r="Q8" s="60"/>
      <c r="R8" s="100"/>
      <c r="S8" s="63"/>
      <c r="T8" s="63"/>
      <c r="U8" s="63"/>
      <c r="V8" s="225"/>
    </row>
    <row r="9" ht="14.25" spans="2:22">
      <c r="B9" s="216">
        <v>4</v>
      </c>
      <c r="C9" s="217" t="s">
        <v>303</v>
      </c>
      <c r="D9" s="218"/>
      <c r="E9" s="218"/>
      <c r="F9" s="219"/>
      <c r="G9" s="141">
        <v>1</v>
      </c>
      <c r="H9" s="217" t="s">
        <v>304</v>
      </c>
      <c r="I9" s="218"/>
      <c r="J9" s="218"/>
      <c r="K9" s="219"/>
      <c r="L9" s="217" t="s">
        <v>305</v>
      </c>
      <c r="M9" s="218"/>
      <c r="N9" s="218"/>
      <c r="O9" s="219"/>
      <c r="P9" s="60" t="s">
        <v>21</v>
      </c>
      <c r="Q9" s="60"/>
      <c r="R9" s="69"/>
      <c r="S9" s="140"/>
      <c r="T9" s="140"/>
      <c r="U9" s="140"/>
      <c r="V9" s="225"/>
    </row>
    <row r="10" ht="14.25" spans="2:22">
      <c r="B10" s="123">
        <v>5</v>
      </c>
      <c r="C10" s="217" t="s">
        <v>44</v>
      </c>
      <c r="D10" s="218"/>
      <c r="E10" s="218"/>
      <c r="F10" s="219"/>
      <c r="G10" s="104">
        <v>1</v>
      </c>
      <c r="H10" s="156" t="s">
        <v>45</v>
      </c>
      <c r="I10" s="157"/>
      <c r="J10" s="157"/>
      <c r="K10" s="215"/>
      <c r="L10" s="217" t="s">
        <v>46</v>
      </c>
      <c r="M10" s="218"/>
      <c r="N10" s="218"/>
      <c r="O10" s="219"/>
      <c r="P10" s="158" t="s">
        <v>21</v>
      </c>
      <c r="Q10" s="69"/>
      <c r="R10" s="158"/>
      <c r="S10" s="158"/>
      <c r="T10" s="158"/>
      <c r="U10" s="158"/>
      <c r="V10" s="226"/>
    </row>
    <row r="11" customFormat="1" ht="14.25" spans="2:27">
      <c r="B11" s="114">
        <v>6</v>
      </c>
      <c r="C11" s="220" t="s">
        <v>47</v>
      </c>
      <c r="D11" s="220"/>
      <c r="E11" s="220"/>
      <c r="F11" s="220"/>
      <c r="G11" s="104">
        <v>1</v>
      </c>
      <c r="H11" s="64" t="s">
        <v>48</v>
      </c>
      <c r="I11" s="85"/>
      <c r="J11" s="85"/>
      <c r="K11" s="85"/>
      <c r="L11" s="62" t="s">
        <v>49</v>
      </c>
      <c r="M11" s="62"/>
      <c r="N11" s="62"/>
      <c r="O11" s="68"/>
      <c r="P11" s="100" t="s">
        <v>21</v>
      </c>
      <c r="Q11" s="100"/>
      <c r="R11" s="60"/>
      <c r="S11" s="60"/>
      <c r="T11" s="60"/>
      <c r="U11" s="60"/>
      <c r="V11" s="227"/>
      <c r="W11" s="227"/>
      <c r="X11" s="227"/>
      <c r="Y11" s="227"/>
      <c r="Z11" s="227"/>
      <c r="AA11" s="227"/>
    </row>
    <row r="12" ht="14.25" spans="2:21">
      <c r="B12" s="114">
        <v>7</v>
      </c>
      <c r="C12" s="220" t="s">
        <v>50</v>
      </c>
      <c r="D12" s="220"/>
      <c r="E12" s="220"/>
      <c r="F12" s="220"/>
      <c r="G12" s="104">
        <v>1</v>
      </c>
      <c r="H12" s="64" t="s">
        <v>55</v>
      </c>
      <c r="I12" s="85"/>
      <c r="J12" s="85"/>
      <c r="K12" s="85"/>
      <c r="L12" s="62" t="s">
        <v>103</v>
      </c>
      <c r="M12" s="62"/>
      <c r="N12" s="62"/>
      <c r="O12" s="68"/>
      <c r="P12" s="100" t="s">
        <v>21</v>
      </c>
      <c r="Q12" s="100"/>
      <c r="R12" s="60"/>
      <c r="S12" s="60"/>
      <c r="T12" s="60"/>
      <c r="U12" s="60"/>
    </row>
  </sheetData>
  <mergeCells count="45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K5"/>
    <mergeCell ref="L5:O5"/>
    <mergeCell ref="R5:U5"/>
    <mergeCell ref="C6:F6"/>
    <mergeCell ref="H6:K6"/>
    <mergeCell ref="L6:O6"/>
    <mergeCell ref="R6:U6"/>
    <mergeCell ref="C7:F7"/>
    <mergeCell ref="H7:K7"/>
    <mergeCell ref="L7:O7"/>
    <mergeCell ref="R7:U7"/>
    <mergeCell ref="C8:F8"/>
    <mergeCell ref="H8:K8"/>
    <mergeCell ref="L8:O8"/>
    <mergeCell ref="R8:U8"/>
    <mergeCell ref="C9:F9"/>
    <mergeCell ref="H9:K9"/>
    <mergeCell ref="L9:O9"/>
    <mergeCell ref="R9:U9"/>
    <mergeCell ref="C10:F10"/>
    <mergeCell ref="H10:K10"/>
    <mergeCell ref="L10:O10"/>
    <mergeCell ref="R10:U10"/>
    <mergeCell ref="C11:F11"/>
    <mergeCell ref="H11:K11"/>
    <mergeCell ref="L11:O11"/>
    <mergeCell ref="R11:U11"/>
    <mergeCell ref="C12:F12"/>
    <mergeCell ref="H12:K12"/>
    <mergeCell ref="L12:O12"/>
    <mergeCell ref="R12:U12"/>
    <mergeCell ref="B2:E3"/>
  </mergeCells>
  <dataValidations count="1">
    <dataValidation type="list" allowBlank="1" showInputMessage="1" showErrorMessage="1" sqref="P11 Q11 T11 U11 P12 Q12 T12 U12 P6:P10 Q6:Q10">
      <formula1>"○,×"</formula1>
    </dataValidation>
  </dataValidations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B21"/>
  <sheetViews>
    <sheetView topLeftCell="C1" workbookViewId="0">
      <selection activeCell="H27" sqref="H27"/>
    </sheetView>
  </sheetViews>
  <sheetFormatPr defaultColWidth="9" defaultRowHeight="13.5"/>
  <sheetData>
    <row r="1" ht="14.25"/>
    <row r="2" ht="15" spans="2:28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42758</v>
      </c>
      <c r="P2" s="79"/>
      <c r="Q2" s="79"/>
      <c r="R2" s="39" t="s">
        <v>4</v>
      </c>
      <c r="S2" s="92"/>
      <c r="T2" s="93" t="s">
        <v>5</v>
      </c>
      <c r="U2" s="94"/>
      <c r="V2" s="95"/>
      <c r="X2" s="213"/>
      <c r="Y2" s="213"/>
      <c r="Z2" s="213"/>
      <c r="AA2" s="213"/>
      <c r="AB2" s="213"/>
    </row>
    <row r="3" ht="15" spans="2:28">
      <c r="B3" s="40"/>
      <c r="C3" s="41"/>
      <c r="D3" s="41"/>
      <c r="E3" s="42"/>
      <c r="F3" s="38" t="s">
        <v>6</v>
      </c>
      <c r="G3" s="38"/>
      <c r="H3" s="39" t="s">
        <v>306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93" t="s">
        <v>9</v>
      </c>
      <c r="U3" s="94"/>
      <c r="V3" s="95"/>
      <c r="X3" s="213"/>
      <c r="Y3" s="213"/>
      <c r="Z3" s="213"/>
      <c r="AA3" s="213"/>
      <c r="AB3" s="213"/>
    </row>
    <row r="4" ht="15" spans="2:28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213"/>
      <c r="O4" s="213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</row>
    <row r="5" ht="14.25" spans="2:28">
      <c r="B5" s="43" t="s">
        <v>11</v>
      </c>
      <c r="C5" s="44" t="s">
        <v>12</v>
      </c>
      <c r="D5" s="44"/>
      <c r="E5" s="44"/>
      <c r="F5" s="154"/>
      <c r="G5" s="113" t="s">
        <v>11</v>
      </c>
      <c r="H5" s="81" t="s">
        <v>13</v>
      </c>
      <c r="I5" s="81"/>
      <c r="J5" s="81"/>
      <c r="K5" s="81"/>
      <c r="L5" s="81"/>
      <c r="M5" s="81"/>
      <c r="N5" s="81"/>
      <c r="O5" s="131"/>
      <c r="P5" s="132" t="s">
        <v>14</v>
      </c>
      <c r="Q5" s="132"/>
      <c r="R5" s="132"/>
      <c r="S5" s="132"/>
      <c r="T5" s="132"/>
      <c r="U5" s="132"/>
      <c r="V5" s="136"/>
      <c r="W5" s="97" t="s">
        <v>15</v>
      </c>
      <c r="X5" s="44" t="s">
        <v>16</v>
      </c>
      <c r="Y5" s="98" t="s">
        <v>17</v>
      </c>
      <c r="Z5" s="99"/>
      <c r="AA5" s="99"/>
      <c r="AB5" s="103"/>
    </row>
    <row r="6" ht="14.25" spans="2:28">
      <c r="B6" s="208">
        <v>1</v>
      </c>
      <c r="C6" s="76" t="s">
        <v>18</v>
      </c>
      <c r="D6" s="76"/>
      <c r="E6" s="76"/>
      <c r="F6" s="76"/>
      <c r="G6" s="209">
        <v>1</v>
      </c>
      <c r="H6" s="89" t="s">
        <v>19</v>
      </c>
      <c r="I6" s="90"/>
      <c r="J6" s="90"/>
      <c r="K6" s="90"/>
      <c r="L6" s="90"/>
      <c r="M6" s="90"/>
      <c r="N6" s="90"/>
      <c r="O6" s="101"/>
      <c r="P6" s="90" t="s">
        <v>20</v>
      </c>
      <c r="Q6" s="90"/>
      <c r="R6" s="90"/>
      <c r="S6" s="90"/>
      <c r="T6" s="90"/>
      <c r="U6" s="90"/>
      <c r="V6" s="101"/>
      <c r="W6" s="60" t="s">
        <v>21</v>
      </c>
      <c r="X6" s="60"/>
      <c r="Y6" s="100"/>
      <c r="Z6" s="63"/>
      <c r="AA6" s="63"/>
      <c r="AB6" s="104"/>
    </row>
    <row r="7" ht="14.25" spans="2:28">
      <c r="B7" s="210"/>
      <c r="C7" s="74"/>
      <c r="D7" s="74"/>
      <c r="E7" s="74"/>
      <c r="F7" s="74"/>
      <c r="G7" s="209">
        <v>2</v>
      </c>
      <c r="H7" s="89" t="s">
        <v>22</v>
      </c>
      <c r="I7" s="90"/>
      <c r="J7" s="90"/>
      <c r="K7" s="90"/>
      <c r="L7" s="90"/>
      <c r="M7" s="90"/>
      <c r="N7" s="90"/>
      <c r="O7" s="101"/>
      <c r="P7" s="90" t="s">
        <v>23</v>
      </c>
      <c r="Q7" s="90"/>
      <c r="R7" s="90"/>
      <c r="S7" s="90"/>
      <c r="T7" s="90"/>
      <c r="U7" s="90"/>
      <c r="V7" s="101"/>
      <c r="W7" s="60" t="s">
        <v>21</v>
      </c>
      <c r="X7" s="60"/>
      <c r="Y7" s="100"/>
      <c r="Z7" s="63"/>
      <c r="AA7" s="63"/>
      <c r="AB7" s="104"/>
    </row>
    <row r="8" ht="14.25" spans="2:28">
      <c r="B8" s="211">
        <v>2</v>
      </c>
      <c r="C8" s="76" t="s">
        <v>24</v>
      </c>
      <c r="D8" s="76"/>
      <c r="E8" s="76"/>
      <c r="F8" s="76"/>
      <c r="G8" s="209">
        <v>1</v>
      </c>
      <c r="H8" s="89" t="s">
        <v>25</v>
      </c>
      <c r="I8" s="90"/>
      <c r="J8" s="90"/>
      <c r="K8" s="90"/>
      <c r="L8" s="90"/>
      <c r="M8" s="90"/>
      <c r="N8" s="90"/>
      <c r="O8" s="101"/>
      <c r="P8" s="90" t="s">
        <v>20</v>
      </c>
      <c r="Q8" s="90"/>
      <c r="R8" s="90"/>
      <c r="S8" s="90"/>
      <c r="T8" s="90"/>
      <c r="U8" s="90"/>
      <c r="V8" s="101"/>
      <c r="W8" s="60" t="s">
        <v>21</v>
      </c>
      <c r="X8" s="60"/>
      <c r="Y8" s="100"/>
      <c r="Z8" s="63"/>
      <c r="AA8" s="63"/>
      <c r="AB8" s="104"/>
    </row>
    <row r="9" ht="14.25" spans="2:28">
      <c r="B9" s="212"/>
      <c r="C9" s="74"/>
      <c r="D9" s="74"/>
      <c r="E9" s="74"/>
      <c r="F9" s="74"/>
      <c r="G9" s="209">
        <v>2</v>
      </c>
      <c r="H9" s="89" t="s">
        <v>26</v>
      </c>
      <c r="I9" s="90"/>
      <c r="J9" s="90"/>
      <c r="K9" s="90"/>
      <c r="L9" s="90"/>
      <c r="M9" s="90"/>
      <c r="N9" s="90"/>
      <c r="O9" s="101"/>
      <c r="P9" s="90" t="s">
        <v>23</v>
      </c>
      <c r="Q9" s="90"/>
      <c r="R9" s="90"/>
      <c r="S9" s="90"/>
      <c r="T9" s="90"/>
      <c r="U9" s="90"/>
      <c r="V9" s="101"/>
      <c r="W9" s="60" t="s">
        <v>21</v>
      </c>
      <c r="X9" s="60"/>
      <c r="Y9" s="100"/>
      <c r="Z9" s="63"/>
      <c r="AA9" s="63"/>
      <c r="AB9" s="104"/>
    </row>
    <row r="10" ht="14.25" spans="2:28">
      <c r="B10" s="69">
        <v>3</v>
      </c>
      <c r="C10" s="62" t="s">
        <v>27</v>
      </c>
      <c r="D10" s="62"/>
      <c r="E10" s="62"/>
      <c r="F10" s="62"/>
      <c r="G10" s="63">
        <v>1</v>
      </c>
      <c r="H10" s="68" t="s">
        <v>28</v>
      </c>
      <c r="I10" s="87"/>
      <c r="J10" s="87"/>
      <c r="K10" s="87"/>
      <c r="L10" s="87"/>
      <c r="M10" s="87"/>
      <c r="N10" s="87"/>
      <c r="O10" s="61"/>
      <c r="P10" s="87" t="s">
        <v>307</v>
      </c>
      <c r="Q10" s="87"/>
      <c r="R10" s="87"/>
      <c r="S10" s="87"/>
      <c r="T10" s="87"/>
      <c r="U10" s="87"/>
      <c r="V10" s="61"/>
      <c r="W10" s="60" t="s">
        <v>21</v>
      </c>
      <c r="X10" s="60"/>
      <c r="Y10" s="100"/>
      <c r="Z10" s="63"/>
      <c r="AA10" s="63"/>
      <c r="AB10" s="104"/>
    </row>
    <row r="11" ht="14.25" spans="2:28">
      <c r="B11" s="65"/>
      <c r="C11" s="62"/>
      <c r="D11" s="62"/>
      <c r="E11" s="62"/>
      <c r="F11" s="62"/>
      <c r="G11" s="63">
        <v>2</v>
      </c>
      <c r="H11" s="68" t="s">
        <v>308</v>
      </c>
      <c r="I11" s="87"/>
      <c r="J11" s="87"/>
      <c r="K11" s="87"/>
      <c r="L11" s="87"/>
      <c r="M11" s="87"/>
      <c r="N11" s="87"/>
      <c r="O11" s="61"/>
      <c r="P11" s="87" t="s">
        <v>309</v>
      </c>
      <c r="Q11" s="87"/>
      <c r="R11" s="87"/>
      <c r="S11" s="87"/>
      <c r="T11" s="87"/>
      <c r="U11" s="87"/>
      <c r="V11" s="61"/>
      <c r="W11" s="60" t="s">
        <v>21</v>
      </c>
      <c r="X11" s="60"/>
      <c r="Y11" s="100"/>
      <c r="Z11" s="63"/>
      <c r="AA11" s="63"/>
      <c r="AB11" s="104"/>
    </row>
    <row r="12" ht="14.25" spans="2:28">
      <c r="B12" s="67"/>
      <c r="C12" s="146"/>
      <c r="D12" s="146"/>
      <c r="E12" s="146"/>
      <c r="F12" s="146"/>
      <c r="G12" s="63">
        <v>3</v>
      </c>
      <c r="H12" s="68" t="s">
        <v>310</v>
      </c>
      <c r="I12" s="87"/>
      <c r="J12" s="87"/>
      <c r="K12" s="87"/>
      <c r="L12" s="87"/>
      <c r="M12" s="87"/>
      <c r="N12" s="87"/>
      <c r="O12" s="61"/>
      <c r="P12" s="87" t="s">
        <v>311</v>
      </c>
      <c r="Q12" s="87"/>
      <c r="R12" s="87"/>
      <c r="S12" s="87"/>
      <c r="T12" s="87"/>
      <c r="U12" s="87"/>
      <c r="V12" s="61"/>
      <c r="W12" s="60" t="s">
        <v>21</v>
      </c>
      <c r="X12" s="60"/>
      <c r="Y12" s="100"/>
      <c r="Z12" s="63"/>
      <c r="AA12" s="63"/>
      <c r="AB12" s="104"/>
    </row>
    <row r="13" ht="14.25" spans="2:28">
      <c r="B13" s="67">
        <v>4</v>
      </c>
      <c r="C13" s="146" t="s">
        <v>41</v>
      </c>
      <c r="D13" s="146"/>
      <c r="E13" s="146"/>
      <c r="F13" s="146"/>
      <c r="G13" s="63">
        <v>1</v>
      </c>
      <c r="H13" s="68" t="s">
        <v>42</v>
      </c>
      <c r="I13" s="87"/>
      <c r="J13" s="87"/>
      <c r="K13" s="87"/>
      <c r="L13" s="87"/>
      <c r="M13" s="87"/>
      <c r="N13" s="87"/>
      <c r="O13" s="61"/>
      <c r="P13" s="87" t="s">
        <v>43</v>
      </c>
      <c r="Q13" s="87"/>
      <c r="R13" s="87"/>
      <c r="S13" s="87"/>
      <c r="T13" s="87"/>
      <c r="U13" s="87"/>
      <c r="V13" s="61"/>
      <c r="W13" s="60" t="s">
        <v>21</v>
      </c>
      <c r="X13" s="60"/>
      <c r="Y13" s="100"/>
      <c r="Z13" s="63"/>
      <c r="AA13" s="63"/>
      <c r="AB13" s="104"/>
    </row>
    <row r="14" ht="14.25" spans="2:28">
      <c r="B14" s="67">
        <v>5</v>
      </c>
      <c r="C14" s="146" t="s">
        <v>312</v>
      </c>
      <c r="D14" s="146"/>
      <c r="E14" s="146"/>
      <c r="F14" s="146"/>
      <c r="G14" s="63">
        <v>1</v>
      </c>
      <c r="H14" s="68" t="s">
        <v>313</v>
      </c>
      <c r="I14" s="87"/>
      <c r="J14" s="87"/>
      <c r="K14" s="87"/>
      <c r="L14" s="87"/>
      <c r="M14" s="87"/>
      <c r="N14" s="87"/>
      <c r="O14" s="61"/>
      <c r="P14" s="87" t="s">
        <v>314</v>
      </c>
      <c r="Q14" s="87"/>
      <c r="R14" s="87"/>
      <c r="S14" s="87"/>
      <c r="T14" s="87"/>
      <c r="U14" s="87"/>
      <c r="V14" s="61"/>
      <c r="W14" s="60" t="s">
        <v>21</v>
      </c>
      <c r="X14" s="60"/>
      <c r="Y14" s="100"/>
      <c r="Z14" s="63"/>
      <c r="AA14" s="63"/>
      <c r="AB14" s="104"/>
    </row>
    <row r="15" ht="14.25" spans="2:28">
      <c r="B15" s="67">
        <v>6</v>
      </c>
      <c r="C15" s="146" t="s">
        <v>47</v>
      </c>
      <c r="D15" s="146"/>
      <c r="E15" s="146"/>
      <c r="F15" s="146"/>
      <c r="G15" s="115">
        <v>1</v>
      </c>
      <c r="H15" s="68" t="s">
        <v>48</v>
      </c>
      <c r="I15" s="87"/>
      <c r="J15" s="87"/>
      <c r="K15" s="87"/>
      <c r="L15" s="87"/>
      <c r="M15" s="87"/>
      <c r="N15" s="87"/>
      <c r="O15" s="61"/>
      <c r="P15" s="87" t="s">
        <v>49</v>
      </c>
      <c r="Q15" s="87"/>
      <c r="R15" s="87"/>
      <c r="S15" s="87"/>
      <c r="T15" s="87"/>
      <c r="U15" s="87"/>
      <c r="V15" s="61"/>
      <c r="W15" s="60" t="s">
        <v>21</v>
      </c>
      <c r="X15" s="60"/>
      <c r="Y15" s="100"/>
      <c r="Z15" s="63"/>
      <c r="AA15" s="63"/>
      <c r="AB15" s="104"/>
    </row>
    <row r="16" ht="14.25" spans="2:28">
      <c r="B16" s="67">
        <v>7</v>
      </c>
      <c r="C16" s="62" t="s">
        <v>50</v>
      </c>
      <c r="D16" s="62"/>
      <c r="E16" s="62"/>
      <c r="F16" s="62"/>
      <c r="G16" s="115">
        <v>2</v>
      </c>
      <c r="H16" s="68" t="s">
        <v>48</v>
      </c>
      <c r="I16" s="87"/>
      <c r="J16" s="87"/>
      <c r="K16" s="87"/>
      <c r="L16" s="87"/>
      <c r="M16" s="87"/>
      <c r="N16" s="87"/>
      <c r="O16" s="61"/>
      <c r="P16" s="87" t="s">
        <v>49</v>
      </c>
      <c r="Q16" s="87"/>
      <c r="R16" s="87"/>
      <c r="S16" s="87"/>
      <c r="T16" s="87"/>
      <c r="U16" s="87"/>
      <c r="V16" s="61"/>
      <c r="W16" s="60" t="s">
        <v>21</v>
      </c>
      <c r="X16" s="60"/>
      <c r="Y16" s="100"/>
      <c r="Z16" s="63"/>
      <c r="AA16" s="63"/>
      <c r="AB16" s="104"/>
    </row>
    <row r="19" spans="2:9">
      <c r="B19" s="164" t="s">
        <v>51</v>
      </c>
      <c r="C19" s="164"/>
      <c r="D19" s="164"/>
      <c r="E19" s="164"/>
      <c r="F19" s="164"/>
      <c r="G19" s="164"/>
      <c r="H19" s="164"/>
      <c r="I19" s="164"/>
    </row>
    <row r="20" spans="2:9">
      <c r="B20" s="164"/>
      <c r="C20" s="164"/>
      <c r="D20" s="164"/>
      <c r="E20" s="164"/>
      <c r="F20" s="164"/>
      <c r="G20" s="164"/>
      <c r="H20" s="164"/>
      <c r="I20" s="164"/>
    </row>
    <row r="21" spans="2:9">
      <c r="B21" s="164"/>
      <c r="C21" s="164"/>
      <c r="D21" s="164"/>
      <c r="E21" s="164"/>
      <c r="F21" s="164"/>
      <c r="G21" s="164"/>
      <c r="H21" s="164"/>
      <c r="I21" s="164"/>
    </row>
  </sheetData>
  <mergeCells count="61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H6:O6"/>
    <mergeCell ref="P6:V6"/>
    <mergeCell ref="Y6:AB6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C13:F13"/>
    <mergeCell ref="H13:O13"/>
    <mergeCell ref="P13:V13"/>
    <mergeCell ref="Y13:AB13"/>
    <mergeCell ref="C14:F14"/>
    <mergeCell ref="H14:O14"/>
    <mergeCell ref="P14:V14"/>
    <mergeCell ref="Y14:AB14"/>
    <mergeCell ref="C15:F15"/>
    <mergeCell ref="H15:O15"/>
    <mergeCell ref="P15:V15"/>
    <mergeCell ref="Y15:AB15"/>
    <mergeCell ref="C16:F16"/>
    <mergeCell ref="H16:O16"/>
    <mergeCell ref="P16:V16"/>
    <mergeCell ref="Y16:AB16"/>
    <mergeCell ref="B6:B7"/>
    <mergeCell ref="B8:B9"/>
    <mergeCell ref="B10:B12"/>
    <mergeCell ref="B2:E3"/>
    <mergeCell ref="B19:I21"/>
    <mergeCell ref="C6:F7"/>
    <mergeCell ref="C8:F9"/>
    <mergeCell ref="C10:F12"/>
  </mergeCells>
  <dataValidations count="1">
    <dataValidation type="list" allowBlank="1" showInputMessage="1" showErrorMessage="1" sqref="W6 X6 W15 X15 W16 X16 W7:W12 W13:W14 X7:X12 X13:X14">
      <formula1>"○,×"</formula1>
    </dataValidation>
  </dataValidations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V12"/>
  <sheetViews>
    <sheetView workbookViewId="0">
      <selection activeCell="F6" sqref="F6:F8"/>
    </sheetView>
  </sheetViews>
  <sheetFormatPr defaultColWidth="9" defaultRowHeight="14.25"/>
  <cols>
    <col min="1" max="16384" width="9" style="111"/>
  </cols>
  <sheetData>
    <row r="2" ht="15" spans="2:22">
      <c r="B2" s="35" t="s">
        <v>0</v>
      </c>
      <c r="C2" s="36"/>
      <c r="D2" s="36"/>
      <c r="E2" s="37"/>
      <c r="F2" s="38" t="s">
        <v>1</v>
      </c>
      <c r="G2" s="187"/>
      <c r="H2" s="188" t="s">
        <v>83</v>
      </c>
      <c r="I2" s="188"/>
      <c r="J2" s="188"/>
      <c r="K2" s="188"/>
      <c r="L2" s="188"/>
      <c r="M2" s="38" t="s">
        <v>3</v>
      </c>
      <c r="N2" s="39"/>
      <c r="O2" s="79">
        <v>42758</v>
      </c>
      <c r="P2" s="79"/>
      <c r="Q2" s="79"/>
      <c r="R2" s="39" t="s">
        <v>4</v>
      </c>
      <c r="S2" s="92"/>
      <c r="T2" s="93" t="s">
        <v>5</v>
      </c>
      <c r="U2" s="94"/>
      <c r="V2" s="95"/>
    </row>
    <row r="3" ht="15" spans="2:22">
      <c r="B3" s="40"/>
      <c r="C3" s="41"/>
      <c r="D3" s="41"/>
      <c r="E3" s="42"/>
      <c r="F3" s="38" t="s">
        <v>6</v>
      </c>
      <c r="G3" s="187"/>
      <c r="H3" s="188" t="s">
        <v>315</v>
      </c>
      <c r="I3" s="188"/>
      <c r="J3" s="188"/>
      <c r="K3" s="188"/>
      <c r="L3" s="188"/>
      <c r="M3" s="38" t="s">
        <v>8</v>
      </c>
      <c r="N3" s="39"/>
      <c r="O3" s="80" t="s">
        <v>9</v>
      </c>
      <c r="P3" s="80"/>
      <c r="Q3" s="80"/>
      <c r="R3" s="39" t="s">
        <v>10</v>
      </c>
      <c r="S3" s="92"/>
      <c r="T3" s="93" t="s">
        <v>9</v>
      </c>
      <c r="U3" s="94"/>
      <c r="V3" s="95"/>
    </row>
    <row r="4" ht="15" spans="2:22"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</row>
    <row r="5" spans="2:22">
      <c r="B5" s="152" t="s">
        <v>11</v>
      </c>
      <c r="C5" s="43" t="s">
        <v>12</v>
      </c>
      <c r="D5" s="189"/>
      <c r="E5" s="190"/>
      <c r="F5" s="189" t="s">
        <v>11</v>
      </c>
      <c r="G5" s="154" t="s">
        <v>13</v>
      </c>
      <c r="H5" s="191"/>
      <c r="I5" s="191"/>
      <c r="J5" s="191"/>
      <c r="K5" s="191"/>
      <c r="L5" s="196" t="s">
        <v>14</v>
      </c>
      <c r="M5" s="196"/>
      <c r="N5" s="196"/>
      <c r="O5" s="196"/>
      <c r="P5" s="166"/>
      <c r="Q5" s="113" t="s">
        <v>15</v>
      </c>
      <c r="R5" s="97" t="s">
        <v>16</v>
      </c>
      <c r="S5" s="98" t="s">
        <v>17</v>
      </c>
      <c r="T5" s="99"/>
      <c r="U5" s="99"/>
      <c r="V5" s="103"/>
    </row>
    <row r="6" spans="2:22">
      <c r="B6" s="55">
        <v>1</v>
      </c>
      <c r="C6" s="192" t="s">
        <v>316</v>
      </c>
      <c r="D6" s="192"/>
      <c r="E6" s="192"/>
      <c r="F6" s="124" t="s">
        <v>317</v>
      </c>
      <c r="G6" s="48" t="s">
        <v>318</v>
      </c>
      <c r="H6" s="48"/>
      <c r="I6" s="48"/>
      <c r="J6" s="48"/>
      <c r="K6" s="48"/>
      <c r="L6" s="197" t="s">
        <v>318</v>
      </c>
      <c r="M6" s="197"/>
      <c r="N6" s="197"/>
      <c r="O6" s="197"/>
      <c r="P6" s="197"/>
      <c r="Q6" s="163" t="s">
        <v>21</v>
      </c>
      <c r="R6" s="201"/>
      <c r="S6" s="175"/>
      <c r="T6" s="176"/>
      <c r="U6" s="176"/>
      <c r="V6" s="184"/>
    </row>
    <row r="7" spans="2:22">
      <c r="B7" s="55"/>
      <c r="C7" s="193"/>
      <c r="D7" s="193"/>
      <c r="E7" s="193"/>
      <c r="F7" s="124"/>
      <c r="G7" s="48"/>
      <c r="H7" s="48"/>
      <c r="I7" s="48"/>
      <c r="J7" s="48"/>
      <c r="K7" s="48"/>
      <c r="L7" s="198"/>
      <c r="M7" s="198"/>
      <c r="N7" s="198"/>
      <c r="O7" s="198"/>
      <c r="P7" s="198"/>
      <c r="Q7" s="163"/>
      <c r="R7" s="202"/>
      <c r="S7" s="177"/>
      <c r="T7" s="178"/>
      <c r="U7" s="178"/>
      <c r="V7" s="185"/>
    </row>
    <row r="8" spans="2:22">
      <c r="B8" s="57"/>
      <c r="C8" s="193"/>
      <c r="D8" s="193"/>
      <c r="E8" s="193"/>
      <c r="F8" s="194"/>
      <c r="G8" s="48"/>
      <c r="H8" s="48"/>
      <c r="I8" s="48"/>
      <c r="J8" s="48"/>
      <c r="K8" s="48"/>
      <c r="L8" s="199"/>
      <c r="M8" s="199"/>
      <c r="N8" s="199"/>
      <c r="O8" s="199"/>
      <c r="P8" s="199"/>
      <c r="Q8" s="161"/>
      <c r="R8" s="203"/>
      <c r="S8" s="179"/>
      <c r="T8" s="180"/>
      <c r="U8" s="180"/>
      <c r="V8" s="186"/>
    </row>
    <row r="9" spans="2:22">
      <c r="B9" s="55">
        <v>2</v>
      </c>
      <c r="C9" s="149" t="s">
        <v>236</v>
      </c>
      <c r="D9" s="149"/>
      <c r="E9" s="149"/>
      <c r="F9" s="192">
        <v>1</v>
      </c>
      <c r="G9" s="149" t="s">
        <v>319</v>
      </c>
      <c r="H9" s="149"/>
      <c r="I9" s="149"/>
      <c r="J9" s="149"/>
      <c r="K9" s="149"/>
      <c r="L9" s="200" t="s">
        <v>320</v>
      </c>
      <c r="M9" s="200"/>
      <c r="N9" s="200"/>
      <c r="O9" s="200"/>
      <c r="P9" s="200"/>
      <c r="Q9" s="60" t="s">
        <v>21</v>
      </c>
      <c r="R9" s="60"/>
      <c r="S9" s="204"/>
      <c r="T9" s="204"/>
      <c r="U9" s="204"/>
      <c r="V9" s="205"/>
    </row>
    <row r="10" spans="2:22">
      <c r="B10" s="55">
        <v>3</v>
      </c>
      <c r="C10" s="149" t="s">
        <v>321</v>
      </c>
      <c r="D10" s="149"/>
      <c r="E10" s="149"/>
      <c r="F10" s="192">
        <v>1</v>
      </c>
      <c r="G10" s="149" t="s">
        <v>322</v>
      </c>
      <c r="H10" s="149"/>
      <c r="I10" s="149"/>
      <c r="J10" s="149"/>
      <c r="K10" s="149"/>
      <c r="L10" s="200" t="s">
        <v>323</v>
      </c>
      <c r="M10" s="200"/>
      <c r="N10" s="200"/>
      <c r="O10" s="200"/>
      <c r="P10" s="200"/>
      <c r="Q10" s="60" t="s">
        <v>21</v>
      </c>
      <c r="R10" s="60"/>
      <c r="S10" s="206"/>
      <c r="T10" s="206"/>
      <c r="U10" s="206"/>
      <c r="V10" s="207"/>
    </row>
    <row r="11" spans="2:22">
      <c r="B11" s="55">
        <v>4</v>
      </c>
      <c r="C11" s="62" t="s">
        <v>324</v>
      </c>
      <c r="D11" s="62"/>
      <c r="E11" s="62"/>
      <c r="F11" s="195">
        <v>1</v>
      </c>
      <c r="G11" s="62" t="s">
        <v>325</v>
      </c>
      <c r="H11" s="62"/>
      <c r="I11" s="62"/>
      <c r="J11" s="62"/>
      <c r="K11" s="62"/>
      <c r="L11" s="87" t="s">
        <v>326</v>
      </c>
      <c r="M11" s="87"/>
      <c r="N11" s="87"/>
      <c r="O11" s="87"/>
      <c r="P11" s="87"/>
      <c r="Q11" s="60" t="s">
        <v>21</v>
      </c>
      <c r="R11" s="60"/>
      <c r="S11" s="100"/>
      <c r="T11" s="63"/>
      <c r="U11" s="63"/>
      <c r="V11" s="104"/>
    </row>
    <row r="12" spans="2:22">
      <c r="B12" s="55">
        <v>5</v>
      </c>
      <c r="C12" s="62" t="s">
        <v>47</v>
      </c>
      <c r="D12" s="62"/>
      <c r="E12" s="62"/>
      <c r="F12" s="115">
        <v>1</v>
      </c>
      <c r="G12" s="62" t="s">
        <v>48</v>
      </c>
      <c r="H12" s="62"/>
      <c r="I12" s="62"/>
      <c r="J12" s="62"/>
      <c r="K12" s="62"/>
      <c r="L12" s="87" t="s">
        <v>49</v>
      </c>
      <c r="M12" s="87"/>
      <c r="N12" s="87"/>
      <c r="O12" s="87"/>
      <c r="P12" s="87"/>
      <c r="Q12" s="60" t="s">
        <v>21</v>
      </c>
      <c r="R12" s="60"/>
      <c r="S12" s="100"/>
      <c r="T12" s="63"/>
      <c r="U12" s="63"/>
      <c r="V12" s="104"/>
    </row>
  </sheetData>
  <mergeCells count="41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E5"/>
    <mergeCell ref="G5:J5"/>
    <mergeCell ref="L5:P5"/>
    <mergeCell ref="S5:V5"/>
    <mergeCell ref="C9:E9"/>
    <mergeCell ref="G9:K9"/>
    <mergeCell ref="L9:P9"/>
    <mergeCell ref="S9:V9"/>
    <mergeCell ref="C10:E10"/>
    <mergeCell ref="G10:K10"/>
    <mergeCell ref="L10:P10"/>
    <mergeCell ref="S10:V10"/>
    <mergeCell ref="C11:E11"/>
    <mergeCell ref="G11:K11"/>
    <mergeCell ref="L11:P11"/>
    <mergeCell ref="S11:V11"/>
    <mergeCell ref="C12:E12"/>
    <mergeCell ref="G12:K12"/>
    <mergeCell ref="L12:P12"/>
    <mergeCell ref="S12:V12"/>
    <mergeCell ref="B6:B8"/>
    <mergeCell ref="F6:F8"/>
    <mergeCell ref="Q6:Q8"/>
    <mergeCell ref="R6:R8"/>
    <mergeCell ref="B2:E3"/>
    <mergeCell ref="S6:V8"/>
    <mergeCell ref="C6:E8"/>
    <mergeCell ref="G6:K8"/>
    <mergeCell ref="L6:P8"/>
  </mergeCells>
  <dataValidations count="1">
    <dataValidation type="list" allowBlank="1" showInputMessage="1" showErrorMessage="1" sqref="Q6:Q8 Q9:Q10 Q11:Q12 R6:R8 R9:R10 R11:R12">
      <formula1>"○,×"</formula1>
    </dataValidation>
  </dataValidations>
  <pageMargins left="0.75" right="0.75" top="1" bottom="1" header="0.511805555555556" footer="0.511805555555556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A27"/>
  <sheetViews>
    <sheetView workbookViewId="0">
      <selection activeCell="B25" sqref="B25:H27"/>
    </sheetView>
  </sheetViews>
  <sheetFormatPr defaultColWidth="9" defaultRowHeight="13.5"/>
  <sheetData>
    <row r="1" ht="14.25"/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42758</v>
      </c>
      <c r="P2" s="79"/>
      <c r="Q2" s="79"/>
      <c r="R2" s="39" t="s">
        <v>4</v>
      </c>
      <c r="S2" s="92"/>
      <c r="T2" s="93" t="s">
        <v>5</v>
      </c>
      <c r="U2" s="94"/>
      <c r="V2" s="95"/>
    </row>
    <row r="3" ht="15" spans="2:22">
      <c r="B3" s="40"/>
      <c r="C3" s="41"/>
      <c r="D3" s="41"/>
      <c r="E3" s="42"/>
      <c r="F3" s="38" t="s">
        <v>6</v>
      </c>
      <c r="G3" s="38"/>
      <c r="H3" s="39" t="s">
        <v>327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93" t="s">
        <v>9</v>
      </c>
      <c r="U3" s="94"/>
      <c r="V3" s="95"/>
    </row>
    <row r="4" ht="15" spans="2:23"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</row>
    <row r="5" ht="14.25" spans="2:27">
      <c r="B5" s="152" t="s">
        <v>11</v>
      </c>
      <c r="C5" s="153" t="s">
        <v>12</v>
      </c>
      <c r="D5" s="45"/>
      <c r="E5" s="45"/>
      <c r="F5" s="45"/>
      <c r="G5" s="154" t="s">
        <v>11</v>
      </c>
      <c r="H5" s="155" t="s">
        <v>13</v>
      </c>
      <c r="I5" s="165"/>
      <c r="J5" s="165"/>
      <c r="K5" s="165"/>
      <c r="L5" s="165"/>
      <c r="M5" s="165"/>
      <c r="N5" s="166" t="s">
        <v>14</v>
      </c>
      <c r="O5" s="132"/>
      <c r="P5" s="132"/>
      <c r="Q5" s="132"/>
      <c r="R5" s="132"/>
      <c r="S5" s="136"/>
      <c r="T5" s="131" t="s">
        <v>15</v>
      </c>
      <c r="U5" s="113" t="s">
        <v>16</v>
      </c>
      <c r="V5" s="170" t="s">
        <v>17</v>
      </c>
      <c r="W5" s="171"/>
      <c r="X5" s="171"/>
      <c r="Y5" s="171"/>
      <c r="Z5" s="171"/>
      <c r="AA5" s="182"/>
    </row>
    <row r="6" ht="14.25" spans="2:27">
      <c r="B6" s="123">
        <v>1</v>
      </c>
      <c r="C6" s="156" t="s">
        <v>47</v>
      </c>
      <c r="D6" s="157"/>
      <c r="E6" s="157"/>
      <c r="F6" s="157"/>
      <c r="G6" s="60">
        <v>1</v>
      </c>
      <c r="H6" s="64" t="s">
        <v>48</v>
      </c>
      <c r="I6" s="85"/>
      <c r="J6" s="85"/>
      <c r="K6" s="85"/>
      <c r="L6" s="85"/>
      <c r="M6" s="85"/>
      <c r="N6" s="64" t="s">
        <v>49</v>
      </c>
      <c r="O6" s="85"/>
      <c r="P6" s="85"/>
      <c r="Q6" s="85"/>
      <c r="R6" s="85"/>
      <c r="S6" s="86"/>
      <c r="T6" s="151" t="s">
        <v>21</v>
      </c>
      <c r="U6" s="104"/>
      <c r="V6" s="172"/>
      <c r="W6" s="173"/>
      <c r="X6" s="173"/>
      <c r="Y6" s="173"/>
      <c r="Z6" s="173"/>
      <c r="AA6" s="183"/>
    </row>
    <row r="7" ht="14.25" spans="2:27">
      <c r="B7" s="123">
        <v>2</v>
      </c>
      <c r="C7" s="156" t="s">
        <v>328</v>
      </c>
      <c r="D7" s="157"/>
      <c r="E7" s="157"/>
      <c r="F7" s="157"/>
      <c r="G7" s="60">
        <v>1</v>
      </c>
      <c r="H7" s="64" t="s">
        <v>329</v>
      </c>
      <c r="I7" s="85"/>
      <c r="J7" s="85"/>
      <c r="K7" s="85"/>
      <c r="L7" s="85"/>
      <c r="M7" s="85"/>
      <c r="N7" s="64" t="s">
        <v>330</v>
      </c>
      <c r="O7" s="85"/>
      <c r="P7" s="85"/>
      <c r="Q7" s="85"/>
      <c r="R7" s="85"/>
      <c r="S7" s="86"/>
      <c r="T7" s="151" t="s">
        <v>21</v>
      </c>
      <c r="U7" s="104"/>
      <c r="V7" s="172"/>
      <c r="W7" s="173"/>
      <c r="X7" s="173"/>
      <c r="Y7" s="173"/>
      <c r="Z7" s="173"/>
      <c r="AA7" s="183"/>
    </row>
    <row r="8" ht="14.25" spans="2:27">
      <c r="B8" s="158">
        <v>3</v>
      </c>
      <c r="C8" s="159" t="s">
        <v>269</v>
      </c>
      <c r="D8" s="160"/>
      <c r="E8" s="160"/>
      <c r="F8" s="160"/>
      <c r="G8" s="60">
        <v>1</v>
      </c>
      <c r="H8" s="68" t="s">
        <v>331</v>
      </c>
      <c r="I8" s="87"/>
      <c r="J8" s="87"/>
      <c r="K8" s="87"/>
      <c r="L8" s="87"/>
      <c r="M8" s="87"/>
      <c r="N8" s="68" t="s">
        <v>271</v>
      </c>
      <c r="O8" s="87"/>
      <c r="P8" s="87"/>
      <c r="Q8" s="87"/>
      <c r="R8" s="87"/>
      <c r="S8" s="61"/>
      <c r="T8" s="151" t="s">
        <v>21</v>
      </c>
      <c r="U8" s="104"/>
      <c r="V8" s="172"/>
      <c r="W8" s="173"/>
      <c r="X8" s="173"/>
      <c r="Y8" s="173"/>
      <c r="Z8" s="173"/>
      <c r="AA8" s="183"/>
    </row>
    <row r="9" ht="14.25" spans="2:27">
      <c r="B9" s="161"/>
      <c r="C9" s="64"/>
      <c r="D9" s="85"/>
      <c r="E9" s="85"/>
      <c r="F9" s="85"/>
      <c r="G9" s="60">
        <v>2</v>
      </c>
      <c r="H9" s="68" t="s">
        <v>332</v>
      </c>
      <c r="I9" s="87"/>
      <c r="J9" s="87"/>
      <c r="K9" s="87"/>
      <c r="L9" s="87"/>
      <c r="M9" s="87"/>
      <c r="N9" s="68" t="s">
        <v>273</v>
      </c>
      <c r="O9" s="87"/>
      <c r="P9" s="87"/>
      <c r="Q9" s="87"/>
      <c r="R9" s="87"/>
      <c r="S9" s="61"/>
      <c r="T9" s="151" t="s">
        <v>21</v>
      </c>
      <c r="U9" s="104"/>
      <c r="V9" s="172"/>
      <c r="W9" s="173"/>
      <c r="X9" s="173"/>
      <c r="Y9" s="173"/>
      <c r="Z9" s="173"/>
      <c r="AA9" s="183"/>
    </row>
    <row r="10" ht="14.25" spans="2:27">
      <c r="B10" s="123">
        <f>B8+1</f>
        <v>4</v>
      </c>
      <c r="C10" s="68" t="s">
        <v>333</v>
      </c>
      <c r="D10" s="87"/>
      <c r="E10" s="87"/>
      <c r="F10" s="61"/>
      <c r="G10" s="104">
        <v>1</v>
      </c>
      <c r="H10" s="68" t="s">
        <v>334</v>
      </c>
      <c r="I10" s="87"/>
      <c r="J10" s="87"/>
      <c r="K10" s="87"/>
      <c r="L10" s="87"/>
      <c r="M10" s="87"/>
      <c r="N10" s="68" t="s">
        <v>335</v>
      </c>
      <c r="O10" s="87"/>
      <c r="P10" s="87"/>
      <c r="Q10" s="87"/>
      <c r="R10" s="87"/>
      <c r="S10" s="61"/>
      <c r="T10" s="151" t="s">
        <v>21</v>
      </c>
      <c r="U10" s="104"/>
      <c r="V10" s="172"/>
      <c r="W10" s="173"/>
      <c r="X10" s="173"/>
      <c r="Y10" s="173"/>
      <c r="Z10" s="173"/>
      <c r="AA10" s="183"/>
    </row>
    <row r="11" spans="2:27">
      <c r="B11" s="158">
        <v>5</v>
      </c>
      <c r="C11" s="162" t="s">
        <v>336</v>
      </c>
      <c r="D11" s="6"/>
      <c r="E11" s="6"/>
      <c r="F11" s="6"/>
      <c r="G11" s="158" t="s">
        <v>317</v>
      </c>
      <c r="H11" s="69" t="s">
        <v>337</v>
      </c>
      <c r="I11" s="140"/>
      <c r="J11" s="140"/>
      <c r="K11" s="140"/>
      <c r="L11" s="140"/>
      <c r="M11" s="140"/>
      <c r="N11" s="65" t="s">
        <v>337</v>
      </c>
      <c r="O11" s="167"/>
      <c r="P11" s="167"/>
      <c r="Q11" s="167"/>
      <c r="R11" s="167"/>
      <c r="S11" s="174"/>
      <c r="T11" s="174" t="s">
        <v>21</v>
      </c>
      <c r="U11" s="141"/>
      <c r="V11" s="175"/>
      <c r="W11" s="176"/>
      <c r="X11" s="176"/>
      <c r="Y11" s="176"/>
      <c r="Z11" s="176"/>
      <c r="AA11" s="184"/>
    </row>
    <row r="12" spans="2:27">
      <c r="B12" s="163"/>
      <c r="C12" s="162"/>
      <c r="D12" s="6"/>
      <c r="E12" s="6"/>
      <c r="F12" s="6"/>
      <c r="G12" s="163"/>
      <c r="H12" s="65"/>
      <c r="I12" s="167"/>
      <c r="J12" s="167"/>
      <c r="K12" s="167"/>
      <c r="L12" s="167"/>
      <c r="M12" s="167"/>
      <c r="N12" s="65"/>
      <c r="O12" s="167"/>
      <c r="P12" s="167"/>
      <c r="Q12" s="167"/>
      <c r="R12" s="167"/>
      <c r="S12" s="174"/>
      <c r="T12" s="174"/>
      <c r="U12" s="174"/>
      <c r="V12" s="177"/>
      <c r="W12" s="178"/>
      <c r="X12" s="178"/>
      <c r="Y12" s="178"/>
      <c r="Z12" s="178"/>
      <c r="AA12" s="185"/>
    </row>
    <row r="13" spans="2:27">
      <c r="B13" s="161"/>
      <c r="C13" s="64"/>
      <c r="D13" s="85"/>
      <c r="E13" s="85"/>
      <c r="F13" s="85"/>
      <c r="G13" s="161"/>
      <c r="H13" s="67"/>
      <c r="I13" s="150"/>
      <c r="J13" s="150"/>
      <c r="K13" s="150"/>
      <c r="L13" s="150"/>
      <c r="M13" s="150"/>
      <c r="N13" s="65"/>
      <c r="O13" s="168"/>
      <c r="P13" s="168"/>
      <c r="Q13" s="168"/>
      <c r="R13" s="168"/>
      <c r="S13" s="174"/>
      <c r="T13" s="174"/>
      <c r="U13" s="151"/>
      <c r="V13" s="179"/>
      <c r="W13" s="180"/>
      <c r="X13" s="180"/>
      <c r="Y13" s="180"/>
      <c r="Z13" s="180"/>
      <c r="AA13" s="186"/>
    </row>
    <row r="14" ht="14.25" spans="2:27">
      <c r="B14" s="123">
        <v>6</v>
      </c>
      <c r="C14" s="156" t="s">
        <v>338</v>
      </c>
      <c r="D14" s="157"/>
      <c r="E14" s="157"/>
      <c r="F14" s="157"/>
      <c r="G14" s="123">
        <v>1</v>
      </c>
      <c r="H14" s="68" t="s">
        <v>339</v>
      </c>
      <c r="I14" s="87"/>
      <c r="J14" s="87"/>
      <c r="K14" s="87"/>
      <c r="L14" s="87"/>
      <c r="M14" s="87"/>
      <c r="N14" s="62" t="s">
        <v>340</v>
      </c>
      <c r="O14" s="62"/>
      <c r="P14" s="62"/>
      <c r="Q14" s="62"/>
      <c r="R14" s="62"/>
      <c r="S14" s="62"/>
      <c r="T14" s="104" t="s">
        <v>21</v>
      </c>
      <c r="U14" s="181"/>
      <c r="V14" s="172"/>
      <c r="W14" s="173"/>
      <c r="X14" s="173"/>
      <c r="Y14" s="173"/>
      <c r="Z14" s="173"/>
      <c r="AA14" s="183"/>
    </row>
    <row r="15" ht="14.25" spans="2:27">
      <c r="B15" s="123">
        <v>7</v>
      </c>
      <c r="C15" s="68" t="s">
        <v>341</v>
      </c>
      <c r="D15" s="87"/>
      <c r="E15" s="87"/>
      <c r="F15" s="87"/>
      <c r="G15" s="100">
        <v>1</v>
      </c>
      <c r="H15" s="68" t="s">
        <v>342</v>
      </c>
      <c r="I15" s="87"/>
      <c r="J15" s="87"/>
      <c r="K15" s="87"/>
      <c r="L15" s="87"/>
      <c r="M15" s="87"/>
      <c r="N15" s="62" t="s">
        <v>326</v>
      </c>
      <c r="O15" s="62"/>
      <c r="P15" s="62"/>
      <c r="Q15" s="62"/>
      <c r="R15" s="62"/>
      <c r="S15" s="62"/>
      <c r="T15" s="104" t="s">
        <v>21</v>
      </c>
      <c r="U15" s="181"/>
      <c r="V15" s="172"/>
      <c r="W15" s="173"/>
      <c r="X15" s="173"/>
      <c r="Y15" s="173"/>
      <c r="Z15" s="173"/>
      <c r="AA15" s="183"/>
    </row>
    <row r="16" ht="14.25" spans="2:27">
      <c r="B16" s="47">
        <v>8</v>
      </c>
      <c r="C16" s="118" t="s">
        <v>110</v>
      </c>
      <c r="D16" s="118"/>
      <c r="E16" s="118"/>
      <c r="F16" s="118"/>
      <c r="G16" s="49">
        <v>1</v>
      </c>
      <c r="H16" s="117" t="s">
        <v>111</v>
      </c>
      <c r="I16" s="169"/>
      <c r="J16" s="169"/>
      <c r="K16" s="169"/>
      <c r="L16" s="169"/>
      <c r="M16" s="169"/>
      <c r="N16" s="48" t="s">
        <v>343</v>
      </c>
      <c r="O16" s="48"/>
      <c r="P16" s="48"/>
      <c r="Q16" s="48"/>
      <c r="R16" s="48"/>
      <c r="S16" s="48"/>
      <c r="T16" s="104" t="s">
        <v>21</v>
      </c>
      <c r="U16" s="104"/>
      <c r="V16" s="172"/>
      <c r="W16" s="173"/>
      <c r="X16" s="173"/>
      <c r="Y16" s="173"/>
      <c r="Z16" s="173"/>
      <c r="AA16" s="183"/>
    </row>
    <row r="17" ht="14.25" spans="2:27">
      <c r="B17" s="51"/>
      <c r="C17" s="119"/>
      <c r="D17" s="119"/>
      <c r="E17" s="119"/>
      <c r="F17" s="119"/>
      <c r="G17" s="49">
        <v>2</v>
      </c>
      <c r="H17" s="117" t="s">
        <v>344</v>
      </c>
      <c r="I17" s="169"/>
      <c r="J17" s="169"/>
      <c r="K17" s="169"/>
      <c r="L17" s="169"/>
      <c r="M17" s="169"/>
      <c r="N17" s="149" t="s">
        <v>114</v>
      </c>
      <c r="O17" s="149"/>
      <c r="P17" s="149"/>
      <c r="Q17" s="149"/>
      <c r="R17" s="149"/>
      <c r="S17" s="149"/>
      <c r="T17" s="104" t="s">
        <v>21</v>
      </c>
      <c r="U17" s="104"/>
      <c r="V17" s="172"/>
      <c r="W17" s="173"/>
      <c r="X17" s="173"/>
      <c r="Y17" s="173"/>
      <c r="Z17" s="173"/>
      <c r="AA17" s="183"/>
    </row>
    <row r="18" ht="14.25" spans="2:27">
      <c r="B18" s="51"/>
      <c r="C18" s="120"/>
      <c r="D18" s="120"/>
      <c r="E18" s="120"/>
      <c r="F18" s="120"/>
      <c r="G18" s="49">
        <v>3</v>
      </c>
      <c r="H18" s="117" t="s">
        <v>345</v>
      </c>
      <c r="I18" s="169"/>
      <c r="J18" s="169"/>
      <c r="K18" s="169"/>
      <c r="L18" s="169"/>
      <c r="M18" s="169"/>
      <c r="N18" s="48" t="s">
        <v>116</v>
      </c>
      <c r="O18" s="48"/>
      <c r="P18" s="48"/>
      <c r="Q18" s="48"/>
      <c r="R18" s="48"/>
      <c r="S18" s="48"/>
      <c r="T18" s="104" t="s">
        <v>21</v>
      </c>
      <c r="U18" s="104"/>
      <c r="V18" s="172"/>
      <c r="W18" s="173"/>
      <c r="X18" s="173"/>
      <c r="Y18" s="173"/>
      <c r="Z18" s="173"/>
      <c r="AA18" s="183"/>
    </row>
    <row r="19" ht="14.25" spans="2:27">
      <c r="B19" s="114">
        <v>9</v>
      </c>
      <c r="C19" s="121" t="s">
        <v>117</v>
      </c>
      <c r="D19" s="121"/>
      <c r="E19" s="121"/>
      <c r="F19" s="121"/>
      <c r="G19" s="60">
        <v>1</v>
      </c>
      <c r="H19" s="68" t="s">
        <v>346</v>
      </c>
      <c r="I19" s="87"/>
      <c r="J19" s="87"/>
      <c r="K19" s="87"/>
      <c r="L19" s="87"/>
      <c r="M19" s="87"/>
      <c r="N19" s="48" t="s">
        <v>119</v>
      </c>
      <c r="O19" s="48"/>
      <c r="P19" s="48"/>
      <c r="Q19" s="48"/>
      <c r="R19" s="48"/>
      <c r="S19" s="48"/>
      <c r="T19" s="104" t="s">
        <v>21</v>
      </c>
      <c r="U19" s="104"/>
      <c r="V19" s="172"/>
      <c r="W19" s="173"/>
      <c r="X19" s="173"/>
      <c r="Y19" s="173"/>
      <c r="Z19" s="173"/>
      <c r="AA19" s="183"/>
    </row>
    <row r="20" ht="14.25" spans="2:27">
      <c r="B20" s="114"/>
      <c r="C20" s="122"/>
      <c r="D20" s="122"/>
      <c r="E20" s="122"/>
      <c r="F20" s="122"/>
      <c r="G20" s="123">
        <v>2</v>
      </c>
      <c r="H20" s="68" t="s">
        <v>344</v>
      </c>
      <c r="I20" s="87"/>
      <c r="J20" s="87"/>
      <c r="K20" s="87"/>
      <c r="L20" s="87"/>
      <c r="M20" s="87"/>
      <c r="N20" s="149" t="s">
        <v>114</v>
      </c>
      <c r="O20" s="149"/>
      <c r="P20" s="149"/>
      <c r="Q20" s="149"/>
      <c r="R20" s="149"/>
      <c r="S20" s="149"/>
      <c r="T20" s="104" t="s">
        <v>21</v>
      </c>
      <c r="U20" s="104"/>
      <c r="V20" s="172"/>
      <c r="W20" s="173"/>
      <c r="X20" s="173"/>
      <c r="Y20" s="173"/>
      <c r="Z20" s="173"/>
      <c r="AA20" s="183"/>
    </row>
    <row r="21" ht="14.25" spans="2:27">
      <c r="B21" s="124">
        <v>10</v>
      </c>
      <c r="C21" s="125" t="s">
        <v>120</v>
      </c>
      <c r="D21" s="125"/>
      <c r="E21" s="125"/>
      <c r="F21" s="125"/>
      <c r="G21" s="126">
        <v>1</v>
      </c>
      <c r="H21" s="50" t="s">
        <v>346</v>
      </c>
      <c r="I21" s="83"/>
      <c r="J21" s="83"/>
      <c r="K21" s="83"/>
      <c r="L21" s="83"/>
      <c r="M21" s="83"/>
      <c r="N21" s="48" t="s">
        <v>119</v>
      </c>
      <c r="O21" s="48"/>
      <c r="P21" s="48"/>
      <c r="Q21" s="48"/>
      <c r="R21" s="48"/>
      <c r="S21" s="48"/>
      <c r="T21" s="104" t="s">
        <v>21</v>
      </c>
      <c r="U21" s="104"/>
      <c r="V21" s="172"/>
      <c r="W21" s="173"/>
      <c r="X21" s="173"/>
      <c r="Y21" s="173"/>
      <c r="Z21" s="173"/>
      <c r="AA21" s="183"/>
    </row>
    <row r="22" ht="14.25" spans="2:27">
      <c r="B22" s="124"/>
      <c r="C22" s="125"/>
      <c r="D22" s="125"/>
      <c r="E22" s="125"/>
      <c r="F22" s="125"/>
      <c r="G22" s="128">
        <v>2</v>
      </c>
      <c r="H22" s="50" t="s">
        <v>121</v>
      </c>
      <c r="I22" s="83"/>
      <c r="J22" s="83"/>
      <c r="K22" s="83"/>
      <c r="L22" s="83"/>
      <c r="M22" s="83"/>
      <c r="N22" s="48" t="s">
        <v>343</v>
      </c>
      <c r="O22" s="48"/>
      <c r="P22" s="48"/>
      <c r="Q22" s="48"/>
      <c r="R22" s="48"/>
      <c r="S22" s="48"/>
      <c r="T22" s="104" t="s">
        <v>21</v>
      </c>
      <c r="U22" s="104"/>
      <c r="V22" s="172"/>
      <c r="W22" s="173"/>
      <c r="X22" s="173"/>
      <c r="Y22" s="173"/>
      <c r="Z22" s="173"/>
      <c r="AA22" s="183"/>
    </row>
    <row r="25" spans="2:8">
      <c r="B25" s="164" t="s">
        <v>51</v>
      </c>
      <c r="C25" s="164"/>
      <c r="D25" s="164"/>
      <c r="E25" s="164"/>
      <c r="F25" s="164"/>
      <c r="G25" s="164"/>
      <c r="H25" s="164"/>
    </row>
    <row r="26" spans="2:8">
      <c r="B26" s="164"/>
      <c r="C26" s="164"/>
      <c r="D26" s="164"/>
      <c r="E26" s="164"/>
      <c r="F26" s="164"/>
      <c r="G26" s="164"/>
      <c r="H26" s="164"/>
    </row>
    <row r="27" spans="2:8">
      <c r="B27" s="164"/>
      <c r="C27" s="164"/>
      <c r="D27" s="164"/>
      <c r="E27" s="164"/>
      <c r="F27" s="164"/>
      <c r="G27" s="164"/>
      <c r="H27" s="164"/>
    </row>
  </sheetData>
  <mergeCells count="81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M5"/>
    <mergeCell ref="N5:S5"/>
    <mergeCell ref="V5:AA5"/>
    <mergeCell ref="C6:F6"/>
    <mergeCell ref="H6:M6"/>
    <mergeCell ref="N6:S6"/>
    <mergeCell ref="V6:AA6"/>
    <mergeCell ref="C7:F7"/>
    <mergeCell ref="H7:M7"/>
    <mergeCell ref="N7:S7"/>
    <mergeCell ref="V7:AA7"/>
    <mergeCell ref="H8:M8"/>
    <mergeCell ref="N8:S8"/>
    <mergeCell ref="V8:AA8"/>
    <mergeCell ref="H9:M9"/>
    <mergeCell ref="N9:S9"/>
    <mergeCell ref="V9:AA9"/>
    <mergeCell ref="C10:F10"/>
    <mergeCell ref="H10:M10"/>
    <mergeCell ref="N10:S10"/>
    <mergeCell ref="V10:AA10"/>
    <mergeCell ref="C14:F14"/>
    <mergeCell ref="H14:M14"/>
    <mergeCell ref="N14:S14"/>
    <mergeCell ref="V14:AA14"/>
    <mergeCell ref="C15:F15"/>
    <mergeCell ref="H15:M15"/>
    <mergeCell ref="N15:S15"/>
    <mergeCell ref="V15:AA15"/>
    <mergeCell ref="H16:M16"/>
    <mergeCell ref="N16:S16"/>
    <mergeCell ref="V16:AA16"/>
    <mergeCell ref="H17:M17"/>
    <mergeCell ref="N17:S17"/>
    <mergeCell ref="V17:AA17"/>
    <mergeCell ref="H18:M18"/>
    <mergeCell ref="N18:S18"/>
    <mergeCell ref="V18:AA18"/>
    <mergeCell ref="H19:M19"/>
    <mergeCell ref="N19:S19"/>
    <mergeCell ref="V19:AA19"/>
    <mergeCell ref="H20:M20"/>
    <mergeCell ref="N20:S20"/>
    <mergeCell ref="V20:AA20"/>
    <mergeCell ref="H21:M21"/>
    <mergeCell ref="N21:S21"/>
    <mergeCell ref="V21:AA21"/>
    <mergeCell ref="H22:M22"/>
    <mergeCell ref="N22:S22"/>
    <mergeCell ref="V22:AA22"/>
    <mergeCell ref="B8:B9"/>
    <mergeCell ref="B11:B13"/>
    <mergeCell ref="B16:B18"/>
    <mergeCell ref="B19:B20"/>
    <mergeCell ref="B21:B22"/>
    <mergeCell ref="G11:G13"/>
    <mergeCell ref="T11:T13"/>
    <mergeCell ref="U11:U13"/>
    <mergeCell ref="B2:E3"/>
    <mergeCell ref="C8:F9"/>
    <mergeCell ref="C11:F13"/>
    <mergeCell ref="H11:M13"/>
    <mergeCell ref="N11:S13"/>
    <mergeCell ref="V11:AA13"/>
    <mergeCell ref="C16:F18"/>
    <mergeCell ref="C19:F20"/>
    <mergeCell ref="C21:F22"/>
    <mergeCell ref="B25:H27"/>
  </mergeCells>
  <dataValidations count="1">
    <dataValidation type="list" allowBlank="1" showInputMessage="1" showErrorMessage="1" sqref="T6 U6 T7 U7 U8 U9 U10 T14 U14 U15 T8:T13 T15:T22 U11:U13 U16:U22">
      <formula1>"○,×"</formula1>
    </dataValidation>
  </dataValidations>
  <pageMargins left="0.75" right="0.75" top="1" bottom="1" header="0.511805555555556" footer="0.511805555555556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AB16"/>
  <sheetViews>
    <sheetView topLeftCell="F1" workbookViewId="0">
      <selection activeCell="G6" sqref="G6:G11"/>
    </sheetView>
  </sheetViews>
  <sheetFormatPr defaultColWidth="9" defaultRowHeight="14.25"/>
  <cols>
    <col min="1" max="16384" width="9" style="111"/>
  </cols>
  <sheetData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42758</v>
      </c>
      <c r="P2" s="79"/>
      <c r="Q2" s="79"/>
      <c r="R2" s="39" t="s">
        <v>4</v>
      </c>
      <c r="S2" s="92"/>
      <c r="T2" s="93" t="s">
        <v>5</v>
      </c>
      <c r="U2" s="94"/>
      <c r="V2" s="95"/>
    </row>
    <row r="3" ht="15" spans="2:22">
      <c r="B3" s="40"/>
      <c r="C3" s="41"/>
      <c r="D3" s="41"/>
      <c r="E3" s="42"/>
      <c r="F3" s="38" t="s">
        <v>6</v>
      </c>
      <c r="G3" s="38"/>
      <c r="H3" s="39" t="s">
        <v>347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93" t="s">
        <v>9</v>
      </c>
      <c r="U3" s="94"/>
      <c r="V3" s="95"/>
    </row>
    <row r="4" ht="15" spans="2:28"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</row>
    <row r="5" spans="2:28">
      <c r="B5" s="43" t="s">
        <v>11</v>
      </c>
      <c r="C5" s="113" t="s">
        <v>12</v>
      </c>
      <c r="D5" s="113"/>
      <c r="E5" s="113"/>
      <c r="F5" s="113"/>
      <c r="G5" s="131" t="s">
        <v>11</v>
      </c>
      <c r="H5" s="81" t="s">
        <v>13</v>
      </c>
      <c r="I5" s="81"/>
      <c r="J5" s="81"/>
      <c r="K5" s="81"/>
      <c r="L5" s="81"/>
      <c r="M5" s="81"/>
      <c r="N5" s="81"/>
      <c r="O5" s="131"/>
      <c r="P5" s="132" t="s">
        <v>14</v>
      </c>
      <c r="Q5" s="132"/>
      <c r="R5" s="132"/>
      <c r="S5" s="132"/>
      <c r="T5" s="132"/>
      <c r="U5" s="132"/>
      <c r="V5" s="136"/>
      <c r="W5" s="97" t="s">
        <v>15</v>
      </c>
      <c r="X5" s="44" t="s">
        <v>16</v>
      </c>
      <c r="Y5" s="98" t="s">
        <v>17</v>
      </c>
      <c r="Z5" s="99"/>
      <c r="AA5" s="99"/>
      <c r="AB5" s="103"/>
    </row>
    <row r="6" spans="2:28">
      <c r="B6" s="114">
        <v>1</v>
      </c>
      <c r="C6" s="144" t="s">
        <v>47</v>
      </c>
      <c r="D6" s="144"/>
      <c r="E6" s="144"/>
      <c r="F6" s="144"/>
      <c r="G6" s="145">
        <v>1</v>
      </c>
      <c r="H6" s="68" t="s">
        <v>48</v>
      </c>
      <c r="I6" s="87"/>
      <c r="J6" s="87"/>
      <c r="K6" s="87"/>
      <c r="L6" s="87"/>
      <c r="M6" s="87"/>
      <c r="N6" s="87"/>
      <c r="O6" s="87"/>
      <c r="P6" s="62" t="s">
        <v>49</v>
      </c>
      <c r="Q6" s="62"/>
      <c r="R6" s="62"/>
      <c r="S6" s="62"/>
      <c r="T6" s="62"/>
      <c r="U6" s="62"/>
      <c r="V6" s="68"/>
      <c r="W6" s="60" t="s">
        <v>21</v>
      </c>
      <c r="X6" s="60"/>
      <c r="Y6" s="67"/>
      <c r="Z6" s="150"/>
      <c r="AA6" s="150"/>
      <c r="AB6" s="151"/>
    </row>
    <row r="7" spans="2:28">
      <c r="B7" s="114">
        <v>2</v>
      </c>
      <c r="C7" s="146" t="s">
        <v>328</v>
      </c>
      <c r="D7" s="146"/>
      <c r="E7" s="146"/>
      <c r="F7" s="146"/>
      <c r="G7" s="115">
        <v>2</v>
      </c>
      <c r="H7" s="68" t="s">
        <v>329</v>
      </c>
      <c r="I7" s="87"/>
      <c r="J7" s="87"/>
      <c r="K7" s="87"/>
      <c r="L7" s="87"/>
      <c r="M7" s="87"/>
      <c r="N7" s="87"/>
      <c r="O7" s="87"/>
      <c r="P7" s="62" t="s">
        <v>330</v>
      </c>
      <c r="Q7" s="62"/>
      <c r="R7" s="62"/>
      <c r="S7" s="62"/>
      <c r="T7" s="62"/>
      <c r="U7" s="62"/>
      <c r="V7" s="68"/>
      <c r="W7" s="60" t="s">
        <v>21</v>
      </c>
      <c r="X7" s="60"/>
      <c r="Y7" s="67"/>
      <c r="Z7" s="150"/>
      <c r="AA7" s="150"/>
      <c r="AB7" s="151"/>
    </row>
    <row r="8" spans="2:28">
      <c r="B8" s="47">
        <v>3</v>
      </c>
      <c r="C8" s="48" t="s">
        <v>348</v>
      </c>
      <c r="D8" s="48"/>
      <c r="E8" s="48"/>
      <c r="F8" s="48"/>
      <c r="G8" s="49">
        <v>1</v>
      </c>
      <c r="H8" s="50" t="s">
        <v>349</v>
      </c>
      <c r="I8" s="83"/>
      <c r="J8" s="83"/>
      <c r="K8" s="83"/>
      <c r="L8" s="83"/>
      <c r="M8" s="83"/>
      <c r="N8" s="83"/>
      <c r="O8" s="56"/>
      <c r="P8" s="83" t="s">
        <v>350</v>
      </c>
      <c r="Q8" s="83"/>
      <c r="R8" s="83"/>
      <c r="S8" s="83"/>
      <c r="T8" s="83"/>
      <c r="U8" s="83"/>
      <c r="V8" s="83"/>
      <c r="W8" s="60" t="s">
        <v>21</v>
      </c>
      <c r="X8" s="60"/>
      <c r="Y8" s="100"/>
      <c r="Z8" s="63"/>
      <c r="AA8" s="63"/>
      <c r="AB8" s="104"/>
    </row>
    <row r="9" spans="2:28">
      <c r="B9" s="51"/>
      <c r="C9" s="52"/>
      <c r="D9" s="52"/>
      <c r="E9" s="52"/>
      <c r="F9" s="52"/>
      <c r="G9" s="49">
        <v>2</v>
      </c>
      <c r="H9" s="50" t="s">
        <v>331</v>
      </c>
      <c r="I9" s="83"/>
      <c r="J9" s="83"/>
      <c r="K9" s="83"/>
      <c r="L9" s="83"/>
      <c r="M9" s="83"/>
      <c r="N9" s="83"/>
      <c r="O9" s="56"/>
      <c r="P9" s="83" t="s">
        <v>23</v>
      </c>
      <c r="Q9" s="83"/>
      <c r="R9" s="83"/>
      <c r="S9" s="83"/>
      <c r="T9" s="83"/>
      <c r="U9" s="83"/>
      <c r="V9" s="83"/>
      <c r="W9" s="60" t="s">
        <v>21</v>
      </c>
      <c r="X9" s="60"/>
      <c r="Y9" s="100"/>
      <c r="Z9" s="63"/>
      <c r="AA9" s="63"/>
      <c r="AB9" s="104"/>
    </row>
    <row r="10" spans="2:28">
      <c r="B10" s="147">
        <v>4</v>
      </c>
      <c r="C10" s="84" t="s">
        <v>321</v>
      </c>
      <c r="D10" s="84"/>
      <c r="E10" s="84"/>
      <c r="F10" s="58"/>
      <c r="G10" s="49">
        <v>1</v>
      </c>
      <c r="H10" s="48" t="s">
        <v>351</v>
      </c>
      <c r="I10" s="48"/>
      <c r="J10" s="48"/>
      <c r="K10" s="48"/>
      <c r="L10" s="48"/>
      <c r="M10" s="48"/>
      <c r="N10" s="48"/>
      <c r="O10" s="48"/>
      <c r="P10" s="148" t="s">
        <v>352</v>
      </c>
      <c r="Q10" s="149"/>
      <c r="R10" s="149"/>
      <c r="S10" s="149"/>
      <c r="T10" s="149"/>
      <c r="U10" s="149"/>
      <c r="V10" s="149"/>
      <c r="W10" s="60" t="s">
        <v>21</v>
      </c>
      <c r="X10" s="60"/>
      <c r="Y10" s="63"/>
      <c r="Z10" s="63"/>
      <c r="AA10" s="63"/>
      <c r="AB10" s="104"/>
    </row>
    <row r="11" spans="2:28">
      <c r="B11" s="129">
        <v>5</v>
      </c>
      <c r="C11" s="62" t="s">
        <v>341</v>
      </c>
      <c r="D11" s="62"/>
      <c r="E11" s="62"/>
      <c r="F11" s="62"/>
      <c r="G11" s="104">
        <v>1</v>
      </c>
      <c r="H11" s="85" t="s">
        <v>353</v>
      </c>
      <c r="I11" s="85"/>
      <c r="J11" s="85"/>
      <c r="K11" s="85"/>
      <c r="L11" s="85"/>
      <c r="M11" s="85"/>
      <c r="N11" s="85"/>
      <c r="O11" s="85"/>
      <c r="P11" s="54" t="s">
        <v>326</v>
      </c>
      <c r="Q11" s="54"/>
      <c r="R11" s="54"/>
      <c r="S11" s="54"/>
      <c r="T11" s="54"/>
      <c r="U11" s="54"/>
      <c r="V11" s="54"/>
      <c r="W11" s="60" t="s">
        <v>21</v>
      </c>
      <c r="X11" s="60"/>
      <c r="Y11" s="60"/>
      <c r="Z11" s="60"/>
      <c r="AA11" s="60"/>
      <c r="AB11" s="60"/>
    </row>
    <row r="14" spans="2:9">
      <c r="B14" s="78" t="s">
        <v>51</v>
      </c>
      <c r="C14" s="78"/>
      <c r="D14" s="78"/>
      <c r="E14" s="78"/>
      <c r="F14" s="78"/>
      <c r="G14" s="78"/>
      <c r="H14" s="78"/>
      <c r="I14" s="78"/>
    </row>
    <row r="15" spans="2:9">
      <c r="B15" s="78"/>
      <c r="C15" s="78"/>
      <c r="D15" s="78"/>
      <c r="E15" s="78"/>
      <c r="F15" s="78"/>
      <c r="G15" s="78"/>
      <c r="H15" s="78"/>
      <c r="I15" s="78"/>
    </row>
    <row r="16" spans="2:9">
      <c r="B16" s="78"/>
      <c r="C16" s="78"/>
      <c r="D16" s="78"/>
      <c r="E16" s="78"/>
      <c r="F16" s="78"/>
      <c r="G16" s="78"/>
      <c r="H16" s="78"/>
      <c r="I16" s="78"/>
    </row>
  </sheetData>
  <mergeCells count="42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C7:F7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C10:F10"/>
    <mergeCell ref="H10:O10"/>
    <mergeCell ref="P10:V10"/>
    <mergeCell ref="Y10:AB10"/>
    <mergeCell ref="C11:F11"/>
    <mergeCell ref="H11:O11"/>
    <mergeCell ref="P11:V11"/>
    <mergeCell ref="Y11:AB11"/>
    <mergeCell ref="B8:B9"/>
    <mergeCell ref="B2:E3"/>
    <mergeCell ref="C8:F9"/>
    <mergeCell ref="B14:I16"/>
  </mergeCells>
  <dataValidations count="1">
    <dataValidation type="list" allowBlank="1" showInputMessage="1" showErrorMessage="1" sqref="W6 X6 W7 X7 X10 X11 W8:W9 W10:W11 X8:X9">
      <formula1>"○,×"</formula1>
    </dataValidation>
  </dataValidations>
  <pageMargins left="0.75" right="0.75" top="1" bottom="1" header="0.511805555555556" footer="0.511805555555556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AB15"/>
  <sheetViews>
    <sheetView topLeftCell="F1" workbookViewId="0">
      <selection activeCell="J32" sqref="J32"/>
    </sheetView>
  </sheetViews>
  <sheetFormatPr defaultColWidth="9" defaultRowHeight="13.5"/>
  <sheetData>
    <row r="1" ht="14.25"/>
    <row r="2" ht="15" spans="2:28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42758</v>
      </c>
      <c r="P2" s="79"/>
      <c r="Q2" s="79"/>
      <c r="R2" s="39" t="s">
        <v>4</v>
      </c>
      <c r="S2" s="92"/>
      <c r="T2" s="93" t="s">
        <v>5</v>
      </c>
      <c r="U2" s="94"/>
      <c r="V2" s="95"/>
      <c r="X2" s="130"/>
      <c r="Y2" s="130"/>
      <c r="Z2" s="130"/>
      <c r="AA2" s="130"/>
      <c r="AB2" s="130"/>
    </row>
    <row r="3" ht="15" spans="2:28">
      <c r="B3" s="40"/>
      <c r="C3" s="41"/>
      <c r="D3" s="41"/>
      <c r="E3" s="42"/>
      <c r="F3" s="38" t="s">
        <v>6</v>
      </c>
      <c r="G3" s="38"/>
      <c r="H3" s="39" t="s">
        <v>354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93" t="s">
        <v>9</v>
      </c>
      <c r="U3" s="94"/>
      <c r="V3" s="95"/>
      <c r="X3" s="130"/>
      <c r="Y3" s="130"/>
      <c r="Z3" s="130"/>
      <c r="AA3" s="130"/>
      <c r="AB3" s="130"/>
    </row>
    <row r="4" ht="15" spans="2:28">
      <c r="B4" s="112"/>
      <c r="C4" s="112"/>
      <c r="D4" s="112"/>
      <c r="E4" s="112"/>
      <c r="G4" s="112"/>
      <c r="H4" s="112"/>
      <c r="I4" s="112"/>
      <c r="J4" s="112"/>
      <c r="K4" s="112"/>
      <c r="L4" s="112"/>
      <c r="M4" s="112"/>
      <c r="N4" s="130"/>
      <c r="O4" s="130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</row>
    <row r="5" ht="14.25" spans="2:28">
      <c r="B5" s="43" t="s">
        <v>11</v>
      </c>
      <c r="C5" s="113" t="s">
        <v>12</v>
      </c>
      <c r="D5" s="113"/>
      <c r="E5" s="113"/>
      <c r="F5" s="113"/>
      <c r="G5" s="45" t="s">
        <v>11</v>
      </c>
      <c r="H5" s="46" t="s">
        <v>13</v>
      </c>
      <c r="I5" s="81"/>
      <c r="J5" s="81"/>
      <c r="K5" s="81"/>
      <c r="L5" s="81"/>
      <c r="M5" s="81"/>
      <c r="N5" s="81"/>
      <c r="O5" s="131"/>
      <c r="P5" s="132" t="s">
        <v>14</v>
      </c>
      <c r="Q5" s="132"/>
      <c r="R5" s="132"/>
      <c r="S5" s="132"/>
      <c r="T5" s="132"/>
      <c r="U5" s="132"/>
      <c r="V5" s="136"/>
      <c r="W5" s="97" t="s">
        <v>15</v>
      </c>
      <c r="X5" s="44" t="s">
        <v>16</v>
      </c>
      <c r="Y5" s="98" t="s">
        <v>17</v>
      </c>
      <c r="Z5" s="99"/>
      <c r="AA5" s="99"/>
      <c r="AB5" s="103"/>
    </row>
    <row r="6" customFormat="1" ht="14.25" spans="2:28">
      <c r="B6" s="114">
        <v>1</v>
      </c>
      <c r="C6" s="62" t="s">
        <v>328</v>
      </c>
      <c r="D6" s="62"/>
      <c r="E6" s="62"/>
      <c r="F6" s="62"/>
      <c r="G6" s="115">
        <v>1</v>
      </c>
      <c r="H6" s="68" t="s">
        <v>329</v>
      </c>
      <c r="I6" s="87"/>
      <c r="J6" s="87"/>
      <c r="K6" s="87"/>
      <c r="L6" s="87"/>
      <c r="M6" s="87"/>
      <c r="N6" s="87"/>
      <c r="O6" s="87"/>
      <c r="P6" s="62" t="s">
        <v>330</v>
      </c>
      <c r="Q6" s="62"/>
      <c r="R6" s="62"/>
      <c r="S6" s="62"/>
      <c r="T6" s="62"/>
      <c r="U6" s="62"/>
      <c r="V6" s="68"/>
      <c r="W6" s="60" t="s">
        <v>21</v>
      </c>
      <c r="X6" s="60"/>
      <c r="Y6" s="137"/>
      <c r="Z6" s="138"/>
      <c r="AA6" s="138"/>
      <c r="AB6" s="139"/>
    </row>
    <row r="7" ht="14.25" spans="2:28">
      <c r="B7" s="47">
        <v>2</v>
      </c>
      <c r="C7" s="116" t="s">
        <v>151</v>
      </c>
      <c r="D7" s="116"/>
      <c r="E7" s="116"/>
      <c r="F7" s="116"/>
      <c r="G7" s="49">
        <v>1</v>
      </c>
      <c r="H7" s="117" t="s">
        <v>355</v>
      </c>
      <c r="I7" s="83"/>
      <c r="J7" s="83"/>
      <c r="K7" s="83"/>
      <c r="L7" s="83"/>
      <c r="M7" s="83"/>
      <c r="N7" s="83"/>
      <c r="O7" s="56"/>
      <c r="P7" s="83" t="s">
        <v>356</v>
      </c>
      <c r="Q7" s="83"/>
      <c r="R7" s="83"/>
      <c r="S7" s="83"/>
      <c r="T7" s="83"/>
      <c r="U7" s="83"/>
      <c r="V7" s="83"/>
      <c r="W7" s="60" t="s">
        <v>21</v>
      </c>
      <c r="X7" s="60"/>
      <c r="Y7" s="100"/>
      <c r="Z7" s="63"/>
      <c r="AA7" s="63"/>
      <c r="AB7" s="104"/>
    </row>
    <row r="8" ht="14.25" spans="2:28">
      <c r="B8" s="47">
        <v>3</v>
      </c>
      <c r="C8" s="118" t="s">
        <v>110</v>
      </c>
      <c r="D8" s="118"/>
      <c r="E8" s="118"/>
      <c r="F8" s="118"/>
      <c r="G8" s="49">
        <v>1</v>
      </c>
      <c r="H8" s="117" t="s">
        <v>111</v>
      </c>
      <c r="I8" s="83"/>
      <c r="J8" s="83"/>
      <c r="K8" s="83"/>
      <c r="L8" s="83"/>
      <c r="M8" s="83"/>
      <c r="N8" s="83"/>
      <c r="O8" s="56"/>
      <c r="P8" s="83" t="s">
        <v>343</v>
      </c>
      <c r="Q8" s="83"/>
      <c r="R8" s="83"/>
      <c r="S8" s="83"/>
      <c r="T8" s="83"/>
      <c r="U8" s="83"/>
      <c r="V8" s="83"/>
      <c r="W8" s="60" t="s">
        <v>21</v>
      </c>
      <c r="X8" s="60"/>
      <c r="Y8" s="100"/>
      <c r="Z8" s="63"/>
      <c r="AA8" s="63"/>
      <c r="AB8" s="104"/>
    </row>
    <row r="9" ht="14.25" spans="2:28">
      <c r="B9" s="51"/>
      <c r="C9" s="119"/>
      <c r="D9" s="119"/>
      <c r="E9" s="119"/>
      <c r="F9" s="119"/>
      <c r="G9" s="49">
        <v>2</v>
      </c>
      <c r="H9" s="117" t="s">
        <v>344</v>
      </c>
      <c r="I9" s="83"/>
      <c r="J9" s="83"/>
      <c r="K9" s="83"/>
      <c r="L9" s="83"/>
      <c r="M9" s="83"/>
      <c r="N9" s="83"/>
      <c r="O9" s="56"/>
      <c r="P9" s="133" t="s">
        <v>114</v>
      </c>
      <c r="Q9" s="133"/>
      <c r="R9" s="133"/>
      <c r="S9" s="133"/>
      <c r="T9" s="133"/>
      <c r="U9" s="133"/>
      <c r="V9" s="133"/>
      <c r="W9" s="60" t="s">
        <v>21</v>
      </c>
      <c r="X9" s="60"/>
      <c r="Y9" s="63"/>
      <c r="Z9" s="63"/>
      <c r="AA9" s="63"/>
      <c r="AB9" s="104"/>
    </row>
    <row r="10" ht="14.25" spans="2:28">
      <c r="B10" s="51"/>
      <c r="C10" s="120"/>
      <c r="D10" s="120"/>
      <c r="E10" s="120"/>
      <c r="F10" s="120"/>
      <c r="G10" s="49">
        <v>3</v>
      </c>
      <c r="H10" s="117" t="s">
        <v>345</v>
      </c>
      <c r="I10" s="83"/>
      <c r="J10" s="83"/>
      <c r="K10" s="83"/>
      <c r="L10" s="83"/>
      <c r="M10" s="83"/>
      <c r="N10" s="83"/>
      <c r="O10" s="56"/>
      <c r="P10" s="84" t="s">
        <v>116</v>
      </c>
      <c r="Q10" s="84"/>
      <c r="R10" s="84"/>
      <c r="S10" s="84"/>
      <c r="T10" s="84"/>
      <c r="U10" s="84"/>
      <c r="V10" s="84"/>
      <c r="W10" s="60" t="s">
        <v>21</v>
      </c>
      <c r="X10" s="60"/>
      <c r="Y10" s="69"/>
      <c r="Z10" s="140"/>
      <c r="AA10" s="140"/>
      <c r="AB10" s="141"/>
    </row>
    <row r="11" ht="14.25" spans="2:28">
      <c r="B11" s="114">
        <v>4</v>
      </c>
      <c r="C11" s="121" t="s">
        <v>117</v>
      </c>
      <c r="D11" s="121"/>
      <c r="E11" s="121"/>
      <c r="F11" s="121"/>
      <c r="G11" s="60">
        <v>1</v>
      </c>
      <c r="H11" s="62" t="s">
        <v>346</v>
      </c>
      <c r="I11" s="62"/>
      <c r="J11" s="62"/>
      <c r="K11" s="62"/>
      <c r="L11" s="62"/>
      <c r="M11" s="62"/>
      <c r="N11" s="62"/>
      <c r="O11" s="62"/>
      <c r="P11" s="48" t="s">
        <v>119</v>
      </c>
      <c r="Q11" s="48"/>
      <c r="R11" s="48"/>
      <c r="S11" s="48"/>
      <c r="T11" s="48"/>
      <c r="U11" s="48"/>
      <c r="V11" s="48"/>
      <c r="W11" s="60" t="s">
        <v>21</v>
      </c>
      <c r="X11" s="60"/>
      <c r="Y11" s="60"/>
      <c r="Z11" s="60"/>
      <c r="AA11" s="60"/>
      <c r="AB11" s="60"/>
    </row>
    <row r="12" ht="14.25" spans="2:28">
      <c r="B12" s="114"/>
      <c r="C12" s="122"/>
      <c r="D12" s="122"/>
      <c r="E12" s="122"/>
      <c r="F12" s="122"/>
      <c r="G12" s="123">
        <v>2</v>
      </c>
      <c r="H12" s="62" t="s">
        <v>344</v>
      </c>
      <c r="I12" s="62"/>
      <c r="J12" s="62"/>
      <c r="K12" s="62"/>
      <c r="L12" s="62"/>
      <c r="M12" s="62"/>
      <c r="N12" s="62"/>
      <c r="O12" s="62"/>
      <c r="P12" s="133" t="s">
        <v>114</v>
      </c>
      <c r="Q12" s="133"/>
      <c r="R12" s="133"/>
      <c r="S12" s="133"/>
      <c r="T12" s="133"/>
      <c r="U12" s="133"/>
      <c r="V12" s="133"/>
      <c r="W12" s="60" t="s">
        <v>21</v>
      </c>
      <c r="X12" s="60"/>
      <c r="Y12" s="60"/>
      <c r="Z12" s="60"/>
      <c r="AA12" s="60"/>
      <c r="AB12" s="60"/>
    </row>
    <row r="13" ht="14.25" spans="2:28">
      <c r="B13" s="124">
        <v>5</v>
      </c>
      <c r="C13" s="125" t="s">
        <v>120</v>
      </c>
      <c r="D13" s="125"/>
      <c r="E13" s="125"/>
      <c r="F13" s="125"/>
      <c r="G13" s="126">
        <v>1</v>
      </c>
      <c r="H13" s="127" t="s">
        <v>346</v>
      </c>
      <c r="I13" s="134"/>
      <c r="J13" s="134"/>
      <c r="K13" s="134"/>
      <c r="L13" s="134"/>
      <c r="M13" s="134"/>
      <c r="N13" s="134"/>
      <c r="O13" s="135"/>
      <c r="P13" s="48" t="s">
        <v>119</v>
      </c>
      <c r="Q13" s="48"/>
      <c r="R13" s="48"/>
      <c r="S13" s="48"/>
      <c r="T13" s="48"/>
      <c r="U13" s="48"/>
      <c r="V13" s="48"/>
      <c r="W13" s="60" t="s">
        <v>21</v>
      </c>
      <c r="X13" s="60"/>
      <c r="Y13" s="142"/>
      <c r="Z13" s="142"/>
      <c r="AA13" s="142"/>
      <c r="AB13" s="142"/>
    </row>
    <row r="14" ht="14.25" spans="2:28">
      <c r="B14" s="124"/>
      <c r="C14" s="125"/>
      <c r="D14" s="125"/>
      <c r="E14" s="125"/>
      <c r="F14" s="125"/>
      <c r="G14" s="128">
        <v>2</v>
      </c>
      <c r="H14" s="127" t="s">
        <v>121</v>
      </c>
      <c r="I14" s="134"/>
      <c r="J14" s="134"/>
      <c r="K14" s="134"/>
      <c r="L14" s="134"/>
      <c r="M14" s="134"/>
      <c r="N14" s="134"/>
      <c r="O14" s="135"/>
      <c r="P14" s="83" t="s">
        <v>343</v>
      </c>
      <c r="Q14" s="83"/>
      <c r="R14" s="83"/>
      <c r="S14" s="83"/>
      <c r="T14" s="83"/>
      <c r="U14" s="83"/>
      <c r="V14" s="83"/>
      <c r="W14" s="60" t="s">
        <v>21</v>
      </c>
      <c r="X14" s="60"/>
      <c r="Y14" s="142"/>
      <c r="Z14" s="142"/>
      <c r="AA14" s="142"/>
      <c r="AB14" s="142"/>
    </row>
    <row r="15" s="111" customFormat="1" ht="14.25" spans="2:28">
      <c r="B15" s="129">
        <v>6</v>
      </c>
      <c r="C15" s="62" t="s">
        <v>341</v>
      </c>
      <c r="D15" s="62"/>
      <c r="E15" s="62"/>
      <c r="F15" s="62"/>
      <c r="G15" s="104">
        <v>1</v>
      </c>
      <c r="H15" s="85" t="s">
        <v>353</v>
      </c>
      <c r="I15" s="85"/>
      <c r="J15" s="85"/>
      <c r="K15" s="85"/>
      <c r="L15" s="85"/>
      <c r="M15" s="85"/>
      <c r="N15" s="85"/>
      <c r="O15" s="85"/>
      <c r="P15" s="54" t="s">
        <v>326</v>
      </c>
      <c r="Q15" s="54"/>
      <c r="R15" s="54"/>
      <c r="S15" s="54"/>
      <c r="T15" s="54"/>
      <c r="U15" s="54"/>
      <c r="V15" s="54"/>
      <c r="W15" s="60" t="s">
        <v>21</v>
      </c>
      <c r="X15" s="60"/>
      <c r="Y15" s="60"/>
      <c r="Z15" s="60"/>
      <c r="AA15" s="60"/>
      <c r="AB15" s="60"/>
    </row>
  </sheetData>
  <mergeCells count="56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O5"/>
    <mergeCell ref="P5:V5"/>
    <mergeCell ref="Y5:AB5"/>
    <mergeCell ref="C6:F6"/>
    <mergeCell ref="H6:O6"/>
    <mergeCell ref="P6:V6"/>
    <mergeCell ref="Y6:AB6"/>
    <mergeCell ref="C7:F7"/>
    <mergeCell ref="H7:O7"/>
    <mergeCell ref="P7:V7"/>
    <mergeCell ref="Y7:AB7"/>
    <mergeCell ref="H8:O8"/>
    <mergeCell ref="P8:V8"/>
    <mergeCell ref="Y8:AB8"/>
    <mergeCell ref="H9:O9"/>
    <mergeCell ref="P9:V9"/>
    <mergeCell ref="Y9:AB9"/>
    <mergeCell ref="H10:O10"/>
    <mergeCell ref="P10:V10"/>
    <mergeCell ref="Y10:AB10"/>
    <mergeCell ref="H11:O11"/>
    <mergeCell ref="P11:V11"/>
    <mergeCell ref="Y11:AB11"/>
    <mergeCell ref="H12:O12"/>
    <mergeCell ref="P12:V12"/>
    <mergeCell ref="Y12:AB12"/>
    <mergeCell ref="H13:O13"/>
    <mergeCell ref="P13:V13"/>
    <mergeCell ref="Y13:AB13"/>
    <mergeCell ref="H14:O14"/>
    <mergeCell ref="P14:V14"/>
    <mergeCell ref="Y14:AB14"/>
    <mergeCell ref="C15:F15"/>
    <mergeCell ref="H15:O15"/>
    <mergeCell ref="P15:V15"/>
    <mergeCell ref="Y15:AB15"/>
    <mergeCell ref="B8:B10"/>
    <mergeCell ref="B11:B12"/>
    <mergeCell ref="B13:B14"/>
    <mergeCell ref="B2:E3"/>
    <mergeCell ref="C8:F10"/>
    <mergeCell ref="C11:F12"/>
    <mergeCell ref="C13:F14"/>
  </mergeCells>
  <dataValidations count="1">
    <dataValidation type="list" allowBlank="1" showInputMessage="1" showErrorMessage="1" sqref="W6 X6 W15 X15 W7:W14 X7:X14">
      <formula1>"○,×"</formula1>
    </dataValidation>
  </dataValidations>
  <pageMargins left="0.75" right="0.75" top="1" bottom="1" header="0.511805555555556" footer="0.511805555555556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Z37"/>
  <sheetViews>
    <sheetView topLeftCell="A5" workbookViewId="0">
      <selection activeCell="H16" sqref="H11:M16"/>
    </sheetView>
  </sheetViews>
  <sheetFormatPr defaultColWidth="9" defaultRowHeight="13.5"/>
  <sheetData>
    <row r="1" ht="14.25"/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42759</v>
      </c>
      <c r="P2" s="79"/>
      <c r="Q2" s="79"/>
      <c r="R2" s="39" t="s">
        <v>4</v>
      </c>
      <c r="S2" s="92"/>
      <c r="T2" s="93" t="s">
        <v>5</v>
      </c>
      <c r="U2" s="94"/>
      <c r="V2" s="95"/>
    </row>
    <row r="3" ht="15" spans="2:22">
      <c r="B3" s="40"/>
      <c r="C3" s="41"/>
      <c r="D3" s="41"/>
      <c r="E3" s="42"/>
      <c r="F3" s="38" t="s">
        <v>6</v>
      </c>
      <c r="G3" s="38"/>
      <c r="H3" s="39" t="s">
        <v>357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93" t="s">
        <v>9</v>
      </c>
      <c r="U3" s="94"/>
      <c r="V3" s="95"/>
    </row>
    <row r="4" ht="14.25"/>
    <row r="5" ht="14.25" spans="2:26">
      <c r="B5" s="43" t="s">
        <v>11</v>
      </c>
      <c r="C5" s="44" t="s">
        <v>12</v>
      </c>
      <c r="D5" s="44"/>
      <c r="E5" s="44"/>
      <c r="F5" s="44"/>
      <c r="G5" s="45" t="s">
        <v>11</v>
      </c>
      <c r="H5" s="46" t="s">
        <v>13</v>
      </c>
      <c r="I5" s="81"/>
      <c r="J5" s="81"/>
      <c r="K5" s="81"/>
      <c r="L5" s="81"/>
      <c r="M5" s="81"/>
      <c r="N5" s="82" t="s">
        <v>14</v>
      </c>
      <c r="O5" s="82"/>
      <c r="P5" s="82"/>
      <c r="Q5" s="82"/>
      <c r="R5" s="82"/>
      <c r="S5" s="82"/>
      <c r="T5" s="96"/>
      <c r="U5" s="97" t="s">
        <v>15</v>
      </c>
      <c r="V5" s="44" t="s">
        <v>16</v>
      </c>
      <c r="W5" s="98" t="s">
        <v>17</v>
      </c>
      <c r="X5" s="99"/>
      <c r="Y5" s="99"/>
      <c r="Z5" s="103"/>
    </row>
    <row r="6" ht="14.25" spans="2:26">
      <c r="B6" s="47">
        <v>1</v>
      </c>
      <c r="C6" s="48" t="s">
        <v>358</v>
      </c>
      <c r="D6" s="48"/>
      <c r="E6" s="48"/>
      <c r="F6" s="48"/>
      <c r="G6" s="49">
        <v>1</v>
      </c>
      <c r="H6" s="50" t="s">
        <v>359</v>
      </c>
      <c r="I6" s="83"/>
      <c r="J6" s="83"/>
      <c r="K6" s="83"/>
      <c r="L6" s="83"/>
      <c r="M6" s="56"/>
      <c r="N6" s="56" t="s">
        <v>360</v>
      </c>
      <c r="O6" s="48"/>
      <c r="P6" s="48"/>
      <c r="Q6" s="48"/>
      <c r="R6" s="48"/>
      <c r="S6" s="48"/>
      <c r="T6" s="48"/>
      <c r="U6" s="60" t="s">
        <v>21</v>
      </c>
      <c r="V6" s="60"/>
      <c r="W6" s="100"/>
      <c r="X6" s="63"/>
      <c r="Y6" s="63"/>
      <c r="Z6" s="104"/>
    </row>
    <row r="7" ht="14.25" spans="2:26">
      <c r="B7" s="51"/>
      <c r="C7" s="52"/>
      <c r="D7" s="52"/>
      <c r="E7" s="52"/>
      <c r="F7" s="52"/>
      <c r="G7" s="49">
        <v>2</v>
      </c>
      <c r="H7" s="50" t="s">
        <v>361</v>
      </c>
      <c r="I7" s="83"/>
      <c r="J7" s="83"/>
      <c r="K7" s="83"/>
      <c r="L7" s="83"/>
      <c r="M7" s="56"/>
      <c r="N7" s="56" t="s">
        <v>23</v>
      </c>
      <c r="O7" s="48"/>
      <c r="P7" s="48"/>
      <c r="Q7" s="48"/>
      <c r="R7" s="48"/>
      <c r="S7" s="48"/>
      <c r="T7" s="48"/>
      <c r="U7" s="60" t="s">
        <v>21</v>
      </c>
      <c r="V7" s="60"/>
      <c r="W7" s="100"/>
      <c r="X7" s="63"/>
      <c r="Y7" s="63"/>
      <c r="Z7" s="104"/>
    </row>
    <row r="8" ht="14.25" spans="2:26">
      <c r="B8" s="53">
        <v>2</v>
      </c>
      <c r="C8" s="48" t="s">
        <v>362</v>
      </c>
      <c r="D8" s="48"/>
      <c r="E8" s="48"/>
      <c r="F8" s="48"/>
      <c r="G8" s="49">
        <v>1</v>
      </c>
      <c r="H8" s="50" t="s">
        <v>363</v>
      </c>
      <c r="I8" s="83"/>
      <c r="J8" s="83"/>
      <c r="K8" s="83"/>
      <c r="L8" s="83"/>
      <c r="M8" s="56"/>
      <c r="N8" s="83" t="s">
        <v>23</v>
      </c>
      <c r="O8" s="83"/>
      <c r="P8" s="83"/>
      <c r="Q8" s="83"/>
      <c r="R8" s="83"/>
      <c r="S8" s="83"/>
      <c r="T8" s="56"/>
      <c r="U8" s="60" t="s">
        <v>21</v>
      </c>
      <c r="V8" s="60"/>
      <c r="W8" s="100"/>
      <c r="X8" s="63"/>
      <c r="Y8" s="63"/>
      <c r="Z8" s="104"/>
    </row>
    <row r="9" customFormat="1" ht="14.25" spans="2:26">
      <c r="B9" s="53">
        <v>3</v>
      </c>
      <c r="C9" s="48" t="s">
        <v>364</v>
      </c>
      <c r="D9" s="48"/>
      <c r="E9" s="48"/>
      <c r="F9" s="48"/>
      <c r="G9" s="49">
        <v>1</v>
      </c>
      <c r="H9" s="50" t="s">
        <v>365</v>
      </c>
      <c r="I9" s="83"/>
      <c r="J9" s="83"/>
      <c r="K9" s="83"/>
      <c r="L9" s="83"/>
      <c r="M9" s="56"/>
      <c r="N9" s="83" t="s">
        <v>23</v>
      </c>
      <c r="O9" s="83"/>
      <c r="P9" s="83"/>
      <c r="Q9" s="83"/>
      <c r="R9" s="83"/>
      <c r="S9" s="83"/>
      <c r="T9" s="56"/>
      <c r="U9" s="60" t="s">
        <v>21</v>
      </c>
      <c r="V9" s="60"/>
      <c r="W9" s="100"/>
      <c r="X9" s="63"/>
      <c r="Y9" s="63"/>
      <c r="Z9" s="104"/>
    </row>
    <row r="10" customFormat="1" ht="14.25" spans="2:26">
      <c r="B10" s="47">
        <v>4</v>
      </c>
      <c r="C10" s="54" t="s">
        <v>366</v>
      </c>
      <c r="D10" s="54"/>
      <c r="E10" s="54"/>
      <c r="F10" s="54"/>
      <c r="G10" s="49">
        <v>1</v>
      </c>
      <c r="H10" s="50" t="s">
        <v>359</v>
      </c>
      <c r="I10" s="83"/>
      <c r="J10" s="83"/>
      <c r="K10" s="83"/>
      <c r="L10" s="83"/>
      <c r="M10" s="56"/>
      <c r="N10" s="56" t="s">
        <v>360</v>
      </c>
      <c r="O10" s="48"/>
      <c r="P10" s="48"/>
      <c r="Q10" s="48"/>
      <c r="R10" s="48"/>
      <c r="S10" s="48"/>
      <c r="T10" s="48"/>
      <c r="U10" s="60" t="s">
        <v>21</v>
      </c>
      <c r="V10" s="60"/>
      <c r="W10" s="100"/>
      <c r="X10" s="63"/>
      <c r="Y10" s="63"/>
      <c r="Z10" s="104"/>
    </row>
    <row r="11" customFormat="1" ht="14.25" spans="2:26">
      <c r="B11" s="51"/>
      <c r="C11" s="48"/>
      <c r="D11" s="48"/>
      <c r="E11" s="48"/>
      <c r="F11" s="48"/>
      <c r="G11" s="105">
        <v>2</v>
      </c>
      <c r="H11" s="106" t="s">
        <v>367</v>
      </c>
      <c r="I11" s="107"/>
      <c r="J11" s="107"/>
      <c r="K11" s="107"/>
      <c r="L11" s="107"/>
      <c r="M11" s="108"/>
      <c r="N11" s="108" t="s">
        <v>360</v>
      </c>
      <c r="O11" s="109"/>
      <c r="P11" s="109"/>
      <c r="Q11" s="109"/>
      <c r="R11" s="109"/>
      <c r="S11" s="109"/>
      <c r="T11" s="109"/>
      <c r="U11" s="110" t="s">
        <v>157</v>
      </c>
      <c r="V11" s="60" t="s">
        <v>21</v>
      </c>
      <c r="W11" s="100" t="s">
        <v>23</v>
      </c>
      <c r="X11" s="63"/>
      <c r="Y11" s="63"/>
      <c r="Z11" s="104"/>
    </row>
    <row r="12" customFormat="1" ht="14.25" spans="2:26">
      <c r="B12" s="51"/>
      <c r="C12" s="48"/>
      <c r="D12" s="48"/>
      <c r="E12" s="48"/>
      <c r="F12" s="48"/>
      <c r="G12" s="105">
        <v>3</v>
      </c>
      <c r="H12" s="106" t="s">
        <v>368</v>
      </c>
      <c r="I12" s="107"/>
      <c r="J12" s="107"/>
      <c r="K12" s="107"/>
      <c r="L12" s="107"/>
      <c r="M12" s="108"/>
      <c r="N12" s="108" t="s">
        <v>360</v>
      </c>
      <c r="O12" s="109"/>
      <c r="P12" s="109"/>
      <c r="Q12" s="109"/>
      <c r="R12" s="109"/>
      <c r="S12" s="109"/>
      <c r="T12" s="109"/>
      <c r="U12" s="110" t="s">
        <v>157</v>
      </c>
      <c r="V12" s="60" t="s">
        <v>21</v>
      </c>
      <c r="W12" s="100" t="s">
        <v>23</v>
      </c>
      <c r="X12" s="63"/>
      <c r="Y12" s="63"/>
      <c r="Z12" s="104"/>
    </row>
    <row r="13" customFormat="1" ht="14.25" spans="2:26">
      <c r="B13" s="51"/>
      <c r="C13" s="48"/>
      <c r="D13" s="48"/>
      <c r="E13" s="48"/>
      <c r="F13" s="48"/>
      <c r="G13" s="105">
        <v>4</v>
      </c>
      <c r="H13" s="106" t="s">
        <v>369</v>
      </c>
      <c r="I13" s="107"/>
      <c r="J13" s="107"/>
      <c r="K13" s="107"/>
      <c r="L13" s="107"/>
      <c r="M13" s="108"/>
      <c r="N13" s="108" t="s">
        <v>360</v>
      </c>
      <c r="O13" s="109"/>
      <c r="P13" s="109"/>
      <c r="Q13" s="109"/>
      <c r="R13" s="109"/>
      <c r="S13" s="109"/>
      <c r="T13" s="109"/>
      <c r="U13" s="110" t="s">
        <v>157</v>
      </c>
      <c r="V13" s="60" t="s">
        <v>21</v>
      </c>
      <c r="W13" s="100" t="s">
        <v>23</v>
      </c>
      <c r="X13" s="63"/>
      <c r="Y13" s="63"/>
      <c r="Z13" s="104"/>
    </row>
    <row r="14" customFormat="1" ht="14.25" spans="2:26">
      <c r="B14" s="51"/>
      <c r="C14" s="48"/>
      <c r="D14" s="48"/>
      <c r="E14" s="48"/>
      <c r="F14" s="48"/>
      <c r="G14" s="105">
        <v>5</v>
      </c>
      <c r="H14" s="106" t="s">
        <v>370</v>
      </c>
      <c r="I14" s="107"/>
      <c r="J14" s="107"/>
      <c r="K14" s="107"/>
      <c r="L14" s="107"/>
      <c r="M14" s="108"/>
      <c r="N14" s="108" t="s">
        <v>360</v>
      </c>
      <c r="O14" s="109"/>
      <c r="P14" s="109"/>
      <c r="Q14" s="109"/>
      <c r="R14" s="109"/>
      <c r="S14" s="109"/>
      <c r="T14" s="109"/>
      <c r="U14" s="110" t="s">
        <v>157</v>
      </c>
      <c r="V14" s="60" t="s">
        <v>21</v>
      </c>
      <c r="W14" s="100" t="s">
        <v>23</v>
      </c>
      <c r="X14" s="63"/>
      <c r="Y14" s="63"/>
      <c r="Z14" s="104"/>
    </row>
    <row r="15" customFormat="1" ht="14.25" spans="2:26">
      <c r="B15" s="51"/>
      <c r="C15" s="48"/>
      <c r="D15" s="48"/>
      <c r="E15" s="48"/>
      <c r="F15" s="48"/>
      <c r="G15" s="105">
        <v>6</v>
      </c>
      <c r="H15" s="106" t="s">
        <v>371</v>
      </c>
      <c r="I15" s="107"/>
      <c r="J15" s="107"/>
      <c r="K15" s="107"/>
      <c r="L15" s="107"/>
      <c r="M15" s="108"/>
      <c r="N15" s="108" t="s">
        <v>360</v>
      </c>
      <c r="O15" s="109"/>
      <c r="P15" s="109"/>
      <c r="Q15" s="109"/>
      <c r="R15" s="109"/>
      <c r="S15" s="109"/>
      <c r="T15" s="109"/>
      <c r="U15" s="110" t="s">
        <v>157</v>
      </c>
      <c r="V15" s="60" t="s">
        <v>21</v>
      </c>
      <c r="W15" s="100" t="s">
        <v>23</v>
      </c>
      <c r="X15" s="63"/>
      <c r="Y15" s="63"/>
      <c r="Z15" s="104"/>
    </row>
    <row r="16" customFormat="1" ht="14.25" spans="2:26">
      <c r="B16" s="51"/>
      <c r="C16" s="48"/>
      <c r="D16" s="48"/>
      <c r="E16" s="48"/>
      <c r="F16" s="48"/>
      <c r="G16" s="105">
        <v>7</v>
      </c>
      <c r="H16" s="106" t="s">
        <v>372</v>
      </c>
      <c r="I16" s="107"/>
      <c r="J16" s="107"/>
      <c r="K16" s="107"/>
      <c r="L16" s="107"/>
      <c r="M16" s="108"/>
      <c r="N16" s="108" t="s">
        <v>360</v>
      </c>
      <c r="O16" s="109"/>
      <c r="P16" s="109"/>
      <c r="Q16" s="109"/>
      <c r="R16" s="109"/>
      <c r="S16" s="109"/>
      <c r="T16" s="109"/>
      <c r="U16" s="110" t="s">
        <v>157</v>
      </c>
      <c r="V16" s="60" t="s">
        <v>21</v>
      </c>
      <c r="W16" s="100" t="s">
        <v>23</v>
      </c>
      <c r="X16" s="63"/>
      <c r="Y16" s="63"/>
      <c r="Z16" s="104"/>
    </row>
    <row r="17" customFormat="1" ht="14.25" spans="2:26">
      <c r="B17" s="51"/>
      <c r="C17" s="52"/>
      <c r="D17" s="52"/>
      <c r="E17" s="52"/>
      <c r="F17" s="52"/>
      <c r="G17" s="49">
        <v>8</v>
      </c>
      <c r="H17" s="50" t="s">
        <v>373</v>
      </c>
      <c r="I17" s="83"/>
      <c r="J17" s="83"/>
      <c r="K17" s="83"/>
      <c r="L17" s="83"/>
      <c r="M17" s="56"/>
      <c r="N17" s="56" t="s">
        <v>23</v>
      </c>
      <c r="O17" s="48"/>
      <c r="P17" s="48"/>
      <c r="Q17" s="48"/>
      <c r="R17" s="48"/>
      <c r="S17" s="48"/>
      <c r="T17" s="48"/>
      <c r="U17" s="60" t="s">
        <v>21</v>
      </c>
      <c r="V17" s="60"/>
      <c r="W17" s="100"/>
      <c r="X17" s="63"/>
      <c r="Y17" s="63"/>
      <c r="Z17" s="104"/>
    </row>
    <row r="18" ht="14.25" spans="2:26">
      <c r="B18" s="55">
        <v>5</v>
      </c>
      <c r="C18" s="56" t="s">
        <v>374</v>
      </c>
      <c r="D18" s="48"/>
      <c r="E18" s="48"/>
      <c r="F18" s="48"/>
      <c r="G18" s="49">
        <v>1</v>
      </c>
      <c r="H18" s="50" t="s">
        <v>359</v>
      </c>
      <c r="I18" s="83"/>
      <c r="J18" s="83"/>
      <c r="K18" s="83"/>
      <c r="L18" s="83"/>
      <c r="M18" s="56"/>
      <c r="N18" s="56" t="s">
        <v>360</v>
      </c>
      <c r="O18" s="48"/>
      <c r="P18" s="48"/>
      <c r="Q18" s="48"/>
      <c r="R18" s="48"/>
      <c r="S18" s="48"/>
      <c r="T18" s="48"/>
      <c r="U18" s="60" t="s">
        <v>21</v>
      </c>
      <c r="V18" s="60"/>
      <c r="W18" s="100"/>
      <c r="X18" s="63"/>
      <c r="Y18" s="63"/>
      <c r="Z18" s="104"/>
    </row>
    <row r="19" ht="14.25" spans="2:26">
      <c r="B19" s="55"/>
      <c r="C19" s="56"/>
      <c r="D19" s="48"/>
      <c r="E19" s="48"/>
      <c r="F19" s="48"/>
      <c r="G19" s="105">
        <v>2</v>
      </c>
      <c r="H19" s="106" t="s">
        <v>367</v>
      </c>
      <c r="I19" s="107"/>
      <c r="J19" s="107"/>
      <c r="K19" s="107"/>
      <c r="L19" s="107"/>
      <c r="M19" s="108"/>
      <c r="N19" s="108" t="s">
        <v>360</v>
      </c>
      <c r="O19" s="109"/>
      <c r="P19" s="109"/>
      <c r="Q19" s="109"/>
      <c r="R19" s="109"/>
      <c r="S19" s="109"/>
      <c r="T19" s="109"/>
      <c r="U19" s="110" t="s">
        <v>157</v>
      </c>
      <c r="V19" s="60" t="s">
        <v>21</v>
      </c>
      <c r="W19" s="100" t="s">
        <v>23</v>
      </c>
      <c r="X19" s="63"/>
      <c r="Y19" s="63"/>
      <c r="Z19" s="104"/>
    </row>
    <row r="20" ht="14.25" spans="2:26">
      <c r="B20" s="55"/>
      <c r="C20" s="56"/>
      <c r="D20" s="48"/>
      <c r="E20" s="48"/>
      <c r="F20" s="48"/>
      <c r="G20" s="105">
        <v>3</v>
      </c>
      <c r="H20" s="106" t="s">
        <v>368</v>
      </c>
      <c r="I20" s="107"/>
      <c r="J20" s="107"/>
      <c r="K20" s="107"/>
      <c r="L20" s="107"/>
      <c r="M20" s="108"/>
      <c r="N20" s="108" t="s">
        <v>360</v>
      </c>
      <c r="O20" s="109"/>
      <c r="P20" s="109"/>
      <c r="Q20" s="109"/>
      <c r="R20" s="109"/>
      <c r="S20" s="109"/>
      <c r="T20" s="109"/>
      <c r="U20" s="110" t="s">
        <v>157</v>
      </c>
      <c r="V20" s="60" t="s">
        <v>21</v>
      </c>
      <c r="W20" s="100" t="s">
        <v>23</v>
      </c>
      <c r="X20" s="63"/>
      <c r="Y20" s="63"/>
      <c r="Z20" s="104"/>
    </row>
    <row r="21" ht="14.25" spans="2:26">
      <c r="B21" s="55"/>
      <c r="C21" s="56"/>
      <c r="D21" s="48"/>
      <c r="E21" s="48"/>
      <c r="F21" s="48"/>
      <c r="G21" s="105">
        <v>4</v>
      </c>
      <c r="H21" s="106" t="s">
        <v>369</v>
      </c>
      <c r="I21" s="107"/>
      <c r="J21" s="107"/>
      <c r="K21" s="107"/>
      <c r="L21" s="107"/>
      <c r="M21" s="108"/>
      <c r="N21" s="108" t="s">
        <v>360</v>
      </c>
      <c r="O21" s="109"/>
      <c r="P21" s="109"/>
      <c r="Q21" s="109"/>
      <c r="R21" s="109"/>
      <c r="S21" s="109"/>
      <c r="T21" s="109"/>
      <c r="U21" s="110" t="s">
        <v>157</v>
      </c>
      <c r="V21" s="60" t="s">
        <v>21</v>
      </c>
      <c r="W21" s="100" t="s">
        <v>23</v>
      </c>
      <c r="X21" s="63"/>
      <c r="Y21" s="63"/>
      <c r="Z21" s="104"/>
    </row>
    <row r="22" ht="14.25" spans="2:26">
      <c r="B22" s="55"/>
      <c r="C22" s="56"/>
      <c r="D22" s="48"/>
      <c r="E22" s="48"/>
      <c r="F22" s="48"/>
      <c r="G22" s="105">
        <v>5</v>
      </c>
      <c r="H22" s="106" t="s">
        <v>370</v>
      </c>
      <c r="I22" s="107"/>
      <c r="J22" s="107"/>
      <c r="K22" s="107"/>
      <c r="L22" s="107"/>
      <c r="M22" s="108"/>
      <c r="N22" s="108" t="s">
        <v>360</v>
      </c>
      <c r="O22" s="109"/>
      <c r="P22" s="109"/>
      <c r="Q22" s="109"/>
      <c r="R22" s="109"/>
      <c r="S22" s="109"/>
      <c r="T22" s="109"/>
      <c r="U22" s="110" t="s">
        <v>157</v>
      </c>
      <c r="V22" s="60" t="s">
        <v>21</v>
      </c>
      <c r="W22" s="100" t="s">
        <v>23</v>
      </c>
      <c r="X22" s="63"/>
      <c r="Y22" s="63"/>
      <c r="Z22" s="104"/>
    </row>
    <row r="23" ht="14.25" spans="2:26">
      <c r="B23" s="55"/>
      <c r="C23" s="56"/>
      <c r="D23" s="48"/>
      <c r="E23" s="48"/>
      <c r="F23" s="48"/>
      <c r="G23" s="105">
        <v>6</v>
      </c>
      <c r="H23" s="106" t="s">
        <v>371</v>
      </c>
      <c r="I23" s="107"/>
      <c r="J23" s="107"/>
      <c r="K23" s="107"/>
      <c r="L23" s="107"/>
      <c r="M23" s="108"/>
      <c r="N23" s="108" t="s">
        <v>360</v>
      </c>
      <c r="O23" s="109"/>
      <c r="P23" s="109"/>
      <c r="Q23" s="109"/>
      <c r="R23" s="109"/>
      <c r="S23" s="109"/>
      <c r="T23" s="109"/>
      <c r="U23" s="110" t="s">
        <v>157</v>
      </c>
      <c r="V23" s="60" t="s">
        <v>21</v>
      </c>
      <c r="W23" s="100" t="s">
        <v>23</v>
      </c>
      <c r="X23" s="63"/>
      <c r="Y23" s="63"/>
      <c r="Z23" s="104"/>
    </row>
    <row r="24" ht="14.25" spans="2:26">
      <c r="B24" s="55"/>
      <c r="C24" s="56"/>
      <c r="D24" s="48"/>
      <c r="E24" s="48"/>
      <c r="F24" s="48"/>
      <c r="G24" s="105">
        <v>7</v>
      </c>
      <c r="H24" s="106" t="s">
        <v>372</v>
      </c>
      <c r="I24" s="107"/>
      <c r="J24" s="107"/>
      <c r="K24" s="107"/>
      <c r="L24" s="107"/>
      <c r="M24" s="108"/>
      <c r="N24" s="108" t="s">
        <v>360</v>
      </c>
      <c r="O24" s="109"/>
      <c r="P24" s="109"/>
      <c r="Q24" s="109"/>
      <c r="R24" s="109"/>
      <c r="S24" s="109"/>
      <c r="T24" s="109"/>
      <c r="U24" s="110" t="s">
        <v>157</v>
      </c>
      <c r="V24" s="60" t="s">
        <v>21</v>
      </c>
      <c r="W24" s="100" t="s">
        <v>23</v>
      </c>
      <c r="X24" s="63"/>
      <c r="Y24" s="63"/>
      <c r="Z24" s="104"/>
    </row>
    <row r="25" ht="14.25" spans="2:26">
      <c r="B25" s="57"/>
      <c r="C25" s="58"/>
      <c r="D25" s="52"/>
      <c r="E25" s="52"/>
      <c r="F25" s="52"/>
      <c r="G25" s="49">
        <v>8</v>
      </c>
      <c r="H25" s="59" t="s">
        <v>373</v>
      </c>
      <c r="I25" s="84"/>
      <c r="J25" s="84"/>
      <c r="K25" s="84"/>
      <c r="L25" s="84"/>
      <c r="M25" s="58"/>
      <c r="N25" s="58" t="s">
        <v>23</v>
      </c>
      <c r="O25" s="52"/>
      <c r="P25" s="52"/>
      <c r="Q25" s="52"/>
      <c r="R25" s="52"/>
      <c r="S25" s="52"/>
      <c r="T25" s="52"/>
      <c r="U25" s="60" t="s">
        <v>21</v>
      </c>
      <c r="V25" s="60"/>
      <c r="W25" s="100"/>
      <c r="X25" s="63"/>
      <c r="Y25" s="63"/>
      <c r="Z25" s="104"/>
    </row>
    <row r="26" s="34" customFormat="1" ht="14.25" spans="2:26">
      <c r="B26" s="70">
        <v>6</v>
      </c>
      <c r="C26" s="71" t="s">
        <v>375</v>
      </c>
      <c r="D26" s="71"/>
      <c r="E26" s="71"/>
      <c r="F26" s="72"/>
      <c r="G26" s="73">
        <v>1</v>
      </c>
      <c r="H26" s="74" t="s">
        <v>376</v>
      </c>
      <c r="I26" s="74"/>
      <c r="J26" s="74"/>
      <c r="K26" s="74"/>
      <c r="L26" s="74"/>
      <c r="M26" s="88"/>
      <c r="N26" s="89" t="s">
        <v>377</v>
      </c>
      <c r="O26" s="90"/>
      <c r="P26" s="90"/>
      <c r="Q26" s="90"/>
      <c r="R26" s="90"/>
      <c r="S26" s="90"/>
      <c r="T26" s="101"/>
      <c r="U26" s="60" t="s">
        <v>21</v>
      </c>
      <c r="V26" s="60"/>
      <c r="W26" s="100"/>
      <c r="X26" s="63"/>
      <c r="Y26" s="63"/>
      <c r="Z26" s="104"/>
    </row>
    <row r="27" s="34" customFormat="1" ht="14.25" spans="2:26">
      <c r="B27" s="75">
        <v>7</v>
      </c>
      <c r="C27" s="76" t="s">
        <v>378</v>
      </c>
      <c r="D27" s="76"/>
      <c r="E27" s="76"/>
      <c r="F27" s="76"/>
      <c r="G27" s="73">
        <v>1</v>
      </c>
      <c r="H27" s="76" t="s">
        <v>379</v>
      </c>
      <c r="I27" s="76"/>
      <c r="J27" s="76"/>
      <c r="K27" s="76"/>
      <c r="L27" s="76"/>
      <c r="M27" s="76"/>
      <c r="N27" s="91" t="s">
        <v>380</v>
      </c>
      <c r="O27" s="91"/>
      <c r="P27" s="91"/>
      <c r="Q27" s="91"/>
      <c r="R27" s="91"/>
      <c r="S27" s="91"/>
      <c r="T27" s="102"/>
      <c r="U27" s="60" t="s">
        <v>21</v>
      </c>
      <c r="V27" s="60"/>
      <c r="W27" s="100"/>
      <c r="X27" s="63"/>
      <c r="Y27" s="63"/>
      <c r="Z27" s="104"/>
    </row>
    <row r="28" ht="14.25" spans="2:26">
      <c r="B28" s="65">
        <v>8</v>
      </c>
      <c r="C28" s="66" t="s">
        <v>381</v>
      </c>
      <c r="D28" s="66"/>
      <c r="E28" s="66"/>
      <c r="F28" s="66"/>
      <c r="G28" s="63">
        <v>1</v>
      </c>
      <c r="H28" s="64" t="s">
        <v>359</v>
      </c>
      <c r="I28" s="85"/>
      <c r="J28" s="85"/>
      <c r="K28" s="85"/>
      <c r="L28" s="85"/>
      <c r="M28" s="86"/>
      <c r="N28" s="61" t="s">
        <v>360</v>
      </c>
      <c r="O28" s="62"/>
      <c r="P28" s="62"/>
      <c r="Q28" s="62"/>
      <c r="R28" s="62"/>
      <c r="S28" s="62"/>
      <c r="T28" s="62"/>
      <c r="U28" s="60" t="s">
        <v>21</v>
      </c>
      <c r="V28" s="60"/>
      <c r="W28" s="100"/>
      <c r="X28" s="63"/>
      <c r="Y28" s="63"/>
      <c r="Z28" s="104"/>
    </row>
    <row r="29" ht="14.25" spans="2:26">
      <c r="B29" s="65"/>
      <c r="C29" s="62"/>
      <c r="D29" s="62"/>
      <c r="E29" s="62"/>
      <c r="F29" s="62"/>
      <c r="G29" s="63">
        <v>2</v>
      </c>
      <c r="H29" s="68" t="s">
        <v>382</v>
      </c>
      <c r="I29" s="87"/>
      <c r="J29" s="87"/>
      <c r="K29" s="87"/>
      <c r="L29" s="87"/>
      <c r="M29" s="61"/>
      <c r="N29" s="61" t="s">
        <v>23</v>
      </c>
      <c r="O29" s="62"/>
      <c r="P29" s="62"/>
      <c r="Q29" s="62"/>
      <c r="R29" s="62"/>
      <c r="S29" s="62"/>
      <c r="T29" s="62"/>
      <c r="U29" s="60" t="s">
        <v>21</v>
      </c>
      <c r="V29" s="60"/>
      <c r="W29" s="100"/>
      <c r="X29" s="63"/>
      <c r="Y29" s="63"/>
      <c r="Z29" s="104"/>
    </row>
    <row r="30" ht="14.25" spans="2:26">
      <c r="B30" s="69">
        <v>9</v>
      </c>
      <c r="C30" s="66" t="s">
        <v>383</v>
      </c>
      <c r="D30" s="66"/>
      <c r="E30" s="66"/>
      <c r="F30" s="66"/>
      <c r="G30" s="63">
        <v>1</v>
      </c>
      <c r="H30" s="50" t="s">
        <v>359</v>
      </c>
      <c r="I30" s="83"/>
      <c r="J30" s="83"/>
      <c r="K30" s="83"/>
      <c r="L30" s="83"/>
      <c r="M30" s="56"/>
      <c r="N30" s="61" t="s">
        <v>360</v>
      </c>
      <c r="O30" s="62"/>
      <c r="P30" s="62"/>
      <c r="Q30" s="62"/>
      <c r="R30" s="62"/>
      <c r="S30" s="62"/>
      <c r="T30" s="62"/>
      <c r="U30" s="60" t="s">
        <v>21</v>
      </c>
      <c r="V30" s="60"/>
      <c r="W30" s="100"/>
      <c r="X30" s="63"/>
      <c r="Y30" s="63"/>
      <c r="Z30" s="104"/>
    </row>
    <row r="31" ht="14.25" spans="2:26">
      <c r="B31" s="67"/>
      <c r="C31" s="62"/>
      <c r="D31" s="62"/>
      <c r="E31" s="62"/>
      <c r="F31" s="62"/>
      <c r="G31" s="63">
        <v>2</v>
      </c>
      <c r="H31" s="68" t="s">
        <v>384</v>
      </c>
      <c r="I31" s="87"/>
      <c r="J31" s="87"/>
      <c r="K31" s="87"/>
      <c r="L31" s="87"/>
      <c r="M31" s="61"/>
      <c r="N31" s="61" t="s">
        <v>23</v>
      </c>
      <c r="O31" s="62"/>
      <c r="P31" s="62"/>
      <c r="Q31" s="62"/>
      <c r="R31" s="62"/>
      <c r="S31" s="62"/>
      <c r="T31" s="62"/>
      <c r="U31" s="60" t="s">
        <v>21</v>
      </c>
      <c r="V31" s="60"/>
      <c r="W31" s="100"/>
      <c r="X31" s="63"/>
      <c r="Y31" s="63"/>
      <c r="Z31" s="104"/>
    </row>
    <row r="32" ht="14.25" spans="2:26">
      <c r="B32" s="60">
        <v>10</v>
      </c>
      <c r="C32" s="66" t="s">
        <v>385</v>
      </c>
      <c r="D32" s="66"/>
      <c r="E32" s="66"/>
      <c r="F32" s="66"/>
      <c r="G32" s="63">
        <v>1</v>
      </c>
      <c r="H32" s="50" t="s">
        <v>359</v>
      </c>
      <c r="I32" s="83"/>
      <c r="J32" s="83"/>
      <c r="K32" s="83"/>
      <c r="L32" s="83"/>
      <c r="M32" s="56"/>
      <c r="N32" s="61" t="s">
        <v>360</v>
      </c>
      <c r="O32" s="62"/>
      <c r="P32" s="62"/>
      <c r="Q32" s="62"/>
      <c r="R32" s="62"/>
      <c r="S32" s="62"/>
      <c r="T32" s="62"/>
      <c r="U32" s="60" t="s">
        <v>21</v>
      </c>
      <c r="V32" s="60"/>
      <c r="W32" s="100"/>
      <c r="X32" s="63"/>
      <c r="Y32" s="63"/>
      <c r="Z32" s="104"/>
    </row>
    <row r="33" ht="14.25" spans="2:26">
      <c r="B33" s="60"/>
      <c r="C33" s="62"/>
      <c r="D33" s="62"/>
      <c r="E33" s="62"/>
      <c r="F33" s="62"/>
      <c r="G33" s="63">
        <v>2</v>
      </c>
      <c r="H33" s="68" t="s">
        <v>384</v>
      </c>
      <c r="I33" s="87"/>
      <c r="J33" s="87"/>
      <c r="K33" s="87"/>
      <c r="L33" s="87"/>
      <c r="M33" s="61"/>
      <c r="N33" s="61" t="s">
        <v>23</v>
      </c>
      <c r="O33" s="62"/>
      <c r="P33" s="62"/>
      <c r="Q33" s="62"/>
      <c r="R33" s="62"/>
      <c r="S33" s="62"/>
      <c r="T33" s="62"/>
      <c r="U33" s="60" t="s">
        <v>21</v>
      </c>
      <c r="V33" s="60"/>
      <c r="W33" s="100"/>
      <c r="X33" s="63"/>
      <c r="Y33" s="63"/>
      <c r="Z33" s="104"/>
    </row>
    <row r="35" spans="2:9">
      <c r="B35" s="78" t="s">
        <v>51</v>
      </c>
      <c r="C35" s="78"/>
      <c r="D35" s="78"/>
      <c r="E35" s="78"/>
      <c r="F35" s="78"/>
      <c r="G35" s="78"/>
      <c r="H35" s="78"/>
      <c r="I35" s="78"/>
    </row>
    <row r="36" spans="2:9">
      <c r="B36" s="78"/>
      <c r="C36" s="78"/>
      <c r="D36" s="78"/>
      <c r="E36" s="78"/>
      <c r="F36" s="78"/>
      <c r="G36" s="78"/>
      <c r="H36" s="78"/>
      <c r="I36" s="78"/>
    </row>
    <row r="37" spans="2:9">
      <c r="B37" s="78"/>
      <c r="C37" s="78"/>
      <c r="D37" s="78"/>
      <c r="E37" s="78"/>
      <c r="F37" s="78"/>
      <c r="G37" s="78"/>
      <c r="H37" s="78"/>
      <c r="I37" s="78"/>
    </row>
  </sheetData>
  <mergeCells count="118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M5"/>
    <mergeCell ref="N5:T5"/>
    <mergeCell ref="W5:Z5"/>
    <mergeCell ref="H6:M6"/>
    <mergeCell ref="N6:T6"/>
    <mergeCell ref="W6:Z6"/>
    <mergeCell ref="H7:M7"/>
    <mergeCell ref="N7:T7"/>
    <mergeCell ref="W7:Z7"/>
    <mergeCell ref="C8:F8"/>
    <mergeCell ref="H8:M8"/>
    <mergeCell ref="N8:T8"/>
    <mergeCell ref="W8:Z8"/>
    <mergeCell ref="C9:F9"/>
    <mergeCell ref="H9:M9"/>
    <mergeCell ref="N9:T9"/>
    <mergeCell ref="W9:Z9"/>
    <mergeCell ref="H10:M10"/>
    <mergeCell ref="N10:T10"/>
    <mergeCell ref="W10:Z10"/>
    <mergeCell ref="H11:M11"/>
    <mergeCell ref="N11:T11"/>
    <mergeCell ref="W11:Z11"/>
    <mergeCell ref="H12:M12"/>
    <mergeCell ref="N12:T12"/>
    <mergeCell ref="W12:Z12"/>
    <mergeCell ref="H13:M13"/>
    <mergeCell ref="N13:T13"/>
    <mergeCell ref="W13:Z13"/>
    <mergeCell ref="H14:M14"/>
    <mergeCell ref="N14:T14"/>
    <mergeCell ref="W14:Z14"/>
    <mergeCell ref="H15:M15"/>
    <mergeCell ref="N15:T15"/>
    <mergeCell ref="W15:Z15"/>
    <mergeCell ref="H16:M16"/>
    <mergeCell ref="N16:T16"/>
    <mergeCell ref="W16:Z16"/>
    <mergeCell ref="H17:M17"/>
    <mergeCell ref="N17:T17"/>
    <mergeCell ref="W17:Z17"/>
    <mergeCell ref="H18:M18"/>
    <mergeCell ref="N18:T18"/>
    <mergeCell ref="W18:Z18"/>
    <mergeCell ref="H19:M19"/>
    <mergeCell ref="N19:T19"/>
    <mergeCell ref="W19:Z19"/>
    <mergeCell ref="H20:M20"/>
    <mergeCell ref="N20:T20"/>
    <mergeCell ref="W20:Z20"/>
    <mergeCell ref="H21:M21"/>
    <mergeCell ref="N21:T21"/>
    <mergeCell ref="W21:Z21"/>
    <mergeCell ref="H22:M22"/>
    <mergeCell ref="N22:T22"/>
    <mergeCell ref="W22:Z22"/>
    <mergeCell ref="H23:M23"/>
    <mergeCell ref="N23:T23"/>
    <mergeCell ref="W23:Z23"/>
    <mergeCell ref="H24:M24"/>
    <mergeCell ref="N24:T24"/>
    <mergeCell ref="W24:Z24"/>
    <mergeCell ref="H25:M25"/>
    <mergeCell ref="N25:T25"/>
    <mergeCell ref="W25:Z25"/>
    <mergeCell ref="C26:F26"/>
    <mergeCell ref="H26:M26"/>
    <mergeCell ref="N26:T26"/>
    <mergeCell ref="W26:Z26"/>
    <mergeCell ref="C27:F27"/>
    <mergeCell ref="H27:M27"/>
    <mergeCell ref="N27:T27"/>
    <mergeCell ref="W27:Z27"/>
    <mergeCell ref="H28:M28"/>
    <mergeCell ref="N28:T28"/>
    <mergeCell ref="W28:Z28"/>
    <mergeCell ref="H29:M29"/>
    <mergeCell ref="N29:T29"/>
    <mergeCell ref="W29:Z29"/>
    <mergeCell ref="H30:M30"/>
    <mergeCell ref="N30:T30"/>
    <mergeCell ref="W30:Z30"/>
    <mergeCell ref="H31:M31"/>
    <mergeCell ref="N31:T31"/>
    <mergeCell ref="W31:Z31"/>
    <mergeCell ref="H32:M32"/>
    <mergeCell ref="N32:T32"/>
    <mergeCell ref="W32:Z32"/>
    <mergeCell ref="H33:M33"/>
    <mergeCell ref="N33:T33"/>
    <mergeCell ref="W33:Z33"/>
    <mergeCell ref="B6:B7"/>
    <mergeCell ref="B10:B17"/>
    <mergeCell ref="B18:B25"/>
    <mergeCell ref="B28:B29"/>
    <mergeCell ref="B30:B31"/>
    <mergeCell ref="B32:B33"/>
    <mergeCell ref="B2:E3"/>
    <mergeCell ref="C6:F7"/>
    <mergeCell ref="C10:F17"/>
    <mergeCell ref="C18:F25"/>
    <mergeCell ref="C30:F31"/>
    <mergeCell ref="C32:F33"/>
    <mergeCell ref="C28:F29"/>
    <mergeCell ref="B35:I37"/>
  </mergeCells>
  <dataValidations count="1">
    <dataValidation type="list" allowBlank="1" showInputMessage="1" showErrorMessage="1" sqref="U8 V8 U9 V9 V18 S26 T26 S27 T27 U27 V27 U6:U7 U10:U17 U18:U19 U20:U23 U24:U26 U28:U29 U30:U33 V6:V7 V10:V17 V19:V24 V25:V26 V28:V29 V30:V33">
      <formula1>"○,×"</formula1>
    </dataValidation>
  </dataValidations>
  <pageMargins left="0.75" right="0.75" top="1" bottom="1" header="0.511805555555556" footer="0.511805555555556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1:Z41"/>
  <sheetViews>
    <sheetView topLeftCell="G3" workbookViewId="0">
      <selection activeCell="H6" sqref="H6:M6"/>
    </sheetView>
  </sheetViews>
  <sheetFormatPr defaultColWidth="9" defaultRowHeight="13.5"/>
  <sheetData>
    <row r="1" ht="14.25"/>
    <row r="2" ht="15" spans="2:22">
      <c r="B2" s="35" t="s">
        <v>0</v>
      </c>
      <c r="C2" s="36"/>
      <c r="D2" s="36"/>
      <c r="E2" s="37"/>
      <c r="F2" s="38" t="s">
        <v>1</v>
      </c>
      <c r="G2" s="38"/>
      <c r="H2" s="39" t="s">
        <v>2</v>
      </c>
      <c r="I2" s="39"/>
      <c r="J2" s="39"/>
      <c r="K2" s="39"/>
      <c r="L2" s="39"/>
      <c r="M2" s="39" t="s">
        <v>3</v>
      </c>
      <c r="N2" s="39"/>
      <c r="O2" s="79">
        <v>42759</v>
      </c>
      <c r="P2" s="79"/>
      <c r="Q2" s="79"/>
      <c r="R2" s="39" t="s">
        <v>4</v>
      </c>
      <c r="S2" s="92"/>
      <c r="T2" s="93" t="s">
        <v>5</v>
      </c>
      <c r="U2" s="94"/>
      <c r="V2" s="95"/>
    </row>
    <row r="3" ht="15" spans="2:22">
      <c r="B3" s="40"/>
      <c r="C3" s="41"/>
      <c r="D3" s="41"/>
      <c r="E3" s="42"/>
      <c r="F3" s="38" t="s">
        <v>6</v>
      </c>
      <c r="G3" s="38"/>
      <c r="H3" s="39" t="s">
        <v>386</v>
      </c>
      <c r="I3" s="39"/>
      <c r="J3" s="39"/>
      <c r="K3" s="39"/>
      <c r="L3" s="39"/>
      <c r="M3" s="39" t="s">
        <v>8</v>
      </c>
      <c r="N3" s="39"/>
      <c r="O3" s="80" t="s">
        <v>9</v>
      </c>
      <c r="P3" s="80"/>
      <c r="Q3" s="80"/>
      <c r="R3" s="39" t="s">
        <v>10</v>
      </c>
      <c r="S3" s="92"/>
      <c r="T3" s="93" t="s">
        <v>9</v>
      </c>
      <c r="U3" s="94"/>
      <c r="V3" s="95"/>
    </row>
    <row r="4" ht="14.25"/>
    <row r="5" ht="14.25" spans="2:26">
      <c r="B5" s="43" t="s">
        <v>11</v>
      </c>
      <c r="C5" s="44" t="s">
        <v>12</v>
      </c>
      <c r="D5" s="44"/>
      <c r="E5" s="44"/>
      <c r="F5" s="44"/>
      <c r="G5" s="45" t="s">
        <v>11</v>
      </c>
      <c r="H5" s="46" t="s">
        <v>13</v>
      </c>
      <c r="I5" s="81"/>
      <c r="J5" s="81"/>
      <c r="K5" s="81"/>
      <c r="L5" s="81"/>
      <c r="M5" s="81"/>
      <c r="N5" s="82" t="s">
        <v>14</v>
      </c>
      <c r="O5" s="82"/>
      <c r="P5" s="82"/>
      <c r="Q5" s="82"/>
      <c r="R5" s="82"/>
      <c r="S5" s="82"/>
      <c r="T5" s="96"/>
      <c r="U5" s="97" t="s">
        <v>15</v>
      </c>
      <c r="V5" s="44" t="s">
        <v>16</v>
      </c>
      <c r="W5" s="98" t="s">
        <v>17</v>
      </c>
      <c r="X5" s="99"/>
      <c r="Y5" s="99"/>
      <c r="Z5" s="103"/>
    </row>
    <row r="6" ht="14.25" spans="2:26">
      <c r="B6" s="47">
        <v>1</v>
      </c>
      <c r="C6" s="48" t="s">
        <v>358</v>
      </c>
      <c r="D6" s="48"/>
      <c r="E6" s="48"/>
      <c r="F6" s="48"/>
      <c r="G6" s="49">
        <v>1</v>
      </c>
      <c r="H6" s="50" t="s">
        <v>387</v>
      </c>
      <c r="I6" s="83"/>
      <c r="J6" s="83"/>
      <c r="K6" s="83"/>
      <c r="L6" s="83"/>
      <c r="M6" s="56"/>
      <c r="N6" s="56" t="s">
        <v>360</v>
      </c>
      <c r="O6" s="48"/>
      <c r="P6" s="48"/>
      <c r="Q6" s="48"/>
      <c r="R6" s="48"/>
      <c r="S6" s="48"/>
      <c r="T6" s="48"/>
      <c r="U6" s="60" t="s">
        <v>21</v>
      </c>
      <c r="V6" s="60"/>
      <c r="W6" s="100"/>
      <c r="X6" s="63"/>
      <c r="Y6" s="63"/>
      <c r="Z6" s="104"/>
    </row>
    <row r="7" ht="14.25" spans="2:26">
      <c r="B7" s="51"/>
      <c r="C7" s="52"/>
      <c r="D7" s="52"/>
      <c r="E7" s="52"/>
      <c r="F7" s="52"/>
      <c r="G7" s="49">
        <v>2</v>
      </c>
      <c r="H7" s="50" t="s">
        <v>388</v>
      </c>
      <c r="I7" s="83"/>
      <c r="J7" s="83"/>
      <c r="K7" s="83"/>
      <c r="L7" s="83"/>
      <c r="M7" s="56"/>
      <c r="N7" s="56" t="s">
        <v>23</v>
      </c>
      <c r="O7" s="48"/>
      <c r="P7" s="48"/>
      <c r="Q7" s="48"/>
      <c r="R7" s="48"/>
      <c r="S7" s="48"/>
      <c r="T7" s="48"/>
      <c r="U7" s="60" t="s">
        <v>21</v>
      </c>
      <c r="V7" s="60"/>
      <c r="W7" s="100"/>
      <c r="X7" s="63"/>
      <c r="Y7" s="63"/>
      <c r="Z7" s="104"/>
    </row>
    <row r="8" ht="14.25" spans="2:26">
      <c r="B8" s="53">
        <v>2</v>
      </c>
      <c r="C8" s="48" t="s">
        <v>362</v>
      </c>
      <c r="D8" s="48"/>
      <c r="E8" s="48"/>
      <c r="F8" s="48"/>
      <c r="G8" s="49">
        <v>1</v>
      </c>
      <c r="H8" s="50" t="s">
        <v>389</v>
      </c>
      <c r="I8" s="83"/>
      <c r="J8" s="83"/>
      <c r="K8" s="83"/>
      <c r="L8" s="83"/>
      <c r="M8" s="56"/>
      <c r="N8" s="83" t="s">
        <v>23</v>
      </c>
      <c r="O8" s="83"/>
      <c r="P8" s="83"/>
      <c r="Q8" s="83"/>
      <c r="R8" s="83"/>
      <c r="S8" s="83"/>
      <c r="T8" s="56"/>
      <c r="U8" s="60" t="s">
        <v>21</v>
      </c>
      <c r="V8" s="60"/>
      <c r="W8" s="100"/>
      <c r="X8" s="63"/>
      <c r="Y8" s="63"/>
      <c r="Z8" s="104"/>
    </row>
    <row r="9" ht="14.25" spans="2:26">
      <c r="B9" s="53">
        <v>3</v>
      </c>
      <c r="C9" s="48" t="s">
        <v>364</v>
      </c>
      <c r="D9" s="48"/>
      <c r="E9" s="48"/>
      <c r="F9" s="48"/>
      <c r="G9" s="49">
        <v>1</v>
      </c>
      <c r="H9" s="50" t="s">
        <v>390</v>
      </c>
      <c r="I9" s="83"/>
      <c r="J9" s="83"/>
      <c r="K9" s="83"/>
      <c r="L9" s="83"/>
      <c r="M9" s="56"/>
      <c r="N9" s="83" t="s">
        <v>23</v>
      </c>
      <c r="O9" s="83"/>
      <c r="P9" s="83"/>
      <c r="Q9" s="83"/>
      <c r="R9" s="83"/>
      <c r="S9" s="83"/>
      <c r="T9" s="56"/>
      <c r="U9" s="60" t="s">
        <v>21</v>
      </c>
      <c r="V9" s="60"/>
      <c r="W9" s="100"/>
      <c r="X9" s="63"/>
      <c r="Y9" s="63"/>
      <c r="Z9" s="104"/>
    </row>
    <row r="10" ht="14.25" spans="2:26">
      <c r="B10" s="47">
        <v>4</v>
      </c>
      <c r="C10" s="54" t="s">
        <v>366</v>
      </c>
      <c r="D10" s="54"/>
      <c r="E10" s="54"/>
      <c r="F10" s="54"/>
      <c r="G10" s="49">
        <v>1</v>
      </c>
      <c r="H10" s="50" t="s">
        <v>387</v>
      </c>
      <c r="I10" s="83"/>
      <c r="J10" s="83"/>
      <c r="K10" s="83"/>
      <c r="L10" s="83"/>
      <c r="M10" s="56"/>
      <c r="N10" s="56" t="s">
        <v>360</v>
      </c>
      <c r="O10" s="48"/>
      <c r="P10" s="48"/>
      <c r="Q10" s="48"/>
      <c r="R10" s="48"/>
      <c r="S10" s="48"/>
      <c r="T10" s="48"/>
      <c r="U10" s="60" t="s">
        <v>21</v>
      </c>
      <c r="V10" s="60"/>
      <c r="W10" s="100"/>
      <c r="X10" s="63"/>
      <c r="Y10" s="63"/>
      <c r="Z10" s="104"/>
    </row>
    <row r="11" ht="14.25" spans="2:26">
      <c r="B11" s="51"/>
      <c r="C11" s="48"/>
      <c r="D11" s="48"/>
      <c r="E11" s="48"/>
      <c r="F11" s="48"/>
      <c r="G11" s="49">
        <v>2</v>
      </c>
      <c r="H11" s="50" t="s">
        <v>391</v>
      </c>
      <c r="I11" s="83"/>
      <c r="J11" s="83"/>
      <c r="K11" s="83"/>
      <c r="L11" s="83"/>
      <c r="M11" s="56"/>
      <c r="N11" s="56" t="s">
        <v>360</v>
      </c>
      <c r="O11" s="48"/>
      <c r="P11" s="48"/>
      <c r="Q11" s="48"/>
      <c r="R11" s="48"/>
      <c r="S11" s="48"/>
      <c r="T11" s="48"/>
      <c r="U11" s="60" t="s">
        <v>21</v>
      </c>
      <c r="V11" s="60"/>
      <c r="W11" s="100"/>
      <c r="X11" s="63"/>
      <c r="Y11" s="63"/>
      <c r="Z11" s="104"/>
    </row>
    <row r="12" ht="14.25" spans="2:26">
      <c r="B12" s="51"/>
      <c r="C12" s="48"/>
      <c r="D12" s="48"/>
      <c r="E12" s="48"/>
      <c r="F12" s="48"/>
      <c r="G12" s="49">
        <v>3</v>
      </c>
      <c r="H12" s="50" t="s">
        <v>392</v>
      </c>
      <c r="I12" s="83"/>
      <c r="J12" s="83"/>
      <c r="K12" s="83"/>
      <c r="L12" s="83"/>
      <c r="M12" s="56"/>
      <c r="N12" s="56" t="s">
        <v>360</v>
      </c>
      <c r="O12" s="48"/>
      <c r="P12" s="48"/>
      <c r="Q12" s="48"/>
      <c r="R12" s="48"/>
      <c r="S12" s="48"/>
      <c r="T12" s="48"/>
      <c r="U12" s="60" t="s">
        <v>21</v>
      </c>
      <c r="V12" s="60"/>
      <c r="W12" s="100"/>
      <c r="X12" s="63"/>
      <c r="Y12" s="63"/>
      <c r="Z12" s="104"/>
    </row>
    <row r="13" ht="14.25" spans="2:26">
      <c r="B13" s="51"/>
      <c r="C13" s="48"/>
      <c r="D13" s="48"/>
      <c r="E13" s="48"/>
      <c r="F13" s="48"/>
      <c r="G13" s="49">
        <v>4</v>
      </c>
      <c r="H13" s="50" t="s">
        <v>393</v>
      </c>
      <c r="I13" s="83"/>
      <c r="J13" s="83"/>
      <c r="K13" s="83"/>
      <c r="L13" s="83"/>
      <c r="M13" s="56"/>
      <c r="N13" s="56" t="s">
        <v>360</v>
      </c>
      <c r="O13" s="48"/>
      <c r="P13" s="48"/>
      <c r="Q13" s="48"/>
      <c r="R13" s="48"/>
      <c r="S13" s="48"/>
      <c r="T13" s="48"/>
      <c r="U13" s="60" t="s">
        <v>21</v>
      </c>
      <c r="V13" s="60"/>
      <c r="W13" s="100"/>
      <c r="X13" s="63"/>
      <c r="Y13" s="63"/>
      <c r="Z13" s="104"/>
    </row>
    <row r="14" ht="14.25" spans="2:26">
      <c r="B14" s="51"/>
      <c r="C14" s="48"/>
      <c r="D14" s="48"/>
      <c r="E14" s="48"/>
      <c r="F14" s="48"/>
      <c r="G14" s="49">
        <v>5</v>
      </c>
      <c r="H14" s="50" t="s">
        <v>394</v>
      </c>
      <c r="I14" s="83"/>
      <c r="J14" s="83"/>
      <c r="K14" s="83"/>
      <c r="L14" s="83"/>
      <c r="M14" s="56"/>
      <c r="N14" s="56" t="s">
        <v>360</v>
      </c>
      <c r="O14" s="48"/>
      <c r="P14" s="48"/>
      <c r="Q14" s="48"/>
      <c r="R14" s="48"/>
      <c r="S14" s="48"/>
      <c r="T14" s="48"/>
      <c r="U14" s="60" t="s">
        <v>21</v>
      </c>
      <c r="V14" s="60"/>
      <c r="W14" s="100"/>
      <c r="X14" s="63"/>
      <c r="Y14" s="63"/>
      <c r="Z14" s="104"/>
    </row>
    <row r="15" ht="14.25" spans="2:26">
      <c r="B15" s="51"/>
      <c r="C15" s="48"/>
      <c r="D15" s="48"/>
      <c r="E15" s="48"/>
      <c r="F15" s="48"/>
      <c r="G15" s="49">
        <v>6</v>
      </c>
      <c r="H15" s="50" t="s">
        <v>395</v>
      </c>
      <c r="I15" s="83"/>
      <c r="J15" s="83"/>
      <c r="K15" s="83"/>
      <c r="L15" s="83"/>
      <c r="M15" s="56"/>
      <c r="N15" s="56" t="s">
        <v>360</v>
      </c>
      <c r="O15" s="48"/>
      <c r="P15" s="48"/>
      <c r="Q15" s="48"/>
      <c r="R15" s="48"/>
      <c r="S15" s="48"/>
      <c r="T15" s="48"/>
      <c r="U15" s="60" t="s">
        <v>21</v>
      </c>
      <c r="V15" s="60"/>
      <c r="W15" s="100"/>
      <c r="X15" s="63"/>
      <c r="Y15" s="63"/>
      <c r="Z15" s="104"/>
    </row>
    <row r="16" ht="14.25" spans="2:26">
      <c r="B16" s="51"/>
      <c r="C16" s="48"/>
      <c r="D16" s="48"/>
      <c r="E16" s="48"/>
      <c r="F16" s="48"/>
      <c r="G16" s="49">
        <v>7</v>
      </c>
      <c r="H16" s="50" t="s">
        <v>396</v>
      </c>
      <c r="I16" s="83"/>
      <c r="J16" s="83"/>
      <c r="K16" s="83"/>
      <c r="L16" s="83"/>
      <c r="M16" s="56"/>
      <c r="N16" s="56" t="s">
        <v>360</v>
      </c>
      <c r="O16" s="48"/>
      <c r="P16" s="48"/>
      <c r="Q16" s="48"/>
      <c r="R16" s="48"/>
      <c r="S16" s="48"/>
      <c r="T16" s="48"/>
      <c r="U16" s="60" t="s">
        <v>21</v>
      </c>
      <c r="V16" s="60"/>
      <c r="W16" s="100"/>
      <c r="X16" s="63"/>
      <c r="Y16" s="63"/>
      <c r="Z16" s="104"/>
    </row>
    <row r="17" ht="14.25" spans="2:26">
      <c r="B17" s="51"/>
      <c r="C17" s="52"/>
      <c r="D17" s="52"/>
      <c r="E17" s="52"/>
      <c r="F17" s="52"/>
      <c r="G17" s="49">
        <v>8</v>
      </c>
      <c r="H17" s="50" t="s">
        <v>397</v>
      </c>
      <c r="I17" s="83"/>
      <c r="J17" s="83"/>
      <c r="K17" s="83"/>
      <c r="L17" s="83"/>
      <c r="M17" s="56"/>
      <c r="N17" s="56" t="s">
        <v>23</v>
      </c>
      <c r="O17" s="48"/>
      <c r="P17" s="48"/>
      <c r="Q17" s="48"/>
      <c r="R17" s="48"/>
      <c r="S17" s="48"/>
      <c r="T17" s="48"/>
      <c r="U17" s="60" t="s">
        <v>21</v>
      </c>
      <c r="V17" s="60"/>
      <c r="W17" s="100"/>
      <c r="X17" s="63"/>
      <c r="Y17" s="63"/>
      <c r="Z17" s="104"/>
    </row>
    <row r="18" ht="14.25" spans="2:26">
      <c r="B18" s="55">
        <v>5</v>
      </c>
      <c r="C18" s="56" t="s">
        <v>374</v>
      </c>
      <c r="D18" s="48"/>
      <c r="E18" s="48"/>
      <c r="F18" s="48"/>
      <c r="G18" s="49">
        <v>1</v>
      </c>
      <c r="H18" s="50" t="s">
        <v>387</v>
      </c>
      <c r="I18" s="83"/>
      <c r="J18" s="83"/>
      <c r="K18" s="83"/>
      <c r="L18" s="83"/>
      <c r="M18" s="56"/>
      <c r="N18" s="56" t="s">
        <v>360</v>
      </c>
      <c r="O18" s="48"/>
      <c r="P18" s="48"/>
      <c r="Q18" s="48"/>
      <c r="R18" s="48"/>
      <c r="S18" s="48"/>
      <c r="T18" s="48"/>
      <c r="U18" s="60" t="s">
        <v>21</v>
      </c>
      <c r="V18" s="60"/>
      <c r="W18" s="100"/>
      <c r="X18" s="63"/>
      <c r="Y18" s="63"/>
      <c r="Z18" s="104"/>
    </row>
    <row r="19" ht="14.25" spans="2:26">
      <c r="B19" s="55"/>
      <c r="C19" s="56"/>
      <c r="D19" s="48"/>
      <c r="E19" s="48"/>
      <c r="F19" s="48"/>
      <c r="G19" s="49">
        <v>2</v>
      </c>
      <c r="H19" s="50" t="s">
        <v>391</v>
      </c>
      <c r="I19" s="83"/>
      <c r="J19" s="83"/>
      <c r="K19" s="83"/>
      <c r="L19" s="83"/>
      <c r="M19" s="56"/>
      <c r="N19" s="56" t="s">
        <v>360</v>
      </c>
      <c r="O19" s="48"/>
      <c r="P19" s="48"/>
      <c r="Q19" s="48"/>
      <c r="R19" s="48"/>
      <c r="S19" s="48"/>
      <c r="T19" s="48"/>
      <c r="U19" s="60" t="s">
        <v>21</v>
      </c>
      <c r="V19" s="60"/>
      <c r="W19" s="100"/>
      <c r="X19" s="63"/>
      <c r="Y19" s="63"/>
      <c r="Z19" s="104"/>
    </row>
    <row r="20" ht="14.25" spans="2:26">
      <c r="B20" s="55"/>
      <c r="C20" s="56"/>
      <c r="D20" s="48"/>
      <c r="E20" s="48"/>
      <c r="F20" s="48"/>
      <c r="G20" s="49">
        <v>3</v>
      </c>
      <c r="H20" s="50" t="s">
        <v>392</v>
      </c>
      <c r="I20" s="83"/>
      <c r="J20" s="83"/>
      <c r="K20" s="83"/>
      <c r="L20" s="83"/>
      <c r="M20" s="56"/>
      <c r="N20" s="56" t="s">
        <v>360</v>
      </c>
      <c r="O20" s="48"/>
      <c r="P20" s="48"/>
      <c r="Q20" s="48"/>
      <c r="R20" s="48"/>
      <c r="S20" s="48"/>
      <c r="T20" s="48"/>
      <c r="U20" s="60" t="s">
        <v>21</v>
      </c>
      <c r="V20" s="60"/>
      <c r="W20" s="100"/>
      <c r="X20" s="63"/>
      <c r="Y20" s="63"/>
      <c r="Z20" s="104"/>
    </row>
    <row r="21" ht="14.25" spans="2:26">
      <c r="B21" s="55"/>
      <c r="C21" s="56"/>
      <c r="D21" s="48"/>
      <c r="E21" s="48"/>
      <c r="F21" s="48"/>
      <c r="G21" s="49">
        <v>4</v>
      </c>
      <c r="H21" s="50" t="s">
        <v>393</v>
      </c>
      <c r="I21" s="83"/>
      <c r="J21" s="83"/>
      <c r="K21" s="83"/>
      <c r="L21" s="83"/>
      <c r="M21" s="56"/>
      <c r="N21" s="56" t="s">
        <v>360</v>
      </c>
      <c r="O21" s="48"/>
      <c r="P21" s="48"/>
      <c r="Q21" s="48"/>
      <c r="R21" s="48"/>
      <c r="S21" s="48"/>
      <c r="T21" s="48"/>
      <c r="U21" s="60" t="s">
        <v>21</v>
      </c>
      <c r="V21" s="60"/>
      <c r="W21" s="100"/>
      <c r="X21" s="63"/>
      <c r="Y21" s="63"/>
      <c r="Z21" s="104"/>
    </row>
    <row r="22" ht="14.25" spans="2:26">
      <c r="B22" s="55"/>
      <c r="C22" s="56"/>
      <c r="D22" s="48"/>
      <c r="E22" s="48"/>
      <c r="F22" s="48"/>
      <c r="G22" s="49">
        <v>5</v>
      </c>
      <c r="H22" s="50" t="s">
        <v>394</v>
      </c>
      <c r="I22" s="83"/>
      <c r="J22" s="83"/>
      <c r="K22" s="83"/>
      <c r="L22" s="83"/>
      <c r="M22" s="56"/>
      <c r="N22" s="56" t="s">
        <v>360</v>
      </c>
      <c r="O22" s="48"/>
      <c r="P22" s="48"/>
      <c r="Q22" s="48"/>
      <c r="R22" s="48"/>
      <c r="S22" s="48"/>
      <c r="T22" s="48"/>
      <c r="U22" s="60" t="s">
        <v>21</v>
      </c>
      <c r="V22" s="60"/>
      <c r="W22" s="100"/>
      <c r="X22" s="63"/>
      <c r="Y22" s="63"/>
      <c r="Z22" s="104"/>
    </row>
    <row r="23" ht="14.25" spans="2:26">
      <c r="B23" s="55"/>
      <c r="C23" s="56"/>
      <c r="D23" s="48"/>
      <c r="E23" s="48"/>
      <c r="F23" s="48"/>
      <c r="G23" s="49">
        <v>6</v>
      </c>
      <c r="H23" s="50" t="s">
        <v>395</v>
      </c>
      <c r="I23" s="83"/>
      <c r="J23" s="83"/>
      <c r="K23" s="83"/>
      <c r="L23" s="83"/>
      <c r="M23" s="56"/>
      <c r="N23" s="56" t="s">
        <v>360</v>
      </c>
      <c r="O23" s="48"/>
      <c r="P23" s="48"/>
      <c r="Q23" s="48"/>
      <c r="R23" s="48"/>
      <c r="S23" s="48"/>
      <c r="T23" s="48"/>
      <c r="U23" s="60" t="s">
        <v>21</v>
      </c>
      <c r="V23" s="60"/>
      <c r="W23" s="100"/>
      <c r="X23" s="63"/>
      <c r="Y23" s="63"/>
      <c r="Z23" s="104"/>
    </row>
    <row r="24" ht="14.25" spans="2:26">
      <c r="B24" s="55"/>
      <c r="C24" s="56"/>
      <c r="D24" s="48"/>
      <c r="E24" s="48"/>
      <c r="F24" s="48"/>
      <c r="G24" s="49">
        <v>7</v>
      </c>
      <c r="H24" s="50" t="s">
        <v>396</v>
      </c>
      <c r="I24" s="83"/>
      <c r="J24" s="83"/>
      <c r="K24" s="83"/>
      <c r="L24" s="83"/>
      <c r="M24" s="56"/>
      <c r="N24" s="56" t="s">
        <v>360</v>
      </c>
      <c r="O24" s="48"/>
      <c r="P24" s="48"/>
      <c r="Q24" s="48"/>
      <c r="R24" s="48"/>
      <c r="S24" s="48"/>
      <c r="T24" s="48"/>
      <c r="U24" s="60" t="s">
        <v>21</v>
      </c>
      <c r="V24" s="60"/>
      <c r="W24" s="100"/>
      <c r="X24" s="63"/>
      <c r="Y24" s="63"/>
      <c r="Z24" s="104"/>
    </row>
    <row r="25" ht="14.25" spans="2:26">
      <c r="B25" s="57"/>
      <c r="C25" s="58"/>
      <c r="D25" s="52"/>
      <c r="E25" s="52"/>
      <c r="F25" s="52"/>
      <c r="G25" s="49">
        <v>8</v>
      </c>
      <c r="H25" s="59" t="s">
        <v>397</v>
      </c>
      <c r="I25" s="84"/>
      <c r="J25" s="84"/>
      <c r="K25" s="84"/>
      <c r="L25" s="84"/>
      <c r="M25" s="58"/>
      <c r="N25" s="58" t="s">
        <v>23</v>
      </c>
      <c r="O25" s="52"/>
      <c r="P25" s="52"/>
      <c r="Q25" s="52"/>
      <c r="R25" s="52"/>
      <c r="S25" s="52"/>
      <c r="T25" s="52"/>
      <c r="U25" s="60" t="s">
        <v>21</v>
      </c>
      <c r="V25" s="60"/>
      <c r="W25" s="100"/>
      <c r="X25" s="63"/>
      <c r="Y25" s="63"/>
      <c r="Z25" s="104"/>
    </row>
    <row r="26" ht="14.25" spans="2:26">
      <c r="B26" s="60">
        <v>6</v>
      </c>
      <c r="C26" s="61" t="s">
        <v>381</v>
      </c>
      <c r="D26" s="62"/>
      <c r="E26" s="62"/>
      <c r="F26" s="62"/>
      <c r="G26" s="63">
        <v>1</v>
      </c>
      <c r="H26" s="62" t="s">
        <v>387</v>
      </c>
      <c r="I26" s="62"/>
      <c r="J26" s="62"/>
      <c r="K26" s="62"/>
      <c r="L26" s="62"/>
      <c r="M26" s="62"/>
      <c r="N26" s="61" t="s">
        <v>360</v>
      </c>
      <c r="O26" s="62"/>
      <c r="P26" s="62"/>
      <c r="Q26" s="62"/>
      <c r="R26" s="62"/>
      <c r="S26" s="62"/>
      <c r="T26" s="62"/>
      <c r="U26" s="60" t="s">
        <v>21</v>
      </c>
      <c r="V26" s="60"/>
      <c r="W26" s="100"/>
      <c r="X26" s="63"/>
      <c r="Y26" s="63"/>
      <c r="Z26" s="104"/>
    </row>
    <row r="27" ht="14.25" spans="2:26">
      <c r="B27" s="60"/>
      <c r="C27" s="61"/>
      <c r="D27" s="62"/>
      <c r="E27" s="62"/>
      <c r="F27" s="62"/>
      <c r="G27" s="63">
        <v>2</v>
      </c>
      <c r="H27" s="64" t="s">
        <v>382</v>
      </c>
      <c r="I27" s="85"/>
      <c r="J27" s="85"/>
      <c r="K27" s="85"/>
      <c r="L27" s="85"/>
      <c r="M27" s="86"/>
      <c r="N27" s="61" t="s">
        <v>23</v>
      </c>
      <c r="O27" s="62"/>
      <c r="P27" s="62"/>
      <c r="Q27" s="62"/>
      <c r="R27" s="62"/>
      <c r="S27" s="62"/>
      <c r="T27" s="62"/>
      <c r="U27" s="60" t="s">
        <v>21</v>
      </c>
      <c r="V27" s="60"/>
      <c r="W27" s="100"/>
      <c r="X27" s="63"/>
      <c r="Y27" s="63"/>
      <c r="Z27" s="104"/>
    </row>
    <row r="28" ht="14.25" spans="2:26">
      <c r="B28" s="65">
        <v>7</v>
      </c>
      <c r="C28" s="66" t="s">
        <v>383</v>
      </c>
      <c r="D28" s="66"/>
      <c r="E28" s="66"/>
      <c r="F28" s="66"/>
      <c r="G28" s="63">
        <v>1</v>
      </c>
      <c r="H28" s="50" t="s">
        <v>387</v>
      </c>
      <c r="I28" s="83"/>
      <c r="J28" s="83"/>
      <c r="K28" s="83"/>
      <c r="L28" s="83"/>
      <c r="M28" s="56"/>
      <c r="N28" s="61" t="s">
        <v>360</v>
      </c>
      <c r="O28" s="62"/>
      <c r="P28" s="62"/>
      <c r="Q28" s="62"/>
      <c r="R28" s="62"/>
      <c r="S28" s="62"/>
      <c r="T28" s="62"/>
      <c r="U28" s="60" t="s">
        <v>21</v>
      </c>
      <c r="V28" s="60"/>
      <c r="W28" s="100"/>
      <c r="X28" s="63"/>
      <c r="Y28" s="63"/>
      <c r="Z28" s="104"/>
    </row>
    <row r="29" ht="14.25" spans="2:26">
      <c r="B29" s="67"/>
      <c r="C29" s="62"/>
      <c r="D29" s="62"/>
      <c r="E29" s="62"/>
      <c r="F29" s="62"/>
      <c r="G29" s="63">
        <v>2</v>
      </c>
      <c r="H29" s="68" t="s">
        <v>398</v>
      </c>
      <c r="I29" s="87"/>
      <c r="J29" s="87"/>
      <c r="K29" s="87"/>
      <c r="L29" s="87"/>
      <c r="M29" s="61"/>
      <c r="N29" s="61" t="s">
        <v>23</v>
      </c>
      <c r="O29" s="62"/>
      <c r="P29" s="62"/>
      <c r="Q29" s="62"/>
      <c r="R29" s="62"/>
      <c r="S29" s="62"/>
      <c r="T29" s="62"/>
      <c r="U29" s="60" t="s">
        <v>21</v>
      </c>
      <c r="V29" s="60"/>
      <c r="W29" s="100"/>
      <c r="X29" s="63"/>
      <c r="Y29" s="63"/>
      <c r="Z29" s="104"/>
    </row>
    <row r="30" ht="14.25" spans="2:26">
      <c r="B30" s="69">
        <v>8</v>
      </c>
      <c r="C30" s="66" t="s">
        <v>385</v>
      </c>
      <c r="D30" s="66"/>
      <c r="E30" s="66"/>
      <c r="F30" s="66"/>
      <c r="G30" s="63">
        <v>1</v>
      </c>
      <c r="H30" s="50" t="s">
        <v>387</v>
      </c>
      <c r="I30" s="83"/>
      <c r="J30" s="83"/>
      <c r="K30" s="83"/>
      <c r="L30" s="83"/>
      <c r="M30" s="56"/>
      <c r="N30" s="61" t="s">
        <v>360</v>
      </c>
      <c r="O30" s="62"/>
      <c r="P30" s="62"/>
      <c r="Q30" s="62"/>
      <c r="R30" s="62"/>
      <c r="S30" s="62"/>
      <c r="T30" s="62"/>
      <c r="U30" s="60" t="s">
        <v>21</v>
      </c>
      <c r="V30" s="60"/>
      <c r="W30" s="100"/>
      <c r="X30" s="63"/>
      <c r="Y30" s="63"/>
      <c r="Z30" s="104"/>
    </row>
    <row r="31" ht="14.25" spans="2:26">
      <c r="B31" s="65"/>
      <c r="C31" s="62"/>
      <c r="D31" s="62"/>
      <c r="E31" s="62"/>
      <c r="F31" s="62"/>
      <c r="G31" s="63">
        <v>2</v>
      </c>
      <c r="H31" s="68" t="s">
        <v>398</v>
      </c>
      <c r="I31" s="87"/>
      <c r="J31" s="87"/>
      <c r="K31" s="87"/>
      <c r="L31" s="87"/>
      <c r="M31" s="61"/>
      <c r="N31" s="61" t="s">
        <v>23</v>
      </c>
      <c r="O31" s="62"/>
      <c r="P31" s="62"/>
      <c r="Q31" s="62"/>
      <c r="R31" s="62"/>
      <c r="S31" s="62"/>
      <c r="T31" s="62"/>
      <c r="U31" s="60" t="s">
        <v>21</v>
      </c>
      <c r="V31" s="60"/>
      <c r="W31" s="100"/>
      <c r="X31" s="63"/>
      <c r="Y31" s="63"/>
      <c r="Z31" s="104"/>
    </row>
    <row r="32" s="34" customFormat="1" ht="14.25" spans="2:26">
      <c r="B32" s="70">
        <v>9</v>
      </c>
      <c r="C32" s="71" t="s">
        <v>375</v>
      </c>
      <c r="D32" s="71"/>
      <c r="E32" s="71"/>
      <c r="F32" s="72"/>
      <c r="G32" s="73">
        <v>1</v>
      </c>
      <c r="H32" s="74" t="s">
        <v>376</v>
      </c>
      <c r="I32" s="74"/>
      <c r="J32" s="74"/>
      <c r="K32" s="74"/>
      <c r="L32" s="74"/>
      <c r="M32" s="88"/>
      <c r="N32" s="89" t="s">
        <v>377</v>
      </c>
      <c r="O32" s="90"/>
      <c r="P32" s="90"/>
      <c r="Q32" s="90"/>
      <c r="R32" s="90"/>
      <c r="S32" s="90"/>
      <c r="T32" s="101"/>
      <c r="U32" s="60" t="s">
        <v>21</v>
      </c>
      <c r="V32" s="60"/>
      <c r="W32" s="100"/>
      <c r="X32" s="63"/>
      <c r="Y32" s="63"/>
      <c r="Z32" s="104"/>
    </row>
    <row r="33" s="34" customFormat="1" ht="14.25" spans="2:26">
      <c r="B33" s="75">
        <v>10</v>
      </c>
      <c r="C33" s="76" t="s">
        <v>378</v>
      </c>
      <c r="D33" s="76"/>
      <c r="E33" s="76"/>
      <c r="F33" s="76"/>
      <c r="G33" s="77">
        <v>1</v>
      </c>
      <c r="H33" s="76" t="s">
        <v>379</v>
      </c>
      <c r="I33" s="76"/>
      <c r="J33" s="76"/>
      <c r="K33" s="76"/>
      <c r="L33" s="76"/>
      <c r="M33" s="76"/>
      <c r="N33" s="91" t="s">
        <v>380</v>
      </c>
      <c r="O33" s="91"/>
      <c r="P33" s="91"/>
      <c r="Q33" s="91"/>
      <c r="R33" s="91"/>
      <c r="S33" s="91"/>
      <c r="T33" s="102"/>
      <c r="U33" s="60" t="s">
        <v>21</v>
      </c>
      <c r="V33" s="60"/>
      <c r="W33" s="100"/>
      <c r="X33" s="63"/>
      <c r="Y33" s="63"/>
      <c r="Z33" s="104"/>
    </row>
    <row r="39" spans="2:9">
      <c r="B39" s="78" t="s">
        <v>51</v>
      </c>
      <c r="C39" s="78"/>
      <c r="D39" s="78"/>
      <c r="E39" s="78"/>
      <c r="F39" s="78"/>
      <c r="G39" s="78"/>
      <c r="H39" s="78"/>
      <c r="I39" s="78"/>
    </row>
    <row r="40" spans="2:9">
      <c r="B40" s="78"/>
      <c r="C40" s="78"/>
      <c r="D40" s="78"/>
      <c r="E40" s="78"/>
      <c r="F40" s="78"/>
      <c r="G40" s="78"/>
      <c r="H40" s="78"/>
      <c r="I40" s="78"/>
    </row>
    <row r="41" spans="2:9">
      <c r="B41" s="78"/>
      <c r="C41" s="78"/>
      <c r="D41" s="78"/>
      <c r="E41" s="78"/>
      <c r="F41" s="78"/>
      <c r="G41" s="78"/>
      <c r="H41" s="78"/>
      <c r="I41" s="78"/>
    </row>
  </sheetData>
  <mergeCells count="118">
    <mergeCell ref="F2:G2"/>
    <mergeCell ref="H2:L2"/>
    <mergeCell ref="M2:N2"/>
    <mergeCell ref="O2:Q2"/>
    <mergeCell ref="R2:S2"/>
    <mergeCell ref="T2:V2"/>
    <mergeCell ref="F3:G3"/>
    <mergeCell ref="H3:L3"/>
    <mergeCell ref="M3:N3"/>
    <mergeCell ref="O3:Q3"/>
    <mergeCell ref="R3:S3"/>
    <mergeCell ref="T3:V3"/>
    <mergeCell ref="C5:F5"/>
    <mergeCell ref="H5:M5"/>
    <mergeCell ref="N5:T5"/>
    <mergeCell ref="W5:Z5"/>
    <mergeCell ref="H6:M6"/>
    <mergeCell ref="N6:T6"/>
    <mergeCell ref="W6:Z6"/>
    <mergeCell ref="H7:M7"/>
    <mergeCell ref="N7:T7"/>
    <mergeCell ref="W7:Z7"/>
    <mergeCell ref="C8:F8"/>
    <mergeCell ref="H8:M8"/>
    <mergeCell ref="N8:T8"/>
    <mergeCell ref="W8:Z8"/>
    <mergeCell ref="C9:F9"/>
    <mergeCell ref="H9:M9"/>
    <mergeCell ref="N9:T9"/>
    <mergeCell ref="W9:Z9"/>
    <mergeCell ref="H10:M10"/>
    <mergeCell ref="N10:T10"/>
    <mergeCell ref="W10:Z10"/>
    <mergeCell ref="H11:M11"/>
    <mergeCell ref="N11:T11"/>
    <mergeCell ref="W11:Z11"/>
    <mergeCell ref="H12:M12"/>
    <mergeCell ref="N12:T12"/>
    <mergeCell ref="W12:Z12"/>
    <mergeCell ref="H13:M13"/>
    <mergeCell ref="N13:T13"/>
    <mergeCell ref="W13:Z13"/>
    <mergeCell ref="H14:M14"/>
    <mergeCell ref="N14:T14"/>
    <mergeCell ref="W14:Z14"/>
    <mergeCell ref="H15:M15"/>
    <mergeCell ref="N15:T15"/>
    <mergeCell ref="W15:Z15"/>
    <mergeCell ref="H16:M16"/>
    <mergeCell ref="N16:T16"/>
    <mergeCell ref="W16:Z16"/>
    <mergeCell ref="H17:M17"/>
    <mergeCell ref="N17:T17"/>
    <mergeCell ref="W17:Z17"/>
    <mergeCell ref="H18:M18"/>
    <mergeCell ref="N18:T18"/>
    <mergeCell ref="W18:Z18"/>
    <mergeCell ref="H19:M19"/>
    <mergeCell ref="N19:T19"/>
    <mergeCell ref="W19:Z19"/>
    <mergeCell ref="H20:M20"/>
    <mergeCell ref="N20:T20"/>
    <mergeCell ref="W20:Z20"/>
    <mergeCell ref="H21:M21"/>
    <mergeCell ref="N21:T21"/>
    <mergeCell ref="W21:Z21"/>
    <mergeCell ref="H22:M22"/>
    <mergeCell ref="N22:T22"/>
    <mergeCell ref="W22:Z22"/>
    <mergeCell ref="H23:M23"/>
    <mergeCell ref="N23:T23"/>
    <mergeCell ref="W23:Z23"/>
    <mergeCell ref="H24:M24"/>
    <mergeCell ref="N24:T24"/>
    <mergeCell ref="W24:Z24"/>
    <mergeCell ref="H25:M25"/>
    <mergeCell ref="N25:T25"/>
    <mergeCell ref="W25:Z25"/>
    <mergeCell ref="H26:M26"/>
    <mergeCell ref="N26:T26"/>
    <mergeCell ref="W26:Z26"/>
    <mergeCell ref="H27:M27"/>
    <mergeCell ref="N27:T27"/>
    <mergeCell ref="W27:Z27"/>
    <mergeCell ref="H28:M28"/>
    <mergeCell ref="N28:T28"/>
    <mergeCell ref="W28:Z28"/>
    <mergeCell ref="H29:M29"/>
    <mergeCell ref="N29:T29"/>
    <mergeCell ref="W29:Z29"/>
    <mergeCell ref="H30:M30"/>
    <mergeCell ref="N30:T30"/>
    <mergeCell ref="W30:Z30"/>
    <mergeCell ref="H31:M31"/>
    <mergeCell ref="N31:T31"/>
    <mergeCell ref="W31:Z31"/>
    <mergeCell ref="C32:F32"/>
    <mergeCell ref="H32:M32"/>
    <mergeCell ref="N32:T32"/>
    <mergeCell ref="W32:Z32"/>
    <mergeCell ref="C33:F33"/>
    <mergeCell ref="H33:M33"/>
    <mergeCell ref="N33:T33"/>
    <mergeCell ref="W33:Z33"/>
    <mergeCell ref="B6:B7"/>
    <mergeCell ref="B10:B17"/>
    <mergeCell ref="B18:B25"/>
    <mergeCell ref="B26:B27"/>
    <mergeCell ref="B28:B29"/>
    <mergeCell ref="B30:B31"/>
    <mergeCell ref="B2:E3"/>
    <mergeCell ref="C6:F7"/>
    <mergeCell ref="C10:F17"/>
    <mergeCell ref="C18:F25"/>
    <mergeCell ref="C26:F27"/>
    <mergeCell ref="C28:F29"/>
    <mergeCell ref="C30:F31"/>
    <mergeCell ref="B39:I41"/>
  </mergeCells>
  <dataValidations count="1">
    <dataValidation type="list" allowBlank="1" showInputMessage="1" showErrorMessage="1" sqref="U8 V8 U9 V9 S32 T32 U32 V32 S33 T33 U33 V33 U6:U7 U10:U17 U18:U19 U20:U23 U24:U25 U26:U27 U28:U31 V6:V7 V10:V17 V18:V23 V24:V25 V26:V27 V28:V31">
      <formula1>"○,×"</formula1>
    </dataValidation>
  </dataValidations>
  <pageMargins left="0.75" right="0.75" top="1" bottom="1" header="0.511805555555556" footer="0.511805555555556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57"/>
  <sheetViews>
    <sheetView tabSelected="1" topLeftCell="A23" workbookViewId="0">
      <selection activeCell="R35" sqref="R35"/>
    </sheetView>
  </sheetViews>
  <sheetFormatPr defaultColWidth="9" defaultRowHeight="17.1" customHeight="1"/>
  <cols>
    <col min="1" max="1" width="9.625" style="2" customWidth="1"/>
    <col min="2" max="5" width="9.625" style="1" customWidth="1"/>
    <col min="6" max="256" width="9.625" style="2" customWidth="1"/>
    <col min="257" max="16384" width="9" style="2"/>
  </cols>
  <sheetData>
    <row r="1" customFormat="1" customHeight="1" spans="1:16384">
      <c r="A1" s="3" t="s">
        <v>399</v>
      </c>
      <c r="B1" s="3"/>
      <c r="C1" s="3"/>
      <c r="D1" s="3"/>
      <c r="E1" s="3"/>
      <c r="F1" s="3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customFormat="1" customHeight="1" spans="1:16384">
      <c r="A2" s="2"/>
      <c r="B2" s="1"/>
      <c r="C2" s="1"/>
      <c r="D2" s="1"/>
      <c r="E2" s="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customFormat="1" customHeight="1" spans="1:16384">
      <c r="A3" s="4" t="s">
        <v>400</v>
      </c>
      <c r="B3" s="4"/>
      <c r="C3" s="4"/>
      <c r="D3" s="4"/>
      <c r="E3" s="4"/>
      <c r="F3" s="4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customFormat="1" customHeight="1" spans="1:16384">
      <c r="A4" s="4" t="s">
        <v>401</v>
      </c>
      <c r="B4" s="4"/>
      <c r="C4" s="4"/>
      <c r="D4" s="4"/>
      <c r="E4" s="4"/>
      <c r="F4" s="4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customFormat="1" customHeight="1" spans="1:16384">
      <c r="A5" s="2"/>
      <c r="B5" s="1"/>
      <c r="C5" s="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customFormat="1" customHeight="1" spans="1:16384">
      <c r="A6" s="4" t="s">
        <v>402</v>
      </c>
      <c r="B6" s="4"/>
      <c r="C6" s="4"/>
      <c r="D6" s="4"/>
      <c r="E6" s="4"/>
      <c r="F6" s="4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customFormat="1" customHeight="1" spans="1:16384">
      <c r="A7" s="4" t="s">
        <v>403</v>
      </c>
      <c r="B7" s="4"/>
      <c r="C7" s="4"/>
      <c r="D7" s="4"/>
      <c r="E7" s="4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="1" customFormat="1" customHeight="1" spans="1:256">
      <c r="A8" s="5" t="s">
        <v>404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1" customHeight="1" spans="1:16384">
      <c r="A9" s="4" t="s">
        <v>405</v>
      </c>
      <c r="B9" s="4"/>
      <c r="C9" s="4"/>
      <c r="D9" s="4"/>
      <c r="E9" s="4"/>
      <c r="F9" s="4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customFormat="1" customHeight="1" spans="1:16384">
      <c r="A10" s="2"/>
      <c r="B10" s="1"/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customFormat="1" customHeight="1" spans="1:16384">
      <c r="A11" s="6" t="s">
        <v>406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customFormat="1" customHeight="1" spans="1:16384">
      <c r="A12" s="2"/>
      <c r="B12" s="1"/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customFormat="1" customHeight="1" spans="1:16384">
      <c r="A13" s="4" t="s">
        <v>407</v>
      </c>
      <c r="B13" s="4"/>
      <c r="C13" s="4"/>
      <c r="D13" s="4"/>
      <c r="E13" s="4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customFormat="1" customHeight="1" spans="1:16384">
      <c r="A14" s="2"/>
      <c r="B14" s="1"/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customFormat="1" customHeight="1" spans="1:16384">
      <c r="A15" s="7" t="s">
        <v>408</v>
      </c>
      <c r="B15" s="8" t="s">
        <v>409</v>
      </c>
      <c r="C15" s="8"/>
      <c r="D15" s="8"/>
      <c r="E15" s="8"/>
      <c r="F15" s="8" t="s">
        <v>410</v>
      </c>
      <c r="G15" s="8"/>
      <c r="H15" s="8"/>
      <c r="I15" s="8" t="s">
        <v>411</v>
      </c>
      <c r="J15" s="8"/>
      <c r="K15" s="8"/>
      <c r="L15" s="8" t="s">
        <v>412</v>
      </c>
      <c r="M15" s="8"/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customFormat="1" customHeight="1" spans="1:16384">
      <c r="A16" s="9" t="s">
        <v>413</v>
      </c>
      <c r="B16" s="10" t="s">
        <v>414</v>
      </c>
      <c r="C16" s="10"/>
      <c r="D16" s="10"/>
      <c r="E16" s="10"/>
      <c r="F16" s="11">
        <v>13</v>
      </c>
      <c r="G16" s="11"/>
      <c r="H16" s="11"/>
      <c r="I16" s="11">
        <v>13</v>
      </c>
      <c r="J16" s="11"/>
      <c r="K16" s="11"/>
      <c r="L16" s="11">
        <v>0</v>
      </c>
      <c r="M16" s="11"/>
      <c r="N16" s="11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customFormat="1" customHeight="1" spans="1:16384">
      <c r="A17" s="9" t="s">
        <v>415</v>
      </c>
      <c r="B17" s="12" t="s">
        <v>416</v>
      </c>
      <c r="C17" s="12"/>
      <c r="D17" s="12"/>
      <c r="E17" s="12"/>
      <c r="F17" s="13">
        <v>12</v>
      </c>
      <c r="G17" s="13"/>
      <c r="H17" s="13"/>
      <c r="I17" s="13">
        <v>12</v>
      </c>
      <c r="J17" s="13"/>
      <c r="K17" s="13"/>
      <c r="L17" s="11">
        <v>0</v>
      </c>
      <c r="M17" s="11"/>
      <c r="N17" s="11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customFormat="1" customHeight="1" spans="1:16384">
      <c r="A18" s="9" t="s">
        <v>417</v>
      </c>
      <c r="B18" s="10" t="s">
        <v>418</v>
      </c>
      <c r="C18" s="10"/>
      <c r="D18" s="10"/>
      <c r="E18" s="10"/>
      <c r="F18" s="11">
        <v>5</v>
      </c>
      <c r="G18" s="11"/>
      <c r="H18" s="11"/>
      <c r="I18" s="11">
        <v>5</v>
      </c>
      <c r="J18" s="11"/>
      <c r="K18" s="11"/>
      <c r="L18" s="11">
        <v>0</v>
      </c>
      <c r="M18" s="11"/>
      <c r="N18" s="11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customFormat="1" customHeight="1" spans="1:16384">
      <c r="A19" s="9" t="s">
        <v>419</v>
      </c>
      <c r="B19" s="10" t="s">
        <v>420</v>
      </c>
      <c r="C19" s="10"/>
      <c r="D19" s="10"/>
      <c r="E19" s="10"/>
      <c r="F19" s="13">
        <v>5</v>
      </c>
      <c r="G19" s="13"/>
      <c r="H19" s="13"/>
      <c r="I19" s="13">
        <v>5</v>
      </c>
      <c r="J19" s="13"/>
      <c r="K19" s="13"/>
      <c r="L19" s="11">
        <v>0</v>
      </c>
      <c r="M19" s="11"/>
      <c r="N19" s="11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customFormat="1" customHeight="1" spans="1:16384">
      <c r="A20" s="9" t="s">
        <v>421</v>
      </c>
      <c r="B20" s="10" t="s">
        <v>422</v>
      </c>
      <c r="C20" s="10"/>
      <c r="D20" s="10"/>
      <c r="E20" s="10"/>
      <c r="F20" s="13">
        <v>5</v>
      </c>
      <c r="G20" s="13"/>
      <c r="H20" s="13"/>
      <c r="I20" s="13">
        <v>5</v>
      </c>
      <c r="J20" s="13"/>
      <c r="K20" s="13"/>
      <c r="L20" s="11">
        <v>0</v>
      </c>
      <c r="M20" s="11"/>
      <c r="N20" s="11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customFormat="1" customHeight="1" spans="1:16384">
      <c r="A21" s="9" t="s">
        <v>423</v>
      </c>
      <c r="B21" s="10" t="s">
        <v>424</v>
      </c>
      <c r="C21" s="10"/>
      <c r="D21" s="10"/>
      <c r="E21" s="10"/>
      <c r="F21" s="13">
        <v>11</v>
      </c>
      <c r="G21" s="13"/>
      <c r="H21" s="13"/>
      <c r="I21" s="13">
        <v>11</v>
      </c>
      <c r="J21" s="13"/>
      <c r="K21" s="13"/>
      <c r="L21" s="11">
        <v>0</v>
      </c>
      <c r="M21" s="11"/>
      <c r="N21" s="11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customFormat="1" customHeight="1" spans="1:16384">
      <c r="A22" s="9" t="s">
        <v>425</v>
      </c>
      <c r="B22" s="10" t="s">
        <v>426</v>
      </c>
      <c r="C22" s="10"/>
      <c r="D22" s="10"/>
      <c r="E22" s="10"/>
      <c r="F22" s="13">
        <v>6</v>
      </c>
      <c r="G22" s="13"/>
      <c r="H22" s="13"/>
      <c r="I22" s="13">
        <v>6</v>
      </c>
      <c r="J22" s="13"/>
      <c r="K22" s="13"/>
      <c r="L22" s="11">
        <v>0</v>
      </c>
      <c r="M22" s="11"/>
      <c r="N22" s="11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 customFormat="1" customHeight="1" spans="1:16384">
      <c r="A23" s="9" t="s">
        <v>427</v>
      </c>
      <c r="B23" s="10" t="s">
        <v>428</v>
      </c>
      <c r="C23" s="10"/>
      <c r="D23" s="10"/>
      <c r="E23" s="10"/>
      <c r="F23" s="13">
        <v>7</v>
      </c>
      <c r="G23" s="13"/>
      <c r="H23" s="13"/>
      <c r="I23" s="13">
        <v>7</v>
      </c>
      <c r="J23" s="13"/>
      <c r="K23" s="13"/>
      <c r="L23" s="11">
        <v>0</v>
      </c>
      <c r="M23" s="11"/>
      <c r="N23" s="11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 customFormat="1" customHeight="1" spans="1:16384">
      <c r="A24" s="9" t="s">
        <v>429</v>
      </c>
      <c r="B24" s="10" t="s">
        <v>424</v>
      </c>
      <c r="C24" s="10"/>
      <c r="D24" s="10"/>
      <c r="E24" s="10"/>
      <c r="F24" s="13">
        <v>11</v>
      </c>
      <c r="G24" s="13"/>
      <c r="H24" s="13"/>
      <c r="I24" s="13">
        <v>11</v>
      </c>
      <c r="J24" s="13"/>
      <c r="K24" s="13"/>
      <c r="L24" s="11">
        <v>0</v>
      </c>
      <c r="M24" s="11"/>
      <c r="N24" s="11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 customFormat="1" customHeight="1" spans="1:16384">
      <c r="A25" s="9" t="s">
        <v>430</v>
      </c>
      <c r="B25" s="10" t="s">
        <v>431</v>
      </c>
      <c r="C25" s="10"/>
      <c r="D25" s="10"/>
      <c r="E25" s="10"/>
      <c r="F25" s="13">
        <v>9</v>
      </c>
      <c r="G25" s="13"/>
      <c r="H25" s="13"/>
      <c r="I25" s="13">
        <v>9</v>
      </c>
      <c r="J25" s="13"/>
      <c r="K25" s="13"/>
      <c r="L25" s="11">
        <v>0</v>
      </c>
      <c r="M25" s="11"/>
      <c r="N25" s="11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 customFormat="1" customHeight="1" spans="1:16384">
      <c r="A26" s="9" t="s">
        <v>432</v>
      </c>
      <c r="B26" s="10" t="s">
        <v>433</v>
      </c>
      <c r="C26" s="10"/>
      <c r="D26" s="10"/>
      <c r="E26" s="10"/>
      <c r="F26" s="11">
        <v>16</v>
      </c>
      <c r="G26" s="11"/>
      <c r="H26" s="11"/>
      <c r="I26" s="11">
        <v>16</v>
      </c>
      <c r="J26" s="11"/>
      <c r="K26" s="11"/>
      <c r="L26" s="11">
        <v>0</v>
      </c>
      <c r="M26" s="11"/>
      <c r="N26" s="11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 customFormat="1" customHeight="1" spans="1:16384">
      <c r="A27" s="9" t="s">
        <v>434</v>
      </c>
      <c r="B27" s="10" t="s">
        <v>435</v>
      </c>
      <c r="C27" s="10"/>
      <c r="D27" s="10"/>
      <c r="E27" s="10"/>
      <c r="F27" s="13">
        <v>7</v>
      </c>
      <c r="G27" s="13"/>
      <c r="H27" s="13"/>
      <c r="I27" s="13">
        <v>7</v>
      </c>
      <c r="J27" s="13"/>
      <c r="K27" s="13"/>
      <c r="L27" s="11">
        <v>0</v>
      </c>
      <c r="M27" s="11"/>
      <c r="N27" s="11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customFormat="1" customHeight="1" spans="1:16384">
      <c r="A28" s="9" t="s">
        <v>436</v>
      </c>
      <c r="B28" s="10" t="s">
        <v>437</v>
      </c>
      <c r="C28" s="10"/>
      <c r="D28" s="10"/>
      <c r="E28" s="10"/>
      <c r="F28" s="11">
        <v>1</v>
      </c>
      <c r="G28" s="11"/>
      <c r="H28" s="11"/>
      <c r="I28" s="11">
        <v>1</v>
      </c>
      <c r="J28" s="11"/>
      <c r="K28" s="11"/>
      <c r="L28" s="11">
        <v>0</v>
      </c>
      <c r="M28" s="11"/>
      <c r="N28" s="11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customFormat="1" customHeight="1" spans="1:16384">
      <c r="A29" s="9" t="s">
        <v>438</v>
      </c>
      <c r="B29" s="10" t="s">
        <v>439</v>
      </c>
      <c r="C29" s="10"/>
      <c r="D29" s="10"/>
      <c r="E29" s="10"/>
      <c r="F29" s="13">
        <v>8</v>
      </c>
      <c r="G29" s="13"/>
      <c r="H29" s="13"/>
      <c r="I29" s="13">
        <v>8</v>
      </c>
      <c r="J29" s="13"/>
      <c r="K29" s="13"/>
      <c r="L29" s="11">
        <v>0</v>
      </c>
      <c r="M29" s="11"/>
      <c r="N29" s="11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customFormat="1" customHeight="1" spans="1:16384">
      <c r="A30" s="9" t="s">
        <v>440</v>
      </c>
      <c r="B30" s="10" t="s">
        <v>441</v>
      </c>
      <c r="C30" s="10"/>
      <c r="D30" s="10"/>
      <c r="E30" s="10"/>
      <c r="F30" s="11">
        <v>11</v>
      </c>
      <c r="G30" s="11"/>
      <c r="H30" s="11"/>
      <c r="I30" s="11">
        <v>11</v>
      </c>
      <c r="J30" s="11"/>
      <c r="K30" s="11"/>
      <c r="L30" s="11">
        <v>0</v>
      </c>
      <c r="M30" s="11"/>
      <c r="N30" s="11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customFormat="1" customHeight="1" spans="1:16384">
      <c r="A31" s="9" t="s">
        <v>442</v>
      </c>
      <c r="B31" s="10" t="s">
        <v>443</v>
      </c>
      <c r="C31" s="10"/>
      <c r="D31" s="10"/>
      <c r="E31" s="10"/>
      <c r="F31" s="11">
        <v>4</v>
      </c>
      <c r="G31" s="11"/>
      <c r="H31" s="11"/>
      <c r="I31" s="11">
        <v>4</v>
      </c>
      <c r="J31" s="11"/>
      <c r="K31" s="11"/>
      <c r="L31" s="11">
        <v>0</v>
      </c>
      <c r="M31" s="11"/>
      <c r="N31" s="11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customFormat="1" customHeight="1" spans="1:16384">
      <c r="A32" s="9" t="s">
        <v>444</v>
      </c>
      <c r="B32" s="10" t="s">
        <v>445</v>
      </c>
      <c r="C32" s="10"/>
      <c r="D32" s="10"/>
      <c r="E32" s="10"/>
      <c r="F32" s="11">
        <v>3</v>
      </c>
      <c r="G32" s="11"/>
      <c r="H32" s="11"/>
      <c r="I32" s="11">
        <v>3</v>
      </c>
      <c r="J32" s="11"/>
      <c r="K32" s="11"/>
      <c r="L32" s="11">
        <v>0</v>
      </c>
      <c r="M32" s="11"/>
      <c r="N32" s="11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33" customFormat="1" customHeight="1" spans="1:16384">
      <c r="A33" s="9" t="s">
        <v>446</v>
      </c>
      <c r="B33" s="10" t="s">
        <v>447</v>
      </c>
      <c r="C33" s="10"/>
      <c r="D33" s="10"/>
      <c r="E33" s="10"/>
      <c r="F33" s="11">
        <v>3</v>
      </c>
      <c r="G33" s="11"/>
      <c r="H33" s="11"/>
      <c r="I33" s="11">
        <v>3</v>
      </c>
      <c r="J33" s="11"/>
      <c r="K33" s="11"/>
      <c r="L33" s="11">
        <v>0</v>
      </c>
      <c r="M33" s="11"/>
      <c r="N33" s="11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  <c r="XFB33" s="2"/>
      <c r="XFC33" s="2"/>
      <c r="XFD33" s="2"/>
    </row>
    <row r="34" customFormat="1" customHeight="1" spans="1:16384">
      <c r="A34" s="9" t="s">
        <v>448</v>
      </c>
      <c r="B34" s="14" t="s">
        <v>449</v>
      </c>
      <c r="C34" s="14"/>
      <c r="D34" s="14"/>
      <c r="E34" s="14"/>
      <c r="F34" s="13">
        <v>7</v>
      </c>
      <c r="G34" s="13"/>
      <c r="H34" s="13"/>
      <c r="I34" s="13">
        <v>7</v>
      </c>
      <c r="J34" s="13"/>
      <c r="K34" s="13"/>
      <c r="L34" s="11">
        <v>0</v>
      </c>
      <c r="M34" s="11"/>
      <c r="N34" s="11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  <c r="XFB34" s="2"/>
      <c r="XFC34" s="2"/>
      <c r="XFD34" s="2"/>
    </row>
    <row r="35" customFormat="1" customHeight="1" spans="1:16384">
      <c r="A35" s="9" t="s">
        <v>450</v>
      </c>
      <c r="B35" s="12" t="s">
        <v>451</v>
      </c>
      <c r="C35" s="12"/>
      <c r="D35" s="12"/>
      <c r="E35" s="12"/>
      <c r="F35" s="13">
        <v>11</v>
      </c>
      <c r="G35" s="13"/>
      <c r="H35" s="13"/>
      <c r="I35" s="13">
        <v>11</v>
      </c>
      <c r="J35" s="13"/>
      <c r="K35" s="13"/>
      <c r="L35" s="11">
        <v>0</v>
      </c>
      <c r="M35" s="11"/>
      <c r="N35" s="11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  <c r="XFB35" s="2"/>
      <c r="XFC35" s="2"/>
      <c r="XFD35" s="2"/>
    </row>
    <row r="36" customFormat="1" customHeight="1" spans="1:16384">
      <c r="A36" s="9" t="s">
        <v>452</v>
      </c>
      <c r="B36" s="15" t="s">
        <v>453</v>
      </c>
      <c r="C36" s="16"/>
      <c r="D36" s="16"/>
      <c r="E36" s="17"/>
      <c r="F36" s="18">
        <v>1</v>
      </c>
      <c r="G36" s="19"/>
      <c r="H36" s="20"/>
      <c r="I36" s="18">
        <v>1</v>
      </c>
      <c r="J36" s="19"/>
      <c r="K36" s="20"/>
      <c r="L36" s="27">
        <v>0</v>
      </c>
      <c r="M36" s="28"/>
      <c r="N36" s="29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  <c r="XFB36" s="2"/>
      <c r="XFC36" s="2"/>
      <c r="XFD36" s="2"/>
    </row>
    <row r="37" customFormat="1" customHeight="1" spans="1:16384">
      <c r="A37" s="9" t="s">
        <v>454</v>
      </c>
      <c r="B37" s="15" t="s">
        <v>455</v>
      </c>
      <c r="C37" s="16"/>
      <c r="D37" s="16"/>
      <c r="E37" s="17"/>
      <c r="F37" s="18">
        <v>1</v>
      </c>
      <c r="G37" s="19"/>
      <c r="H37" s="20"/>
      <c r="I37" s="18">
        <v>1</v>
      </c>
      <c r="J37" s="19"/>
      <c r="K37" s="20"/>
      <c r="L37" s="27">
        <v>0</v>
      </c>
      <c r="M37" s="28"/>
      <c r="N37" s="29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  <c r="XFB37" s="2"/>
      <c r="XFC37" s="2"/>
      <c r="XFD37" s="2"/>
    </row>
    <row r="38" customFormat="1" customHeight="1" spans="1:16384">
      <c r="A38" s="9" t="s">
        <v>456</v>
      </c>
      <c r="B38" s="15" t="s">
        <v>457</v>
      </c>
      <c r="C38" s="16"/>
      <c r="D38" s="16"/>
      <c r="E38" s="17"/>
      <c r="F38" s="18">
        <v>1</v>
      </c>
      <c r="G38" s="19"/>
      <c r="H38" s="20"/>
      <c r="I38" s="18">
        <v>1</v>
      </c>
      <c r="J38" s="19"/>
      <c r="K38" s="20"/>
      <c r="L38" s="27">
        <v>0</v>
      </c>
      <c r="M38" s="28"/>
      <c r="N38" s="29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  <c r="XFB38" s="2"/>
      <c r="XFC38" s="2"/>
      <c r="XFD38" s="2"/>
    </row>
    <row r="39" customFormat="1" customHeight="1" spans="1:16384">
      <c r="A39" s="9" t="s">
        <v>458</v>
      </c>
      <c r="B39" s="10" t="s">
        <v>459</v>
      </c>
      <c r="C39" s="10"/>
      <c r="D39" s="10"/>
      <c r="E39" s="10"/>
      <c r="F39" s="11">
        <v>7</v>
      </c>
      <c r="G39" s="11"/>
      <c r="H39" s="11"/>
      <c r="I39" s="11">
        <v>7</v>
      </c>
      <c r="J39" s="11"/>
      <c r="K39" s="11"/>
      <c r="L39" s="11">
        <v>0</v>
      </c>
      <c r="M39" s="11"/>
      <c r="N39" s="11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  <c r="XFB39" s="2"/>
      <c r="XFC39" s="2"/>
      <c r="XFD39" s="2"/>
    </row>
    <row r="40" customFormat="1" customHeight="1" spans="1:16384">
      <c r="A40" s="9" t="s">
        <v>460</v>
      </c>
      <c r="B40" s="10" t="s">
        <v>461</v>
      </c>
      <c r="C40" s="10"/>
      <c r="D40" s="10"/>
      <c r="E40" s="10"/>
      <c r="F40" s="13">
        <v>11</v>
      </c>
      <c r="G40" s="13"/>
      <c r="H40" s="13"/>
      <c r="I40" s="13">
        <v>11</v>
      </c>
      <c r="J40" s="13"/>
      <c r="K40" s="13"/>
      <c r="L40" s="11">
        <v>0</v>
      </c>
      <c r="M40" s="11"/>
      <c r="N40" s="11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  <c r="XFB40" s="2"/>
      <c r="XFC40" s="2"/>
      <c r="XFD40" s="2"/>
    </row>
    <row r="41" customFormat="1" customHeight="1" spans="1:16384">
      <c r="A41" s="9" t="s">
        <v>462</v>
      </c>
      <c r="B41" s="10" t="s">
        <v>463</v>
      </c>
      <c r="C41" s="10"/>
      <c r="D41" s="10"/>
      <c r="E41" s="10"/>
      <c r="F41" s="11">
        <v>5</v>
      </c>
      <c r="G41" s="11"/>
      <c r="H41" s="11"/>
      <c r="I41" s="11">
        <v>5</v>
      </c>
      <c r="J41" s="11"/>
      <c r="K41" s="11"/>
      <c r="L41" s="11">
        <v>0</v>
      </c>
      <c r="M41" s="11"/>
      <c r="N41" s="11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  <c r="XFB41" s="2"/>
      <c r="XFC41" s="2"/>
      <c r="XFD41" s="2"/>
    </row>
    <row r="42" customFormat="1" customHeight="1" spans="1:16384">
      <c r="A42" s="9" t="s">
        <v>464</v>
      </c>
      <c r="B42" s="10" t="s">
        <v>465</v>
      </c>
      <c r="C42" s="10"/>
      <c r="D42" s="10"/>
      <c r="E42" s="10"/>
      <c r="F42" s="13">
        <v>15</v>
      </c>
      <c r="G42" s="13"/>
      <c r="H42" s="13"/>
      <c r="I42" s="13">
        <v>15</v>
      </c>
      <c r="J42" s="13"/>
      <c r="K42" s="13"/>
      <c r="L42" s="30">
        <v>0</v>
      </c>
      <c r="M42" s="30"/>
      <c r="N42" s="30"/>
      <c r="O42" s="31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  <c r="XFB42" s="2"/>
      <c r="XFC42" s="2"/>
      <c r="XFD42" s="2"/>
    </row>
    <row r="43" customFormat="1" customHeight="1" spans="1:16384">
      <c r="A43" s="9" t="s">
        <v>466</v>
      </c>
      <c r="B43" s="21" t="s">
        <v>467</v>
      </c>
      <c r="C43" s="21"/>
      <c r="D43" s="21"/>
      <c r="E43" s="22"/>
      <c r="F43" s="13">
        <v>6</v>
      </c>
      <c r="G43" s="13"/>
      <c r="H43" s="13"/>
      <c r="I43" s="13">
        <v>6</v>
      </c>
      <c r="J43" s="13"/>
      <c r="K43" s="13"/>
      <c r="L43" s="28">
        <v>0</v>
      </c>
      <c r="M43" s="28"/>
      <c r="N43" s="29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  <c r="XFB43" s="2"/>
      <c r="XFC43" s="2"/>
      <c r="XFD43" s="2"/>
    </row>
    <row r="44" customFormat="1" customHeight="1" spans="1:16384">
      <c r="A44" s="9" t="s">
        <v>468</v>
      </c>
      <c r="B44" s="10" t="s">
        <v>469</v>
      </c>
      <c r="C44" s="10"/>
      <c r="D44" s="10"/>
      <c r="E44" s="10"/>
      <c r="F44" s="13">
        <v>10</v>
      </c>
      <c r="G44" s="13"/>
      <c r="H44" s="13"/>
      <c r="I44" s="13">
        <v>10</v>
      </c>
      <c r="J44" s="13"/>
      <c r="K44" s="13"/>
      <c r="L44" s="32">
        <v>0</v>
      </c>
      <c r="M44" s="32"/>
      <c r="N44" s="3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  <c r="XFB44" s="2"/>
      <c r="XFC44" s="2"/>
      <c r="XFD44" s="2"/>
    </row>
    <row r="45" customFormat="1" customHeight="1" spans="1:16384">
      <c r="A45" s="9" t="s">
        <v>470</v>
      </c>
      <c r="B45" s="21" t="s">
        <v>471</v>
      </c>
      <c r="C45" s="21"/>
      <c r="D45" s="21"/>
      <c r="E45" s="22"/>
      <c r="F45" s="18">
        <v>28</v>
      </c>
      <c r="G45" s="19"/>
      <c r="H45" s="20"/>
      <c r="I45" s="18">
        <v>28</v>
      </c>
      <c r="J45" s="19"/>
      <c r="K45" s="20"/>
      <c r="L45" s="28">
        <v>0</v>
      </c>
      <c r="M45" s="28"/>
      <c r="N45" s="29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6" customFormat="1" customHeight="1" spans="1:16384">
      <c r="A46" s="9" t="s">
        <v>472</v>
      </c>
      <c r="B46" s="21" t="s">
        <v>473</v>
      </c>
      <c r="C46" s="21"/>
      <c r="D46" s="21"/>
      <c r="E46" s="22"/>
      <c r="F46" s="18">
        <v>28</v>
      </c>
      <c r="G46" s="19"/>
      <c r="H46" s="20"/>
      <c r="I46" s="18">
        <v>28</v>
      </c>
      <c r="J46" s="19"/>
      <c r="K46" s="20"/>
      <c r="L46" s="28">
        <v>0</v>
      </c>
      <c r="M46" s="28"/>
      <c r="N46" s="29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  <c r="XFB46" s="2"/>
      <c r="XFC46" s="2"/>
      <c r="XFD46" s="2"/>
    </row>
    <row r="47" customFormat="1" customHeight="1" spans="1:16384">
      <c r="A47" s="9" t="s">
        <v>474</v>
      </c>
      <c r="B47" s="21"/>
      <c r="C47" s="21"/>
      <c r="D47" s="21"/>
      <c r="E47" s="22"/>
      <c r="F47" s="11">
        <f>SUM(F16:H46)</f>
        <v>268</v>
      </c>
      <c r="G47" s="11"/>
      <c r="H47" s="11"/>
      <c r="I47" s="11">
        <f>SUM(I16:K46)</f>
        <v>268</v>
      </c>
      <c r="J47" s="11"/>
      <c r="K47" s="11"/>
      <c r="L47" s="28">
        <f>SUM(L16:N46)</f>
        <v>0</v>
      </c>
      <c r="M47" s="28"/>
      <c r="N47" s="29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  <c r="XFB47" s="2"/>
      <c r="XFC47" s="2"/>
      <c r="XFD47" s="2"/>
    </row>
    <row r="48" customFormat="1" customHeight="1" spans="1:16384">
      <c r="A48" s="23"/>
      <c r="B48" s="24"/>
      <c r="C48" s="24"/>
      <c r="D48" s="24"/>
      <c r="E48" s="24"/>
      <c r="F48" s="25"/>
      <c r="G48" s="25"/>
      <c r="H48" s="25"/>
      <c r="I48" s="25"/>
      <c r="J48" s="25"/>
      <c r="K48" s="25"/>
      <c r="L48" s="25"/>
      <c r="M48" s="25"/>
      <c r="N48" s="2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  <c r="XFB48" s="2"/>
      <c r="XFC48" s="2"/>
      <c r="XFD48" s="2"/>
    </row>
    <row r="49" customFormat="1" customHeight="1" spans="1:16384">
      <c r="A49" s="25"/>
      <c r="B49" s="26"/>
      <c r="C49" s="26"/>
      <c r="D49" s="26"/>
      <c r="E49" s="26"/>
      <c r="F49" s="25"/>
      <c r="G49" s="25"/>
      <c r="H49" s="25"/>
      <c r="I49" s="25"/>
      <c r="J49" s="25"/>
      <c r="K49" s="25"/>
      <c r="L49" s="25"/>
      <c r="M49" s="25"/>
      <c r="N49" s="2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  <c r="XFB49" s="2"/>
      <c r="XFC49" s="2"/>
      <c r="XFD49" s="2"/>
    </row>
    <row r="50" customFormat="1" customHeight="1" spans="1:16384">
      <c r="A50" s="2" t="s">
        <v>475</v>
      </c>
      <c r="B50" s="1"/>
      <c r="C50" s="1"/>
      <c r="D50" s="1"/>
      <c r="E50" s="1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  <c r="XFB50" s="2"/>
      <c r="XFC50" s="2"/>
      <c r="XFD50" s="2"/>
    </row>
    <row r="51" customFormat="1" customHeight="1" spans="1:16384">
      <c r="A51" s="2"/>
      <c r="B51" s="1"/>
      <c r="C51" s="1"/>
      <c r="D51" s="1"/>
      <c r="E51" s="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  <c r="XFB51" s="2"/>
      <c r="XFC51" s="2"/>
      <c r="XFD51" s="2"/>
    </row>
    <row r="52" customFormat="1" customHeight="1" spans="1:16384">
      <c r="A52" s="2"/>
      <c r="B52" s="1"/>
      <c r="C52" s="1"/>
      <c r="D52" s="1"/>
      <c r="E52" s="1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  <c r="XFB52" s="2"/>
      <c r="XFC52" s="2"/>
      <c r="XFD52" s="2"/>
    </row>
    <row r="53" customFormat="1" customHeight="1" spans="1:16384">
      <c r="A53" s="2"/>
      <c r="B53" s="1"/>
      <c r="C53" s="1"/>
      <c r="D53" s="1"/>
      <c r="E53" s="1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  <c r="XFB53" s="2"/>
      <c r="XFC53" s="2"/>
      <c r="XFD53" s="2"/>
    </row>
    <row r="54" customFormat="1" customHeight="1" spans="1:16384">
      <c r="A54" s="2"/>
      <c r="B54" s="1"/>
      <c r="C54" s="1"/>
      <c r="D54" s="1"/>
      <c r="E54" s="1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  <c r="XFB54" s="2"/>
      <c r="XFC54" s="2"/>
      <c r="XFD54" s="2"/>
    </row>
    <row r="55" customFormat="1" customHeight="1" spans="1:16384">
      <c r="A55" s="2"/>
      <c r="B55" s="1"/>
      <c r="C55" s="1"/>
      <c r="D55" s="1"/>
      <c r="E55" s="1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  <c r="XFB55" s="2"/>
      <c r="XFC55" s="2"/>
      <c r="XFD55" s="2"/>
    </row>
    <row r="56" s="1" customFormat="1" customHeight="1" spans="1:256">
      <c r="A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s="1" customFormat="1" customHeight="1" spans="1:256">
      <c r="A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</sheetData>
  <mergeCells count="139">
    <mergeCell ref="A1:F1"/>
    <mergeCell ref="A3:G3"/>
    <mergeCell ref="A4:F4"/>
    <mergeCell ref="A6:F6"/>
    <mergeCell ref="A7:E7"/>
    <mergeCell ref="A11:P11"/>
    <mergeCell ref="A13:E13"/>
    <mergeCell ref="B15:E15"/>
    <mergeCell ref="F15:H15"/>
    <mergeCell ref="I15:K15"/>
    <mergeCell ref="L15:N15"/>
    <mergeCell ref="B16:E16"/>
    <mergeCell ref="F16:H16"/>
    <mergeCell ref="I16:K16"/>
    <mergeCell ref="L16:N16"/>
    <mergeCell ref="B17:E17"/>
    <mergeCell ref="F17:H17"/>
    <mergeCell ref="I17:K17"/>
    <mergeCell ref="L17:N17"/>
    <mergeCell ref="B18:E18"/>
    <mergeCell ref="F18:H18"/>
    <mergeCell ref="I18:K18"/>
    <mergeCell ref="L18:N18"/>
    <mergeCell ref="B19:E19"/>
    <mergeCell ref="F19:H19"/>
    <mergeCell ref="I19:K19"/>
    <mergeCell ref="L19:N19"/>
    <mergeCell ref="B20:E20"/>
    <mergeCell ref="F20:H20"/>
    <mergeCell ref="I20:K20"/>
    <mergeCell ref="L20:N20"/>
    <mergeCell ref="B21:E21"/>
    <mergeCell ref="F21:H21"/>
    <mergeCell ref="I21:K21"/>
    <mergeCell ref="L21:N21"/>
    <mergeCell ref="B22:E22"/>
    <mergeCell ref="F22:H22"/>
    <mergeCell ref="I22:K22"/>
    <mergeCell ref="L22:N22"/>
    <mergeCell ref="B23:E23"/>
    <mergeCell ref="F23:H23"/>
    <mergeCell ref="I23:K23"/>
    <mergeCell ref="L23:N23"/>
    <mergeCell ref="B24:E24"/>
    <mergeCell ref="F24:H24"/>
    <mergeCell ref="I24:K24"/>
    <mergeCell ref="L24:N24"/>
    <mergeCell ref="B25:E25"/>
    <mergeCell ref="F25:H25"/>
    <mergeCell ref="I25:K25"/>
    <mergeCell ref="L25:N25"/>
    <mergeCell ref="B26:E26"/>
    <mergeCell ref="F26:H26"/>
    <mergeCell ref="I26:K26"/>
    <mergeCell ref="L26:N26"/>
    <mergeCell ref="B27:E27"/>
    <mergeCell ref="F27:H27"/>
    <mergeCell ref="I27:K27"/>
    <mergeCell ref="L27:N27"/>
    <mergeCell ref="B28:E28"/>
    <mergeCell ref="F28:H28"/>
    <mergeCell ref="I28:K28"/>
    <mergeCell ref="L28:N28"/>
    <mergeCell ref="B29:E29"/>
    <mergeCell ref="F29:H29"/>
    <mergeCell ref="I29:K29"/>
    <mergeCell ref="L29:N29"/>
    <mergeCell ref="B30:E30"/>
    <mergeCell ref="F30:H30"/>
    <mergeCell ref="I30:K30"/>
    <mergeCell ref="L30:N30"/>
    <mergeCell ref="B31:E31"/>
    <mergeCell ref="F31:H31"/>
    <mergeCell ref="I31:K31"/>
    <mergeCell ref="L31:N31"/>
    <mergeCell ref="B32:E32"/>
    <mergeCell ref="F32:H32"/>
    <mergeCell ref="I32:K32"/>
    <mergeCell ref="L32:N32"/>
    <mergeCell ref="B33:E33"/>
    <mergeCell ref="F33:H33"/>
    <mergeCell ref="I33:K33"/>
    <mergeCell ref="L33:N33"/>
    <mergeCell ref="B34:E34"/>
    <mergeCell ref="F34:H34"/>
    <mergeCell ref="I34:K34"/>
    <mergeCell ref="L34:N34"/>
    <mergeCell ref="B35:E35"/>
    <mergeCell ref="F35:H35"/>
    <mergeCell ref="I35:K35"/>
    <mergeCell ref="L35:N35"/>
    <mergeCell ref="B36:E36"/>
    <mergeCell ref="F36:H36"/>
    <mergeCell ref="I36:K36"/>
    <mergeCell ref="L36:N36"/>
    <mergeCell ref="B37:E37"/>
    <mergeCell ref="F37:H37"/>
    <mergeCell ref="I37:K37"/>
    <mergeCell ref="L37:N37"/>
    <mergeCell ref="B38:E38"/>
    <mergeCell ref="F38:H38"/>
    <mergeCell ref="I38:K38"/>
    <mergeCell ref="L38:N38"/>
    <mergeCell ref="B39:E39"/>
    <mergeCell ref="F39:H39"/>
    <mergeCell ref="I39:K39"/>
    <mergeCell ref="L39:N39"/>
    <mergeCell ref="B40:E40"/>
    <mergeCell ref="F40:H40"/>
    <mergeCell ref="I40:K40"/>
    <mergeCell ref="L40:N40"/>
    <mergeCell ref="B41:E41"/>
    <mergeCell ref="F41:H41"/>
    <mergeCell ref="I41:K41"/>
    <mergeCell ref="L41:N41"/>
    <mergeCell ref="B42:E42"/>
    <mergeCell ref="F42:H42"/>
    <mergeCell ref="I42:K42"/>
    <mergeCell ref="L42:N42"/>
    <mergeCell ref="B43:E43"/>
    <mergeCell ref="F43:H43"/>
    <mergeCell ref="I43:K43"/>
    <mergeCell ref="L43:N43"/>
    <mergeCell ref="B44:E44"/>
    <mergeCell ref="F44:H44"/>
    <mergeCell ref="I44:K44"/>
    <mergeCell ref="L44:N44"/>
    <mergeCell ref="B45:E45"/>
    <mergeCell ref="F45:H45"/>
    <mergeCell ref="I45:K45"/>
    <mergeCell ref="L45:N45"/>
    <mergeCell ref="B46:E46"/>
    <mergeCell ref="F46:H46"/>
    <mergeCell ref="I46:K46"/>
    <mergeCell ref="L46:N46"/>
    <mergeCell ref="B47:E47"/>
    <mergeCell ref="F47:H47"/>
    <mergeCell ref="I47:K47"/>
    <mergeCell ref="L47:N47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 Professional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ログイン画面</vt:lpstr>
      <vt:lpstr>トップ画面</vt:lpstr>
      <vt:lpstr>浴衣商品一覧画面</vt:lpstr>
      <vt:lpstr>袴商品一覧画面</vt:lpstr>
      <vt:lpstr>アクセサリー商品一覧画面</vt:lpstr>
      <vt:lpstr>検索結果画面</vt:lpstr>
      <vt:lpstr>商品詳細画面</vt:lpstr>
      <vt:lpstr>日付選択画面</vt:lpstr>
      <vt:lpstr>ショッピングカート画面</vt:lpstr>
      <vt:lpstr>クレジット番号入力画面</vt:lpstr>
      <vt:lpstr>確認画面</vt:lpstr>
      <vt:lpstr>完了画面</vt:lpstr>
      <vt:lpstr>マイページ画面</vt:lpstr>
      <vt:lpstr>お問い合わせ入力画面</vt:lpstr>
      <vt:lpstr>お問い合わせ確認画面</vt:lpstr>
      <vt:lpstr>お問い合わせ完了画面</vt:lpstr>
      <vt:lpstr>ご利用ガイド画面</vt:lpstr>
      <vt:lpstr>ヘッダー画面</vt:lpstr>
      <vt:lpstr>サイドバー画面</vt:lpstr>
      <vt:lpstr>工事中画面</vt:lpstr>
      <vt:lpstr>エラー画面</vt:lpstr>
      <vt:lpstr>ニュース画面</vt:lpstr>
      <vt:lpstr>管理者TOP画面</vt:lpstr>
      <vt:lpstr>管理者ログイン画面</vt:lpstr>
      <vt:lpstr>管理者商品追加画面</vt:lpstr>
      <vt:lpstr>管理者商品変更・削除画面</vt:lpstr>
      <vt:lpstr>管理者売り上げ確認画面</vt:lpstr>
      <vt:lpstr>管理者お問い合わせ確認画面</vt:lpstr>
      <vt:lpstr>商品追加画面入力フィールド</vt:lpstr>
      <vt:lpstr>商品変更・削除画面入力フィールド</vt:lpstr>
      <vt:lpstr>まとめ報告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internousdev</dc:creator>
  <dcterms:created xsi:type="dcterms:W3CDTF">2017-01-23T05:39:00Z</dcterms:created>
  <dcterms:modified xsi:type="dcterms:W3CDTF">2017-01-31T01:28:30Z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1041-10.8.0.5727</vt:lpwstr>
  </property>
</Properties>
</file>