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f3b53d01e0104a/Documents/"/>
    </mc:Choice>
  </mc:AlternateContent>
  <xr:revisionPtr revIDLastSave="785" documentId="8_{D7E6CC05-1C06-4A20-9B53-32459FCE540F}" xr6:coauthVersionLast="47" xr6:coauthVersionMax="47" xr10:uidLastSave="{3C039385-378B-49C6-9558-B33CF50D0BA4}"/>
  <bookViews>
    <workbookView xWindow="-108" yWindow="-108" windowWidth="23256" windowHeight="12456" activeTab="1" xr2:uid="{39014322-A9B5-468F-A46D-ACDF296A6E55}"/>
  </bookViews>
  <sheets>
    <sheet name="Sheet15" sheetId="16" r:id="rId1"/>
    <sheet name="DASHBOARD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<sst xmlns="http://schemas.openxmlformats.org/spreadsheetml/2006/main" count="36" uniqueCount="35">
  <si>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Days for shipping (real)</t>
  </si>
  <si>
    <t>Late_delivery_risk</t>
  </si>
  <si>
    <t>Order Item Discount</t>
  </si>
  <si>
    <t>Order Item Quantity</t>
  </si>
  <si>
    <t>Sales</t>
  </si>
  <si>
    <t>Business meaning: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</si>
  <si>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</si>
  <si>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</si>
  <si>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</si>
  <si>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</si>
  <si>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</si>
  <si>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</si>
  <si>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</si>
  <si>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</si>
  <si>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</si>
  <si>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</si>
  <si>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</si>
  <si>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</si>
  <si>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</si>
  <si>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</si>
  <si>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</si>
  <si>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</si>
  <si>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</si>
  <si>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</si>
  <si>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</si>
  <si>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</si>
  <si>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</si>
  <si>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</si>
  <si>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</si>
  <si>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</si>
  <si>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when sales increase, profit tends to increase.</t>
  </si>
  <si>
    <t>higher discount is related to lower profit.</t>
  </si>
  <si>
    <t>The regression model shows that Sales and Order Item Discount are statistically significant factors related to profit. Sales has a positive relationship with profit, while discount has a negative relationship.</t>
  </si>
  <si>
    <t>Increasing sales can improve profit, but high discounts may reduce profitability. However, the R Square is only about 1.8%, meaning this model explains a small part of profit variation. More variables would be needed for a stronger prediction model.</t>
  </si>
  <si>
    <t>Supply Chain Sales and Delivery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</si>
</sst>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1A1C1F"/>
      <name val="Segoe UI"/>
      <family val="2"/>
    </font>
    <font>
      <i/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Continuous"/>
    </xf>
    <xf numFmtId="0" fontId="18" fillId="0" borderId="0" xfId="0" applyFont="1"/>
    <xf numFmtId="0" fontId="0" fillId="34" borderId="0" xfId="0" applyFill="1"/>
    <xf numFmtId="0" fontId="0" fillId="33" borderId="0" xfId="0" applyFill="1"/>
    <xf numFmtId="0" fontId="21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476398783485397"/>
          <c:y val="0.18620635719953607"/>
          <c:w val="0.68198537682789651"/>
          <c:h val="0.7252098211560764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0"/>
              <c:pt idx="0">
                <c:v>Fishing</c:v>
              </c:pt>
              <c:pt idx="1">
                <c:v>Cleats</c:v>
              </c:pt>
              <c:pt idx="2">
                <c:v>Camping &amp; Hiking</c:v>
              </c:pt>
              <c:pt idx="3">
                <c:v>Cardio Equipment</c:v>
              </c:pt>
              <c:pt idx="4">
                <c:v>Women's Apparel</c:v>
              </c:pt>
              <c:pt idx="5">
                <c:v>Water Sports</c:v>
              </c:pt>
              <c:pt idx="6">
                <c:v>Men's Footwear</c:v>
              </c:pt>
              <c:pt idx="7">
                <c:v>Indoor/Outdoor Games</c:v>
              </c:pt>
              <c:pt idx="8">
                <c:v>Shop By Sport</c:v>
              </c:pt>
              <c:pt idx="9">
                <c:v>Computers</c:v>
              </c:pt>
              <c:pt idx="10">
                <c:v>Electronics</c:v>
              </c:pt>
              <c:pt idx="11">
                <c:v>Cameras </c:v>
              </c:pt>
              <c:pt idx="12">
                <c:v>Garden</c:v>
              </c:pt>
              <c:pt idx="13">
                <c:v>Children's Clothing</c:v>
              </c:pt>
              <c:pt idx="14">
                <c:v>Crafts</c:v>
              </c:pt>
              <c:pt idx="15">
                <c:v>Girls' Apparel</c:v>
              </c:pt>
              <c:pt idx="16">
                <c:v>Women's Clothing</c:v>
              </c:pt>
              <c:pt idx="17">
                <c:v>Accessories</c:v>
              </c:pt>
              <c:pt idx="18">
                <c:v>Sporting Goods</c:v>
              </c:pt>
              <c:pt idx="19">
                <c:v>Golf Gloves</c:v>
              </c:pt>
              <c:pt idx="20">
                <c:v>Music</c:v>
              </c:pt>
              <c:pt idx="21">
                <c:v>Consumer Electronics</c:v>
              </c:pt>
              <c:pt idx="22">
                <c:v>Golf Shoes</c:v>
              </c:pt>
              <c:pt idx="23">
                <c:v>Health and Beauty</c:v>
              </c:pt>
              <c:pt idx="24">
                <c:v>Kids' Golf Clubs</c:v>
              </c:pt>
              <c:pt idx="25">
                <c:v>Baseball &amp; Softball</c:v>
              </c:pt>
              <c:pt idx="26">
                <c:v>Boxing &amp; MMA</c:v>
              </c:pt>
              <c:pt idx="27">
                <c:v>DVDs</c:v>
              </c:pt>
              <c:pt idx="28">
                <c:v>Golf Balls</c:v>
              </c:pt>
              <c:pt idx="29">
                <c:v>Trade-In</c:v>
              </c:pt>
              <c:pt idx="30">
                <c:v>Hunting &amp; Shooting</c:v>
              </c:pt>
              <c:pt idx="31">
                <c:v>Strength Training</c:v>
              </c:pt>
              <c:pt idx="32">
                <c:v>Hockey</c:v>
              </c:pt>
              <c:pt idx="33">
                <c:v>Men's Golf Clubs</c:v>
              </c:pt>
              <c:pt idx="34">
                <c:v>Tennis &amp; Racquet</c:v>
              </c:pt>
              <c:pt idx="35">
                <c:v>Women's Golf Clubs</c:v>
              </c:pt>
              <c:pt idx="36">
                <c:v>Men's Clothing</c:v>
              </c:pt>
              <c:pt idx="37">
                <c:v>Pet Supplies</c:v>
              </c:pt>
              <c:pt idx="38">
                <c:v>Lacrosse</c:v>
              </c:pt>
              <c:pt idx="39">
                <c:v>Fitness Accessories</c:v>
              </c:pt>
              <c:pt idx="40">
                <c:v>Golf Apparel</c:v>
              </c:pt>
              <c:pt idx="41">
                <c:v>Video Games</c:v>
              </c:pt>
              <c:pt idx="42">
                <c:v>Basketball</c:v>
              </c:pt>
              <c:pt idx="43">
                <c:v>Soccer</c:v>
              </c:pt>
              <c:pt idx="44">
                <c:v>As Seen on  TV!</c:v>
              </c:pt>
              <c:pt idx="45">
                <c:v>Books </c:v>
              </c:pt>
              <c:pt idx="46">
                <c:v>Baby </c:v>
              </c:pt>
              <c:pt idx="47">
                <c:v>Golf Bags &amp; Carts</c:v>
              </c:pt>
              <c:pt idx="48">
                <c:v>Toys</c:v>
              </c:pt>
              <c:pt idx="49">
                <c:v>CDs </c:v>
              </c:pt>
            </c:strLit>
          </c:cat>
          <c:val>
            <c:numLit>
              <c:formatCode>General</c:formatCode>
              <c:ptCount val="50"/>
              <c:pt idx="0">
                <c:v>6929653.6905762702</c:v>
              </c:pt>
              <c:pt idx="1">
                <c:v>4431942.7831844799</c:v>
              </c:pt>
              <c:pt idx="2">
                <c:v>4118425.5710180183</c:v>
              </c:pt>
              <c:pt idx="3">
                <c:v>3694843.1966302674</c:v>
              </c:pt>
              <c:pt idx="4">
                <c:v>3147800</c:v>
              </c:pt>
              <c:pt idx="5">
                <c:v>3113844.6848583762</c:v>
              </c:pt>
              <c:pt idx="6">
                <c:v>2891757.66235332</c:v>
              </c:pt>
              <c:pt idx="7">
                <c:v>2888993.9135053162</c:v>
              </c:pt>
              <c:pt idx="8">
                <c:v>1309522.0414546314</c:v>
              </c:pt>
              <c:pt idx="9">
                <c:v>663000</c:v>
              </c:pt>
              <c:pt idx="10">
                <c:v>371034.64318789681</c:v>
              </c:pt>
              <c:pt idx="11">
                <c:v>267607.68503199564</c:v>
              </c:pt>
              <c:pt idx="12">
                <c:v>257768.72827640042</c:v>
              </c:pt>
              <c:pt idx="13">
                <c:v>232829.20397719738</c:v>
              </c:pt>
              <c:pt idx="14">
                <c:v>223356.3253240023</c:v>
              </c:pt>
              <c:pt idx="15">
                <c:v>151706.20063339992</c:v>
              </c:pt>
              <c:pt idx="16">
                <c:v>140283.00474500115</c:v>
              </c:pt>
              <c:pt idx="17">
                <c:v>133671.50882501053</c:v>
              </c:pt>
              <c:pt idx="18">
                <c:v>117006.75</c:v>
              </c:pt>
              <c:pt idx="19">
                <c:v>116695.39042290642</c:v>
              </c:pt>
              <c:pt idx="20">
                <c:v>113122.09735260086</c:v>
              </c:pt>
              <c:pt idx="21">
                <c:v>108991.28211189939</c:v>
              </c:pt>
              <c:pt idx="22">
                <c:v>107998</c:v>
              </c:pt>
              <c:pt idx="23">
                <c:v>106080.48307700003</c:v>
              </c:pt>
              <c:pt idx="24">
                <c:v>98797.579233730488</c:v>
              </c:pt>
              <c:pt idx="25">
                <c:v>94057.152542540309</c:v>
              </c:pt>
              <c:pt idx="26">
                <c:v>85205.411086900145</c:v>
              </c:pt>
              <c:pt idx="27">
                <c:v>79395.542366699374</c:v>
              </c:pt>
              <c:pt idx="28">
                <c:v>77098.159042230051</c:v>
              </c:pt>
              <c:pt idx="29">
                <c:v>68721.779752410221</c:v>
              </c:pt>
              <c:pt idx="30">
                <c:v>56848.42007216005</c:v>
              </c:pt>
              <c:pt idx="31">
                <c:v>54895.529536400049</c:v>
              </c:pt>
              <c:pt idx="32">
                <c:v>48360.729735400091</c:v>
              </c:pt>
              <c:pt idx="33">
                <c:v>47035.800517720032</c:v>
              </c:pt>
              <c:pt idx="34">
                <c:v>44585.090624320022</c:v>
              </c:pt>
              <c:pt idx="35">
                <c:v>44545.970131600174</c:v>
              </c:pt>
              <c:pt idx="36">
                <c:v>43856.801268800162</c:v>
              </c:pt>
              <c:pt idx="37">
                <c:v>41524.800752759904</c:v>
              </c:pt>
              <c:pt idx="38">
                <c:v>39464.789793489981</c:v>
              </c:pt>
              <c:pt idx="39">
                <c:v>35601.44054357992</c:v>
              </c:pt>
              <c:pt idx="40">
                <c:v>34969.750038810096</c:v>
              </c:pt>
              <c:pt idx="41">
                <c:v>33310.5</c:v>
              </c:pt>
              <c:pt idx="42">
                <c:v>27099.329343399986</c:v>
              </c:pt>
              <c:pt idx="43">
                <c:v>26477.049837299997</c:v>
              </c:pt>
              <c:pt idx="44">
                <c:v>20597.939964179997</c:v>
              </c:pt>
              <c:pt idx="45">
                <c:v>12587.399967600086</c:v>
              </c:pt>
              <c:pt idx="46">
                <c:v>12229.560378809958</c:v>
              </c:pt>
              <c:pt idx="47">
                <c:v>10369.390335499993</c:v>
              </c:pt>
              <c:pt idx="48">
                <c:v>6104.6599788400508</c:v>
              </c:pt>
              <c:pt idx="49">
                <c:v>3059.5899891599897</c:v>
              </c:pt>
            </c:numLit>
          </c:val>
          <c:extLst>
            <c:ext xmlns:c16="http://schemas.microsoft.com/office/drawing/2014/chart" uri="{C3380CC4-5D6E-409C-BE32-E72D297353CC}">
              <c16:uniqueId val="{00000002-C669-446F-921C-C708B3602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5498799"/>
        <c:axId val="1595500239"/>
      </c:barChart>
      <c:catAx>
        <c:axId val="159549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00239"/>
        <c:crosses val="autoZero"/>
        <c:auto val="1"/>
        <c:lblAlgn val="ctr"/>
        <c:lblOffset val="100"/>
        <c:noMultiLvlLbl val="0"/>
      </c:catAx>
      <c:valAx>
        <c:axId val="159550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49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6B-4A0A-B4FB-2306A1E6B12E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6B-4A0A-B4FB-2306A1E6B12E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6B-4A0A-B4FB-2306A1E6B12E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6B-4A0A-B4FB-2306A1E6B12E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6B-4A0A-B4FB-2306A1E6B1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Africa</c:v>
              </c:pt>
              <c:pt idx="1">
                <c:v>Europe</c:v>
              </c:pt>
              <c:pt idx="2">
                <c:v>LATAM</c:v>
              </c:pt>
              <c:pt idx="3">
                <c:v>Pacific Asia</c:v>
              </c:pt>
              <c:pt idx="4">
                <c:v>USCA</c:v>
              </c:pt>
            </c:strLit>
          </c:cat>
          <c:val>
            <c:numLit>
              <c:formatCode>General</c:formatCode>
              <c:ptCount val="5"/>
              <c:pt idx="0">
                <c:v>2294452.9252032032</c:v>
              </c:pt>
              <c:pt idx="1">
                <c:v>10872396.795656316</c:v>
              </c:pt>
              <c:pt idx="2">
                <c:v>10277612.840943929</c:v>
              </c:pt>
              <c:pt idx="3">
                <c:v>8273743.7406176897</c:v>
              </c:pt>
              <c:pt idx="4">
                <c:v>5066528.7109618662</c:v>
              </c:pt>
            </c:numLit>
          </c:val>
          <c:extLst>
            <c:ext xmlns:c16="http://schemas.microsoft.com/office/drawing/2014/chart" uri="{C3380CC4-5D6E-409C-BE32-E72D297353CC}">
              <c16:uniqueId val="{0000000A-DF6B-4A0A-B4FB-2306A1E6B12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 Delivery Rate by Shipping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91745431632011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451795841209829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766855702583490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543793320730939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543793320730939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91745431632011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766855702583490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451795841209829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543793320730939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91745431632011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766855702583490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451795841209829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A89-4196-AFFB-65632739357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89-4196-AFFB-65632739357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A89-4196-AFFB-65632739357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89-4196-AFFB-65632739357F}"/>
              </c:ext>
            </c:extLst>
          </c:dPt>
          <c:dLbls>
            <c:dLbl>
              <c:idx val="0"/>
              <c:layout>
                <c:manualLayout>
                  <c:x val="0.1543793320730939"/>
                  <c:y val="4.629629629629629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89-4196-AFFB-65632739357F}"/>
                </c:ext>
              </c:extLst>
            </c:dLbl>
            <c:dLbl>
              <c:idx val="1"/>
              <c:layout>
                <c:manualLayout>
                  <c:x val="0.1291745431632011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89-4196-AFFB-65632739357F}"/>
                </c:ext>
              </c:extLst>
            </c:dLbl>
            <c:dLbl>
              <c:idx val="2"/>
              <c:layout>
                <c:manualLayout>
                  <c:x val="9.766855702583490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89-4196-AFFB-65632739357F}"/>
                </c:ext>
              </c:extLst>
            </c:dLbl>
            <c:dLbl>
              <c:idx val="3"/>
              <c:layout>
                <c:manualLayout>
                  <c:x val="9.451795841209829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89-4196-AFFB-656327393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First Class</c:v>
              </c:pt>
              <c:pt idx="1">
                <c:v>Second Class</c:v>
              </c:pt>
              <c:pt idx="2">
                <c:v>Same Day</c:v>
              </c:pt>
              <c:pt idx="3">
                <c:v>Standard Class</c:v>
              </c:pt>
            </c:strLit>
          </c:cat>
          <c:val>
            <c:numLit>
              <c:formatCode>General</c:formatCode>
              <c:ptCount val="4"/>
              <c:pt idx="0">
                <c:v>0.95322499460703247</c:v>
              </c:pt>
              <c:pt idx="1">
                <c:v>0.766327805542935</c:v>
              </c:pt>
              <c:pt idx="2">
                <c:v>0.45743042004724249</c:v>
              </c:pt>
              <c:pt idx="3">
                <c:v>0.38071683124211153</c:v>
              </c:pt>
            </c:numLit>
          </c:val>
          <c:extLst>
            <c:ext xmlns:c16="http://schemas.microsoft.com/office/drawing/2014/chart" uri="{C3380CC4-5D6E-409C-BE32-E72D297353CC}">
              <c16:uniqueId val="{00000004-4A89-4196-AFFB-6563273935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13783055"/>
        <c:axId val="1113772495"/>
      </c:barChart>
      <c:catAx>
        <c:axId val="11137830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72495"/>
        <c:crosses val="autoZero"/>
        <c:auto val="1"/>
        <c:lblAlgn val="ctr"/>
        <c:lblOffset val="100"/>
        <c:noMultiLvlLbl val="0"/>
      </c:catAx>
      <c:valAx>
        <c:axId val="111377249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8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Shipping Days by Shipping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1793525809274"/>
          <c:y val="0.17171296296296298"/>
          <c:w val="0.75434842519685041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Standard Class</c:v>
              </c:pt>
              <c:pt idx="1">
                <c:v>Second Class</c:v>
              </c:pt>
              <c:pt idx="2">
                <c:v>First Class</c:v>
              </c:pt>
              <c:pt idx="3">
                <c:v>Same Day</c:v>
              </c:pt>
            </c:strLit>
          </c:cat>
          <c:val>
            <c:numLit>
              <c:formatCode>General</c:formatCode>
              <c:ptCount val="4"/>
              <c:pt idx="0">
                <c:v>3.9959072685425792</c:v>
              </c:pt>
              <c:pt idx="1">
                <c:v>3.9908280327124035</c:v>
              </c:pt>
              <c:pt idx="2">
                <c:v>2</c:v>
              </c:pt>
              <c:pt idx="3">
                <c:v>0.47827873061517923</c:v>
              </c:pt>
            </c:numLit>
          </c:val>
          <c:extLst>
            <c:ext xmlns:c16="http://schemas.microsoft.com/office/drawing/2014/chart" uri="{C3380CC4-5D6E-409C-BE32-E72D297353CC}">
              <c16:uniqueId val="{00000000-9C62-421E-A857-23C48CB52F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6993247"/>
        <c:axId val="1686998527"/>
      </c:barChart>
      <c:catAx>
        <c:axId val="16869932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8527"/>
        <c:crosses val="autoZero"/>
        <c:auto val="1"/>
        <c:lblAlgn val="ctr"/>
        <c:lblOffset val="100"/>
        <c:noMultiLvlLbl val="0"/>
      </c:catAx>
      <c:valAx>
        <c:axId val="1686998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Categories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4393518518518519"/>
          <c:w val="0.93888888888888888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Fishing</c:v>
              </c:pt>
              <c:pt idx="1">
                <c:v>Cleats</c:v>
              </c:pt>
              <c:pt idx="2">
                <c:v>Camping &amp; Hiking</c:v>
              </c:pt>
              <c:pt idx="3">
                <c:v>Cardio Equipment</c:v>
              </c:pt>
              <c:pt idx="4">
                <c:v>Women's Apparel</c:v>
              </c:pt>
              <c:pt idx="5">
                <c:v>Water Sports</c:v>
              </c:pt>
              <c:pt idx="6">
                <c:v>Men's Footwear</c:v>
              </c:pt>
              <c:pt idx="7">
                <c:v>Indoor/Outdoor Games</c:v>
              </c:pt>
              <c:pt idx="8">
                <c:v>Shop By Sport</c:v>
              </c:pt>
              <c:pt idx="9">
                <c:v>Computers</c:v>
              </c:pt>
            </c:strLit>
          </c:cat>
          <c:val>
            <c:numLit>
              <c:formatCode>General</c:formatCode>
              <c:ptCount val="10"/>
              <c:pt idx="0">
                <c:v>6929653.6905762702</c:v>
              </c:pt>
              <c:pt idx="1">
                <c:v>4431942.7831844799</c:v>
              </c:pt>
              <c:pt idx="2">
                <c:v>4118425.5710180183</c:v>
              </c:pt>
              <c:pt idx="3">
                <c:v>3694843.1966302674</c:v>
              </c:pt>
              <c:pt idx="4">
                <c:v>3147800</c:v>
              </c:pt>
              <c:pt idx="5">
                <c:v>3113844.6848583762</c:v>
              </c:pt>
              <c:pt idx="6">
                <c:v>2891757.66235332</c:v>
              </c:pt>
              <c:pt idx="7">
                <c:v>2888993.9135053162</c:v>
              </c:pt>
              <c:pt idx="8">
                <c:v>1309522.0414546314</c:v>
              </c:pt>
              <c:pt idx="9">
                <c:v>663000</c:v>
              </c:pt>
            </c:numLit>
          </c:val>
          <c:extLst>
            <c:ext xmlns:c16="http://schemas.microsoft.com/office/drawing/2014/chart" uri="{C3380CC4-5D6E-409C-BE32-E72D297353CC}">
              <c16:uniqueId val="{00000000-03C8-4082-B32B-C2A9D69190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20809535"/>
        <c:axId val="1520810975"/>
      </c:barChart>
      <c:catAx>
        <c:axId val="1520809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10975"/>
        <c:crosses val="autoZero"/>
        <c:auto val="1"/>
        <c:lblAlgn val="ctr"/>
        <c:lblOffset val="100"/>
        <c:noMultiLvlLbl val="0"/>
      </c:catAx>
      <c:valAx>
        <c:axId val="1520810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0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Categories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795736426801397E-3"/>
          <c:y val="0.22120808096382485"/>
          <c:w val="0.95031616982836498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744-4A15-B2F3-AB208549FBBF}"/>
              </c:ext>
            </c:extLst>
          </c:dPt>
          <c:dLbls>
            <c:dLbl>
              <c:idx val="0"/>
              <c:layout>
                <c:manualLayout>
                  <c:x val="0"/>
                  <c:y val="-4.1666666666666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44-4A15-B2F3-AB208549F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Fishing</c:v>
              </c:pt>
              <c:pt idx="1">
                <c:v>Cleats</c:v>
              </c:pt>
              <c:pt idx="2">
                <c:v>Camping &amp; Hiking</c:v>
              </c:pt>
              <c:pt idx="3">
                <c:v>Cardio Equipment</c:v>
              </c:pt>
              <c:pt idx="4">
                <c:v>Women's Apparel</c:v>
              </c:pt>
              <c:pt idx="5">
                <c:v>Water Sports</c:v>
              </c:pt>
              <c:pt idx="6">
                <c:v>Indoor/Outdoor Games</c:v>
              </c:pt>
              <c:pt idx="7">
                <c:v>Men's Footwear</c:v>
              </c:pt>
              <c:pt idx="8">
                <c:v>Shop By Sport</c:v>
              </c:pt>
              <c:pt idx="9">
                <c:v>Computers</c:v>
              </c:pt>
            </c:strLit>
          </c:cat>
          <c:val>
            <c:numLit>
              <c:formatCode>General</c:formatCode>
              <c:ptCount val="10"/>
              <c:pt idx="0">
                <c:v>756220.76718950155</c:v>
              </c:pt>
              <c:pt idx="1">
                <c:v>494636.91979056766</c:v>
              </c:pt>
              <c:pt idx="2">
                <c:v>427455.56810572417</c:v>
              </c:pt>
              <c:pt idx="3">
                <c:v>383011.09848470351</c:v>
              </c:pt>
              <c:pt idx="4">
                <c:v>350421.02956735424</c:v>
              </c:pt>
              <c:pt idx="5">
                <c:v>325146.96003752435</c:v>
              </c:pt>
              <c:pt idx="6">
                <c:v>318451.43055420241</c:v>
              </c:pt>
              <c:pt idx="7">
                <c:v>311902.82021358371</c:v>
              </c:pt>
              <c:pt idx="8">
                <c:v>129813.96031482205</c:v>
              </c:pt>
              <c:pt idx="9">
                <c:v>69656.810171119985</c:v>
              </c:pt>
            </c:numLit>
          </c:val>
          <c:extLst>
            <c:ext xmlns:c16="http://schemas.microsoft.com/office/drawing/2014/chart" uri="{C3380CC4-5D6E-409C-BE32-E72D297353CC}">
              <c16:uniqueId val="{00000001-6744-4A15-B2F3-AB208549FB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5687487"/>
        <c:axId val="1105673567"/>
      </c:barChart>
      <c:catAx>
        <c:axId val="1105687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5673567"/>
        <c:crosses val="autoZero"/>
        <c:auto val="1"/>
        <c:lblAlgn val="ctr"/>
        <c:lblOffset val="100"/>
        <c:noMultiLvlLbl val="0"/>
      </c:catAx>
      <c:valAx>
        <c:axId val="1105673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568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72578970199675"/>
          <c:y val="0.22263888888888889"/>
          <c:w val="0.80245005893461985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19095790.155175395</c:v>
              </c:pt>
              <c:pt idx="1">
                <c:v>11168406.842989288</c:v>
              </c:pt>
              <c:pt idx="2">
                <c:v>6520538.0152153615</c:v>
              </c:pt>
            </c:numLit>
          </c:val>
          <c:extLst>
            <c:ext xmlns:c16="http://schemas.microsoft.com/office/drawing/2014/chart" uri="{C3380CC4-5D6E-409C-BE32-E72D297353CC}">
              <c16:uniqueId val="{00000000-A787-4A03-91C2-C067190F0F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70059503"/>
        <c:axId val="1670070063"/>
      </c:barChart>
      <c:catAx>
        <c:axId val="16700595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70063"/>
        <c:crosses val="autoZero"/>
        <c:auto val="1"/>
        <c:lblAlgn val="ctr"/>
        <c:lblOffset val="100"/>
        <c:noMultiLvlLbl val="0"/>
      </c:catAx>
      <c:valAx>
        <c:axId val="1670070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005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Delivery Status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37379702537184"/>
          <c:y val="0.2693518518518519"/>
          <c:w val="0.74518175853018376"/>
          <c:h val="0.6982407407407407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Late delivery</c:v>
              </c:pt>
              <c:pt idx="1">
                <c:v>Advance shipping</c:v>
              </c:pt>
              <c:pt idx="2">
                <c:v>Shipping on time</c:v>
              </c:pt>
              <c:pt idx="3">
                <c:v>Shipping canceled</c:v>
              </c:pt>
            </c:strLit>
          </c:cat>
          <c:val>
            <c:numLit>
              <c:formatCode>General</c:formatCode>
              <c:ptCount val="4"/>
              <c:pt idx="0">
                <c:v>98977</c:v>
              </c:pt>
              <c:pt idx="1">
                <c:v>41592</c:v>
              </c:pt>
              <c:pt idx="2">
                <c:v>32196</c:v>
              </c:pt>
              <c:pt idx="3">
                <c:v>7754</c:v>
              </c:pt>
            </c:numLit>
          </c:val>
          <c:extLst>
            <c:ext xmlns:c16="http://schemas.microsoft.com/office/drawing/2014/chart" uri="{C3380CC4-5D6E-409C-BE32-E72D297353CC}">
              <c16:uniqueId val="{00000000-D191-4419-B383-697960543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1334159"/>
        <c:axId val="1781338479"/>
      </c:barChart>
      <c:catAx>
        <c:axId val="1781334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338479"/>
        <c:crosses val="autoZero"/>
        <c:auto val="1"/>
        <c:lblAlgn val="ctr"/>
        <c:lblOffset val="100"/>
        <c:noMultiLvlLbl val="0"/>
      </c:catAx>
      <c:valAx>
        <c:axId val="1781338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133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38100</xdr:rowOff>
    </xdr:from>
    <xdr:to>
      <xdr:col>3</xdr:col>
      <xdr:colOff>289560</xdr:colOff>
      <xdr:row>6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8465556-B2DB-01A9-ECE6-051D156206FF}"/>
            </a:ext>
          </a:extLst>
        </xdr:cNvPr>
        <xdr:cNvSpPr/>
      </xdr:nvSpPr>
      <xdr:spPr>
        <a:xfrm>
          <a:off x="0" y="502920"/>
          <a:ext cx="2118360" cy="876300"/>
        </a:xfrm>
        <a:prstGeom prst="ellipse">
          <a:avLst/>
        </a:prstGeom>
        <a:effectLst>
          <a:outerShdw blurRad="50800" dist="50800" dir="5400000" algn="ctr" rotWithShape="0">
            <a:schemeClr val="accent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373380</xdr:colOff>
      <xdr:row>1</xdr:row>
      <xdr:rowOff>30480</xdr:rowOff>
    </xdr:from>
    <xdr:to>
      <xdr:col>7</xdr:col>
      <xdr:colOff>38100</xdr:colOff>
      <xdr:row>5</xdr:row>
      <xdr:rowOff>175260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8E72F8A-36D1-4A9F-A62D-010FE5628FFE}"/>
            </a:ext>
          </a:extLst>
        </xdr:cNvPr>
        <xdr:cNvSpPr/>
      </xdr:nvSpPr>
      <xdr:spPr>
        <a:xfrm>
          <a:off x="2202180" y="495300"/>
          <a:ext cx="2103120" cy="876300"/>
        </a:xfrm>
        <a:prstGeom prst="ellipse">
          <a:avLst/>
        </a:prstGeom>
        <a:effectLst>
          <a:outerShdw blurRad="50800" dist="50800" dir="5400000" algn="ctr" rotWithShape="0">
            <a:schemeClr val="accent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144780</xdr:colOff>
      <xdr:row>1</xdr:row>
      <xdr:rowOff>30480</xdr:rowOff>
    </xdr:from>
    <xdr:to>
      <xdr:col>10</xdr:col>
      <xdr:colOff>411480</xdr:colOff>
      <xdr:row>5</xdr:row>
      <xdr:rowOff>175260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3B9F63F6-DCA2-4184-A43D-79A619E27EA8}"/>
            </a:ext>
          </a:extLst>
        </xdr:cNvPr>
        <xdr:cNvSpPr/>
      </xdr:nvSpPr>
      <xdr:spPr>
        <a:xfrm>
          <a:off x="4411980" y="495300"/>
          <a:ext cx="2095500" cy="876300"/>
        </a:xfrm>
        <a:prstGeom prst="ellipse">
          <a:avLst/>
        </a:prstGeom>
        <a:effectLst>
          <a:outerShdw blurRad="50800" dist="50800" dir="5400000" algn="ctr" rotWithShape="0">
            <a:schemeClr val="accent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518160</xdr:colOff>
      <xdr:row>1</xdr:row>
      <xdr:rowOff>38100</xdr:rowOff>
    </xdr:from>
    <xdr:to>
      <xdr:col>14</xdr:col>
      <xdr:colOff>419100</xdr:colOff>
      <xdr:row>6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E637DAE-E099-4705-9767-F729C2280391}"/>
            </a:ext>
          </a:extLst>
        </xdr:cNvPr>
        <xdr:cNvSpPr/>
      </xdr:nvSpPr>
      <xdr:spPr>
        <a:xfrm>
          <a:off x="6614160" y="502920"/>
          <a:ext cx="2339340" cy="876300"/>
        </a:xfrm>
        <a:prstGeom prst="ellipse">
          <a:avLst/>
        </a:prstGeom>
        <a:effectLst>
          <a:outerShdw blurRad="50800" dist="50800" dir="5400000" algn="ctr" rotWithShape="0">
            <a:schemeClr val="accent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495300</xdr:colOff>
      <xdr:row>1</xdr:row>
      <xdr:rowOff>45720</xdr:rowOff>
    </xdr:from>
    <xdr:to>
      <xdr:col>18</xdr:col>
      <xdr:colOff>190500</xdr:colOff>
      <xdr:row>6</xdr:row>
      <xdr:rowOff>7620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CA1352B-A9FD-4E8B-88B7-B965592CB254}"/>
            </a:ext>
          </a:extLst>
        </xdr:cNvPr>
        <xdr:cNvSpPr/>
      </xdr:nvSpPr>
      <xdr:spPr>
        <a:xfrm>
          <a:off x="9029700" y="510540"/>
          <a:ext cx="2133600" cy="876300"/>
        </a:xfrm>
        <a:prstGeom prst="ellipse">
          <a:avLst/>
        </a:prstGeom>
        <a:effectLst>
          <a:outerShdw blurRad="50800" dist="50800" dir="5400000" algn="ctr" rotWithShape="0">
            <a:schemeClr val="accent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533400</xdr:colOff>
      <xdr:row>1</xdr:row>
      <xdr:rowOff>160020</xdr:rowOff>
    </xdr:from>
    <xdr:to>
      <xdr:col>2</xdr:col>
      <xdr:colOff>464820</xdr:colOff>
      <xdr:row>3</xdr:row>
      <xdr:rowOff>45720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E7F834D-6157-25E9-3679-D631D919280E}"/>
            </a:ext>
          </a:extLst>
        </xdr:cNvPr>
        <xdr:cNvSpPr txBox="1"/>
      </xdr:nvSpPr>
      <xdr:spPr>
        <a:xfrm>
          <a:off x="533400" y="624840"/>
          <a:ext cx="115062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100" b="1">
              <a:solidFill>
                <a:schemeClr val="bg1"/>
              </a:solidFill>
              <a:latin typeface="+mn-lt"/>
              <a:ea typeface="+mn-ea"/>
              <a:cs typeface="+mn-cs"/>
            </a:rPr>
            <a:t>total sales</a:t>
          </a:r>
        </a:p>
      </xdr:txBody>
    </xdr:sp>
    <xdr:clientData/>
  </xdr:twoCellAnchor>
  <xdr:twoCellAnchor>
    <xdr:from>
      <xdr:col>0</xdr:col>
      <xdr:colOff>518160</xdr:colOff>
      <xdr:row>3</xdr:row>
      <xdr:rowOff>175260</xdr:rowOff>
    </xdr:from>
    <xdr:to>
      <xdr:col>2</xdr:col>
      <xdr:colOff>449580</xdr:colOff>
      <xdr:row>5</xdr:row>
      <xdr:rowOff>60960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CF7706-4021-4697-A2C2-029B8F205EE0}"/>
            </a:ext>
          </a:extLst>
        </xdr:cNvPr>
        <xdr:cNvSpPr txBox="1"/>
      </xdr:nvSpPr>
      <xdr:spPr>
        <a:xfrm>
          <a:off x="518160" y="1005840"/>
          <a:ext cx="115062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100" b="1">
              <a:solidFill>
                <a:schemeClr val="bg1"/>
              </a:solidFill>
              <a:latin typeface="+mn-lt"/>
              <a:ea typeface="+mn-ea"/>
              <a:cs typeface="+mn-cs"/>
            </a:rPr>
            <a:t>36784735.01 </a:t>
          </a:r>
        </a:p>
      </xdr:txBody>
    </xdr:sp>
    <xdr:clientData/>
  </xdr:twoCellAnchor>
  <xdr:twoCellAnchor>
    <xdr:from>
      <xdr:col>4</xdr:col>
      <xdr:colOff>312420</xdr:colOff>
      <xdr:row>1</xdr:row>
      <xdr:rowOff>144780</xdr:rowOff>
    </xdr:from>
    <xdr:to>
      <xdr:col>6</xdr:col>
      <xdr:colOff>243840</xdr:colOff>
      <xdr:row>3</xdr:row>
      <xdr:rowOff>30480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E8D0BC4-BCCB-42D8-963A-5DAD4EB34FE6}"/>
            </a:ext>
          </a:extLst>
        </xdr:cNvPr>
        <xdr:cNvSpPr txBox="1"/>
      </xdr:nvSpPr>
      <xdr:spPr>
        <a:xfrm>
          <a:off x="2750820" y="609600"/>
          <a:ext cx="115062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total </a:t>
          </a:r>
          <a:r>
            <a:rPr lang="en-US" sz="1100" b="1">
              <a:solidFill>
                <a:schemeClr val="bg1"/>
              </a:solidFill>
              <a:latin typeface="+mn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22</xdr:col>
      <xdr:colOff>260169</xdr:colOff>
      <xdr:row>25</xdr:row>
      <xdr:rowOff>151312</xdr:rowOff>
    </xdr:from>
    <xdr:to>
      <xdr:col>26</xdr:col>
      <xdr:colOff>446315</xdr:colOff>
      <xdr:row>38</xdr:row>
      <xdr:rowOff>43544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66EB64F-3FE9-44EB-B271-5C65E310826E}"/>
            </a:ext>
          </a:extLst>
        </xdr:cNvPr>
        <xdr:cNvSpPr txBox="1"/>
      </xdr:nvSpPr>
      <xdr:spPr>
        <a:xfrm>
          <a:off x="13671369" y="5060769"/>
          <a:ext cx="2624546" cy="2297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Key Insights</a:t>
          </a:r>
        </a:p>
        <a:p>
          <a:endParaRPr lang="en-US" sz="1100" b="1"/>
        </a:p>
        <a:p>
          <a:r>
            <a:rPr lang="en-US" sz="1100" b="1"/>
            <a:t>- Fishing is the highest sales category.</a:t>
          </a:r>
        </a:p>
        <a:p>
          <a:r>
            <a:rPr lang="en-US" sz="1100" b="1"/>
            <a:t>- Europe is the top market by sales.</a:t>
          </a:r>
        </a:p>
        <a:p>
          <a:r>
            <a:rPr lang="en-US" sz="1100" b="1"/>
            <a:t>- Consumer is the largest customer segment.</a:t>
          </a:r>
        </a:p>
        <a:p>
          <a:r>
            <a:rPr lang="en-US" sz="1100" b="1"/>
            <a:t>- First Class has the highest late delivery rate.</a:t>
          </a:r>
        </a:p>
      </xdr:txBody>
    </xdr:sp>
    <xdr:clientData/>
  </xdr:twoCellAnchor>
  <xdr:twoCellAnchor>
    <xdr:from>
      <xdr:col>4</xdr:col>
      <xdr:colOff>281940</xdr:colOff>
      <xdr:row>4</xdr:row>
      <xdr:rowOff>30480</xdr:rowOff>
    </xdr:from>
    <xdr:to>
      <xdr:col>6</xdr:col>
      <xdr:colOff>213360</xdr:colOff>
      <xdr:row>5</xdr:row>
      <xdr:rowOff>99060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7C79D0A-2F96-49B4-B9A2-1AE0AD3680F7}"/>
            </a:ext>
          </a:extLst>
        </xdr:cNvPr>
        <xdr:cNvSpPr txBox="1"/>
      </xdr:nvSpPr>
      <xdr:spPr>
        <a:xfrm>
          <a:off x="2720340" y="1043940"/>
          <a:ext cx="115062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3966902.974</a:t>
          </a:r>
          <a:r>
            <a:rPr lang="en-US">
              <a:solidFill>
                <a:schemeClr val="bg1"/>
              </a:solidFill>
              <a:effectLst/>
            </a:rPr>
            <a:t>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502920</xdr:colOff>
      <xdr:row>2</xdr:row>
      <xdr:rowOff>0</xdr:rowOff>
    </xdr:from>
    <xdr:to>
      <xdr:col>10</xdr:col>
      <xdr:colOff>91440</xdr:colOff>
      <xdr:row>3</xdr:row>
      <xdr:rowOff>68580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7A6F01-EBEE-40E1-A13F-F75158840239}"/>
            </a:ext>
          </a:extLst>
        </xdr:cNvPr>
        <xdr:cNvSpPr txBox="1"/>
      </xdr:nvSpPr>
      <xdr:spPr>
        <a:xfrm>
          <a:off x="4770120" y="647700"/>
          <a:ext cx="141732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NUMBER OF ORDERS</a:t>
          </a:r>
        </a:p>
      </xdr:txBody>
    </xdr:sp>
    <xdr:clientData/>
  </xdr:twoCellAnchor>
  <xdr:twoCellAnchor>
    <xdr:from>
      <xdr:col>11</xdr:col>
      <xdr:colOff>312420</xdr:colOff>
      <xdr:row>1</xdr:row>
      <xdr:rowOff>175260</xdr:rowOff>
    </xdr:from>
    <xdr:to>
      <xdr:col>13</xdr:col>
      <xdr:colOff>601980</xdr:colOff>
      <xdr:row>3</xdr:row>
      <xdr:rowOff>60960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D9AAF3-5FE9-47C5-916A-9691FD36D362}"/>
            </a:ext>
          </a:extLst>
        </xdr:cNvPr>
        <xdr:cNvSpPr txBox="1"/>
      </xdr:nvSpPr>
      <xdr:spPr>
        <a:xfrm>
          <a:off x="7018020" y="640080"/>
          <a:ext cx="15087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average shiping date</a:t>
          </a:r>
        </a:p>
      </xdr:txBody>
    </xdr:sp>
    <xdr:clientData/>
  </xdr:twoCellAnchor>
  <xdr:twoCellAnchor>
    <xdr:from>
      <xdr:col>11</xdr:col>
      <xdr:colOff>373380</xdr:colOff>
      <xdr:row>3</xdr:row>
      <xdr:rowOff>160020</xdr:rowOff>
    </xdr:from>
    <xdr:to>
      <xdr:col>13</xdr:col>
      <xdr:colOff>579120</xdr:colOff>
      <xdr:row>5</xdr:row>
      <xdr:rowOff>45720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09F81EA-255A-4819-B0E5-AA384B024F5A}"/>
            </a:ext>
          </a:extLst>
        </xdr:cNvPr>
        <xdr:cNvSpPr txBox="1"/>
      </xdr:nvSpPr>
      <xdr:spPr>
        <a:xfrm>
          <a:off x="7078980" y="990600"/>
          <a:ext cx="14249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3.497653987</a:t>
          </a:r>
          <a:r>
            <a:rPr lang="en-US">
              <a:solidFill>
                <a:schemeClr val="bg1"/>
              </a:solidFill>
              <a:effectLst/>
            </a:rPr>
            <a:t>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30480</xdr:colOff>
      <xdr:row>4</xdr:row>
      <xdr:rowOff>0</xdr:rowOff>
    </xdr:from>
    <xdr:to>
      <xdr:col>9</xdr:col>
      <xdr:colOff>571500</xdr:colOff>
      <xdr:row>5</xdr:row>
      <xdr:rowOff>68580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53D13FB-CD62-455C-A0BD-A56B3AC5CE17}"/>
            </a:ext>
          </a:extLst>
        </xdr:cNvPr>
        <xdr:cNvSpPr txBox="1"/>
      </xdr:nvSpPr>
      <xdr:spPr>
        <a:xfrm>
          <a:off x="4907280" y="1013460"/>
          <a:ext cx="115062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180519</a:t>
          </a:r>
          <a:r>
            <a:rPr lang="en-US">
              <a:solidFill>
                <a:schemeClr val="bg1"/>
              </a:solidFill>
              <a:effectLst/>
            </a:rPr>
            <a:t>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403860</xdr:colOff>
      <xdr:row>1</xdr:row>
      <xdr:rowOff>137160</xdr:rowOff>
    </xdr:from>
    <xdr:to>
      <xdr:col>17</xdr:col>
      <xdr:colOff>335280</xdr:colOff>
      <xdr:row>3</xdr:row>
      <xdr:rowOff>22860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BCB8319-F952-4A4D-B130-2EE4FFE654AE}"/>
            </a:ext>
          </a:extLst>
        </xdr:cNvPr>
        <xdr:cNvSpPr txBox="1"/>
      </xdr:nvSpPr>
      <xdr:spPr>
        <a:xfrm>
          <a:off x="9547860" y="601980"/>
          <a:ext cx="115062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late delivriy rate</a:t>
          </a:r>
        </a:p>
      </xdr:txBody>
    </xdr:sp>
    <xdr:clientData/>
  </xdr:twoCellAnchor>
  <xdr:twoCellAnchor>
    <xdr:from>
      <xdr:col>15</xdr:col>
      <xdr:colOff>480060</xdr:colOff>
      <xdr:row>3</xdr:row>
      <xdr:rowOff>167640</xdr:rowOff>
    </xdr:from>
    <xdr:to>
      <xdr:col>17</xdr:col>
      <xdr:colOff>411480</xdr:colOff>
      <xdr:row>5</xdr:row>
      <xdr:rowOff>53340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227CDD4-FD0B-4695-9552-B5DFD94B8CD7}"/>
            </a:ext>
          </a:extLst>
        </xdr:cNvPr>
        <xdr:cNvSpPr txBox="1"/>
      </xdr:nvSpPr>
      <xdr:spPr>
        <a:xfrm>
          <a:off x="9624060" y="998220"/>
          <a:ext cx="1150620" cy="251460"/>
        </a:xfrm>
        <a:prstGeom prst="rect">
          <a:avLst/>
        </a:prstGeom>
        <a:noFill/>
        <a:ln w="9525" cmpd="sng">
          <a:noFill/>
        </a:ln>
        <a:effectLst>
          <a:outerShdw blurRad="50800" dist="50800" dir="5400000" algn="ctr" rotWithShape="0">
            <a:schemeClr val="accent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55%</a:t>
          </a:r>
          <a:r>
            <a:rPr lang="en-US">
              <a:solidFill>
                <a:schemeClr val="bg1"/>
              </a:solidFill>
              <a:effectLst/>
            </a:rPr>
            <a:t>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106680</xdr:rowOff>
    </xdr:from>
    <xdr:to>
      <xdr:col>7</xdr:col>
      <xdr:colOff>533400</xdr:colOff>
      <xdr:row>23</xdr:row>
      <xdr:rowOff>167640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BA33CA6-041C-48D8-8F27-E35C4F6FE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9</xdr:row>
      <xdr:rowOff>83820</xdr:rowOff>
    </xdr:from>
    <xdr:to>
      <xdr:col>15</xdr:col>
      <xdr:colOff>457200</xdr:colOff>
      <xdr:row>24</xdr:row>
      <xdr:rowOff>83820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13164BB-BD45-458C-A0DB-47376B3BE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435428</xdr:colOff>
      <xdr:row>24</xdr:row>
      <xdr:rowOff>141514</xdr:rowOff>
    </xdr:from>
    <xdr:to>
      <xdr:col>22</xdr:col>
      <xdr:colOff>199208</xdr:colOff>
      <xdr:row>39</xdr:row>
      <xdr:rowOff>141514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5637E4D-8186-4773-BD93-6CF7207D9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97972</xdr:colOff>
      <xdr:row>39</xdr:row>
      <xdr:rowOff>130628</xdr:rowOff>
    </xdr:from>
    <xdr:to>
      <xdr:col>7</xdr:col>
      <xdr:colOff>402772</xdr:colOff>
      <xdr:row>54</xdr:row>
      <xdr:rowOff>130628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C11D1E9-8E0E-4D71-A1BB-35A336C78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500742</xdr:colOff>
      <xdr:row>9</xdr:row>
      <xdr:rowOff>119744</xdr:rowOff>
    </xdr:from>
    <xdr:to>
      <xdr:col>23</xdr:col>
      <xdr:colOff>195942</xdr:colOff>
      <xdr:row>24</xdr:row>
      <xdr:rowOff>119744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43BFE1D-87E1-4F23-B80B-4A8B2E8D0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31448</xdr:colOff>
      <xdr:row>39</xdr:row>
      <xdr:rowOff>87087</xdr:rowOff>
    </xdr:from>
    <xdr:to>
      <xdr:col>23</xdr:col>
      <xdr:colOff>435308</xdr:colOff>
      <xdr:row>54</xdr:row>
      <xdr:rowOff>87087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19A4AD8-869A-4B9A-9328-56D02565B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45720</xdr:colOff>
      <xdr:row>24</xdr:row>
      <xdr:rowOff>76200</xdr:rowOff>
    </xdr:from>
    <xdr:to>
      <xdr:col>7</xdr:col>
      <xdr:colOff>342900</xdr:colOff>
      <xdr:row>39</xdr:row>
      <xdr:rowOff>76200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7D41CF0-D513-4475-BF60-171B7CE3A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99060</xdr:colOff>
      <xdr:row>24</xdr:row>
      <xdr:rowOff>167640</xdr:rowOff>
    </xdr:from>
    <xdr:to>
      <xdr:col>15</xdr:col>
      <xdr:colOff>403860</xdr:colOff>
      <xdr:row>39</xdr:row>
      <xdr:rowOff>167640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C22131B-17C2-43ED-92F3-6EA3E604E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4E0A-3A8C-41E9-8209-CB5B6144CA87}">
  <dimension ref="A1:J27"/>
  <sheetViews>
    <sheetView workbookViewId="0">
      <selection activeCell="A6" sqref="A6"/>
    </sheetView>
  </sheetViews>
  <sheetFormatPr defaultRowHeight="14.4" x14ac:dyDescent="0.3"/>
  <cols>
    <col min="10" max="10" width="199.21875" bestFit="1" customWidth="1"/>
  </cols>
  <sheetData>
    <row r="1" spans="1:9" x14ac:dyDescent="0.3">
      <c r="A1" t="s">
        <v>6</v>
      </c>
    </row>
    <row r="2" spans="1:9" ht="15" thickBot="1" x14ac:dyDescent="0.35"/>
    <row r="3" spans="1:9" x14ac:dyDescent="0.3">
      <c r="A3" s="3" t="s">
        <v>7</v>
      </c>
      <c r="B3" s="3"/>
    </row>
    <row r="4" spans="1:9" x14ac:dyDescent="0.3">
      <c r="A4" t="s">
        <v>8</v>
      </c>
      <c r="B4">
        <v>0.1336225339445084</v>
      </c>
    </row>
    <row r="5" spans="1:9" x14ac:dyDescent="0.3">
      <c r="A5" t="s">
        <v>9</v>
      </c>
      <c r="B5">
        <v>1.7854981577751301E-2</v>
      </c>
    </row>
    <row r="6" spans="1:9" x14ac:dyDescent="0.3">
      <c r="A6" t="s">
        <v>10</v>
      </c>
      <c r="B6">
        <v>1.7827777303864593E-2</v>
      </c>
    </row>
    <row r="7" spans="1:9" x14ac:dyDescent="0.3">
      <c r="A7" t="s">
        <v>11</v>
      </c>
      <c r="B7">
        <v>103.49843051706375</v>
      </c>
    </row>
    <row r="8" spans="1:9" ht="15" thickBot="1" x14ac:dyDescent="0.35">
      <c r="A8" s="1" t="s">
        <v>12</v>
      </c>
      <c r="B8" s="1">
        <v>180519</v>
      </c>
    </row>
    <row r="10" spans="1:9" ht="15" thickBot="1" x14ac:dyDescent="0.35">
      <c r="A10" t="s">
        <v>13</v>
      </c>
    </row>
    <row r="11" spans="1:9" x14ac:dyDescent="0.3">
      <c r="A11" s="2"/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</row>
    <row r="12" spans="1:9" x14ac:dyDescent="0.3">
      <c r="A12" t="s">
        <v>14</v>
      </c>
      <c r="B12">
        <v>5</v>
      </c>
      <c r="C12">
        <v>35152790.048238754</v>
      </c>
      <c r="D12">
        <v>7030558.0096477512</v>
      </c>
      <c r="E12">
        <v>656.33001829449756</v>
      </c>
      <c r="F12">
        <v>0</v>
      </c>
    </row>
    <row r="13" spans="1:9" x14ac:dyDescent="0.3">
      <c r="A13" t="s">
        <v>15</v>
      </c>
      <c r="B13">
        <v>180513</v>
      </c>
      <c r="C13">
        <v>1933641739.0954862</v>
      </c>
      <c r="D13">
        <v>10711.925119495472</v>
      </c>
    </row>
    <row r="14" spans="1:9" ht="15" thickBot="1" x14ac:dyDescent="0.35">
      <c r="A14" s="1" t="s">
        <v>16</v>
      </c>
      <c r="B14" s="1">
        <v>180518</v>
      </c>
      <c r="C14" s="1">
        <v>1968794529.1437249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23</v>
      </c>
      <c r="C16" s="2" t="s">
        <v>11</v>
      </c>
      <c r="D16" s="2" t="s">
        <v>24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</row>
    <row r="17" spans="1:10" x14ac:dyDescent="0.3">
      <c r="A17" t="s">
        <v>17</v>
      </c>
      <c r="B17">
        <v>1.7621654707922425</v>
      </c>
      <c r="C17">
        <v>0.76202051951581973</v>
      </c>
      <c r="D17">
        <v>2.3124908393699228</v>
      </c>
      <c r="E17">
        <v>2.0751768601978325E-2</v>
      </c>
      <c r="F17">
        <v>0.2686226826518332</v>
      </c>
      <c r="G17">
        <v>3.2557082589326516</v>
      </c>
      <c r="H17">
        <v>0.2686226826518332</v>
      </c>
      <c r="I17">
        <v>3.2557082589326516</v>
      </c>
    </row>
    <row r="18" spans="1:10" x14ac:dyDescent="0.3">
      <c r="A18" t="s">
        <v>4</v>
      </c>
      <c r="B18">
        <v>0.11703313596681679</v>
      </c>
      <c r="C18">
        <v>2.3495582383002366E-3</v>
      </c>
      <c r="D18">
        <v>49.810698053385217</v>
      </c>
      <c r="E18">
        <v>0</v>
      </c>
      <c r="F18">
        <v>0.11242805556247427</v>
      </c>
      <c r="G18">
        <v>0.12163821637115931</v>
      </c>
      <c r="H18">
        <v>0.11242805556247427</v>
      </c>
      <c r="I18">
        <v>0.12163821637115931</v>
      </c>
      <c r="J18" s="4" t="s">
        <v>30</v>
      </c>
    </row>
    <row r="19" spans="1:10" x14ac:dyDescent="0.3">
      <c r="A19" t="s">
        <v>2</v>
      </c>
      <c r="B19">
        <v>-0.1287028083795925</v>
      </c>
      <c r="C19">
        <v>1.4204797010546997E-2</v>
      </c>
      <c r="D19">
        <v>-9.0605172523078821</v>
      </c>
      <c r="E19">
        <v>1.3108012550511788E-19</v>
      </c>
      <c r="F19">
        <v>-0.15654388560620186</v>
      </c>
      <c r="G19">
        <v>-0.10086173115298315</v>
      </c>
      <c r="H19">
        <v>-0.15654388560620186</v>
      </c>
      <c r="I19">
        <v>-0.10086173115298315</v>
      </c>
      <c r="J19" s="4" t="s">
        <v>31</v>
      </c>
    </row>
    <row r="20" spans="1:10" x14ac:dyDescent="0.3">
      <c r="A20" t="s">
        <v>3</v>
      </c>
      <c r="B20">
        <v>0.12003884753496462</v>
      </c>
      <c r="C20">
        <v>0.16855733280342819</v>
      </c>
      <c r="D20">
        <v>0.71215440787114315</v>
      </c>
      <c r="E20">
        <v>0.47637008624191912</v>
      </c>
      <c r="F20">
        <v>-0.21032966925602797</v>
      </c>
      <c r="G20">
        <v>0.45040736432595724</v>
      </c>
      <c r="H20">
        <v>-0.21032966925602797</v>
      </c>
      <c r="I20">
        <v>0.45040736432595724</v>
      </c>
    </row>
    <row r="21" spans="1:10" x14ac:dyDescent="0.3">
      <c r="A21" t="s">
        <v>0</v>
      </c>
      <c r="B21">
        <v>-0.30966517182059106</v>
      </c>
      <c r="C21">
        <v>0.16380190718794399</v>
      </c>
      <c r="D21">
        <v>-1.8904857528019232</v>
      </c>
      <c r="E21">
        <v>5.8694624423419946E-2</v>
      </c>
      <c r="F21">
        <v>-0.63071316317867621</v>
      </c>
      <c r="G21">
        <v>1.1382819537494038E-2</v>
      </c>
      <c r="H21">
        <v>-0.63071316317867621</v>
      </c>
      <c r="I21">
        <v>1.1382819537494038E-2</v>
      </c>
    </row>
    <row r="22" spans="1:10" ht="15" thickBot="1" x14ac:dyDescent="0.35">
      <c r="A22" s="1" t="s">
        <v>1</v>
      </c>
      <c r="B22" s="1">
        <v>-0.26984118388568629</v>
      </c>
      <c r="C22" s="1">
        <v>0.53443704962812721</v>
      </c>
      <c r="D22" s="1">
        <v>-0.50490733019622724</v>
      </c>
      <c r="E22" s="1">
        <v>0.61362454178645098</v>
      </c>
      <c r="F22" s="1">
        <v>-1.3173255766869438</v>
      </c>
      <c r="G22" s="1">
        <v>0.77764320891557137</v>
      </c>
      <c r="H22" s="1">
        <v>-1.3173255766869438</v>
      </c>
      <c r="I22" s="1">
        <v>0.77764320891557137</v>
      </c>
    </row>
    <row r="25" spans="1:10" x14ac:dyDescent="0.3">
      <c r="B25" t="s">
        <v>32</v>
      </c>
    </row>
    <row r="26" spans="1:10" x14ac:dyDescent="0.3">
      <c r="J26" t="s">
        <v>5</v>
      </c>
    </row>
    <row r="27" spans="1:10" x14ac:dyDescent="0.3">
      <c r="J2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D806-99CD-4C3E-A5FD-FD690D3AE3EF}">
  <dimension ref="A1:AT76"/>
  <sheetViews>
    <sheetView tabSelected="1" zoomScale="50" zoomScaleNormal="50" workbookViewId="0">
      <selection activeCell="AI20" sqref="AI20"/>
    </sheetView>
  </sheetViews>
  <sheetFormatPr defaultRowHeight="14.4" x14ac:dyDescent="0.3"/>
  <sheetData>
    <row r="1" spans="1:46" ht="36.6" customHeight="1" x14ac:dyDescent="0.5">
      <c r="A1" s="7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 spans="1:46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6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46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46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46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46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5"/>
      <c r="AJ7" s="5"/>
      <c r="AK7" s="5"/>
      <c r="AL7" s="5"/>
      <c r="AM7" s="5"/>
    </row>
    <row r="8" spans="1:46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5"/>
      <c r="AJ8" s="5"/>
      <c r="AK8" s="5"/>
      <c r="AL8" s="5"/>
      <c r="AM8" s="5"/>
    </row>
    <row r="9" spans="1:46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5"/>
      <c r="AJ9" s="5"/>
      <c r="AK9" s="5"/>
      <c r="AL9" s="5"/>
      <c r="AM9" s="5"/>
    </row>
    <row r="10" spans="1:46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46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4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4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4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4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4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</sheetData>
  <mergeCells count="2">
    <mergeCell ref="A1:W1"/>
    <mergeCell ref="X1:AT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badr badr</cp:lastModifiedBy>
  <dcterms:created xsi:type="dcterms:W3CDTF">2026-05-29T10:25:05Z</dcterms:created>
  <dcterms:modified xsi:type="dcterms:W3CDTF">2026-05-29T15:05:22Z</dcterms:modified>
</cp:coreProperties>
</file>