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han\Desktop\WT_Modeling\QED_20\"/>
    </mc:Choice>
  </mc:AlternateContent>
  <xr:revisionPtr revIDLastSave="0" documentId="13_ncr:1_{06C5A2F8-43C7-4A4B-A153-E7A41EBD0B5E}" xr6:coauthVersionLast="47" xr6:coauthVersionMax="47" xr10:uidLastSave="{00000000-0000-0000-0000-000000000000}"/>
  <bookViews>
    <workbookView xWindow="28680" yWindow="-120" windowWidth="29040" windowHeight="15840" xr2:uid="{8CBE82B4-4A62-44DC-B4EE-110EBD0520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</calcChain>
</file>

<file path=xl/sharedStrings.xml><?xml version="1.0" encoding="utf-8"?>
<sst xmlns="http://schemas.openxmlformats.org/spreadsheetml/2006/main" count="8" uniqueCount="8">
  <si>
    <t>RPM</t>
  </si>
  <si>
    <t>Cp</t>
  </si>
  <si>
    <t>TSR</t>
  </si>
  <si>
    <t>Power (W)</t>
  </si>
  <si>
    <t>Vdc (V)</t>
  </si>
  <si>
    <t>WS (m/s)</t>
  </si>
  <si>
    <t>215,38</t>
  </si>
  <si>
    <t>Power_calculated(W)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</si>
</sst>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quotePrefix="1" applyFont="1" applyBorder="1" applyAlignment="1">
      <alignment horizontal="center" vertical="center" readingOrder="1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1" fillId="3" borderId="0" xfId="0" quotePrefix="1" applyNumberFormat="1" applyFont="1" applyFill="1" applyBorder="1" applyAlignment="1">
      <alignment horizontal="center" vertical="center" readingOrder="1"/>
    </xf>
    <xf numFmtId="0" fontId="0" fillId="2" borderId="0" xfId="0" applyFill="1" applyBorder="1" applyAlignment="1">
      <alignment horizontal="center"/>
    </xf>
    <xf numFmtId="3" fontId="2" fillId="3" borderId="0" xfId="0" quotePrefix="1" applyNumberFormat="1" applyFont="1" applyFill="1" applyBorder="1" applyAlignment="1">
      <alignment horizontal="center" vertical="center" readingOrder="1"/>
    </xf>
    <xf numFmtId="0" fontId="2" fillId="3" borderId="0" xfId="0" quotePrefix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4C5D-4D21-4D52-81D9-C6773CFF8DF9}">
  <dimension ref="A1:AP13"/>
  <sheetViews>
    <sheetView tabSelected="1" workbookViewId="0">
      <selection activeCell="E21" sqref="E21"/>
    </sheetView>
  </sheetViews>
  <sheetFormatPr defaultRowHeight="15" x14ac:dyDescent="0.25"/>
  <cols>
    <col min="1" max="3" width="9.140625" style="1"/>
    <col min="4" max="4" width="14.42578125" style="1" customWidth="1"/>
    <col min="5" max="5" width="27" style="1" customWidth="1"/>
    <col min="6" max="16384" width="9.140625" style="1"/>
  </cols>
  <sheetData>
    <row r="1" spans="1:42" x14ac:dyDescent="0.25">
      <c r="A1" s="1" t="s">
        <v>5</v>
      </c>
      <c r="B1" s="1" t="s">
        <v>0</v>
      </c>
      <c r="C1" s="1" t="s">
        <v>4</v>
      </c>
      <c r="D1" s="2" t="s">
        <v>3</v>
      </c>
      <c r="E1" s="3" t="s">
        <v>7</v>
      </c>
      <c r="F1" s="1" t="s">
        <v>2</v>
      </c>
      <c r="G1" s="1" t="s">
        <v>1</v>
      </c>
    </row>
    <row r="2" spans="1:42" x14ac:dyDescent="0.25">
      <c r="A2" s="4">
        <v>3</v>
      </c>
      <c r="B2" s="4">
        <v>31.68</v>
      </c>
      <c r="C2" s="4">
        <v>220</v>
      </c>
      <c r="D2" s="5">
        <v>6730</v>
      </c>
      <c r="E2" s="4">
        <f t="shared" ref="E2:E7" si="0">72.77*G2*((A2)^3)</f>
        <v>672.94057500000008</v>
      </c>
      <c r="F2" s="4">
        <v>6.9119999999999999</v>
      </c>
      <c r="G2" s="4">
        <v>0.34250000000000003</v>
      </c>
    </row>
    <row r="3" spans="1:42" x14ac:dyDescent="0.25">
      <c r="A3" s="4">
        <v>5</v>
      </c>
      <c r="B3" s="4">
        <v>53.87</v>
      </c>
      <c r="C3" s="4">
        <v>350</v>
      </c>
      <c r="D3" s="5">
        <v>3115</v>
      </c>
      <c r="E3" s="4">
        <f t="shared" si="0"/>
        <v>3115.4656250000003</v>
      </c>
      <c r="F3" s="4">
        <v>7.0519999999999996</v>
      </c>
      <c r="G3" s="4">
        <v>0.34250000000000003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s="6" customFormat="1" x14ac:dyDescent="0.25">
      <c r="A4" s="4">
        <v>7</v>
      </c>
      <c r="B4" s="4">
        <v>75</v>
      </c>
      <c r="C4" s="4">
        <v>450</v>
      </c>
      <c r="D4" s="5">
        <v>8557</v>
      </c>
      <c r="E4" s="4">
        <f t="shared" si="0"/>
        <v>8556.3257080000003</v>
      </c>
      <c r="F4" s="4">
        <v>7.0129999999999999</v>
      </c>
      <c r="G4" s="4">
        <v>0.34279999999999999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s="6" customFormat="1" x14ac:dyDescent="0.25">
      <c r="A5" s="4">
        <v>9</v>
      </c>
      <c r="B5" s="4">
        <v>97.21</v>
      </c>
      <c r="C5" s="4">
        <v>540</v>
      </c>
      <c r="D5" s="5">
        <v>18160</v>
      </c>
      <c r="E5" s="4">
        <f t="shared" si="0"/>
        <v>18164.090592</v>
      </c>
      <c r="F5" s="4">
        <v>7.07</v>
      </c>
      <c r="G5" s="4">
        <v>0.34239999999999998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s="6" customFormat="1" x14ac:dyDescent="0.25">
      <c r="A6" s="4">
        <v>11</v>
      </c>
      <c r="B6" s="4">
        <v>118</v>
      </c>
      <c r="C6" s="4">
        <v>605</v>
      </c>
      <c r="D6" s="7">
        <v>33200</v>
      </c>
      <c r="E6" s="4">
        <f t="shared" si="0"/>
        <v>33192.849348999996</v>
      </c>
      <c r="F6" s="4">
        <v>7.02</v>
      </c>
      <c r="G6" s="4">
        <v>0.3427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25">
      <c r="A7" s="4">
        <v>13</v>
      </c>
      <c r="B7" s="4">
        <v>81.599999999999994</v>
      </c>
      <c r="C7" s="4">
        <v>170</v>
      </c>
      <c r="D7" s="7">
        <v>34704</v>
      </c>
      <c r="E7" s="4">
        <f t="shared" si="0"/>
        <v>34693.024729999997</v>
      </c>
      <c r="F7" s="4">
        <v>4.0999999999999996</v>
      </c>
      <c r="G7" s="4">
        <v>0.217</v>
      </c>
    </row>
    <row r="8" spans="1:42" x14ac:dyDescent="0.25">
      <c r="A8" s="4">
        <v>15</v>
      </c>
      <c r="B8" s="4">
        <v>105</v>
      </c>
      <c r="C8" s="4">
        <v>146</v>
      </c>
      <c r="D8" s="7">
        <v>65148</v>
      </c>
      <c r="E8" s="4">
        <v>33192.85</v>
      </c>
      <c r="F8" s="4">
        <v>4.58</v>
      </c>
      <c r="G8" s="4">
        <v>0.26519999999999999</v>
      </c>
    </row>
    <row r="9" spans="1:42" x14ac:dyDescent="0.25">
      <c r="A9" s="4">
        <v>17</v>
      </c>
      <c r="B9" s="4">
        <v>77</v>
      </c>
      <c r="C9" s="4">
        <v>126</v>
      </c>
      <c r="D9" s="7">
        <v>33630</v>
      </c>
      <c r="E9" s="4">
        <v>33192.85</v>
      </c>
      <c r="F9" s="4">
        <v>2.9710000000000001</v>
      </c>
      <c r="G9" s="4">
        <v>9.4049999999999995E-2</v>
      </c>
    </row>
    <row r="10" spans="1:42" x14ac:dyDescent="0.25">
      <c r="A10" s="4">
        <v>19</v>
      </c>
      <c r="B10" s="4">
        <v>155</v>
      </c>
      <c r="C10" s="4">
        <v>113.54</v>
      </c>
      <c r="D10" s="7">
        <v>154000</v>
      </c>
      <c r="E10" s="4">
        <v>33192.85</v>
      </c>
      <c r="F10" s="4">
        <v>5.3410000000000002</v>
      </c>
      <c r="G10" s="4">
        <v>0.3085</v>
      </c>
    </row>
    <row r="11" spans="1:42" x14ac:dyDescent="0.25">
      <c r="A11" s="4">
        <v>21</v>
      </c>
      <c r="B11" s="4">
        <v>180.2</v>
      </c>
      <c r="C11" s="4">
        <v>117</v>
      </c>
      <c r="D11" s="8" t="s">
        <v>6</v>
      </c>
      <c r="E11" s="4">
        <v>33192.85</v>
      </c>
      <c r="F11" s="4">
        <v>5.61</v>
      </c>
      <c r="G11" s="4">
        <v>0.31</v>
      </c>
    </row>
    <row r="12" spans="1:42" x14ac:dyDescent="0.25">
      <c r="A12" s="4">
        <v>23</v>
      </c>
      <c r="B12" s="4">
        <v>205</v>
      </c>
      <c r="C12" s="4">
        <v>119</v>
      </c>
      <c r="D12" s="7">
        <v>289130</v>
      </c>
      <c r="E12" s="4">
        <v>33192.85</v>
      </c>
      <c r="F12" s="4">
        <v>5.83</v>
      </c>
      <c r="G12" s="4">
        <v>0.32</v>
      </c>
    </row>
    <row r="13" spans="1:42" x14ac:dyDescent="0.25">
      <c r="A13" s="4"/>
      <c r="B13" s="4"/>
      <c r="C13" s="4"/>
      <c r="D13" s="4"/>
      <c r="E13" s="4"/>
      <c r="F13" s="4"/>
      <c r="G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Khan, Rabia</cp:lastModifiedBy>
  <dcterms:created xsi:type="dcterms:W3CDTF">2022-08-25T13:35:36Z</dcterms:created>
  <dcterms:modified xsi:type="dcterms:W3CDTF">2022-09-10T00:09:28Z</dcterms:modified>
</cp:coreProperties>
</file>