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anderso2\Documents\MIRACL\Flatirons Campus Row 1 Wind Turbines\Eocycle-EOX-M26\"/>
    </mc:Choice>
  </mc:AlternateContent>
  <xr:revisionPtr revIDLastSave="0" documentId="13_ncr:1_{87B3A4F7-98BD-4146-BAB1-9D98B9AE9D6F}" xr6:coauthVersionLast="47" xr6:coauthVersionMax="47" xr10:uidLastSave="{00000000-0000-0000-0000-000000000000}"/>
  <bookViews>
    <workbookView xWindow="15" yWindow="225" windowWidth="828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0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<sst xmlns="http://schemas.openxmlformats.org/spreadsheetml/2006/main" count="6" uniqueCount="6">
  <si>
    <t>WS (m/s)</t>
  </si>
  <si>
    <t>Vdc (V)</t>
  </si>
  <si>
    <t>TSR</t>
  </si>
  <si>
    <t>Cp</t>
  </si>
  <si>
    <t>Power_theoretical (W)</t>
  </si>
  <si>
    <t>Power_sim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</si>
</sst>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 vertical="center" readingOrder="1"/>
    </xf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5" sqref="B25"/>
    </sheetView>
  </sheetViews>
  <sheetFormatPr defaultRowHeight="15" x14ac:dyDescent="0.25"/>
  <cols>
    <col min="1" max="1" width="9.140625" bestFit="1" customWidth="1"/>
    <col min="2" max="2" width="7.42578125" bestFit="1" customWidth="1"/>
    <col min="3" max="3" width="14.7109375" bestFit="1" customWidth="1"/>
    <col min="4" max="4" width="21.5703125" bestFit="1" customWidth="1"/>
    <col min="5" max="6" width="5" bestFit="1" customWidth="1"/>
  </cols>
  <sheetData>
    <row r="1" spans="1:6" x14ac:dyDescent="0.25">
      <c r="A1" s="1" t="s">
        <v>0</v>
      </c>
      <c r="B1" s="1" t="s">
        <v>1</v>
      </c>
      <c r="C1" s="2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3">
        <v>2.75</v>
      </c>
      <c r="B2" s="3">
        <v>127</v>
      </c>
      <c r="C2" s="3">
        <v>3110</v>
      </c>
      <c r="D2" s="4">
        <f>0.5*1.225*PI()*13^2*0.46*A2^3</f>
        <v>3110.9897736870143</v>
      </c>
      <c r="E2" s="3">
        <v>8.1</v>
      </c>
      <c r="F2" s="3">
        <v>0.46</v>
      </c>
    </row>
    <row r="3" spans="1:6" x14ac:dyDescent="0.25">
      <c r="A3" s="3">
        <v>3</v>
      </c>
      <c r="B3" s="3">
        <v>140</v>
      </c>
      <c r="C3" s="3">
        <v>4040</v>
      </c>
      <c r="D3" s="4">
        <f t="shared" ref="D3:D15" si="0">0.5*1.225*PI()*13^2*0.46*A3^3</f>
        <v>4038.9108406695423</v>
      </c>
      <c r="E3" s="3">
        <v>8.1999999999999993</v>
      </c>
      <c r="F3" s="3">
        <v>0.46</v>
      </c>
    </row>
    <row r="4" spans="1:6" x14ac:dyDescent="0.25">
      <c r="A4" s="3">
        <v>4</v>
      </c>
      <c r="B4" s="3">
        <v>180</v>
      </c>
      <c r="C4" s="3">
        <v>9580</v>
      </c>
      <c r="D4" s="4">
        <f t="shared" si="0"/>
        <v>9573.714585290767</v>
      </c>
      <c r="E4" s="3">
        <v>8</v>
      </c>
      <c r="F4" s="3">
        <v>0.46</v>
      </c>
    </row>
    <row r="5" spans="1:6" x14ac:dyDescent="0.25">
      <c r="A5" s="3">
        <v>5</v>
      </c>
      <c r="B5" s="3">
        <v>230</v>
      </c>
      <c r="C5" s="3">
        <v>18700</v>
      </c>
      <c r="D5" s="4">
        <f t="shared" si="0"/>
        <v>18698.66129939603</v>
      </c>
      <c r="E5" s="3">
        <v>8.3000000000000007</v>
      </c>
      <c r="F5" s="3">
        <v>0.46</v>
      </c>
    </row>
    <row r="6" spans="1:6" x14ac:dyDescent="0.25">
      <c r="A6" s="3">
        <v>6</v>
      </c>
      <c r="B6" s="3">
        <v>270</v>
      </c>
      <c r="C6" s="3">
        <v>32310</v>
      </c>
      <c r="D6" s="4">
        <f t="shared" si="0"/>
        <v>32311.286725356338</v>
      </c>
      <c r="E6" s="3">
        <v>8.3000000000000007</v>
      </c>
      <c r="F6" s="3">
        <v>0.46</v>
      </c>
    </row>
    <row r="7" spans="1:6" x14ac:dyDescent="0.25">
      <c r="A7" s="3">
        <v>7</v>
      </c>
      <c r="B7" s="3">
        <v>305</v>
      </c>
      <c r="C7" s="3">
        <v>51330</v>
      </c>
      <c r="D7" s="4">
        <f t="shared" si="0"/>
        <v>51309.126605542704</v>
      </c>
      <c r="E7" s="3">
        <v>8.1999999999999993</v>
      </c>
      <c r="F7" s="3">
        <v>0.46</v>
      </c>
    </row>
    <row r="8" spans="1:6" x14ac:dyDescent="0.25">
      <c r="A8" s="3">
        <v>8</v>
      </c>
      <c r="B8" s="3">
        <v>350</v>
      </c>
      <c r="C8" s="3">
        <v>76580</v>
      </c>
      <c r="D8" s="4">
        <f t="shared" si="0"/>
        <v>76589.716682326136</v>
      </c>
      <c r="E8" s="3">
        <v>8.3000000000000007</v>
      </c>
      <c r="F8" s="3">
        <v>0.46</v>
      </c>
    </row>
    <row r="9" spans="1:6" x14ac:dyDescent="0.25">
      <c r="A9" s="3">
        <v>9</v>
      </c>
      <c r="B9" s="3">
        <v>380</v>
      </c>
      <c r="C9" s="3">
        <v>109060</v>
      </c>
      <c r="D9" s="4">
        <f t="shared" si="0"/>
        <v>109050.59269807764</v>
      </c>
      <c r="E9" s="3">
        <v>8.1999999999999993</v>
      </c>
      <c r="F9" s="3">
        <v>0.46</v>
      </c>
    </row>
    <row r="10" spans="1:6" ht="14.45" customHeight="1" x14ac:dyDescent="0.25">
      <c r="A10" s="3">
        <v>10</v>
      </c>
      <c r="B10" s="3">
        <v>655</v>
      </c>
      <c r="C10" s="3">
        <v>108180</v>
      </c>
      <c r="D10" s="4">
        <f>D9</f>
        <v>109050.59269807764</v>
      </c>
      <c r="E10" s="3">
        <v>11.5</v>
      </c>
      <c r="F10" s="3">
        <v>0.33</v>
      </c>
    </row>
    <row r="11" spans="1:6" x14ac:dyDescent="0.25">
      <c r="A11" s="3">
        <v>12</v>
      </c>
      <c r="B11" s="3">
        <v>920</v>
      </c>
      <c r="C11" s="3">
        <v>108700</v>
      </c>
      <c r="D11" s="4">
        <f t="shared" ref="D11:D15" si="1">D10</f>
        <v>109050.59269807764</v>
      </c>
      <c r="E11" s="3">
        <v>13.1</v>
      </c>
      <c r="F11" s="3">
        <v>0.19</v>
      </c>
    </row>
    <row r="12" spans="1:6" x14ac:dyDescent="0.25">
      <c r="A12" s="3">
        <v>14</v>
      </c>
      <c r="B12" s="3">
        <v>1160</v>
      </c>
      <c r="C12" s="3">
        <v>107810</v>
      </c>
      <c r="D12" s="4">
        <f t="shared" si="1"/>
        <v>109050.59269807764</v>
      </c>
      <c r="E12" s="3">
        <v>13.9</v>
      </c>
      <c r="F12" s="3">
        <v>0.12</v>
      </c>
    </row>
    <row r="13" spans="1:6" x14ac:dyDescent="0.25">
      <c r="A13" s="3">
        <v>16</v>
      </c>
      <c r="B13" s="3">
        <v>1380</v>
      </c>
      <c r="C13" s="3">
        <v>112160</v>
      </c>
      <c r="D13" s="4">
        <f t="shared" si="1"/>
        <v>109050.59269807764</v>
      </c>
      <c r="E13" s="3">
        <v>14.3</v>
      </c>
      <c r="F13" s="3">
        <v>0.08</v>
      </c>
    </row>
    <row r="14" spans="1:6" x14ac:dyDescent="0.25">
      <c r="A14" s="3">
        <v>18</v>
      </c>
      <c r="B14" s="3">
        <v>1600</v>
      </c>
      <c r="C14" s="3">
        <v>110600</v>
      </c>
      <c r="D14" s="4">
        <f t="shared" si="1"/>
        <v>109050.59269807764</v>
      </c>
      <c r="E14" s="3">
        <v>14.6</v>
      </c>
      <c r="F14" s="3">
        <v>0.06</v>
      </c>
    </row>
    <row r="15" spans="1:6" x14ac:dyDescent="0.25">
      <c r="A15" s="3">
        <v>20</v>
      </c>
      <c r="B15" s="3">
        <v>1805</v>
      </c>
      <c r="C15" s="3">
        <v>108190</v>
      </c>
      <c r="D15" s="4">
        <f t="shared" si="1"/>
        <v>109050.59269807764</v>
      </c>
      <c r="E15" s="3">
        <v>14.8</v>
      </c>
      <c r="F15" s="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Jayaraj</dc:creator>
  <cp:lastModifiedBy>Anderson, Benjamin</cp:lastModifiedBy>
  <dcterms:created xsi:type="dcterms:W3CDTF">2015-06-05T18:17:20Z</dcterms:created>
  <dcterms:modified xsi:type="dcterms:W3CDTF">2022-12-15T15:03:33Z</dcterms:modified>
</cp:coreProperties>
</file>