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0540" windowWidth="33600" xWindow="1380" yWindow="1060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2"/>
      <scheme val="minor"/>
    </font>
  </fonts>
  <fills count="6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2" tint="-0.0999786370433668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0">
    <xf borderId="0" fillId="0" fontId="0" numFmtId="0" pivotButton="0" quotePrefix="0" xfId="0"/>
    <xf borderId="1" fillId="2" fontId="0" numFmtId="0" pivotButton="0" quotePrefix="0" xfId="0"/>
    <xf borderId="1" fillId="3" fontId="0" numFmtId="0" pivotButton="0" quotePrefix="0" xfId="0"/>
    <xf borderId="1" fillId="3" fontId="0" numFmtId="2" pivotButton="0" quotePrefix="0" xfId="0"/>
    <xf borderId="1" fillId="4" fontId="0" numFmtId="2" pivotButton="0" quotePrefix="0" xfId="0"/>
    <xf borderId="1" fillId="4" fontId="0" numFmtId="11" pivotButton="0" quotePrefix="0" xfId="0"/>
    <xf borderId="1" fillId="4" fontId="0" numFmtId="0" pivotButton="0" quotePrefix="0" xfId="0"/>
    <xf borderId="1" fillId="0" fontId="0" numFmtId="11" pivotButton="0" quotePrefix="0" xfId="0"/>
    <xf borderId="1" fillId="0" fontId="0" numFmtId="0" pivotButton="0" quotePrefix="0" xfId="0"/>
    <xf borderId="1" fillId="5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K32"/>
  <sheetViews>
    <sheetView tabSelected="1" workbookViewId="0">
      <selection activeCell="A9" sqref="A9:AF11"/>
    </sheetView>
  </sheetViews>
  <sheetFormatPr baseColWidth="10" defaultRowHeight="16"/>
  <cols>
    <col bestFit="1" customWidth="1" max="2" min="1" width="17.1640625"/>
    <col bestFit="1" customWidth="1" max="3" min="3" width="13"/>
    <col bestFit="1" customWidth="1" max="6" min="4" width="8.33203125"/>
    <col bestFit="1" customWidth="1" max="7" min="7" width="9.33203125"/>
    <col bestFit="1" customWidth="1" max="8" min="8" width="8.83203125"/>
    <col bestFit="1" customWidth="1" max="9" min="9" width="9.83203125"/>
    <col bestFit="1" customWidth="1" max="10" min="10" width="10.1640625"/>
    <col bestFit="1" customWidth="1" max="11" min="11" width="9.83203125"/>
    <col bestFit="1" customWidth="1" max="12" min="12" width="11.83203125"/>
    <col bestFit="1" customWidth="1" max="13" min="13" width="11.33203125"/>
    <col bestFit="1" customWidth="1" max="14" min="14" width="15.5"/>
    <col bestFit="1" customWidth="1" max="15" min="15" width="12.5"/>
    <col bestFit="1" customWidth="1" max="18" min="16" width="8.33203125"/>
    <col bestFit="1" customWidth="1" max="19" min="19" width="8.83203125"/>
    <col bestFit="1" customWidth="1" max="20" min="20" width="8.6640625"/>
    <col bestFit="1" customWidth="1" max="21" min="21" width="9.33203125"/>
    <col bestFit="1" customWidth="1" max="22" min="22" width="9.6640625"/>
    <col bestFit="1" customWidth="1" max="23" min="23" width="9.33203125"/>
    <col bestFit="1" customWidth="1" max="24" min="24" width="11.33203125"/>
    <col bestFit="1" customWidth="1" max="25" min="25" width="10.83203125"/>
    <col bestFit="1" customWidth="1" max="26" min="26" width="19.5"/>
    <col bestFit="1" customWidth="1" max="27" min="27" width="21"/>
    <col bestFit="1" customWidth="1" max="28" min="28" width="13.1640625"/>
    <col bestFit="1" customWidth="1" max="29" min="29" width="13.5"/>
    <col bestFit="1" customWidth="1" max="30" min="30" width="13.1640625"/>
    <col bestFit="1" customWidth="1" max="31" min="31" width="15.1640625"/>
    <col bestFit="1" customWidth="1" max="32" min="32" width="14.6640625"/>
    <col bestFit="1" customWidth="1" max="33" min="33" width="10.5"/>
    <col bestFit="1" customWidth="1" max="36" min="36" width="10.5"/>
    <col bestFit="1" customWidth="1" max="37" min="37" width="12.5"/>
    <col bestFit="1" customWidth="1" max="38" min="38" width="12"/>
  </cols>
  <sheetData>
    <row customHeight="1" ht="17" r="1">
      <c r="A1" s="8" t="n"/>
      <c r="B1" s="1" t="inlineStr">
        <is>
          <t xml:space="preserve">CFD%AbsAavgTurb </t>
        </is>
      </c>
      <c r="C1" s="1" t="inlineStr">
        <is>
          <t>CFD%MaxTurb</t>
        </is>
      </c>
      <c r="D1" s="1" t="inlineStr">
        <is>
          <t>CFD_CP</t>
        </is>
      </c>
      <c r="E1" s="1" t="inlineStr">
        <is>
          <t>CFD_CQ</t>
        </is>
      </c>
      <c r="F1" s="1" t="inlineStr">
        <is>
          <t>CFD_CT</t>
        </is>
      </c>
      <c r="G1" s="1" t="inlineStr">
        <is>
          <t>CFD_Edge</t>
        </is>
      </c>
      <c r="H1" s="1" t="inlineStr">
        <is>
          <t>CFD_Flap</t>
        </is>
      </c>
      <c r="I1" s="1" t="inlineStr">
        <is>
          <t>CFD_%dCP</t>
        </is>
      </c>
      <c r="J1" s="1" t="inlineStr">
        <is>
          <t>CFD_%dCQ</t>
        </is>
      </c>
      <c r="K1" s="1" t="inlineStr">
        <is>
          <t>CFD_%dCT</t>
        </is>
      </c>
      <c r="L1" s="1" t="inlineStr">
        <is>
          <t>CFD_%dEdge</t>
        </is>
      </c>
      <c r="M1" s="1" t="inlineStr">
        <is>
          <t>CFD_%dFlap</t>
        </is>
      </c>
      <c r="N1" s="1" t="inlineStr">
        <is>
          <t xml:space="preserve">EM%AbsAvgTurb </t>
        </is>
      </c>
      <c r="O1" s="1" t="inlineStr">
        <is>
          <t>EM%MaxTurb</t>
        </is>
      </c>
      <c r="P1" s="1" t="inlineStr">
        <is>
          <t>EM_CP</t>
        </is>
      </c>
      <c r="Q1" s="1" t="inlineStr">
        <is>
          <t>EM_CQ</t>
        </is>
      </c>
      <c r="R1" s="1" t="inlineStr">
        <is>
          <t>EM_CT</t>
        </is>
      </c>
      <c r="S1" s="1" t="inlineStr">
        <is>
          <t>EM_Edge</t>
        </is>
      </c>
      <c r="T1" s="1" t="inlineStr">
        <is>
          <t>EM_Flap</t>
        </is>
      </c>
      <c r="U1" s="1" t="inlineStr">
        <is>
          <t>EM_%dCP</t>
        </is>
      </c>
      <c r="V1" s="1" t="inlineStr">
        <is>
          <t>EM_%dCQ</t>
        </is>
      </c>
      <c r="W1" s="1" t="inlineStr">
        <is>
          <t>EM_%dCT</t>
        </is>
      </c>
      <c r="X1" s="1" t="inlineStr">
        <is>
          <t>EM_%dEdge</t>
        </is>
      </c>
      <c r="Y1" s="1" t="inlineStr">
        <is>
          <t>EM_%dFlap</t>
        </is>
      </c>
      <c r="Z1" s="1" t="inlineStr">
        <is>
          <t>EM-CFD_dAbsAvgTurb</t>
        </is>
      </c>
      <c r="AA1" s="1" t="inlineStr">
        <is>
          <t>EM-CFD_%dAbsAvgTurb</t>
        </is>
      </c>
      <c r="AB1" s="1" t="inlineStr">
        <is>
          <t>EM-CFD_%dCP</t>
        </is>
      </c>
      <c r="AC1" s="1" t="inlineStr">
        <is>
          <t>EM-CFD_%dCQ</t>
        </is>
      </c>
      <c r="AD1" s="1" t="inlineStr">
        <is>
          <t>EM-CFD_%dCT</t>
        </is>
      </c>
      <c r="AE1" s="1" t="inlineStr">
        <is>
          <t>EM-CFD_%dEdge</t>
        </is>
      </c>
      <c r="AF1" s="1" t="inlineStr">
        <is>
          <t>EM-CFD_%dFlap</t>
        </is>
      </c>
      <c r="AG1" s="1" t="inlineStr">
        <is>
          <t>%ratio_dCP</t>
        </is>
      </c>
      <c r="AH1" s="1" t="inlineStr">
        <is>
          <t>%ratio_dCQ</t>
        </is>
      </c>
      <c r="AI1" s="1" t="inlineStr">
        <is>
          <t>%ratio_dCT</t>
        </is>
      </c>
      <c r="AJ1" s="1" t="inlineStr">
        <is>
          <t>%ratio_dEdge</t>
        </is>
      </c>
      <c r="AK1" s="1" t="inlineStr">
        <is>
          <t>%ratio_dFlap</t>
        </is>
      </c>
    </row>
    <row r="2">
      <c r="A2" s="4" t="inlineStr">
        <is>
          <t>Base (Free stream)</t>
        </is>
      </c>
      <c r="B2" s="5">
        <f>0</f>
        <v/>
      </c>
      <c r="C2" s="5" t="n">
        <v>0</v>
      </c>
      <c r="D2" s="5" t="n">
        <v>0.493849865862168</v>
      </c>
      <c r="E2" s="5" t="n">
        <v>0.0464979948496049</v>
      </c>
      <c r="F2" s="5" t="n">
        <v>0.826746422685551</v>
      </c>
      <c r="G2" s="5" t="n">
        <v>137911247.100456</v>
      </c>
      <c r="H2" s="5" t="n">
        <v>23556532.5306237</v>
      </c>
      <c r="I2" s="5">
        <f>(D2-D$2)/D$2*100</f>
        <v/>
      </c>
      <c r="J2" s="5">
        <f>(E2-E$2)/E$2*100</f>
        <v/>
      </c>
      <c r="K2" s="5">
        <f>(F2-F$2)/F$2*100</f>
        <v/>
      </c>
      <c r="L2" s="5">
        <f>(G2-G$2)/G$2*100</f>
        <v/>
      </c>
      <c r="M2" s="5">
        <f>(H2-H$2)/H$2*100</f>
        <v/>
      </c>
      <c r="N2" s="5">
        <f>0</f>
        <v/>
      </c>
      <c r="O2" s="5" t="n">
        <v>0</v>
      </c>
      <c r="P2" s="5" t="n">
        <v>0.493849865862168</v>
      </c>
      <c r="Q2" s="5" t="n">
        <v>0.0464979948496049</v>
      </c>
      <c r="R2" s="5" t="n">
        <v>0.826746422685551</v>
      </c>
      <c r="S2" s="5" t="n">
        <v>137911247.100456</v>
      </c>
      <c r="T2" s="5" t="n">
        <v>23556532.5306237</v>
      </c>
      <c r="U2" s="5">
        <f>(P2-P$2)/P$2*100</f>
        <v/>
      </c>
      <c r="V2" s="5">
        <f>(Q2-Q$2)/Q$2*100</f>
        <v/>
      </c>
      <c r="W2" s="5">
        <f>(R2-R$2)/R$2*100</f>
        <v/>
      </c>
      <c r="X2" s="5">
        <f>(S2-S$2)/S$2*100</f>
        <v/>
      </c>
      <c r="Y2" s="5">
        <f>(T2-T$2)/T$2*100</f>
        <v/>
      </c>
      <c r="Z2" s="5">
        <f>N2-B2</f>
        <v/>
      </c>
      <c r="AA2" s="6">
        <f>(N2-B2)/B2*100</f>
        <v/>
      </c>
      <c r="AB2" s="5">
        <f>(P2-D2)/D2*100</f>
        <v/>
      </c>
      <c r="AC2" s="5">
        <f>(Q2-E2)/E2*100</f>
        <v/>
      </c>
      <c r="AD2" s="5">
        <f>(R2-F2)/F2*100</f>
        <v/>
      </c>
      <c r="AE2" s="5">
        <f>(S2-G2)/G2*100</f>
        <v/>
      </c>
      <c r="AF2" s="5">
        <f>(T2-H2)/H2*100</f>
        <v/>
      </c>
      <c r="AG2" s="9">
        <f>(I2-AB2)/I2*100</f>
        <v/>
      </c>
      <c r="AH2" s="9">
        <f>(J2-AC2)/J2*100</f>
        <v/>
      </c>
      <c r="AI2" s="9">
        <f>(K2-AD2)/K2*100</f>
        <v/>
      </c>
      <c r="AJ2" s="9">
        <f>(L2-AE2)/L2*100</f>
        <v/>
      </c>
      <c r="AK2" s="9">
        <f>(M2-AF2)/M2*100</f>
        <v/>
      </c>
    </row>
    <row r="3">
      <c r="A3" s="3" t="inlineStr">
        <is>
          <t>S3G1</t>
        </is>
      </c>
      <c r="B3" s="7" t="n">
        <v>0.01210313823758155</v>
      </c>
      <c r="C3" s="7" t="n">
        <v>0.07572888554657793</v>
      </c>
      <c r="D3" s="7" t="n">
        <v>0.4938919779456885</v>
      </c>
      <c r="E3" s="7" t="n">
        <v>0.0465019598753708</v>
      </c>
      <c r="F3" s="7" t="n">
        <v>0.8267943026669475</v>
      </c>
      <c r="G3" s="7" t="n">
        <v>137916780.5785665</v>
      </c>
      <c r="H3" s="7" t="n">
        <v>23557007.23570506</v>
      </c>
      <c r="I3" s="7" t="n">
        <v>0</v>
      </c>
      <c r="J3" s="7" t="n">
        <v>0</v>
      </c>
      <c r="K3" s="7" t="n">
        <v>0</v>
      </c>
      <c r="L3" s="7" t="n">
        <v>0</v>
      </c>
      <c r="M3" s="7" t="n">
        <v>0</v>
      </c>
      <c r="N3" s="7" t="n">
        <v>0.009050556833221332</v>
      </c>
      <c r="O3" s="7" t="n">
        <v>0.07877533103365764</v>
      </c>
      <c r="P3" s="7" t="n">
        <v>0.4938671005061603</v>
      </c>
      <c r="Q3" s="7" t="n">
        <v>0.04649961756218006</v>
      </c>
      <c r="R3" s="7" t="n">
        <v>0.8267683907740486</v>
      </c>
      <c r="S3" s="7" t="n">
        <v>137913335.1760344</v>
      </c>
      <c r="T3" s="7" t="n">
        <v>23556717.11480368</v>
      </c>
      <c r="U3" s="7" t="n">
        <v>0</v>
      </c>
      <c r="V3" s="7" t="n">
        <v>0</v>
      </c>
      <c r="W3" s="7" t="n">
        <v>0</v>
      </c>
      <c r="X3" s="7" t="n">
        <v>0</v>
      </c>
      <c r="Y3" s="7" t="n">
        <v>0</v>
      </c>
      <c r="Z3" s="7" t="n">
        <v>-0.003052581404360218</v>
      </c>
      <c r="AA3" s="8" t="n">
        <v>-25.22140410560315</v>
      </c>
      <c r="AB3" s="7" t="n">
        <v>0</v>
      </c>
      <c r="AC3" s="7" t="n">
        <v>0</v>
      </c>
      <c r="AD3" s="7" t="n">
        <v>0</v>
      </c>
      <c r="AE3" s="7" t="n">
        <v>0</v>
      </c>
      <c r="AF3" s="7" t="n">
        <v>0</v>
      </c>
      <c r="AG3" s="8" t="n"/>
      <c r="AH3" s="8" t="n"/>
      <c r="AI3" s="8" t="n"/>
      <c r="AJ3" s="8" t="n"/>
      <c r="AK3" s="8" t="n"/>
    </row>
    <row r="4">
      <c r="A4" s="3" t="inlineStr">
        <is>
          <t>S3G2</t>
        </is>
      </c>
      <c r="B4" s="7" t="n">
        <v>0.0268825218567074</v>
      </c>
      <c r="C4" s="7" t="n">
        <v>0.1954753386912122</v>
      </c>
      <c r="D4" s="7" t="n">
        <v>0.494022715065793</v>
      </c>
      <c r="E4" s="7" t="n">
        <v>0.0465142693126259</v>
      </c>
      <c r="F4" s="7" t="n">
        <v>0.8268060598496443</v>
      </c>
      <c r="G4" s="7" t="n">
        <v>137936674.0655708</v>
      </c>
      <c r="H4" s="7" t="n">
        <v>23558657.52995181</v>
      </c>
      <c r="I4" s="7" t="n">
        <v>0</v>
      </c>
      <c r="J4" s="7" t="n">
        <v>0</v>
      </c>
      <c r="K4" s="7" t="n">
        <v>0</v>
      </c>
      <c r="L4" s="7" t="n">
        <v>0</v>
      </c>
      <c r="M4" s="7" t="n">
        <v>0</v>
      </c>
      <c r="N4" s="7" t="n">
        <v>0.01966742218579607</v>
      </c>
      <c r="O4" s="7" t="n">
        <v>0.2056078493904692</v>
      </c>
      <c r="P4" s="7" t="n">
        <v>0.4939288902486339</v>
      </c>
      <c r="Q4" s="7" t="n">
        <v>0.04650543532042178</v>
      </c>
      <c r="R4" s="7" t="n">
        <v>0.8268162262149488</v>
      </c>
      <c r="S4" s="7" t="n">
        <v>137920358.4024149</v>
      </c>
      <c r="T4" s="7" t="n">
        <v>23557356.58467059</v>
      </c>
      <c r="U4" s="7" t="n">
        <v>0</v>
      </c>
      <c r="V4" s="7" t="n">
        <v>0</v>
      </c>
      <c r="W4" s="7" t="n">
        <v>0</v>
      </c>
      <c r="X4" s="7" t="n">
        <v>0</v>
      </c>
      <c r="Y4" s="7" t="n">
        <v>0</v>
      </c>
      <c r="Z4" s="7" t="n">
        <v>-0.007215099670911329</v>
      </c>
      <c r="AA4" s="7" t="n">
        <v>-26.83937061176835</v>
      </c>
      <c r="AB4" s="7" t="n">
        <v>0</v>
      </c>
      <c r="AC4" s="7" t="n">
        <v>0</v>
      </c>
      <c r="AD4" s="7" t="n">
        <v>0</v>
      </c>
      <c r="AE4" s="7" t="n">
        <v>0</v>
      </c>
      <c r="AF4" s="7" t="n">
        <v>0</v>
      </c>
      <c r="AG4" s="8" t="n"/>
      <c r="AH4" s="8" t="n"/>
      <c r="AI4" s="8" t="n"/>
      <c r="AJ4" s="8" t="n"/>
      <c r="AK4" s="8" t="n"/>
    </row>
    <row r="5">
      <c r="A5" s="3" t="inlineStr">
        <is>
          <t>S3G3</t>
        </is>
      </c>
      <c r="B5" s="7" t="n">
        <v>0.05909729305718298</v>
      </c>
      <c r="C5" s="7" t="n">
        <v>0.4383377053746646</v>
      </c>
      <c r="D5" s="7" t="n">
        <v>0.4949525407460626</v>
      </c>
      <c r="E5" s="7" t="n">
        <v>0.04660181622248833</v>
      </c>
      <c r="F5" s="7" t="n">
        <v>0.8274173848285789</v>
      </c>
      <c r="G5" s="7" t="n">
        <v>138054294.3463732</v>
      </c>
      <c r="H5" s="7" t="n">
        <v>23568079.57572468</v>
      </c>
      <c r="I5" s="7" t="n">
        <v>0</v>
      </c>
      <c r="J5" s="7" t="n">
        <v>0</v>
      </c>
      <c r="K5" s="7" t="n">
        <v>0</v>
      </c>
      <c r="L5" s="7" t="n">
        <v>0</v>
      </c>
      <c r="M5" s="7" t="n">
        <v>0</v>
      </c>
      <c r="N5" s="7" t="n">
        <v>0.04317075131980055</v>
      </c>
      <c r="O5" s="7" t="n">
        <v>0.4984350809306053</v>
      </c>
      <c r="P5" s="7" t="n">
        <v>0.4942290901086772</v>
      </c>
      <c r="Q5" s="7" t="n">
        <v>0.04653370037122175</v>
      </c>
      <c r="R5" s="7" t="n">
        <v>0.8269548229751147</v>
      </c>
      <c r="S5" s="7" t="n">
        <v>137957810.1143499</v>
      </c>
      <c r="T5" s="7" t="n">
        <v>23560553.10041728</v>
      </c>
      <c r="U5" s="7" t="n">
        <v>0</v>
      </c>
      <c r="V5" s="7" t="n">
        <v>0</v>
      </c>
      <c r="W5" s="7" t="n">
        <v>0</v>
      </c>
      <c r="X5" s="7" t="n">
        <v>0</v>
      </c>
      <c r="Y5" s="7" t="n">
        <v>0</v>
      </c>
      <c r="Z5" s="7" t="n">
        <v>-0.01592654173738243</v>
      </c>
      <c r="AA5" s="7" t="n">
        <v>-26.9496975470125</v>
      </c>
      <c r="AB5" s="7" t="n">
        <v>0</v>
      </c>
      <c r="AC5" s="7" t="n">
        <v>0</v>
      </c>
      <c r="AD5" s="7" t="n">
        <v>0</v>
      </c>
      <c r="AE5" s="7" t="n">
        <v>0</v>
      </c>
      <c r="AF5" s="7" t="n">
        <v>0</v>
      </c>
      <c r="AG5" s="8" t="n"/>
      <c r="AH5" s="8" t="n"/>
      <c r="AI5" s="8" t="n"/>
      <c r="AJ5" s="8" t="n"/>
      <c r="AK5" s="8" t="n"/>
    </row>
    <row r="6">
      <c r="A6" s="2" t="inlineStr">
        <is>
          <t>S3G4</t>
        </is>
      </c>
      <c r="B6" s="7" t="n">
        <v>0.08964915513714276</v>
      </c>
      <c r="C6" s="7" t="n">
        <v>0.4192994156478042</v>
      </c>
      <c r="D6" s="7" t="n">
        <v>0.4965202091032395</v>
      </c>
      <c r="E6" s="7" t="n">
        <v>0.04674941864224528</v>
      </c>
      <c r="F6" s="7" t="n">
        <v>0.8286288253506341</v>
      </c>
      <c r="G6" s="7" t="n">
        <v>138348276.1284154</v>
      </c>
      <c r="H6" s="7" t="n">
        <v>23590312.63133259</v>
      </c>
      <c r="I6" s="7" t="n">
        <v>0</v>
      </c>
      <c r="J6" s="7" t="n">
        <v>0</v>
      </c>
      <c r="K6" s="7" t="n">
        <v>0</v>
      </c>
      <c r="L6" s="7" t="n">
        <v>0</v>
      </c>
      <c r="M6" s="7" t="n">
        <v>0</v>
      </c>
      <c r="N6" s="7" t="n">
        <v>0.03702931002635579</v>
      </c>
      <c r="O6" s="7" t="n">
        <v>0.02623588379957909</v>
      </c>
      <c r="P6" s="7" t="n">
        <v>0.4939145507389179</v>
      </c>
      <c r="Q6" s="7" t="n">
        <v>0.04650408519663922</v>
      </c>
      <c r="R6" s="7" t="n">
        <v>0.8264885532641679</v>
      </c>
      <c r="S6" s="7" t="n">
        <v>137919445.777085</v>
      </c>
      <c r="T6" s="7" t="n">
        <v>23556741.71872799</v>
      </c>
      <c r="U6" s="7" t="n">
        <v>0</v>
      </c>
      <c r="V6" s="7" t="n">
        <v>0</v>
      </c>
      <c r="W6" s="7" t="n">
        <v>0</v>
      </c>
      <c r="X6" s="7" t="n">
        <v>0</v>
      </c>
      <c r="Y6" s="7" t="n">
        <v>0</v>
      </c>
      <c r="Z6" s="7" t="n">
        <v>-0.05261984511078698</v>
      </c>
      <c r="AA6" s="7" t="n">
        <v>-58.69530508156002</v>
      </c>
      <c r="AB6" s="7" t="n">
        <v>0</v>
      </c>
      <c r="AC6" s="7" t="n">
        <v>0</v>
      </c>
      <c r="AD6" s="7" t="n">
        <v>0</v>
      </c>
      <c r="AE6" s="7" t="n">
        <v>0</v>
      </c>
      <c r="AF6" s="7" t="n">
        <v>0</v>
      </c>
      <c r="AG6" s="8" t="n"/>
      <c r="AH6" s="8" t="n"/>
      <c r="AI6" s="8" t="n"/>
      <c r="AJ6" s="8" t="n"/>
      <c r="AK6" s="8" t="n"/>
    </row>
    <row r="7">
      <c r="A7" s="2" t="inlineStr">
        <is>
          <t>S3G5</t>
        </is>
      </c>
      <c r="B7" s="7" t="n">
        <v>0.09107122426567028</v>
      </c>
      <c r="C7" s="7" t="n">
        <v>0.3799855929656726</v>
      </c>
      <c r="D7" s="7" t="n">
        <v>0.4967529858502992</v>
      </c>
      <c r="E7" s="7" t="n">
        <v>0.04677133552981392</v>
      </c>
      <c r="F7" s="7" t="n">
        <v>0.8288718709476925</v>
      </c>
      <c r="G7" s="7" t="n">
        <v>138353682.5951294</v>
      </c>
      <c r="H7" s="7" t="n">
        <v>23591668.41007119</v>
      </c>
      <c r="I7" s="7" t="n">
        <v>0</v>
      </c>
      <c r="J7" s="7" t="n">
        <v>0</v>
      </c>
      <c r="K7" s="7" t="n">
        <v>0</v>
      </c>
      <c r="L7" s="7" t="n">
        <v>0</v>
      </c>
      <c r="M7" s="7" t="n">
        <v>0</v>
      </c>
      <c r="N7" s="7" t="n">
        <v>0.06826492717430858</v>
      </c>
      <c r="O7" s="7" t="n">
        <v>0.2619186961237419</v>
      </c>
      <c r="P7" s="7" t="n">
        <v>0.4948070041502257</v>
      </c>
      <c r="Q7" s="7" t="n">
        <v>0.04658811335375951</v>
      </c>
      <c r="R7" s="7" t="n">
        <v>0.8273751530646098</v>
      </c>
      <c r="S7" s="7" t="n">
        <v>138034055.2584456</v>
      </c>
      <c r="T7" s="7" t="n">
        <v>23566843.20027412</v>
      </c>
      <c r="U7" s="7" t="n">
        <v>0</v>
      </c>
      <c r="V7" s="7" t="n">
        <v>0</v>
      </c>
      <c r="W7" s="7" t="n">
        <v>0</v>
      </c>
      <c r="X7" s="7" t="n">
        <v>0</v>
      </c>
      <c r="Y7" s="7" t="n">
        <v>0</v>
      </c>
      <c r="Z7" s="7" t="n">
        <v>-0.0228062970913617</v>
      </c>
      <c r="AA7" s="7" t="n">
        <v>-25.04226474965555</v>
      </c>
      <c r="AB7" s="7" t="n">
        <v>0</v>
      </c>
      <c r="AC7" s="7" t="n">
        <v>0</v>
      </c>
      <c r="AD7" s="7" t="n">
        <v>0</v>
      </c>
      <c r="AE7" s="7" t="n">
        <v>0</v>
      </c>
      <c r="AF7" s="7" t="n">
        <v>0</v>
      </c>
      <c r="AG7" s="8" t="n"/>
      <c r="AH7" s="8" t="n"/>
      <c r="AI7" s="8" t="n"/>
      <c r="AJ7" s="8" t="n"/>
      <c r="AK7" s="8" t="n"/>
    </row>
    <row r="8">
      <c r="A8" s="2" t="inlineStr">
        <is>
          <t>S2G1</t>
        </is>
      </c>
      <c r="B8" s="7" t="n">
        <v>0.05188186052081083</v>
      </c>
      <c r="C8" s="7" t="n">
        <v>0.1279190093158606</v>
      </c>
      <c r="D8" s="7" t="n">
        <v>0.4945125770418217</v>
      </c>
      <c r="E8" s="7" t="n">
        <v>0.04656039183125539</v>
      </c>
      <c r="F8" s="7" t="n">
        <v>0.8270848517338963</v>
      </c>
      <c r="G8" s="7" t="n">
        <v>138007875.2063229</v>
      </c>
      <c r="H8" s="7" t="n">
        <v>23564178.98585488</v>
      </c>
      <c r="I8" s="7" t="n">
        <v>0</v>
      </c>
      <c r="J8" s="7" t="n">
        <v>0</v>
      </c>
      <c r="K8" s="7" t="n">
        <v>0</v>
      </c>
      <c r="L8" s="7" t="n">
        <v>0</v>
      </c>
      <c r="M8" s="7" t="n">
        <v>0</v>
      </c>
      <c r="N8" s="7" t="n">
        <v>0.03489759584969639</v>
      </c>
      <c r="O8" s="7" t="n">
        <v>0.2086100866044749</v>
      </c>
      <c r="P8" s="7" t="n">
        <v>0.4940009742587361</v>
      </c>
      <c r="Q8" s="7" t="n">
        <v>0.04651222232627551</v>
      </c>
      <c r="R8" s="7" t="n">
        <v>0.8267884388038352</v>
      </c>
      <c r="S8" s="7" t="n">
        <v>137932459.5902507</v>
      </c>
      <c r="T8" s="7" t="n">
        <v>23558350.97867695</v>
      </c>
      <c r="U8" s="7" t="n">
        <v>0</v>
      </c>
      <c r="V8" s="7" t="n">
        <v>0</v>
      </c>
      <c r="W8" s="7" t="n">
        <v>0</v>
      </c>
      <c r="X8" s="7" t="n">
        <v>0</v>
      </c>
      <c r="Y8" s="7" t="n">
        <v>0</v>
      </c>
      <c r="Z8" s="7" t="n">
        <v>-0.01698426467111444</v>
      </c>
      <c r="AA8" s="7" t="n">
        <v>-32.73642174860271</v>
      </c>
      <c r="AB8" s="7" t="n">
        <v>0</v>
      </c>
      <c r="AC8" s="7" t="n">
        <v>0</v>
      </c>
      <c r="AD8" s="7" t="n">
        <v>0</v>
      </c>
      <c r="AE8" s="7" t="n">
        <v>0</v>
      </c>
      <c r="AF8" s="7" t="n">
        <v>0</v>
      </c>
      <c r="AG8" s="8" t="n"/>
      <c r="AH8" s="8" t="n"/>
      <c r="AI8" s="8" t="n"/>
      <c r="AJ8" s="8" t="n"/>
      <c r="AK8" s="8" t="n"/>
    </row>
    <row r="9">
      <c r="A9" s="2" t="inlineStr">
        <is>
          <t>S2G2</t>
        </is>
      </c>
      <c r="B9" s="7" t="n">
        <v>0.02850121231967183</v>
      </c>
      <c r="C9" s="7" t="n">
        <v>0.07835764836611983</v>
      </c>
      <c r="D9" s="7" t="n">
        <v>0.4940532364226286</v>
      </c>
      <c r="E9" s="7" t="n">
        <v>0.04651714302383055</v>
      </c>
      <c r="F9" s="7" t="n">
        <v>0.8268242695585937</v>
      </c>
      <c r="G9" s="7" t="n">
        <v>137941973.1858312</v>
      </c>
      <c r="H9" s="7" t="n">
        <v>23559063.95630585</v>
      </c>
      <c r="I9" s="7" t="n">
        <v>0</v>
      </c>
      <c r="J9" s="7" t="n">
        <v>0</v>
      </c>
      <c r="K9" s="7" t="n">
        <v>0</v>
      </c>
      <c r="L9" s="7" t="n">
        <v>0</v>
      </c>
      <c r="M9" s="7" t="n">
        <v>0</v>
      </c>
      <c r="N9" s="7" t="n">
        <v>0.01966742218579607</v>
      </c>
      <c r="O9" s="7" t="n">
        <v>0.2056078493904692</v>
      </c>
      <c r="P9" s="7" t="n">
        <v>0.4939288902486339</v>
      </c>
      <c r="Q9" s="7" t="n">
        <v>0.04650543532042178</v>
      </c>
      <c r="R9" s="7" t="n">
        <v>0.8268162262149488</v>
      </c>
      <c r="S9" s="7" t="n">
        <v>137920358.4024149</v>
      </c>
      <c r="T9" s="7" t="n">
        <v>23557356.58467059</v>
      </c>
      <c r="U9" s="7" t="n">
        <v>0</v>
      </c>
      <c r="V9" s="7" t="n">
        <v>0</v>
      </c>
      <c r="W9" s="7" t="n">
        <v>0</v>
      </c>
      <c r="X9" s="7" t="n">
        <v>0</v>
      </c>
      <c r="Y9" s="7" t="n">
        <v>0</v>
      </c>
      <c r="Z9" s="7" t="n">
        <v>-0.008833790133875755</v>
      </c>
      <c r="AA9" s="7" t="n">
        <v>-30.9944364288623</v>
      </c>
      <c r="AB9" s="7" t="n">
        <v>0</v>
      </c>
      <c r="AC9" s="7" t="n">
        <v>0</v>
      </c>
      <c r="AD9" s="7" t="n">
        <v>0</v>
      </c>
      <c r="AE9" s="7" t="n">
        <v>0</v>
      </c>
      <c r="AF9" s="7" t="n">
        <v>0</v>
      </c>
      <c r="AG9" s="8" t="n"/>
      <c r="AH9" s="8" t="n"/>
      <c r="AI9" s="8" t="n"/>
      <c r="AJ9" s="8" t="n"/>
      <c r="AK9" s="8" t="n"/>
    </row>
    <row r="10">
      <c r="A10" s="2" t="n"/>
      <c r="B10" s="7" t="n"/>
      <c r="C10" s="7" t="n"/>
      <c r="D10" s="7" t="n"/>
      <c r="E10" s="7" t="n"/>
      <c r="F10" s="7" t="n"/>
      <c r="G10" s="7" t="n"/>
      <c r="H10" s="7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  <c r="X10" s="7" t="n"/>
      <c r="Y10" s="7" t="n"/>
      <c r="Z10" s="7" t="n"/>
      <c r="AA10" s="7" t="n"/>
      <c r="AB10" s="7" t="n"/>
      <c r="AC10" s="7" t="n"/>
      <c r="AD10" s="7" t="n"/>
      <c r="AE10" s="7" t="n"/>
      <c r="AF10" s="7" t="n"/>
      <c r="AG10" s="8" t="n"/>
      <c r="AH10" s="8" t="n"/>
      <c r="AI10" s="8" t="n"/>
      <c r="AJ10" s="8" t="n"/>
      <c r="AK10" s="8" t="n"/>
    </row>
    <row r="11">
      <c r="A11" s="2" t="n"/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7" t="n"/>
      <c r="L11" s="7" t="n"/>
      <c r="M11" s="7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7" t="n"/>
      <c r="X11" s="7" t="n"/>
      <c r="Y11" s="7" t="n"/>
      <c r="Z11" s="7" t="n"/>
      <c r="AA11" s="7" t="n"/>
      <c r="AB11" s="7" t="n"/>
      <c r="AC11" s="7" t="n"/>
      <c r="AD11" s="7" t="n"/>
      <c r="AE11" s="7" t="n"/>
      <c r="AF11" s="7" t="n"/>
      <c r="AG11" s="8" t="n"/>
      <c r="AH11" s="8" t="n"/>
      <c r="AI11" s="8" t="n"/>
      <c r="AJ11" s="8" t="n"/>
      <c r="AK11" s="8" t="n"/>
    </row>
    <row r="12">
      <c r="A12" s="2" t="n"/>
      <c r="B12" s="7" t="n"/>
      <c r="C12" s="7" t="n"/>
      <c r="D12" s="7" t="n"/>
      <c r="E12" s="7" t="n"/>
      <c r="F12" s="7" t="n"/>
      <c r="G12" s="7" t="n"/>
      <c r="H12" s="7" t="n"/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7" t="n"/>
      <c r="U12" s="7" t="n"/>
      <c r="V12" s="7" t="n"/>
      <c r="W12" s="7" t="n"/>
      <c r="X12" s="7" t="n"/>
      <c r="Y12" s="7" t="n"/>
      <c r="Z12" s="7" t="n"/>
      <c r="AA12" s="7" t="n"/>
      <c r="AB12" s="7" t="n"/>
      <c r="AC12" s="7" t="n"/>
      <c r="AD12" s="7" t="n"/>
      <c r="AE12" s="7" t="n"/>
      <c r="AF12" s="7" t="n"/>
      <c r="AG12" s="8" t="n"/>
      <c r="AH12" s="8" t="n"/>
      <c r="AI12" s="8" t="n"/>
      <c r="AJ12" s="8" t="n"/>
      <c r="AK12" s="8" t="n"/>
    </row>
    <row r="13">
      <c r="A13" s="2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  <c r="Y13" s="7" t="n"/>
      <c r="Z13" s="7" t="n"/>
      <c r="AA13" s="7" t="n"/>
      <c r="AB13" s="7" t="n"/>
      <c r="AC13" s="7" t="n"/>
      <c r="AD13" s="7" t="n"/>
      <c r="AE13" s="7" t="n"/>
      <c r="AF13" s="7" t="n"/>
      <c r="AG13" s="8" t="n"/>
      <c r="AH13" s="8" t="n"/>
      <c r="AI13" s="8" t="n"/>
      <c r="AJ13" s="8" t="n"/>
      <c r="AK13" s="8" t="n"/>
    </row>
    <row r="14">
      <c r="A14" s="2" t="n"/>
      <c r="B14" s="7" t="n"/>
      <c r="C14" s="7" t="n"/>
      <c r="D14" s="7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7" t="n"/>
      <c r="AD14" s="7" t="n"/>
      <c r="AE14" s="7" t="n"/>
      <c r="AF14" s="7" t="n"/>
      <c r="AG14" s="8" t="n"/>
      <c r="AH14" s="8" t="n"/>
      <c r="AI14" s="8" t="n"/>
      <c r="AJ14" s="8" t="n"/>
      <c r="AK14" s="8" t="n"/>
    </row>
    <row r="15">
      <c r="A15" s="2" t="n"/>
      <c r="B15" s="7" t="n"/>
      <c r="C15" s="7" t="n"/>
      <c r="D15" s="7" t="n"/>
      <c r="E15" s="7" t="n"/>
      <c r="F15" s="7" t="n"/>
      <c r="G15" s="7" t="n"/>
      <c r="H15" s="7" t="n"/>
      <c r="I15" s="7" t="n"/>
      <c r="J15" s="7" t="n"/>
      <c r="K15" s="7" t="n"/>
      <c r="L15" s="7" t="n"/>
      <c r="M15" s="7" t="n"/>
      <c r="N15" s="7" t="n"/>
      <c r="O15" s="7" t="n"/>
      <c r="P15" s="7" t="n"/>
      <c r="Q15" s="7" t="n"/>
      <c r="R15" s="7" t="n"/>
      <c r="S15" s="7" t="n"/>
      <c r="T15" s="7" t="n"/>
      <c r="U15" s="7" t="n"/>
      <c r="V15" s="7" t="n"/>
      <c r="W15" s="7" t="n"/>
      <c r="X15" s="7" t="n"/>
      <c r="Y15" s="7" t="n"/>
      <c r="Z15" s="7" t="n"/>
      <c r="AA15" s="7" t="n"/>
      <c r="AB15" s="7" t="n"/>
      <c r="AC15" s="7" t="n"/>
      <c r="AD15" s="7" t="n"/>
      <c r="AE15" s="7" t="n"/>
      <c r="AF15" s="7" t="n"/>
      <c r="AG15" s="8" t="n"/>
      <c r="AH15" s="8" t="n"/>
      <c r="AI15" s="8" t="n"/>
      <c r="AJ15" s="8" t="n"/>
      <c r="AK15" s="8" t="n"/>
    </row>
    <row r="16">
      <c r="A16" s="2" t="n"/>
      <c r="B16" s="7" t="n"/>
      <c r="C16" s="7" t="n"/>
      <c r="D16" s="7" t="n"/>
      <c r="E16" s="7" t="n"/>
      <c r="F16" s="7" t="n"/>
      <c r="G16" s="7" t="n"/>
      <c r="H16" s="7" t="n"/>
      <c r="I16" s="7" t="n"/>
      <c r="J16" s="7" t="n"/>
      <c r="K16" s="7" t="n"/>
      <c r="L16" s="7" t="n"/>
      <c r="M16" s="7" t="n"/>
      <c r="N16" s="7" t="n"/>
      <c r="O16" s="7" t="n"/>
      <c r="P16" s="7" t="n"/>
      <c r="Q16" s="7" t="n"/>
      <c r="R16" s="7" t="n"/>
      <c r="S16" s="7" t="n"/>
      <c r="T16" s="7" t="n"/>
      <c r="U16" s="7" t="n"/>
      <c r="V16" s="7" t="n"/>
      <c r="W16" s="7" t="n"/>
      <c r="X16" s="7" t="n"/>
      <c r="Y16" s="7" t="n"/>
      <c r="Z16" s="7" t="n"/>
      <c r="AA16" s="7" t="n"/>
      <c r="AB16" s="7" t="n"/>
      <c r="AC16" s="7" t="n"/>
      <c r="AD16" s="7" t="n"/>
      <c r="AE16" s="7" t="n"/>
      <c r="AF16" s="7" t="n"/>
      <c r="AG16" s="8" t="n"/>
      <c r="AH16" s="8" t="n"/>
      <c r="AI16" s="8" t="n"/>
      <c r="AJ16" s="8" t="n"/>
      <c r="AK16" s="8" t="n"/>
    </row>
    <row r="17">
      <c r="A17" s="2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  <c r="K17" s="7" t="n"/>
      <c r="L17" s="7" t="n"/>
      <c r="M17" s="7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8" t="n"/>
      <c r="AH17" s="8" t="n"/>
      <c r="AI17" s="8" t="n"/>
      <c r="AJ17" s="8" t="n"/>
      <c r="AK17" s="8" t="n"/>
    </row>
    <row r="18">
      <c r="A18" s="2" t="n"/>
      <c r="B18" s="7" t="n"/>
      <c r="C18" s="7" t="n"/>
      <c r="D18" s="7" t="n"/>
      <c r="E18" s="7" t="n"/>
      <c r="F18" s="7" t="n"/>
      <c r="G18" s="7" t="n"/>
      <c r="H18" s="7" t="n"/>
      <c r="I18" s="7" t="n"/>
      <c r="J18" s="7" t="n"/>
      <c r="K18" s="7" t="n"/>
      <c r="L18" s="7" t="n"/>
      <c r="M18" s="7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7" t="n"/>
      <c r="AD18" s="7" t="n"/>
      <c r="AE18" s="7" t="n"/>
      <c r="AF18" s="7" t="n"/>
      <c r="AG18" s="8" t="n"/>
      <c r="AH18" s="8" t="n"/>
      <c r="AI18" s="8" t="n"/>
      <c r="AJ18" s="8" t="n"/>
      <c r="AK18" s="8" t="n"/>
    </row>
    <row r="19">
      <c r="A19" s="2" t="n"/>
      <c r="B19" s="7" t="n"/>
      <c r="C19" s="7" t="n"/>
      <c r="D19" s="7" t="n"/>
      <c r="E19" s="7" t="n"/>
      <c r="F19" s="7" t="n"/>
      <c r="G19" s="7" t="n"/>
      <c r="H19" s="7" t="n"/>
      <c r="I19" s="7" t="n"/>
      <c r="J19" s="7" t="n"/>
      <c r="K19" s="7" t="n"/>
      <c r="L19" s="7" t="n"/>
      <c r="M19" s="7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7" t="n"/>
      <c r="AD19" s="7" t="n"/>
      <c r="AE19" s="7" t="n"/>
      <c r="AF19" s="7" t="n"/>
      <c r="AG19" s="8" t="n"/>
      <c r="AH19" s="8" t="n"/>
      <c r="AI19" s="8" t="n"/>
      <c r="AJ19" s="8" t="n"/>
      <c r="AK19" s="8" t="n"/>
    </row>
    <row r="20">
      <c r="A20" s="2" t="n"/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  <c r="M20" s="7" t="n"/>
      <c r="N20" s="7" t="n"/>
      <c r="O20" s="7" t="n"/>
      <c r="P20" s="7" t="n"/>
      <c r="Q20" s="7" t="n"/>
      <c r="R20" s="7" t="n"/>
      <c r="S20" s="7" t="n"/>
      <c r="T20" s="7" t="n"/>
      <c r="U20" s="7" t="n"/>
      <c r="V20" s="7" t="n"/>
      <c r="W20" s="7" t="n"/>
      <c r="X20" s="7" t="n"/>
      <c r="Y20" s="7" t="n"/>
      <c r="Z20" s="7" t="n"/>
      <c r="AA20" s="7" t="n"/>
      <c r="AB20" s="7" t="n"/>
      <c r="AC20" s="7" t="n"/>
      <c r="AD20" s="7" t="n"/>
      <c r="AE20" s="7" t="n"/>
      <c r="AF20" s="7" t="n"/>
      <c r="AG20" s="8" t="n"/>
      <c r="AH20" s="8" t="n"/>
      <c r="AI20" s="8" t="n"/>
      <c r="AJ20" s="8" t="n"/>
      <c r="AK20" s="8" t="n"/>
    </row>
    <row r="21">
      <c r="A21" s="2" t="n"/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  <c r="M21" s="7" t="n"/>
      <c r="N21" s="7" t="n"/>
      <c r="O21" s="7" t="n"/>
      <c r="P21" s="7" t="n"/>
      <c r="Q21" s="7" t="n"/>
      <c r="R21" s="7" t="n"/>
      <c r="S21" s="7" t="n"/>
      <c r="T21" s="7" t="n"/>
      <c r="U21" s="7" t="n"/>
      <c r="V21" s="7" t="n"/>
      <c r="W21" s="7" t="n"/>
      <c r="X21" s="7" t="n"/>
      <c r="Y21" s="7" t="n"/>
      <c r="Z21" s="7" t="n"/>
      <c r="AA21" s="7" t="n"/>
      <c r="AB21" s="7" t="n"/>
      <c r="AC21" s="7" t="n"/>
      <c r="AD21" s="7" t="n"/>
      <c r="AE21" s="7" t="n"/>
      <c r="AF21" s="7" t="n"/>
      <c r="AG21" s="8" t="n"/>
      <c r="AH21" s="8" t="n"/>
      <c r="AI21" s="8" t="n"/>
      <c r="AJ21" s="8" t="n"/>
      <c r="AK21" s="8" t="n"/>
    </row>
    <row r="22">
      <c r="A22" s="2" t="n"/>
      <c r="B22" s="7" t="n"/>
      <c r="C22" s="7" t="n"/>
      <c r="D22" s="7" t="n"/>
      <c r="E22" s="7" t="n"/>
      <c r="F22" s="7" t="n"/>
      <c r="G22" s="7" t="n"/>
      <c r="H22" s="7" t="n"/>
      <c r="I22" s="7" t="n"/>
      <c r="J22" s="7" t="n"/>
      <c r="K22" s="7" t="n"/>
      <c r="L22" s="7" t="n"/>
      <c r="M22" s="7" t="n"/>
      <c r="N22" s="7" t="n"/>
      <c r="O22" s="7" t="n"/>
      <c r="P22" s="7" t="n"/>
      <c r="Q22" s="7" t="n"/>
      <c r="R22" s="7" t="n"/>
      <c r="S22" s="7" t="n"/>
      <c r="T22" s="7" t="n"/>
      <c r="U22" s="7" t="n"/>
      <c r="V22" s="7" t="n"/>
      <c r="W22" s="7" t="n"/>
      <c r="X22" s="7" t="n"/>
      <c r="Y22" s="7" t="n"/>
      <c r="Z22" s="7" t="n"/>
      <c r="AA22" s="7" t="n"/>
      <c r="AB22" s="7" t="n"/>
      <c r="AC22" s="7" t="n"/>
      <c r="AD22" s="7" t="n"/>
      <c r="AE22" s="7" t="n"/>
      <c r="AF22" s="7" t="n"/>
      <c r="AG22" s="8" t="n"/>
      <c r="AH22" s="8" t="n"/>
      <c r="AI22" s="8" t="n"/>
      <c r="AJ22" s="8" t="n"/>
      <c r="AK22" s="8" t="n"/>
    </row>
    <row r="23">
      <c r="A23" s="2" t="n"/>
      <c r="B23" s="7" t="n"/>
      <c r="C23" s="7" t="n"/>
      <c r="D23" s="7" t="n"/>
      <c r="E23" s="7" t="n"/>
      <c r="F23" s="7" t="n"/>
      <c r="G23" s="7" t="n"/>
      <c r="H23" s="7" t="n"/>
      <c r="I23" s="7" t="n"/>
      <c r="J23" s="7" t="n"/>
      <c r="K23" s="7" t="n"/>
      <c r="L23" s="7" t="n"/>
      <c r="M23" s="7" t="n"/>
      <c r="N23" s="7" t="n"/>
      <c r="O23" s="7" t="n"/>
      <c r="P23" s="7" t="n"/>
      <c r="Q23" s="7" t="n"/>
      <c r="R23" s="7" t="n"/>
      <c r="S23" s="7" t="n"/>
      <c r="T23" s="7" t="n"/>
      <c r="U23" s="7" t="n"/>
      <c r="V23" s="7" t="n"/>
      <c r="W23" s="7" t="n"/>
      <c r="X23" s="7" t="n"/>
      <c r="Y23" s="7" t="n"/>
      <c r="Z23" s="7" t="n"/>
      <c r="AA23" s="7" t="n"/>
      <c r="AB23" s="7" t="n"/>
      <c r="AC23" s="7" t="n"/>
      <c r="AD23" s="7" t="n"/>
      <c r="AE23" s="7" t="n"/>
      <c r="AF23" s="7" t="n"/>
      <c r="AG23" s="8" t="n"/>
      <c r="AH23" s="8" t="n"/>
      <c r="AI23" s="8" t="n"/>
      <c r="AJ23" s="8" t="n"/>
      <c r="AK23" s="8" t="n"/>
    </row>
    <row r="24">
      <c r="A24" s="2" t="n"/>
      <c r="B24" s="7" t="n"/>
      <c r="C24" s="7" t="n"/>
      <c r="D24" s="7" t="n"/>
      <c r="E24" s="7" t="n"/>
      <c r="F24" s="7" t="n"/>
      <c r="G24" s="7" t="n"/>
      <c r="H24" s="7" t="n"/>
      <c r="I24" s="7" t="n"/>
      <c r="J24" s="7" t="n"/>
      <c r="K24" s="7" t="n"/>
      <c r="L24" s="7" t="n"/>
      <c r="M24" s="7" t="n"/>
      <c r="N24" s="7" t="n"/>
      <c r="O24" s="7" t="n"/>
      <c r="P24" s="7" t="n"/>
      <c r="Q24" s="7" t="n"/>
      <c r="R24" s="7" t="n"/>
      <c r="S24" s="7" t="n"/>
      <c r="T24" s="7" t="n"/>
      <c r="U24" s="7" t="n"/>
      <c r="V24" s="7" t="n"/>
      <c r="W24" s="7" t="n"/>
      <c r="X24" s="7" t="n"/>
      <c r="Y24" s="7" t="n"/>
      <c r="Z24" s="7" t="n"/>
      <c r="AA24" s="7" t="n"/>
      <c r="AB24" s="7" t="n"/>
      <c r="AC24" s="7" t="n"/>
      <c r="AD24" s="7" t="n"/>
      <c r="AE24" s="7" t="n"/>
      <c r="AF24" s="7" t="n"/>
      <c r="AG24" s="8" t="n"/>
      <c r="AH24" s="8" t="n"/>
      <c r="AI24" s="8" t="n"/>
      <c r="AJ24" s="8" t="n"/>
      <c r="AK24" s="8" t="n"/>
    </row>
    <row r="25">
      <c r="A25" s="2" t="n"/>
      <c r="B25" s="7" t="n"/>
      <c r="C25" s="7" t="n"/>
      <c r="D25" s="7" t="n"/>
      <c r="E25" s="7" t="n"/>
      <c r="F25" s="7" t="n"/>
      <c r="G25" s="7" t="n"/>
      <c r="H25" s="7" t="n"/>
      <c r="I25" s="7" t="n"/>
      <c r="J25" s="7" t="n"/>
      <c r="K25" s="7" t="n"/>
      <c r="L25" s="7" t="n"/>
      <c r="M25" s="7" t="n"/>
      <c r="N25" s="7" t="n"/>
      <c r="O25" s="7" t="n"/>
      <c r="P25" s="7" t="n"/>
      <c r="Q25" s="7" t="n"/>
      <c r="R25" s="7" t="n"/>
      <c r="S25" s="7" t="n"/>
      <c r="T25" s="7" t="n"/>
      <c r="U25" s="7" t="n"/>
      <c r="V25" s="7" t="n"/>
      <c r="W25" s="7" t="n"/>
      <c r="X25" s="7" t="n"/>
      <c r="Y25" s="7" t="n"/>
      <c r="Z25" s="7" t="n"/>
      <c r="AA25" s="7" t="n"/>
      <c r="AB25" s="7" t="n"/>
      <c r="AC25" s="7" t="n"/>
      <c r="AD25" s="7" t="n"/>
      <c r="AE25" s="7" t="n"/>
      <c r="AF25" s="7" t="n"/>
      <c r="AG25" s="8" t="n"/>
      <c r="AH25" s="8" t="n"/>
      <c r="AI25" s="8" t="n"/>
      <c r="AJ25" s="8" t="n"/>
      <c r="AK25" s="8" t="n"/>
    </row>
    <row r="26">
      <c r="A26" s="2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  <c r="K26" s="7" t="n"/>
      <c r="L26" s="7" t="n"/>
      <c r="M26" s="7" t="n"/>
      <c r="N26" s="7" t="n"/>
      <c r="O26" s="7" t="n"/>
      <c r="P26" s="7" t="n"/>
      <c r="Q26" s="7" t="n"/>
      <c r="R26" s="7" t="n"/>
      <c r="S26" s="7" t="n"/>
      <c r="T26" s="7" t="n"/>
      <c r="U26" s="7" t="n"/>
      <c r="V26" s="7" t="n"/>
      <c r="W26" s="7" t="n"/>
      <c r="X26" s="7" t="n"/>
      <c r="Y26" s="7" t="n"/>
      <c r="Z26" s="7" t="n"/>
      <c r="AA26" s="7" t="n"/>
      <c r="AB26" s="7" t="n"/>
      <c r="AC26" s="7" t="n"/>
      <c r="AD26" s="7" t="n"/>
      <c r="AE26" s="7" t="n"/>
      <c r="AF26" s="7" t="n"/>
      <c r="AG26" s="8" t="n"/>
      <c r="AH26" s="8" t="n"/>
      <c r="AI26" s="8" t="n"/>
      <c r="AJ26" s="8" t="n"/>
      <c r="AK26" s="8" t="n"/>
    </row>
    <row r="27">
      <c r="A27" s="2" t="n"/>
      <c r="B27" s="7" t="n"/>
      <c r="C27" s="7" t="n"/>
      <c r="D27" s="7" t="n"/>
      <c r="E27" s="7" t="n"/>
      <c r="F27" s="7" t="n"/>
      <c r="G27" s="7" t="n"/>
      <c r="H27" s="7" t="n"/>
      <c r="I27" s="7" t="n"/>
      <c r="J27" s="7" t="n"/>
      <c r="K27" s="7" t="n"/>
      <c r="L27" s="7" t="n"/>
      <c r="M27" s="7" t="n"/>
      <c r="N27" s="7" t="n"/>
      <c r="O27" s="7" t="n"/>
      <c r="P27" s="7" t="n"/>
      <c r="Q27" s="7" t="n"/>
      <c r="R27" s="7" t="n"/>
      <c r="S27" s="7" t="n"/>
      <c r="T27" s="7" t="n"/>
      <c r="U27" s="7" t="n"/>
      <c r="V27" s="7" t="n"/>
      <c r="W27" s="7" t="n"/>
      <c r="X27" s="7" t="n"/>
      <c r="Y27" s="7" t="n"/>
      <c r="Z27" s="7" t="n"/>
      <c r="AA27" s="7" t="n"/>
      <c r="AB27" s="7" t="n"/>
      <c r="AC27" s="7" t="n"/>
      <c r="AD27" s="7" t="n"/>
      <c r="AE27" s="7" t="n"/>
      <c r="AF27" s="7" t="n"/>
      <c r="AG27" s="8" t="n"/>
      <c r="AH27" s="8" t="n"/>
      <c r="AI27" s="8" t="n"/>
      <c r="AJ27" s="8" t="n"/>
      <c r="AK27" s="8" t="n"/>
    </row>
    <row r="28">
      <c r="A28" s="2" t="n"/>
      <c r="B28" s="7" t="n"/>
      <c r="C28" s="7" t="n"/>
      <c r="D28" s="7" t="n"/>
      <c r="E28" s="7" t="n"/>
      <c r="F28" s="7" t="n"/>
      <c r="G28" s="7" t="n"/>
      <c r="H28" s="7" t="n"/>
      <c r="I28" s="7" t="n"/>
      <c r="J28" s="7" t="n"/>
      <c r="K28" s="7" t="n"/>
      <c r="L28" s="7" t="n"/>
      <c r="M28" s="7" t="n"/>
      <c r="N28" s="7" t="n"/>
      <c r="O28" s="7" t="n"/>
      <c r="P28" s="7" t="n"/>
      <c r="Q28" s="7" t="n"/>
      <c r="R28" s="7" t="n"/>
      <c r="S28" s="7" t="n"/>
      <c r="T28" s="7" t="n"/>
      <c r="U28" s="7" t="n"/>
      <c r="V28" s="7" t="n"/>
      <c r="W28" s="7" t="n"/>
      <c r="X28" s="7" t="n"/>
      <c r="Y28" s="7" t="n"/>
      <c r="Z28" s="7" t="n"/>
      <c r="AA28" s="7" t="n"/>
      <c r="AB28" s="7" t="n"/>
      <c r="AC28" s="7" t="n"/>
      <c r="AD28" s="7" t="n"/>
      <c r="AE28" s="7" t="n"/>
      <c r="AF28" s="7" t="n"/>
      <c r="AG28" s="8" t="n"/>
      <c r="AH28" s="8" t="n"/>
      <c r="AI28" s="8" t="n"/>
      <c r="AJ28" s="8" t="n"/>
      <c r="AK28" s="8" t="n"/>
    </row>
    <row r="29">
      <c r="A29" s="2" t="n"/>
      <c r="B29" s="7" t="n"/>
      <c r="C29" s="7" t="n"/>
      <c r="D29" s="7" t="n"/>
      <c r="E29" s="7" t="n"/>
      <c r="F29" s="7" t="n"/>
      <c r="G29" s="7" t="n"/>
      <c r="H29" s="7" t="n"/>
      <c r="I29" s="7" t="n"/>
      <c r="J29" s="7" t="n"/>
      <c r="K29" s="7" t="n"/>
      <c r="L29" s="7" t="n"/>
      <c r="M29" s="7" t="n"/>
      <c r="N29" s="7" t="n"/>
      <c r="O29" s="7" t="n"/>
      <c r="P29" s="7" t="n"/>
      <c r="Q29" s="7" t="n"/>
      <c r="R29" s="7" t="n"/>
      <c r="S29" s="7" t="n"/>
      <c r="T29" s="7" t="n"/>
      <c r="U29" s="7" t="n"/>
      <c r="V29" s="7" t="n"/>
      <c r="W29" s="7" t="n"/>
      <c r="X29" s="7" t="n"/>
      <c r="Y29" s="7" t="n"/>
      <c r="Z29" s="7" t="n"/>
      <c r="AA29" s="7" t="n"/>
      <c r="AB29" s="7" t="n"/>
      <c r="AC29" s="7" t="n"/>
      <c r="AD29" s="7" t="n"/>
      <c r="AE29" s="7" t="n"/>
      <c r="AF29" s="7" t="n"/>
      <c r="AG29" s="8" t="n"/>
      <c r="AH29" s="8" t="n"/>
      <c r="AI29" s="8" t="n"/>
      <c r="AJ29" s="8" t="n"/>
      <c r="AK29" s="8" t="n"/>
    </row>
    <row r="30">
      <c r="A30" s="2" t="n"/>
      <c r="B30" s="7" t="n"/>
      <c r="C30" s="7" t="n"/>
      <c r="D30" s="7" t="n"/>
      <c r="E30" s="7" t="n"/>
      <c r="F30" s="7" t="n"/>
      <c r="G30" s="7" t="n"/>
      <c r="H30" s="7" t="n"/>
      <c r="I30" s="7" t="n"/>
      <c r="J30" s="7" t="n"/>
      <c r="K30" s="7" t="n"/>
      <c r="L30" s="7" t="n"/>
      <c r="M30" s="7" t="n"/>
      <c r="N30" s="7" t="n"/>
      <c r="O30" s="7" t="n"/>
      <c r="P30" s="7" t="n"/>
      <c r="Q30" s="7" t="n"/>
      <c r="R30" s="7" t="n"/>
      <c r="S30" s="7" t="n"/>
      <c r="T30" s="7" t="n"/>
      <c r="U30" s="7" t="n"/>
      <c r="V30" s="7" t="n"/>
      <c r="W30" s="7" t="n"/>
      <c r="X30" s="7" t="n"/>
      <c r="Y30" s="7" t="n"/>
      <c r="Z30" s="7" t="n"/>
      <c r="AA30" s="7" t="n"/>
      <c r="AB30" s="7" t="n"/>
      <c r="AC30" s="7" t="n"/>
      <c r="AD30" s="7" t="n"/>
      <c r="AE30" s="7" t="n"/>
      <c r="AF30" s="7" t="n"/>
      <c r="AG30" s="8" t="n"/>
      <c r="AH30" s="8" t="n"/>
      <c r="AI30" s="8" t="n"/>
      <c r="AJ30" s="8" t="n"/>
      <c r="AK30" s="8" t="n"/>
    </row>
    <row r="31">
      <c r="AG31" s="8" t="n"/>
      <c r="AH31" s="8" t="n"/>
      <c r="AI31" s="8" t="n"/>
      <c r="AJ31" s="8" t="n"/>
      <c r="AK31" s="8" t="n"/>
    </row>
    <row customHeight="1" ht="17" r="32">
      <c r="AG32" s="8" t="n"/>
      <c r="AH32" s="8" t="n"/>
      <c r="AI32" s="8" t="n"/>
      <c r="AJ32" s="8" t="n"/>
      <c r="AK32" s="8" t="n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Benjamin Anderson</dc:creator>
  <dcterms:created xsi:type="dcterms:W3CDTF">2020-02-10T22:51:48Z</dcterms:created>
  <dcterms:modified xsi:type="dcterms:W3CDTF">2020-02-19T22:41:28Z</dcterms:modified>
  <cp:lastModifiedBy>Benjamin Anderson</cp:lastModifiedBy>
</cp:coreProperties>
</file>