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space\cantonese-medical-handbook\medical-book\"/>
    </mc:Choice>
  </mc:AlternateContent>
  <xr:revisionPtr revIDLastSave="0" documentId="13_ncr:1_{2274439C-00CE-4EEF-B497-32AA93B36BF0}" xr6:coauthVersionLast="47" xr6:coauthVersionMax="47" xr10:uidLastSave="{00000000-0000-0000-0000-000000000000}"/>
  <bookViews>
    <workbookView xWindow="-120" yWindow="480" windowWidth="38640" windowHeight="21240" firstSheet="3" activeTab="8" xr2:uid="{00000000-000D-0000-FFFF-FFFF00000000}"/>
  </bookViews>
  <sheets>
    <sheet name="introductions" sheetId="1" r:id="rId1"/>
    <sheet name="complaints" sheetId="2" r:id="rId2"/>
    <sheet name="history_questions" sheetId="3" r:id="rId3"/>
    <sheet name="prior_illnesses" sheetId="4" r:id="rId4"/>
    <sheet name="family_history" sheetId="5" r:id="rId5"/>
    <sheet name="medications" sheetId="6" r:id="rId6"/>
    <sheet name="allergies" sheetId="7" r:id="rId7"/>
    <sheet name="cardiology" sheetId="13" r:id="rId8"/>
    <sheet name="anatomy" sheetId="15" r:id="rId9"/>
    <sheet name="cardiovascular_illnesses" sheetId="14" r:id="rId10"/>
    <sheet name="cardiology_orig" sheetId="8" r:id="rId11"/>
    <sheet name="dermatology" sheetId="9" r:id="rId12"/>
    <sheet name="endocrinology" sheetId="10" r:id="rId13"/>
    <sheet name="gastroenterology" sheetId="11" r:id="rId14"/>
    <sheet name="general dentistry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7" i="7"/>
  <c r="A8" i="7" s="1"/>
  <c r="A7" i="6"/>
  <c r="A8" i="6" s="1"/>
  <c r="A9" i="6" s="1"/>
  <c r="A10" i="6" s="1"/>
  <c r="A11" i="6" s="1"/>
  <c r="A6" i="6"/>
  <c r="A5" i="6"/>
  <c r="A4" i="6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<sst xmlns="http://schemas.openxmlformats.org/spreadsheetml/2006/main" count="707" uniqueCount="577">
  <si>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</si>
  <si>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</si>
  <si>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</si>
  <si>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</si>
  <si>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</si>
  <si>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</si>
  <si>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</si>
  <si>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</si>
  <si>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</si>
  <si>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</si>
  <si>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</si>
  <si>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</si>
  <si>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</si>
  <si>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</si>
  <si>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</si>
  <si>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</si>
  <si>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</si>
  <si>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</si>
  <si>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</si>
  <si>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</si>
  <si>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</si>
  <si>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</si>
  <si>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</si>
  <si>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</si>
  <si>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</si>
  <si>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</si>
  <si>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</si>
  <si>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</si>
  <si>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</si>
  <si>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</si>
  <si>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</si>
  <si>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</si>
  <si>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</si>
  <si>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 (service)</t>
  </si>
  <si>
    <t>m4 goi1</t>
  </si>
  <si>
    <t>唔該</t>
  </si>
  <si>
    <t>Thank you</t>
  </si>
  <si>
    <t>Do1 ze6</t>
  </si>
  <si>
    <t>多謝</t>
  </si>
  <si>
    <t>You’re welcome</t>
  </si>
  <si>
    <t xml:space="preserve">m4 sai2 m4 goi1 
</t>
  </si>
  <si>
    <t xml:space="preserve">唔使唔該
</t>
  </si>
  <si>
    <t>m4 sai2 haak3 hei3</t>
  </si>
  <si>
    <t>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</si>
  <si>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</si>
  <si>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</si>
  <si>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</si>
  <si>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</si>
  <si>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</si>
  <si>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</si>
  <si>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 xml:space="preserve">
Day
</t>
  </si>
  <si>
    <t xml:space="preserve">
Jat6
</t>
  </si>
  <si>
    <t xml:space="preserve">
日
</t>
  </si>
  <si>
    <t>Today 
Tomorrow 
Yesterday</t>
  </si>
  <si>
    <t>Gam1 jat6 
Ting1 jat6 
Kam4 jat6</t>
  </si>
  <si>
    <t>今日
聽日
琴日</t>
  </si>
  <si>
    <t>Week</t>
  </si>
  <si>
    <t>Sing1 kei4
Lai5 baai3</t>
  </si>
  <si>
    <t>星期
禮拜</t>
  </si>
  <si>
    <t>Last week
This week
Next week</t>
  </si>
  <si>
    <t>Soeng6 go3 sing1 kei4
Gam1 go3 sing1 kei4 
Haa6 go3 sing1 kei4</t>
  </si>
  <si>
    <t>上個星期
今個星期 
下個星期</t>
  </si>
  <si>
    <t xml:space="preserve">Month </t>
  </si>
  <si>
    <t>Jyut6</t>
  </si>
  <si>
    <t>月</t>
  </si>
  <si>
    <t>Last month
This month
Next month</t>
  </si>
  <si>
    <t>Soeng6 go3 jyut6
Gam1 go3 jyut6
Haa6 go3 jyut6</t>
  </si>
  <si>
    <t>上個月
今個月
下個月</t>
  </si>
  <si>
    <t>Year</t>
  </si>
  <si>
    <t>Nin4</t>
  </si>
  <si>
    <t>年</t>
  </si>
  <si>
    <t>Soeng6 nin4
Gam1 nin4
Haa6 nin4</t>
  </si>
  <si>
    <t>上年
今年
下年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</si>
  <si>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</si>
  <si>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</si>
  <si>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</si>
  <si>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</si>
  <si>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</si>
  <si>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</si>
  <si>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</si>
  <si>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</si>
  <si>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</si>
  <si>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</si>
  <si>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</si>
  <si>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</si>
  <si>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</si>
  <si>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</si>
  <si>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</si>
  <si>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</si>
  <si>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</si>
  <si>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Where does it hurt?
 Continuous
Intermittent</t>
  </si>
  <si>
    <t>Tung3 hai6 bin1 dou6?
Ci4 zuk6
Dyun6 dyun6 zuk6 zuk6</t>
  </si>
  <si>
    <t>痛係邊度？
持續?
斷斷續續</t>
  </si>
  <si>
    <t>Sharp
Burning
Dull
Throbbing</t>
  </si>
  <si>
    <t>Zam1 ci3 tung3 
Coek3 jit6 tung3 
Jam1 jam1 tung3 
Tiu3 dung6 tung3</t>
  </si>
  <si>
    <t xml:space="preserve">針刺痛 / 
焯熱痛 / 
陰陰痛 / 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</si>
  <si>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</si>
  <si>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</si>
  <si>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</si>
  <si>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</si>
  <si>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</si>
  <si>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</si>
  <si>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</si>
  <si>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</si>
  <si>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</si>
  <si>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</si>
  <si>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</si>
  <si>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</si>
  <si>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</si>
  <si>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</si>
  <si>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</si>
  <si>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</si>
  <si>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</si>
  <si>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</si>
  <si>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</si>
  <si>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</si>
  <si>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</si>
  <si>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</si>
  <si>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</si>
  <si>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</si>
  <si>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</si>
  <si>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</si>
  <si>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</si>
  <si>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</si>
  <si>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</si>
  <si>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</si>
  <si>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</si>
  <si>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</si>
  <si>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</si>
  <si>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</si>
  <si>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</si>
  <si>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</si>
  <si>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</si>
  <si>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</si>
  <si>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</si>
  <si>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</si>
  <si>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</si>
  <si>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</si>
  <si>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</si>
  <si>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</si>
  <si>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</si>
  <si>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</si>
  <si>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</si>
  <si>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</si>
  <si>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</si>
  <si>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</si>
  <si>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</si>
  <si>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</si>
  <si>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</si>
  <si>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</si>
  <si>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</si>
  <si>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</si>
  <si>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</si>
  <si>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</si>
  <si>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</si>
  <si>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</si>
  <si>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</si>
  <si>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</si>
  <si>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</si>
  <si>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</si>
  <si>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</si>
  <si>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</si>
  <si>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</si>
  <si>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</si>
  <si>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</si>
  <si>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</si>
  <si>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</si>
  <si>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</si>
  <si>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</si>
  <si>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</si>
  <si>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</si>
  <si>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</si>
  <si>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</si>
  <si>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</si>
  <si>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</si>
  <si>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</si>
  <si>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</si>
  <si>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</si>
  <si>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</si>
  <si>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</si>
  <si>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</si>
  <si>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</si>
  <si>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</si>
  <si>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</si>
  <si>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</si>
  <si>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</si>
  <si>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</si>
  <si>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</si>
  <si>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</si>
  <si>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</si>
  <si>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</si>
  <si>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</si>
  <si>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</si>
  <si>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</si>
  <si>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</si>
  <si>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</si>
  <si>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</si>
  <si>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</si>
  <si>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</si>
  <si>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</si>
  <si>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</si>
  <si>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</si>
  <si>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</si>
  <si>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</si>
  <si>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</si>
  <si>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</si>
  <si>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</si>
  <si>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</si>
  <si>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</si>
  <si>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</si>
  <si>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</si>
  <si>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</si>
  <si>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</si>
  <si>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</si>
  <si>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</si>
  <si>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</si>
  <si>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</si>
  <si>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</si>
  <si>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</si>
  <si>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</si>
  <si>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</si>
  <si>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</si>
  <si>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</si>
  <si>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</si>
  <si>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</si>
  <si>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</si>
  <si>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</si>
  <si>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</si>
  <si>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</si>
  <si>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</si>
  <si>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</si>
  <si>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</si>
  <si>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</si>
  <si>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</si>
  <si>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</si>
  <si>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</si>
  <si>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</si>
  <si>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</si>
  <si>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</si>
  <si>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</si>
  <si>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</si>
  <si>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</si>
  <si>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</si>
  <si>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</si>
  <si>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</si>
  <si>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</si>
  <si>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</si>
  <si>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</si>
  <si>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</si>
  <si>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</si>
  <si>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</si>
  <si>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</si>
  <si>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</si>
  <si>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</si>
  <si>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</si>
  <si>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Supplements/ Vitamins</t>
  </si>
  <si>
    <t>Bou2 gin3 ban2/Wai4 taa1 min6</t>
  </si>
  <si>
    <t>Allergies (Gwo3 man5)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</si>
  <si>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</si>
  <si>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</si>
  <si>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</si>
  <si>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</si>
  <si>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</si>
  <si>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</si>
  <si>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</si>
  <si>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</si>
  <si>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</si>
  <si>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</si>
  <si>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</si>
  <si>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</si>
  <si>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</si>
  <si>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</si>
  <si>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</si>
  <si>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</si>
  <si>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</si>
  <si>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</si>
  <si>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</si>
  <si>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</si>
  <si>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</si>
  <si>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</si>
  <si>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</si>
  <si>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</si>
  <si>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</si>
  <si>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</si>
  <si>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</si>
  <si>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</si>
  <si>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</si>
  <si>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</si>
  <si>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</si>
  <si>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</si>
  <si>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</si>
  <si>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</si>
  <si>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</si>
  <si>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</si>
  <si>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</si>
  <si>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</si>
  <si>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</si>
  <si>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</si>
  <si>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</si>
  <si>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</si>
  <si>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</si>
  <si>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</si>
  <si>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</si>
  <si>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</si>
  <si>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</si>
  <si>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</si>
  <si>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</si>
  <si>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</si>
  <si>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</si>
  <si>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</si>
  <si>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</si>
  <si>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</si>
  <si>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</si>
  <si>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</si>
  <si>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</si>
  <si>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</si>
  <si>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</si>
  <si>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</si>
  <si>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</si>
  <si>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</si>
  <si>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</si>
  <si>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</si>
  <si>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</si>
  <si>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</si>
  <si>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</si>
  <si>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</si>
  <si>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</si>
  <si>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</si>
  <si>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</si>
  <si>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</si>
  <si>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</si>
  <si>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</si>
  <si>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</si>
  <si>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</si>
  <si>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</si>
  <si>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</si>
  <si>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</si>
  <si>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</si>
  <si>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</si>
  <si>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</si>
  <si>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</si>
  <si>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</si>
  <si>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</si>
  <si>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</si>
  <si>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</si>
  <si>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</si>
  <si>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</si>
  <si>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</si>
  <si>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</si>
  <si>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</si>
  <si>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</si>
  <si>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</si>
  <si>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</si>
  <si>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</si>
  <si>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</si>
  <si>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</si>
  <si>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</si>
  <si>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</si>
  <si>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</si>
  <si>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</si>
  <si>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</si>
  <si>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</si>
  <si>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</si>
  <si>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</si>
  <si>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</si>
  <si>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</si>
  <si>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</si>
  <si>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</si>
  <si>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</si>
  <si>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</si>
  <si>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</si>
  <si>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</si>
  <si>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</si>
  <si>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</si>
  <si>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</si>
  <si>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</si>
  <si>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</si>
  <si>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</si>
  <si>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</si>
  <si>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</si>
  <si>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</si>
  <si>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</si>
  <si>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</si>
  <si>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</si>
  <si>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</si>
  <si>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</si>
  <si>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</si>
  <si>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</si>
  <si>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</si>
  <si>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</si>
  <si>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</si>
  <si>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</si>
  <si>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</si>
  <si>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</si>
  <si>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</si>
  <si>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</si>
  <si>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</si>
  <si>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</si>
  <si>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</si>
  <si>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</si>
  <si>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</si>
  <si>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</si>
  <si>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</si>
  <si>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</si>
  <si>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</si>
  <si>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</si>
  <si>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</si>
  <si>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</si>
  <si>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</si>
  <si>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</si>
  <si>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</si>
  <si>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</si>
  <si>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</si>
  <si>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</si>
  <si>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</si>
  <si>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</si>
  <si>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</si>
  <si>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</si>
  <si>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</si>
  <si>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</si>
  <si>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</si>
  <si>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</si>
  <si>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</si>
  <si>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</si>
  <si>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</si>
  <si>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</si>
  <si>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</si>
  <si>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</si>
  <si>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</si>
  <si>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</si>
  <si>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</si>
  <si>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</si>
  <si>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</si>
  <si>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</si>
  <si>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</si>
  <si>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</si>
  <si>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</si>
  <si>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</si>
  <si>
    <t>你對藥物，食物，同其他嘢有冇過敏？</t>
  </si>
  <si>
    <t>penicillin / pun4 lei4 sai1 lam4 / 盤尼西林</t>
  </si>
  <si>
    <t>What is your reaction?</t>
  </si>
  <si>
    <t>Nei5 jau5 me1 faan2 jing3?</t>
  </si>
  <si>
    <t>你有咩反應？</t>
  </si>
  <si>
    <t>Are you taking any allergy medications?</t>
  </si>
  <si>
    <t>Nei5 jau5 mou5 sik6 gan2 kong3 man5 ge3 joek6 mat6？</t>
  </si>
  <si>
    <t>你有冇食緊抗敏嘅藥物？</t>
  </si>
  <si>
    <t xml:space="preserve">Do you have any allergies to medication, food, or other things? </t>
  </si>
  <si>
    <t>Nei5 deoi3 joek6 mat6, sik6 mat6, tung4 kei4 taa1 je5 jau5 mou5  gwo3 man5?</t>
  </si>
  <si>
    <t xml:space="preserve">Sam1 gwai3 </t>
  </si>
  <si>
    <t>心悸</t>
  </si>
  <si>
    <t>cardiovascular illnesses</t>
  </si>
  <si>
    <t>see more</t>
  </si>
  <si>
    <t>冠心病</t>
  </si>
  <si>
    <t xml:space="preserve">Sam1 zong6 beng6 </t>
  </si>
  <si>
    <t>心脏病</t>
  </si>
  <si>
    <t>高胆固醇血症</t>
  </si>
  <si>
    <t>高血压</t>
  </si>
  <si>
    <t>心肌梗塞</t>
  </si>
  <si>
    <t>草本茶</t>
  </si>
  <si>
    <t>保健品
維他命</t>
  </si>
  <si>
    <t xml:space="preserve">What was their age at their time of death? 
</t>
  </si>
  <si>
    <t xml:space="preserve">Keoi5 heoi3 sai3 ge3 si4 hau6 gei2 seoi3? 
</t>
  </si>
  <si>
    <t xml:space="preserve">佢去世嘅時候幾歲？
</t>
  </si>
  <si>
    <t>Keoi5 ge3 sei4 jan1 hai6 me1?</t>
  </si>
  <si>
    <t>佢嘅死因係咩?</t>
  </si>
  <si>
    <t>心跳唔规律</t>
  </si>
  <si>
    <t>瞓低有冇覺得氣促？</t>
  </si>
  <si>
    <t>你瞓幾個枕頭？</t>
  </si>
  <si>
    <t>有冇覺得氣促?
用力嘅時候? 
休息嘅時候?</t>
  </si>
  <si>
    <t>心脏衰竭</t>
  </si>
  <si>
    <t>粵拼/Jyutping</t>
  </si>
  <si>
    <t>pei4 fu1</t>
  </si>
  <si>
    <t>皮膚</t>
  </si>
  <si>
    <t>Head</t>
  </si>
  <si>
    <t>tau4</t>
  </si>
  <si>
    <t>頭</t>
  </si>
  <si>
    <t>Face</t>
  </si>
  <si>
    <t>min6</t>
  </si>
  <si>
    <t>面</t>
  </si>
  <si>
    <t>Forehead</t>
  </si>
  <si>
    <t>ngaak6 tau4</t>
  </si>
  <si>
    <t>額頭</t>
  </si>
  <si>
    <t>Eye</t>
  </si>
  <si>
    <t>ngaan5 zing1</t>
  </si>
  <si>
    <t>眼睛</t>
  </si>
  <si>
    <t>Nose</t>
  </si>
  <si>
    <t>bei6 go1</t>
  </si>
  <si>
    <t>鼻哥</t>
  </si>
  <si>
    <t>Ear</t>
  </si>
  <si>
    <t>ji5 zai2</t>
  </si>
  <si>
    <t>耳仔</t>
  </si>
  <si>
    <t>Mouth</t>
  </si>
  <si>
    <t>zeoi2/hou2</t>
  </si>
  <si>
    <t>嘴/口</t>
  </si>
  <si>
    <t>Lips</t>
  </si>
  <si>
    <t>zeoi2 seon4</t>
  </si>
  <si>
    <t>嘴唇</t>
  </si>
  <si>
    <t>Throat</t>
  </si>
  <si>
    <t>hau4 lung4</t>
  </si>
  <si>
    <t>喉嚨</t>
  </si>
  <si>
    <t>Teeth</t>
  </si>
  <si>
    <t>ngaa4</t>
  </si>
  <si>
    <t>牙</t>
  </si>
  <si>
    <t>Neck</t>
  </si>
  <si>
    <t>geng2</t>
  </si>
  <si>
    <t>頸</t>
  </si>
  <si>
    <t>Back</t>
  </si>
  <si>
    <t>bui3 zek3</t>
  </si>
  <si>
    <t>背脊</t>
  </si>
  <si>
    <t>Shoulder</t>
  </si>
  <si>
    <t>bok3 tau4</t>
  </si>
  <si>
    <t>膊頭</t>
  </si>
  <si>
    <t>Chest</t>
  </si>
  <si>
    <t>hung1</t>
  </si>
  <si>
    <t>胸</t>
  </si>
  <si>
    <t>Waist/Lower 
back</t>
  </si>
  <si>
    <t>jiu1</t>
  </si>
  <si>
    <t>腰</t>
  </si>
  <si>
    <t>tou5</t>
  </si>
  <si>
    <t>肚</t>
  </si>
  <si>
    <t>Arm</t>
  </si>
  <si>
    <t>sau2 bei3</t>
  </si>
  <si>
    <t>手臂</t>
  </si>
  <si>
    <t>Wrist</t>
  </si>
  <si>
    <t>sau2 wun2</t>
  </si>
  <si>
    <t>手腕</t>
  </si>
  <si>
    <t>Hand</t>
  </si>
  <si>
    <t>sau2</t>
  </si>
  <si>
    <t>手</t>
  </si>
  <si>
    <t>Finger</t>
  </si>
  <si>
    <t>sau2 zi2</t>
  </si>
  <si>
    <t>手指</t>
  </si>
  <si>
    <t>Thigh</t>
  </si>
  <si>
    <t>daai6 bei2</t>
  </si>
  <si>
    <t>大髀</t>
  </si>
  <si>
    <t>Knee</t>
  </si>
  <si>
    <t>sat1 tau4</t>
  </si>
  <si>
    <t>膝頭</t>
  </si>
  <si>
    <t>Lower leg</t>
  </si>
  <si>
    <t>goek3 gwaa1</t>
  </si>
  <si>
    <t>腳瓜</t>
  </si>
  <si>
    <t>Foot</t>
  </si>
  <si>
    <t>goek3</t>
  </si>
  <si>
    <t>腳</t>
  </si>
  <si>
    <t>Ankle</t>
  </si>
  <si>
    <t>goek3 ngaan5</t>
  </si>
  <si>
    <t>腳眼</t>
  </si>
  <si>
    <t>Heel</t>
  </si>
  <si>
    <t>goek3 zaang1</t>
  </si>
  <si>
    <t>腳㬹</t>
  </si>
  <si>
    <t>Toe</t>
  </si>
  <si>
    <t>goek3 zi2</t>
  </si>
  <si>
    <t>腳趾</t>
  </si>
  <si>
    <t>Brain</t>
  </si>
  <si>
    <t>nou5</t>
  </si>
  <si>
    <t>腦</t>
  </si>
  <si>
    <t>sam1 zong6</t>
  </si>
  <si>
    <t>心臟</t>
  </si>
  <si>
    <t>Lung</t>
  </si>
  <si>
    <t>fai3</t>
  </si>
  <si>
    <t>肺</t>
  </si>
  <si>
    <t>wai6</t>
  </si>
  <si>
    <t>胃</t>
  </si>
  <si>
    <t>Intestinal Tract</t>
  </si>
  <si>
    <t>coeng4 dou6</t>
  </si>
  <si>
    <t>腸道</t>
  </si>
  <si>
    <t>gon1</t>
  </si>
  <si>
    <t>肝</t>
  </si>
  <si>
    <t>Kidney</t>
  </si>
  <si>
    <t>san6</t>
  </si>
  <si>
    <t>腎</t>
  </si>
  <si>
    <t>pei4 wai6</t>
  </si>
  <si>
    <t>脾胃</t>
  </si>
  <si>
    <t>Bladder</t>
  </si>
  <si>
    <t>pong4 gwong1</t>
  </si>
  <si>
    <t>膀胱</t>
  </si>
  <si>
    <t>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</si>
</sst>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u/>
      <sz val="11"/>
      <color rgb="FF000000"/>
      <name val="Georgia"/>
    </font>
    <font>
      <b/>
      <i/>
      <sz val="11"/>
      <color rgb="FF000000"/>
      <name val="Georgia"/>
    </font>
    <font>
      <sz val="10"/>
      <color theme="1"/>
      <name val="Arial"/>
      <scheme val="minor"/>
    </font>
    <font>
      <sz val="11"/>
      <color rgb="FF000000"/>
      <name val="Georgia"/>
    </font>
    <font>
      <sz val="12"/>
      <color rgb="FF212529"/>
      <name val="Roboto"/>
    </font>
    <font>
      <i/>
      <u/>
      <sz val="11"/>
      <color rgb="FF6D9DEB"/>
      <name val="Georgia"/>
    </font>
    <font>
      <b/>
      <u/>
      <sz val="11"/>
      <color rgb="FF000000"/>
      <name val="Georgia"/>
    </font>
    <font>
      <sz val="11"/>
      <color rgb="FF000000"/>
      <name val="&quot;Cambria Math&quot;"/>
    </font>
    <font>
      <i/>
      <u/>
      <sz val="11"/>
      <color rgb="FF6D9DEB"/>
      <name val="Georgia"/>
    </font>
    <font>
      <b/>
      <sz val="11"/>
      <color theme="1"/>
      <name val="Georgia"/>
    </font>
    <font>
      <sz val="11"/>
      <color rgb="FF000000"/>
      <name val="Cambria"/>
    </font>
    <font>
      <i/>
      <sz val="11"/>
      <color theme="1"/>
      <name val="Georgia"/>
    </font>
    <font>
      <i/>
      <u/>
      <sz val="11"/>
      <color rgb="FF6D9DEB"/>
      <name val="Georgia"/>
    </font>
    <font>
      <sz val="11"/>
      <color theme="1"/>
      <name val="Georgia"/>
    </font>
    <font>
      <sz val="11"/>
      <color rgb="FF000000"/>
      <name val="&quot;Times New Roman&quot;"/>
    </font>
    <font>
      <i/>
      <u/>
      <sz val="11"/>
      <color rgb="FF6D9DEB"/>
      <name val="Georgia"/>
    </font>
    <font>
      <i/>
      <u/>
      <sz val="11"/>
      <color rgb="FF6D9DEB"/>
      <name val="Georgia"/>
    </font>
    <font>
      <sz val="11"/>
      <color rgb="FF000000"/>
      <name val="Georg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3C2F4"/>
        <bgColor rgb="FFA3C2F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3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8" fillId="0" borderId="0" xfId="0" applyFont="1" applyAlignment="1">
      <alignment horizontal="center" wrapText="1"/>
    </xf>
    <xf numFmtId="0" fontId="20" fillId="0" borderId="0" xfId="0" applyFont="1"/>
    <xf numFmtId="0" fontId="19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 wrapText="1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21" fillId="0" borderId="0" xfId="0" applyFont="1" applyAlignment="1">
      <alignment wrapText="1"/>
    </xf>
    <xf numFmtId="0" fontId="18" fillId="0" borderId="0" xfId="0" applyFont="1"/>
    <xf numFmtId="0" fontId="21" fillId="0" borderId="2" xfId="0" applyFont="1" applyBorder="1" applyAlignment="1">
      <alignment wrapText="1"/>
    </xf>
    <xf numFmtId="0" fontId="22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defaultColWidth="12.7109375" defaultRowHeight="15.75" customHeight="1"/>
  <sheetData>
    <row r="1" spans="1:5" ht="14.25">
      <c r="C1" s="1" t="s">
        <v>0</v>
      </c>
    </row>
    <row r="2" spans="1:5" ht="28.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28.5">
      <c r="A3" s="5">
        <v>1</v>
      </c>
      <c r="B3" s="6" t="s">
        <v>6</v>
      </c>
      <c r="C3" s="6" t="s">
        <v>7</v>
      </c>
      <c r="D3" s="6" t="s">
        <v>8</v>
      </c>
    </row>
    <row r="4" spans="1:5" ht="28.5">
      <c r="A4" s="5">
        <f t="shared" ref="A4:A25" si="0">A3+1</f>
        <v>2</v>
      </c>
      <c r="B4" s="6" t="s">
        <v>9</v>
      </c>
      <c r="C4" s="6" t="s">
        <v>10</v>
      </c>
      <c r="D4" s="6" t="s">
        <v>11</v>
      </c>
    </row>
    <row r="5" spans="1:5" ht="42.75">
      <c r="A5" s="5">
        <f t="shared" si="0"/>
        <v>3</v>
      </c>
      <c r="B5" s="6" t="s">
        <v>12</v>
      </c>
      <c r="C5" s="6" t="s">
        <v>13</v>
      </c>
      <c r="D5" s="6" t="s">
        <v>14</v>
      </c>
    </row>
    <row r="6" spans="1:5" ht="28.5">
      <c r="A6" s="5">
        <f t="shared" si="0"/>
        <v>4</v>
      </c>
      <c r="B6" s="6" t="s">
        <v>15</v>
      </c>
      <c r="C6" s="6" t="s">
        <v>16</v>
      </c>
      <c r="D6" s="6" t="s">
        <v>17</v>
      </c>
    </row>
    <row r="7" spans="1:5" ht="85.5">
      <c r="A7" s="5">
        <f t="shared" si="0"/>
        <v>5</v>
      </c>
      <c r="B7" s="6" t="s">
        <v>18</v>
      </c>
      <c r="C7" s="6" t="s">
        <v>19</v>
      </c>
      <c r="D7" s="6" t="s">
        <v>20</v>
      </c>
    </row>
    <row r="8" spans="1:5" ht="14.25">
      <c r="A8" s="5">
        <f t="shared" si="0"/>
        <v>6</v>
      </c>
      <c r="B8" s="6" t="s">
        <v>21</v>
      </c>
      <c r="C8" s="6" t="s">
        <v>22</v>
      </c>
      <c r="D8" s="6" t="s">
        <v>23</v>
      </c>
    </row>
    <row r="9" spans="1:5" ht="28.5">
      <c r="A9" s="5">
        <f t="shared" si="0"/>
        <v>7</v>
      </c>
      <c r="B9" s="6" t="s">
        <v>24</v>
      </c>
      <c r="C9" s="6" t="s">
        <v>25</v>
      </c>
      <c r="D9" s="6" t="s">
        <v>26</v>
      </c>
    </row>
    <row r="10" spans="1:5" ht="42.75">
      <c r="A10" s="5">
        <f t="shared" si="0"/>
        <v>8</v>
      </c>
      <c r="B10" s="6" t="s">
        <v>27</v>
      </c>
      <c r="C10" s="6" t="s">
        <v>28</v>
      </c>
      <c r="D10" s="6" t="s">
        <v>29</v>
      </c>
    </row>
    <row r="11" spans="1:5" ht="57">
      <c r="A11" s="5">
        <f t="shared" si="0"/>
        <v>9</v>
      </c>
      <c r="B11" s="6" t="s">
        <v>30</v>
      </c>
      <c r="C11" s="6" t="s">
        <v>31</v>
      </c>
      <c r="D11" s="6" t="s">
        <v>32</v>
      </c>
    </row>
    <row r="12" spans="1:5" ht="42.75">
      <c r="A12" s="5">
        <f t="shared" si="0"/>
        <v>10</v>
      </c>
      <c r="B12" s="6" t="s">
        <v>33</v>
      </c>
      <c r="C12" s="6" t="s">
        <v>34</v>
      </c>
      <c r="D12" s="6" t="s">
        <v>35</v>
      </c>
    </row>
    <row r="13" spans="1:5" ht="14.25">
      <c r="A13" s="5">
        <f t="shared" si="0"/>
        <v>11</v>
      </c>
      <c r="B13" s="6" t="s">
        <v>36</v>
      </c>
      <c r="C13" s="6" t="s">
        <v>37</v>
      </c>
      <c r="D13" s="6" t="s">
        <v>38</v>
      </c>
    </row>
    <row r="14" spans="1:5" ht="42.75">
      <c r="A14" s="5">
        <f t="shared" si="0"/>
        <v>12</v>
      </c>
      <c r="B14" s="6" t="s">
        <v>39</v>
      </c>
      <c r="C14" s="6" t="s">
        <v>40</v>
      </c>
      <c r="D14" s="6" t="s">
        <v>41</v>
      </c>
    </row>
    <row r="15" spans="1:5" ht="28.5">
      <c r="A15" s="5">
        <f t="shared" si="0"/>
        <v>13</v>
      </c>
      <c r="B15" s="6" t="s">
        <v>39</v>
      </c>
      <c r="C15" s="7" t="s">
        <v>42</v>
      </c>
      <c r="D15" s="7" t="s">
        <v>43</v>
      </c>
    </row>
    <row r="16" spans="1:5" ht="28.5">
      <c r="A16" s="5">
        <f t="shared" si="0"/>
        <v>14</v>
      </c>
      <c r="B16" s="6" t="s">
        <v>44</v>
      </c>
      <c r="C16" s="6" t="s">
        <v>45</v>
      </c>
      <c r="D16" s="6" t="s">
        <v>46</v>
      </c>
    </row>
    <row r="17" spans="1:4" ht="71.25">
      <c r="A17" s="5">
        <f t="shared" si="0"/>
        <v>15</v>
      </c>
      <c r="B17" s="6" t="s">
        <v>47</v>
      </c>
      <c r="C17" s="6" t="s">
        <v>48</v>
      </c>
      <c r="D17" s="6" t="s">
        <v>49</v>
      </c>
    </row>
    <row r="18" spans="1:4" ht="42.75">
      <c r="A18" s="5">
        <f t="shared" si="0"/>
        <v>16</v>
      </c>
      <c r="B18" s="6" t="s">
        <v>50</v>
      </c>
      <c r="C18" s="6" t="s">
        <v>51</v>
      </c>
      <c r="D18" s="6" t="s">
        <v>52</v>
      </c>
    </row>
    <row r="19" spans="1:4" ht="42.75">
      <c r="A19" s="5">
        <f t="shared" si="0"/>
        <v>17</v>
      </c>
      <c r="B19" s="6" t="s">
        <v>53</v>
      </c>
      <c r="C19" s="6" t="s">
        <v>54</v>
      </c>
      <c r="D19" s="6" t="s">
        <v>55</v>
      </c>
    </row>
    <row r="20" spans="1:4">
      <c r="A20" s="5">
        <f t="shared" si="0"/>
        <v>18</v>
      </c>
      <c r="B20" s="4" t="s">
        <v>56</v>
      </c>
      <c r="C20" s="4" t="s">
        <v>57</v>
      </c>
      <c r="D20" s="8" t="s">
        <v>58</v>
      </c>
    </row>
    <row r="21" spans="1:4" ht="67.5" customHeight="1">
      <c r="A21" s="5">
        <f t="shared" si="0"/>
        <v>19</v>
      </c>
      <c r="B21" s="8" t="s">
        <v>59</v>
      </c>
      <c r="C21" s="8" t="s">
        <v>60</v>
      </c>
      <c r="D21" s="8" t="s">
        <v>61</v>
      </c>
    </row>
    <row r="22" spans="1:4">
      <c r="A22" s="5">
        <f t="shared" si="0"/>
        <v>20</v>
      </c>
      <c r="B22" s="4" t="s">
        <v>62</v>
      </c>
      <c r="C22" s="8" t="s">
        <v>63</v>
      </c>
      <c r="D22" s="8" t="s">
        <v>64</v>
      </c>
    </row>
    <row r="23" spans="1:4">
      <c r="A23" s="5">
        <f t="shared" si="0"/>
        <v>21</v>
      </c>
      <c r="B23" s="8" t="s">
        <v>65</v>
      </c>
      <c r="C23" s="8" t="s">
        <v>66</v>
      </c>
      <c r="D23" s="8" t="s">
        <v>67</v>
      </c>
    </row>
    <row r="24" spans="1:4">
      <c r="A24" s="5">
        <f t="shared" si="0"/>
        <v>22</v>
      </c>
      <c r="B24" s="4" t="s">
        <v>68</v>
      </c>
      <c r="C24" s="4" t="s">
        <v>69</v>
      </c>
      <c r="D24" s="8" t="s">
        <v>70</v>
      </c>
    </row>
    <row r="25" spans="1:4">
      <c r="A25" s="5">
        <f t="shared" si="0"/>
        <v>23</v>
      </c>
      <c r="B25" s="8" t="s">
        <v>65</v>
      </c>
      <c r="C25" s="8" t="s">
        <v>71</v>
      </c>
      <c r="D25" s="8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B-02B0-4E17-B944-DD7DD6C58694}">
  <dimension ref="A1:E8"/>
  <sheetViews>
    <sheetView workbookViewId="0">
      <selection activeCell="D13" sqref="D13"/>
    </sheetView>
  </sheetViews>
  <sheetFormatPr defaultRowHeight="12.75"/>
  <sheetData>
    <row r="1" spans="1:5">
      <c r="B1" t="s">
        <v>450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451</v>
      </c>
    </row>
    <row r="3" spans="1:5">
      <c r="A3">
        <v>1</v>
      </c>
      <c r="B3" t="s">
        <v>309</v>
      </c>
      <c r="C3" t="s">
        <v>310</v>
      </c>
      <c r="D3" t="s">
        <v>452</v>
      </c>
    </row>
    <row r="4" spans="1:5">
      <c r="A4">
        <v>2</v>
      </c>
      <c r="B4" t="s">
        <v>311</v>
      </c>
      <c r="C4" t="s">
        <v>453</v>
      </c>
      <c r="D4" t="s">
        <v>454</v>
      </c>
    </row>
    <row r="5" spans="1:5" ht="14.25">
      <c r="A5">
        <v>3</v>
      </c>
      <c r="B5" t="s">
        <v>313</v>
      </c>
      <c r="C5" t="s">
        <v>314</v>
      </c>
      <c r="D5" s="37" t="s">
        <v>469</v>
      </c>
    </row>
    <row r="6" spans="1:5">
      <c r="A6">
        <v>4</v>
      </c>
      <c r="B6" t="s">
        <v>315</v>
      </c>
      <c r="C6" t="s">
        <v>316</v>
      </c>
      <c r="D6" t="s">
        <v>455</v>
      </c>
    </row>
    <row r="7" spans="1:5">
      <c r="A7">
        <v>5</v>
      </c>
      <c r="B7" t="s">
        <v>317</v>
      </c>
      <c r="C7" t="s">
        <v>318</v>
      </c>
      <c r="D7" t="s">
        <v>456</v>
      </c>
    </row>
    <row r="8" spans="1:5">
      <c r="A8">
        <v>6</v>
      </c>
      <c r="B8" t="s">
        <v>319</v>
      </c>
      <c r="C8" t="s">
        <v>320</v>
      </c>
      <c r="D8" t="s">
        <v>457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9"/>
  <sheetViews>
    <sheetView workbookViewId="0"/>
  </sheetViews>
  <sheetFormatPr defaultColWidth="12.7109375" defaultRowHeight="15.75" customHeight="1"/>
  <sheetData>
    <row r="1" spans="1:3">
      <c r="A1" s="1" t="s">
        <v>267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269</v>
      </c>
      <c r="B6" s="6" t="s">
        <v>270</v>
      </c>
      <c r="C6" s="6" t="s">
        <v>271</v>
      </c>
    </row>
    <row r="7" spans="1:3">
      <c r="A7" s="6" t="s">
        <v>272</v>
      </c>
      <c r="B7" s="6" t="s">
        <v>273</v>
      </c>
      <c r="C7" s="6" t="s">
        <v>274</v>
      </c>
    </row>
    <row r="8" spans="1:3">
      <c r="A8" s="6" t="s">
        <v>275</v>
      </c>
      <c r="B8" s="6" t="s">
        <v>276</v>
      </c>
      <c r="C8" s="6" t="s">
        <v>277</v>
      </c>
    </row>
    <row r="9" spans="1:3">
      <c r="A9" s="21"/>
    </row>
    <row r="10" spans="1:3">
      <c r="A10" s="17" t="s">
        <v>278</v>
      </c>
    </row>
    <row r="11" spans="1:3">
      <c r="A11" s="21"/>
    </row>
    <row r="12" spans="1:3">
      <c r="A12" s="3" t="s">
        <v>2</v>
      </c>
      <c r="B12" s="9" t="s">
        <v>74</v>
      </c>
      <c r="C12" s="22"/>
    </row>
    <row r="13" spans="1:3">
      <c r="A13" s="10" t="s">
        <v>279</v>
      </c>
      <c r="B13" s="10" t="s">
        <v>280</v>
      </c>
      <c r="C13" s="10" t="s">
        <v>281</v>
      </c>
    </row>
    <row r="14" spans="1:3">
      <c r="A14" s="21"/>
    </row>
    <row r="15" spans="1:3">
      <c r="A15" s="23"/>
    </row>
    <row r="16" spans="1:3">
      <c r="A16" s="23"/>
    </row>
    <row r="17" spans="1:3">
      <c r="A17" s="6" t="s">
        <v>282</v>
      </c>
      <c r="B17" s="12" t="s">
        <v>283</v>
      </c>
      <c r="C17" s="24" t="s">
        <v>284</v>
      </c>
    </row>
    <row r="18" spans="1:3">
      <c r="A18" s="10" t="s">
        <v>285</v>
      </c>
      <c r="B18" s="10" t="s">
        <v>286</v>
      </c>
      <c r="C18" s="10" t="s">
        <v>287</v>
      </c>
    </row>
    <row r="19" spans="1:3">
      <c r="A19" s="10" t="s">
        <v>288</v>
      </c>
      <c r="B19" s="6" t="s">
        <v>289</v>
      </c>
      <c r="C19" s="6" t="s">
        <v>290</v>
      </c>
    </row>
    <row r="20" spans="1:3">
      <c r="A20" s="6" t="s">
        <v>291</v>
      </c>
      <c r="B20" s="6" t="s">
        <v>292</v>
      </c>
      <c r="C20" s="6" t="s">
        <v>293</v>
      </c>
    </row>
    <row r="21" spans="1:3">
      <c r="A21" s="10" t="s">
        <v>294</v>
      </c>
      <c r="B21" s="10" t="s">
        <v>295</v>
      </c>
      <c r="C21" s="10" t="s">
        <v>296</v>
      </c>
    </row>
    <row r="22" spans="1:3">
      <c r="A22" s="10" t="s">
        <v>297</v>
      </c>
      <c r="B22" s="10" t="s">
        <v>298</v>
      </c>
      <c r="C22" s="10" t="s">
        <v>299</v>
      </c>
    </row>
    <row r="23" spans="1:3">
      <c r="A23" s="6" t="s">
        <v>300</v>
      </c>
      <c r="B23" s="6" t="s">
        <v>301</v>
      </c>
      <c r="C23" s="6" t="s">
        <v>302</v>
      </c>
    </row>
    <row r="24" spans="1:3">
      <c r="A24" s="23"/>
    </row>
    <row r="25" spans="1:3">
      <c r="A25" s="17" t="s">
        <v>303</v>
      </c>
    </row>
    <row r="26" spans="1:3">
      <c r="A26" s="21"/>
    </row>
    <row r="27" spans="1:3">
      <c r="A27" s="3" t="s">
        <v>2</v>
      </c>
      <c r="B27" s="3" t="s">
        <v>74</v>
      </c>
      <c r="C27" s="22"/>
    </row>
    <row r="28" spans="1:3">
      <c r="A28" s="6" t="s">
        <v>304</v>
      </c>
      <c r="B28" s="6" t="s">
        <v>305</v>
      </c>
      <c r="C28" s="25"/>
    </row>
    <row r="29" spans="1:3">
      <c r="A29" s="6" t="s">
        <v>306</v>
      </c>
      <c r="B29" s="6" t="s">
        <v>307</v>
      </c>
      <c r="C29" s="25"/>
    </row>
    <row r="30" spans="1:3">
      <c r="A30" s="21"/>
    </row>
    <row r="31" spans="1:3">
      <c r="A31" s="17" t="s">
        <v>308</v>
      </c>
    </row>
    <row r="32" spans="1:3">
      <c r="A32" s="21"/>
    </row>
    <row r="33" spans="1:3">
      <c r="A33" s="3" t="s">
        <v>2</v>
      </c>
      <c r="B33" s="3" t="s">
        <v>74</v>
      </c>
      <c r="C33" s="22"/>
    </row>
    <row r="34" spans="1:3">
      <c r="A34" s="6" t="s">
        <v>309</v>
      </c>
      <c r="B34" s="6" t="s">
        <v>310</v>
      </c>
      <c r="C34" s="25"/>
    </row>
    <row r="35" spans="1:3">
      <c r="A35" s="6" t="s">
        <v>311</v>
      </c>
      <c r="B35" s="6" t="s">
        <v>312</v>
      </c>
      <c r="C35" s="25"/>
    </row>
    <row r="36" spans="1:3">
      <c r="A36" s="6" t="s">
        <v>313</v>
      </c>
      <c r="B36" s="6" t="s">
        <v>314</v>
      </c>
      <c r="C36" s="25"/>
    </row>
    <row r="37" spans="1:3">
      <c r="A37" s="6" t="s">
        <v>315</v>
      </c>
      <c r="B37" s="6" t="s">
        <v>316</v>
      </c>
      <c r="C37" s="25"/>
    </row>
    <row r="38" spans="1:3">
      <c r="A38" s="6" t="s">
        <v>317</v>
      </c>
      <c r="B38" s="6" t="s">
        <v>318</v>
      </c>
      <c r="C38" s="25"/>
    </row>
    <row r="39" spans="1:3">
      <c r="A39" s="6" t="s">
        <v>319</v>
      </c>
      <c r="B39" s="6" t="s">
        <v>320</v>
      </c>
      <c r="C39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7109375" defaultRowHeight="15.75" customHeight="1"/>
  <sheetData>
    <row r="1" spans="1:3">
      <c r="A1" s="1" t="s">
        <v>321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322</v>
      </c>
      <c r="B6" s="6" t="s">
        <v>323</v>
      </c>
      <c r="C6" s="25"/>
    </row>
    <row r="7" spans="1:3">
      <c r="A7" s="21"/>
    </row>
    <row r="8" spans="1:3">
      <c r="A8" s="23"/>
    </row>
    <row r="9" spans="1:3">
      <c r="A9" s="23"/>
    </row>
    <row r="10" spans="1:3">
      <c r="A10" s="10" t="s">
        <v>324</v>
      </c>
      <c r="B10" s="6" t="s">
        <v>325</v>
      </c>
      <c r="C10" s="12"/>
    </row>
    <row r="11" spans="1:3">
      <c r="A11" s="10" t="s">
        <v>326</v>
      </c>
      <c r="B11" s="6" t="s">
        <v>327</v>
      </c>
      <c r="C11" s="12"/>
    </row>
    <row r="12" spans="1:3">
      <c r="A12" s="23"/>
    </row>
    <row r="13" spans="1:3">
      <c r="A13" s="17" t="s">
        <v>278</v>
      </c>
    </row>
    <row r="14" spans="1:3">
      <c r="A14" s="21"/>
    </row>
    <row r="15" spans="1:3">
      <c r="A15" s="3" t="s">
        <v>2</v>
      </c>
      <c r="B15" s="3" t="s">
        <v>74</v>
      </c>
    </row>
    <row r="16" spans="1:3">
      <c r="A16" s="6" t="s">
        <v>328</v>
      </c>
      <c r="B16" s="6" t="s">
        <v>329</v>
      </c>
    </row>
    <row r="17" spans="1:2">
      <c r="A17" s="6" t="s">
        <v>330</v>
      </c>
      <c r="B17" s="6" t="s">
        <v>331</v>
      </c>
    </row>
    <row r="18" spans="1:2">
      <c r="A18" s="6" t="s">
        <v>332</v>
      </c>
      <c r="B18" s="6" t="s">
        <v>333</v>
      </c>
    </row>
    <row r="19" spans="1:2">
      <c r="A19" s="6" t="s">
        <v>334</v>
      </c>
      <c r="B19" s="6" t="s">
        <v>335</v>
      </c>
    </row>
    <row r="20" spans="1:2">
      <c r="A20" s="6" t="s">
        <v>336</v>
      </c>
      <c r="B20" s="10" t="s">
        <v>337</v>
      </c>
    </row>
    <row r="21" spans="1:2">
      <c r="A21" s="6" t="s">
        <v>338</v>
      </c>
      <c r="B21" s="6" t="s">
        <v>339</v>
      </c>
    </row>
    <row r="22" spans="1:2">
      <c r="A22" s="6" t="s">
        <v>340</v>
      </c>
      <c r="B22" s="6" t="s">
        <v>341</v>
      </c>
    </row>
    <row r="23" spans="1:2">
      <c r="A23" s="6" t="s">
        <v>342</v>
      </c>
      <c r="B23" s="6" t="s">
        <v>343</v>
      </c>
    </row>
    <row r="24" spans="1:2">
      <c r="A24" s="6" t="s">
        <v>344</v>
      </c>
      <c r="B24" s="6" t="s">
        <v>345</v>
      </c>
    </row>
    <row r="25" spans="1:2">
      <c r="A25" s="21"/>
    </row>
    <row r="26" spans="1:2">
      <c r="A26" s="17" t="s">
        <v>308</v>
      </c>
    </row>
    <row r="27" spans="1:2">
      <c r="A27" s="21"/>
    </row>
    <row r="28" spans="1:2">
      <c r="A28" s="3" t="s">
        <v>2</v>
      </c>
      <c r="B28" s="3" t="s">
        <v>74</v>
      </c>
    </row>
    <row r="29" spans="1:2">
      <c r="A29" s="6" t="s">
        <v>346</v>
      </c>
      <c r="B29" s="6" t="s">
        <v>347</v>
      </c>
    </row>
    <row r="30" spans="1:2">
      <c r="A30" s="6" t="s">
        <v>348</v>
      </c>
      <c r="B30" s="6" t="s">
        <v>349</v>
      </c>
    </row>
    <row r="31" spans="1:2">
      <c r="A31" s="6" t="s">
        <v>350</v>
      </c>
      <c r="B31" s="6" t="s">
        <v>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4"/>
  <sheetViews>
    <sheetView workbookViewId="0"/>
  </sheetViews>
  <sheetFormatPr defaultColWidth="12.7109375" defaultRowHeight="15.75" customHeight="1"/>
  <sheetData>
    <row r="1" spans="1:2">
      <c r="A1" s="1" t="s">
        <v>352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353</v>
      </c>
      <c r="B6" s="6" t="s">
        <v>354</v>
      </c>
    </row>
    <row r="7" spans="1:2">
      <c r="A7" s="6" t="s">
        <v>355</v>
      </c>
      <c r="B7" s="6" t="s">
        <v>356</v>
      </c>
    </row>
    <row r="8" spans="1:2">
      <c r="A8" s="6" t="s">
        <v>357</v>
      </c>
      <c r="B8" s="6" t="s">
        <v>358</v>
      </c>
    </row>
    <row r="9" spans="1:2">
      <c r="A9" s="6" t="s">
        <v>359</v>
      </c>
      <c r="B9" s="6" t="s">
        <v>360</v>
      </c>
    </row>
    <row r="10" spans="1:2">
      <c r="A10" s="26" t="s">
        <v>278</v>
      </c>
    </row>
    <row r="11" spans="1:2">
      <c r="A11" s="21"/>
    </row>
    <row r="12" spans="1:2">
      <c r="A12" s="3" t="s">
        <v>2</v>
      </c>
      <c r="B12" s="3" t="s">
        <v>74</v>
      </c>
    </row>
    <row r="13" spans="1:2">
      <c r="A13" s="10" t="s">
        <v>361</v>
      </c>
      <c r="B13" s="10" t="s">
        <v>362</v>
      </c>
    </row>
    <row r="14" spans="1:2">
      <c r="A14" s="6" t="s">
        <v>363</v>
      </c>
      <c r="B14" s="6" t="s">
        <v>364</v>
      </c>
    </row>
    <row r="15" spans="1:2">
      <c r="A15" s="6" t="s">
        <v>365</v>
      </c>
      <c r="B15" s="6" t="s">
        <v>366</v>
      </c>
    </row>
    <row r="16" spans="1:2">
      <c r="A16" s="6" t="s">
        <v>367</v>
      </c>
      <c r="B16" s="6" t="s">
        <v>368</v>
      </c>
    </row>
    <row r="17" spans="1:2">
      <c r="A17" s="6" t="s">
        <v>369</v>
      </c>
      <c r="B17" s="6" t="s">
        <v>370</v>
      </c>
    </row>
    <row r="18" spans="1:2">
      <c r="A18" s="6" t="s">
        <v>371</v>
      </c>
      <c r="B18" s="6" t="s">
        <v>372</v>
      </c>
    </row>
    <row r="19" spans="1:2">
      <c r="A19" s="21"/>
    </row>
    <row r="20" spans="1:2">
      <c r="A20" s="17" t="s">
        <v>308</v>
      </c>
    </row>
    <row r="21" spans="1:2">
      <c r="A21" s="21"/>
    </row>
    <row r="22" spans="1:2">
      <c r="A22" s="3" t="s">
        <v>2</v>
      </c>
      <c r="B22" s="27" t="s">
        <v>74</v>
      </c>
    </row>
    <row r="23" spans="1:2">
      <c r="A23" s="6" t="s">
        <v>373</v>
      </c>
      <c r="B23" s="10" t="s">
        <v>374</v>
      </c>
    </row>
    <row r="24" spans="1:2">
      <c r="A24" s="6" t="s">
        <v>375</v>
      </c>
      <c r="B24" s="28" t="s">
        <v>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2"/>
  <sheetViews>
    <sheetView workbookViewId="0"/>
  </sheetViews>
  <sheetFormatPr defaultColWidth="12.7109375" defaultRowHeight="15.75" customHeight="1"/>
  <sheetData>
    <row r="1" spans="1:2">
      <c r="A1" s="1" t="s">
        <v>377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378</v>
      </c>
      <c r="B6" s="6" t="s">
        <v>379</v>
      </c>
    </row>
    <row r="7" spans="1:2">
      <c r="A7" s="6" t="s">
        <v>380</v>
      </c>
      <c r="B7" s="6" t="s">
        <v>381</v>
      </c>
    </row>
    <row r="8" spans="1:2">
      <c r="A8" s="6" t="s">
        <v>382</v>
      </c>
      <c r="B8" s="6" t="s">
        <v>383</v>
      </c>
    </row>
    <row r="9" spans="1:2">
      <c r="A9" s="6" t="s">
        <v>384</v>
      </c>
      <c r="B9" s="6" t="s">
        <v>385</v>
      </c>
    </row>
    <row r="10" spans="1:2">
      <c r="A10" s="6" t="s">
        <v>353</v>
      </c>
      <c r="B10" s="6" t="s">
        <v>354</v>
      </c>
    </row>
    <row r="11" spans="1:2">
      <c r="A11" s="6" t="s">
        <v>386</v>
      </c>
      <c r="B11" s="6" t="s">
        <v>387</v>
      </c>
    </row>
    <row r="12" spans="1:2">
      <c r="A12" s="6" t="s">
        <v>388</v>
      </c>
      <c r="B12" s="6" t="s">
        <v>389</v>
      </c>
    </row>
    <row r="13" spans="1:2">
      <c r="A13" s="6" t="s">
        <v>390</v>
      </c>
      <c r="B13" s="6" t="s">
        <v>391</v>
      </c>
    </row>
    <row r="14" spans="1:2">
      <c r="A14" s="6" t="s">
        <v>392</v>
      </c>
      <c r="B14" s="6" t="s">
        <v>393</v>
      </c>
    </row>
    <row r="15" spans="1:2">
      <c r="A15" s="21"/>
    </row>
    <row r="16" spans="1:2">
      <c r="A16" s="23"/>
    </row>
    <row r="17" spans="1:2">
      <c r="A17" s="17" t="s">
        <v>278</v>
      </c>
    </row>
    <row r="18" spans="1:2">
      <c r="A18" s="21"/>
    </row>
    <row r="19" spans="1:2">
      <c r="A19" s="3" t="s">
        <v>2</v>
      </c>
      <c r="B19" s="9" t="s">
        <v>74</v>
      </c>
    </row>
    <row r="20" spans="1:2">
      <c r="A20" s="6" t="s">
        <v>394</v>
      </c>
      <c r="B20" s="10" t="s">
        <v>395</v>
      </c>
    </row>
    <row r="21" spans="1:2">
      <c r="A21" s="6" t="s">
        <v>396</v>
      </c>
      <c r="B21" s="6" t="s">
        <v>397</v>
      </c>
    </row>
    <row r="22" spans="1:2">
      <c r="A22" s="6" t="s">
        <v>398</v>
      </c>
      <c r="B22" s="6" t="s">
        <v>399</v>
      </c>
    </row>
    <row r="23" spans="1:2">
      <c r="A23" s="21"/>
    </row>
    <row r="24" spans="1:2">
      <c r="A24" s="17" t="s">
        <v>303</v>
      </c>
    </row>
    <row r="25" spans="1:2">
      <c r="A25" s="21"/>
    </row>
    <row r="26" spans="1:2">
      <c r="A26" s="3" t="s">
        <v>2</v>
      </c>
      <c r="B26" s="3" t="s">
        <v>74</v>
      </c>
    </row>
    <row r="27" spans="1:2">
      <c r="A27" s="6" t="s">
        <v>400</v>
      </c>
      <c r="B27" s="6" t="s">
        <v>401</v>
      </c>
    </row>
    <row r="28" spans="1:2">
      <c r="A28" s="6" t="s">
        <v>402</v>
      </c>
      <c r="B28" s="6" t="s">
        <v>403</v>
      </c>
    </row>
    <row r="29" spans="1:2">
      <c r="A29" s="6" t="s">
        <v>404</v>
      </c>
      <c r="B29" s="6" t="s">
        <v>405</v>
      </c>
    </row>
    <row r="30" spans="1:2">
      <c r="A30" s="6" t="s">
        <v>406</v>
      </c>
      <c r="B30" s="6" t="s">
        <v>407</v>
      </c>
    </row>
    <row r="31" spans="1:2">
      <c r="A31" s="6" t="s">
        <v>408</v>
      </c>
      <c r="B31" s="6" t="s">
        <v>409</v>
      </c>
    </row>
    <row r="32" spans="1:2">
      <c r="A32" s="6" t="s">
        <v>410</v>
      </c>
      <c r="B32" s="6" t="s">
        <v>411</v>
      </c>
    </row>
    <row r="33" spans="1:2">
      <c r="A33" s="6" t="s">
        <v>412</v>
      </c>
      <c r="B33" s="6" t="s">
        <v>413</v>
      </c>
    </row>
    <row r="34" spans="1:2">
      <c r="A34" s="6" t="s">
        <v>414</v>
      </c>
      <c r="B34" s="6" t="s">
        <v>415</v>
      </c>
    </row>
    <row r="35" spans="1:2">
      <c r="A35" s="6" t="s">
        <v>416</v>
      </c>
      <c r="B35" s="6" t="s">
        <v>417</v>
      </c>
    </row>
    <row r="36" spans="1:2">
      <c r="A36" s="6" t="s">
        <v>418</v>
      </c>
      <c r="B36" s="6" t="s">
        <v>419</v>
      </c>
    </row>
    <row r="37" spans="1:2">
      <c r="A37" s="21"/>
    </row>
    <row r="38" spans="1:2">
      <c r="A38" s="17" t="s">
        <v>308</v>
      </c>
    </row>
    <row r="39" spans="1:2">
      <c r="A39" s="21"/>
    </row>
    <row r="40" spans="1:2">
      <c r="A40" s="3" t="s">
        <v>2</v>
      </c>
      <c r="B40" s="3" t="s">
        <v>74</v>
      </c>
    </row>
    <row r="41" spans="1:2">
      <c r="A41" s="6" t="s">
        <v>420</v>
      </c>
      <c r="B41" s="6" t="s">
        <v>421</v>
      </c>
    </row>
    <row r="42" spans="1:2">
      <c r="A42" s="6" t="s">
        <v>422</v>
      </c>
      <c r="B42" s="6" t="s">
        <v>423</v>
      </c>
    </row>
    <row r="43" spans="1:2">
      <c r="A43" s="6" t="s">
        <v>424</v>
      </c>
      <c r="B43" s="6" t="s">
        <v>425</v>
      </c>
    </row>
    <row r="44" spans="1:2">
      <c r="A44" s="6" t="s">
        <v>426</v>
      </c>
      <c r="B44" s="15" t="s">
        <v>427</v>
      </c>
    </row>
    <row r="45" spans="1:2">
      <c r="A45" s="6" t="s">
        <v>428</v>
      </c>
      <c r="B45" s="6" t="s">
        <v>429</v>
      </c>
    </row>
    <row r="46" spans="1:2">
      <c r="A46" s="21"/>
    </row>
    <row r="47" spans="1:2">
      <c r="A47" s="23"/>
    </row>
    <row r="48" spans="1:2">
      <c r="A48" s="23"/>
    </row>
    <row r="49" spans="1:2">
      <c r="A49" s="6" t="s">
        <v>430</v>
      </c>
      <c r="B49" s="6" t="s">
        <v>431</v>
      </c>
    </row>
    <row r="50" spans="1:2">
      <c r="A50" s="6" t="s">
        <v>432</v>
      </c>
      <c r="B50" s="6" t="s">
        <v>433</v>
      </c>
    </row>
    <row r="51" spans="1:2">
      <c r="A51" s="6" t="s">
        <v>434</v>
      </c>
      <c r="B51" s="6" t="s">
        <v>435</v>
      </c>
    </row>
    <row r="52" spans="1:2">
      <c r="A52" s="6" t="s">
        <v>436</v>
      </c>
      <c r="B52" s="6" t="s">
        <v>437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/>
  </sheetViews>
  <sheetFormatPr defaultColWidth="12.7109375" defaultRowHeight="15.75" customHeight="1"/>
  <sheetData>
    <row r="1" spans="1:5">
      <c r="A1" s="1"/>
      <c r="B1" s="1" t="s">
        <v>73</v>
      </c>
    </row>
    <row r="2" spans="1:5">
      <c r="A2" s="2" t="s">
        <v>1</v>
      </c>
      <c r="B2" s="3" t="s">
        <v>2</v>
      </c>
      <c r="C2" s="9" t="s">
        <v>74</v>
      </c>
      <c r="D2" s="9" t="s">
        <v>4</v>
      </c>
      <c r="E2" s="4" t="s">
        <v>5</v>
      </c>
    </row>
    <row r="3" spans="1:5">
      <c r="A3" s="5">
        <v>1</v>
      </c>
      <c r="B3" s="6" t="s">
        <v>75</v>
      </c>
      <c r="C3" s="6" t="s">
        <v>76</v>
      </c>
      <c r="D3" s="6" t="s">
        <v>77</v>
      </c>
    </row>
    <row r="4" spans="1:5">
      <c r="A4" s="5">
        <f t="shared" ref="A4:A15" si="0">A3+1</f>
        <v>2</v>
      </c>
      <c r="B4" s="6" t="s">
        <v>78</v>
      </c>
      <c r="C4" s="6" t="s">
        <v>79</v>
      </c>
      <c r="D4" s="6" t="s">
        <v>80</v>
      </c>
    </row>
    <row r="5" spans="1:5">
      <c r="A5" s="5">
        <f t="shared" si="0"/>
        <v>3</v>
      </c>
      <c r="B5" s="6" t="s">
        <v>81</v>
      </c>
      <c r="C5" s="6" t="s">
        <v>82</v>
      </c>
      <c r="D5" s="6" t="s">
        <v>83</v>
      </c>
    </row>
    <row r="6" spans="1:5">
      <c r="A6" s="5">
        <f t="shared" si="0"/>
        <v>4</v>
      </c>
      <c r="B6" s="6" t="s">
        <v>84</v>
      </c>
      <c r="C6" s="10" t="s">
        <v>85</v>
      </c>
      <c r="D6" s="6" t="s">
        <v>86</v>
      </c>
    </row>
    <row r="7" spans="1:5">
      <c r="A7" s="5">
        <f t="shared" si="0"/>
        <v>5</v>
      </c>
      <c r="B7" s="6" t="s">
        <v>87</v>
      </c>
      <c r="C7" s="6" t="s">
        <v>88</v>
      </c>
      <c r="D7" s="6" t="s">
        <v>89</v>
      </c>
    </row>
    <row r="8" spans="1:5">
      <c r="A8" s="5">
        <f t="shared" si="0"/>
        <v>6</v>
      </c>
      <c r="B8" s="6" t="s">
        <v>90</v>
      </c>
      <c r="C8" s="6" t="s">
        <v>91</v>
      </c>
      <c r="D8" s="6" t="s">
        <v>92</v>
      </c>
    </row>
    <row r="9" spans="1:5">
      <c r="A9" s="5">
        <f t="shared" si="0"/>
        <v>7</v>
      </c>
      <c r="B9" s="6" t="s">
        <v>93</v>
      </c>
      <c r="C9" s="11" t="s">
        <v>94</v>
      </c>
      <c r="D9" s="12" t="s">
        <v>95</v>
      </c>
    </row>
    <row r="10" spans="1:5">
      <c r="A10" s="5">
        <f t="shared" si="0"/>
        <v>8</v>
      </c>
      <c r="B10" s="6" t="s">
        <v>96</v>
      </c>
      <c r="C10" s="6" t="s">
        <v>97</v>
      </c>
      <c r="D10" s="6" t="s">
        <v>98</v>
      </c>
    </row>
    <row r="11" spans="1:5">
      <c r="A11" s="5">
        <f t="shared" si="0"/>
        <v>9</v>
      </c>
      <c r="B11" s="6" t="s">
        <v>99</v>
      </c>
      <c r="C11" s="6" t="s">
        <v>100</v>
      </c>
      <c r="D11" s="6" t="s">
        <v>101</v>
      </c>
    </row>
    <row r="12" spans="1:5">
      <c r="A12" s="5">
        <f t="shared" si="0"/>
        <v>10</v>
      </c>
      <c r="B12" s="6" t="s">
        <v>102</v>
      </c>
      <c r="C12" s="6" t="s">
        <v>103</v>
      </c>
      <c r="D12" s="6" t="s">
        <v>104</v>
      </c>
    </row>
    <row r="13" spans="1:5">
      <c r="A13" s="5">
        <f t="shared" si="0"/>
        <v>11</v>
      </c>
      <c r="B13" s="6" t="s">
        <v>105</v>
      </c>
      <c r="C13" s="6" t="s">
        <v>106</v>
      </c>
      <c r="D13" s="6" t="s">
        <v>107</v>
      </c>
    </row>
    <row r="14" spans="1:5">
      <c r="A14" s="5">
        <f t="shared" si="0"/>
        <v>12</v>
      </c>
      <c r="B14" s="6" t="s">
        <v>108</v>
      </c>
      <c r="C14" s="6" t="s">
        <v>109</v>
      </c>
      <c r="D14" s="6" t="s">
        <v>110</v>
      </c>
    </row>
    <row r="15" spans="1:5">
      <c r="A15" s="5">
        <f t="shared" si="0"/>
        <v>13</v>
      </c>
      <c r="B15" s="6" t="s">
        <v>111</v>
      </c>
      <c r="C15" s="6" t="s">
        <v>112</v>
      </c>
      <c r="D15" s="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/>
  </sheetViews>
  <sheetFormatPr defaultColWidth="12.7109375" defaultRowHeight="15.75" customHeight="1"/>
  <sheetData>
    <row r="1" spans="1:4">
      <c r="C1" s="13" t="s">
        <v>114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115</v>
      </c>
      <c r="C3" s="6" t="s">
        <v>116</v>
      </c>
      <c r="D3" s="6" t="s">
        <v>117</v>
      </c>
    </row>
    <row r="4" spans="1:4">
      <c r="A4" s="5">
        <f t="shared" ref="A4:A17" si="0">A3+1</f>
        <v>2</v>
      </c>
      <c r="B4" s="6" t="s">
        <v>118</v>
      </c>
      <c r="C4" s="6" t="s">
        <v>119</v>
      </c>
      <c r="D4" s="6" t="s">
        <v>120</v>
      </c>
    </row>
    <row r="5" spans="1:4">
      <c r="A5" s="5">
        <f t="shared" si="0"/>
        <v>3</v>
      </c>
      <c r="B5" s="6" t="s">
        <v>121</v>
      </c>
      <c r="C5" s="6" t="s">
        <v>122</v>
      </c>
      <c r="D5" s="6" t="s">
        <v>123</v>
      </c>
    </row>
    <row r="6" spans="1:4">
      <c r="A6" s="5">
        <f t="shared" si="0"/>
        <v>4</v>
      </c>
      <c r="B6" s="6" t="s">
        <v>124</v>
      </c>
      <c r="C6" s="6" t="s">
        <v>125</v>
      </c>
      <c r="D6" s="6" t="s">
        <v>126</v>
      </c>
    </row>
    <row r="7" spans="1:4">
      <c r="A7" s="5">
        <f t="shared" si="0"/>
        <v>5</v>
      </c>
      <c r="B7" s="6" t="s">
        <v>127</v>
      </c>
      <c r="C7" s="6" t="s">
        <v>128</v>
      </c>
      <c r="D7" s="6" t="s">
        <v>129</v>
      </c>
    </row>
    <row r="8" spans="1:4">
      <c r="A8" s="5">
        <f t="shared" si="0"/>
        <v>6</v>
      </c>
      <c r="B8" s="6" t="s">
        <v>130</v>
      </c>
      <c r="C8" s="6" t="s">
        <v>131</v>
      </c>
      <c r="D8" s="6" t="s">
        <v>132</v>
      </c>
    </row>
    <row r="9" spans="1:4">
      <c r="A9" s="5">
        <f t="shared" si="0"/>
        <v>7</v>
      </c>
      <c r="B9" s="6" t="s">
        <v>133</v>
      </c>
      <c r="C9" s="6" t="s">
        <v>134</v>
      </c>
      <c r="D9" s="6" t="s">
        <v>135</v>
      </c>
    </row>
    <row r="10" spans="1:4">
      <c r="A10" s="5">
        <f t="shared" si="0"/>
        <v>8</v>
      </c>
      <c r="B10" s="15" t="s">
        <v>136</v>
      </c>
      <c r="C10" s="16" t="s">
        <v>137</v>
      </c>
      <c r="D10" s="16" t="s">
        <v>138</v>
      </c>
    </row>
    <row r="11" spans="1:4">
      <c r="A11" s="5">
        <f t="shared" si="0"/>
        <v>9</v>
      </c>
      <c r="B11" s="15" t="s">
        <v>139</v>
      </c>
      <c r="C11" s="15" t="s">
        <v>140</v>
      </c>
      <c r="D11" s="15" t="s">
        <v>141</v>
      </c>
    </row>
    <row r="12" spans="1:4">
      <c r="A12" s="5">
        <f t="shared" si="0"/>
        <v>10</v>
      </c>
      <c r="B12" s="15" t="s">
        <v>81</v>
      </c>
      <c r="C12" s="15" t="s">
        <v>142</v>
      </c>
      <c r="D12" s="15" t="s">
        <v>143</v>
      </c>
    </row>
    <row r="13" spans="1:4">
      <c r="A13" s="5">
        <f t="shared" si="0"/>
        <v>11</v>
      </c>
      <c r="B13" s="15" t="s">
        <v>144</v>
      </c>
      <c r="C13" s="15" t="s">
        <v>145</v>
      </c>
      <c r="D13" s="15" t="s">
        <v>146</v>
      </c>
    </row>
    <row r="14" spans="1:4">
      <c r="A14" s="5">
        <f t="shared" si="0"/>
        <v>12</v>
      </c>
      <c r="B14" s="15" t="s">
        <v>147</v>
      </c>
      <c r="C14" s="15" t="s">
        <v>148</v>
      </c>
      <c r="D14" s="15" t="s">
        <v>149</v>
      </c>
    </row>
    <row r="15" spans="1:4">
      <c r="A15" s="5">
        <f t="shared" si="0"/>
        <v>13</v>
      </c>
      <c r="B15" s="15" t="s">
        <v>150</v>
      </c>
      <c r="C15" s="15" t="s">
        <v>151</v>
      </c>
      <c r="D15" s="15" t="s">
        <v>152</v>
      </c>
    </row>
    <row r="16" spans="1:4">
      <c r="A16" s="5">
        <f t="shared" si="0"/>
        <v>14</v>
      </c>
      <c r="B16" s="6" t="s">
        <v>153</v>
      </c>
      <c r="C16" s="10" t="s">
        <v>154</v>
      </c>
      <c r="D16" s="10" t="s">
        <v>155</v>
      </c>
    </row>
    <row r="17" spans="1:4">
      <c r="A17" s="5">
        <f t="shared" si="0"/>
        <v>15</v>
      </c>
      <c r="B17" s="10" t="s">
        <v>156</v>
      </c>
      <c r="C17" s="6" t="s">
        <v>157</v>
      </c>
      <c r="D17" s="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/>
  </sheetViews>
  <sheetFormatPr defaultColWidth="12.7109375" defaultRowHeight="15.75" customHeight="1"/>
  <sheetData>
    <row r="1" spans="1:4">
      <c r="C1" s="17" t="s">
        <v>159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160</v>
      </c>
      <c r="C3" s="6" t="s">
        <v>161</v>
      </c>
      <c r="D3" s="6" t="s">
        <v>162</v>
      </c>
    </row>
    <row r="4" spans="1:4">
      <c r="A4" s="5">
        <f t="shared" ref="A4:A18" si="0">A3+1</f>
        <v>2</v>
      </c>
      <c r="B4" s="6" t="s">
        <v>163</v>
      </c>
      <c r="C4" s="6" t="s">
        <v>164</v>
      </c>
      <c r="D4" s="6" t="s">
        <v>165</v>
      </c>
    </row>
    <row r="5" spans="1:4">
      <c r="A5" s="5">
        <f t="shared" si="0"/>
        <v>3</v>
      </c>
      <c r="B5" s="6" t="s">
        <v>166</v>
      </c>
      <c r="C5" s="6" t="s">
        <v>167</v>
      </c>
      <c r="D5" s="6" t="s">
        <v>168</v>
      </c>
    </row>
    <row r="6" spans="1:4">
      <c r="A6" s="5">
        <f t="shared" si="0"/>
        <v>4</v>
      </c>
      <c r="B6" s="6" t="s">
        <v>169</v>
      </c>
      <c r="C6" s="6" t="s">
        <v>170</v>
      </c>
      <c r="D6" s="6" t="s">
        <v>171</v>
      </c>
    </row>
    <row r="7" spans="1:4">
      <c r="A7" s="5">
        <f t="shared" si="0"/>
        <v>5</v>
      </c>
      <c r="B7" s="6" t="s">
        <v>172</v>
      </c>
      <c r="C7" s="6" t="s">
        <v>173</v>
      </c>
      <c r="D7" s="6" t="s">
        <v>174</v>
      </c>
    </row>
    <row r="8" spans="1:4">
      <c r="A8" s="5">
        <f t="shared" si="0"/>
        <v>6</v>
      </c>
      <c r="B8" s="6" t="s">
        <v>175</v>
      </c>
      <c r="C8" s="6" t="s">
        <v>176</v>
      </c>
      <c r="D8" s="6" t="s">
        <v>177</v>
      </c>
    </row>
    <row r="9" spans="1:4">
      <c r="A9" s="5">
        <f t="shared" si="0"/>
        <v>7</v>
      </c>
      <c r="B9" s="6" t="s">
        <v>178</v>
      </c>
      <c r="C9" s="6" t="s">
        <v>179</v>
      </c>
      <c r="D9" s="6" t="s">
        <v>180</v>
      </c>
    </row>
    <row r="10" spans="1:4">
      <c r="A10" s="5">
        <f t="shared" si="0"/>
        <v>8</v>
      </c>
      <c r="B10" s="6" t="s">
        <v>181</v>
      </c>
      <c r="C10" s="6" t="s">
        <v>182</v>
      </c>
      <c r="D10" s="6" t="s">
        <v>183</v>
      </c>
    </row>
    <row r="11" spans="1:4">
      <c r="A11" s="5">
        <f t="shared" si="0"/>
        <v>9</v>
      </c>
      <c r="B11" s="6" t="s">
        <v>184</v>
      </c>
      <c r="C11" s="6" t="s">
        <v>185</v>
      </c>
      <c r="D11" s="6" t="s">
        <v>186</v>
      </c>
    </row>
    <row r="12" spans="1:4">
      <c r="A12" s="5">
        <f t="shared" si="0"/>
        <v>10</v>
      </c>
      <c r="B12" s="6" t="s">
        <v>187</v>
      </c>
      <c r="C12" s="6" t="s">
        <v>188</v>
      </c>
      <c r="D12" s="6" t="s">
        <v>189</v>
      </c>
    </row>
    <row r="13" spans="1:4">
      <c r="A13" s="5">
        <f t="shared" si="0"/>
        <v>11</v>
      </c>
      <c r="B13" s="6" t="s">
        <v>190</v>
      </c>
      <c r="C13" s="6" t="s">
        <v>191</v>
      </c>
      <c r="D13" s="6" t="s">
        <v>192</v>
      </c>
    </row>
    <row r="14" spans="1:4">
      <c r="A14" s="5">
        <f t="shared" si="0"/>
        <v>12</v>
      </c>
      <c r="B14" s="6" t="s">
        <v>193</v>
      </c>
      <c r="C14" s="6" t="s">
        <v>194</v>
      </c>
      <c r="D14" s="6" t="s">
        <v>195</v>
      </c>
    </row>
    <row r="15" spans="1:4">
      <c r="A15" s="5">
        <f t="shared" si="0"/>
        <v>13</v>
      </c>
      <c r="B15" s="6" t="s">
        <v>196</v>
      </c>
      <c r="C15" s="6" t="s">
        <v>197</v>
      </c>
      <c r="D15" s="6" t="s">
        <v>198</v>
      </c>
    </row>
    <row r="16" spans="1:4">
      <c r="A16" s="5">
        <f t="shared" si="0"/>
        <v>14</v>
      </c>
      <c r="B16" s="6" t="s">
        <v>199</v>
      </c>
      <c r="C16" s="6" t="s">
        <v>200</v>
      </c>
      <c r="D16" s="6" t="s">
        <v>201</v>
      </c>
    </row>
    <row r="17" spans="1:4">
      <c r="A17" s="5">
        <f t="shared" si="0"/>
        <v>15</v>
      </c>
      <c r="B17" s="6" t="s">
        <v>202</v>
      </c>
      <c r="C17" s="6" t="s">
        <v>203</v>
      </c>
      <c r="D17" s="6" t="s">
        <v>204</v>
      </c>
    </row>
    <row r="18" spans="1:4">
      <c r="A18" s="5">
        <f t="shared" si="0"/>
        <v>16</v>
      </c>
      <c r="B18" s="6" t="s">
        <v>205</v>
      </c>
      <c r="C18" s="6" t="s">
        <v>206</v>
      </c>
      <c r="D18" s="6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"/>
  <sheetViews>
    <sheetView workbookViewId="0">
      <selection activeCell="H14" sqref="H14"/>
    </sheetView>
  </sheetViews>
  <sheetFormatPr defaultColWidth="12.7109375" defaultRowHeight="15.75" customHeight="1"/>
  <sheetData>
    <row r="1" spans="1:4" ht="14.25">
      <c r="C1" s="1" t="s">
        <v>208</v>
      </c>
    </row>
    <row r="2" spans="1:4" ht="57">
      <c r="A2" s="2" t="s">
        <v>1</v>
      </c>
      <c r="B2" s="3" t="s">
        <v>2</v>
      </c>
      <c r="C2" s="3" t="s">
        <v>74</v>
      </c>
      <c r="D2" s="14" t="s">
        <v>4</v>
      </c>
    </row>
    <row r="3" spans="1:4" ht="57">
      <c r="A3" s="29">
        <v>1</v>
      </c>
      <c r="B3" s="32" t="s">
        <v>209</v>
      </c>
      <c r="C3" s="32" t="s">
        <v>210</v>
      </c>
      <c r="D3" s="32" t="s">
        <v>211</v>
      </c>
    </row>
    <row r="4" spans="1:4" ht="28.5">
      <c r="A4" s="29">
        <f t="shared" ref="A4:A11" si="0">A3+1</f>
        <v>2</v>
      </c>
      <c r="B4" s="32" t="s">
        <v>212</v>
      </c>
      <c r="C4" s="32" t="s">
        <v>213</v>
      </c>
      <c r="D4" s="32" t="s">
        <v>214</v>
      </c>
    </row>
    <row r="5" spans="1:4" ht="71.25">
      <c r="A5" s="29">
        <f t="shared" si="0"/>
        <v>3</v>
      </c>
      <c r="B5" s="32" t="s">
        <v>460</v>
      </c>
      <c r="C5" s="33" t="s">
        <v>461</v>
      </c>
      <c r="D5" s="33" t="s">
        <v>462</v>
      </c>
    </row>
    <row r="6" spans="1:4" ht="14.25">
      <c r="A6" s="29">
        <f t="shared" si="0"/>
        <v>4</v>
      </c>
      <c r="B6" s="34" t="s">
        <v>215</v>
      </c>
      <c r="C6" s="35" t="s">
        <v>463</v>
      </c>
      <c r="D6" s="35" t="s">
        <v>464</v>
      </c>
    </row>
    <row r="7" spans="1:4" ht="57">
      <c r="A7" s="29">
        <f t="shared" si="0"/>
        <v>5</v>
      </c>
      <c r="B7" s="32" t="s">
        <v>216</v>
      </c>
      <c r="C7" s="32" t="s">
        <v>217</v>
      </c>
      <c r="D7" s="32" t="s">
        <v>218</v>
      </c>
    </row>
    <row r="8" spans="1:4" ht="28.5">
      <c r="A8" s="29">
        <f t="shared" si="0"/>
        <v>6</v>
      </c>
      <c r="B8" s="32" t="s">
        <v>219</v>
      </c>
      <c r="C8" s="32" t="s">
        <v>220</v>
      </c>
      <c r="D8" s="32" t="s">
        <v>221</v>
      </c>
    </row>
    <row r="9" spans="1:4" ht="57">
      <c r="A9" s="29">
        <f t="shared" si="0"/>
        <v>7</v>
      </c>
      <c r="B9" s="32" t="s">
        <v>222</v>
      </c>
      <c r="C9" s="32" t="s">
        <v>223</v>
      </c>
      <c r="D9" s="32" t="s">
        <v>224</v>
      </c>
    </row>
    <row r="10" spans="1:4" ht="15.75" customHeight="1">
      <c r="A10" s="29">
        <f t="shared" si="0"/>
        <v>8</v>
      </c>
      <c r="B10" s="32" t="s">
        <v>225</v>
      </c>
      <c r="C10" s="32" t="s">
        <v>226</v>
      </c>
      <c r="D10" s="32" t="s">
        <v>227</v>
      </c>
    </row>
    <row r="11" spans="1:4" ht="15.75" customHeight="1">
      <c r="A11" s="29">
        <f t="shared" si="0"/>
        <v>9</v>
      </c>
      <c r="B11" s="33" t="s">
        <v>228</v>
      </c>
      <c r="C11" s="33" t="s">
        <v>229</v>
      </c>
      <c r="D11" s="3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D11" sqref="D11"/>
    </sheetView>
  </sheetViews>
  <sheetFormatPr defaultColWidth="12.7109375" defaultRowHeight="15.75" customHeight="1"/>
  <sheetData>
    <row r="1" spans="1:5" ht="14.25">
      <c r="A1" s="1"/>
      <c r="B1" s="42" t="s">
        <v>231</v>
      </c>
      <c r="C1" s="43"/>
      <c r="D1" s="43"/>
    </row>
    <row r="2" spans="1:5" ht="57">
      <c r="A2" s="18" t="s">
        <v>1</v>
      </c>
      <c r="B2" s="18" t="s">
        <v>2</v>
      </c>
      <c r="C2" s="3" t="s">
        <v>74</v>
      </c>
      <c r="D2" s="19" t="s">
        <v>4</v>
      </c>
      <c r="E2" s="4" t="s">
        <v>5</v>
      </c>
    </row>
    <row r="3" spans="1:5" ht="57">
      <c r="A3" s="5">
        <v>1</v>
      </c>
      <c r="B3" s="6" t="s">
        <v>232</v>
      </c>
      <c r="C3" s="6" t="s">
        <v>233</v>
      </c>
      <c r="D3" s="6" t="s">
        <v>234</v>
      </c>
    </row>
    <row r="4" spans="1:5" ht="42.75">
      <c r="A4" s="5">
        <f t="shared" ref="A4:A11" si="0">A3+1</f>
        <v>2</v>
      </c>
      <c r="B4" s="6" t="s">
        <v>235</v>
      </c>
      <c r="C4" s="15" t="s">
        <v>236</v>
      </c>
      <c r="D4" s="15" t="s">
        <v>237</v>
      </c>
    </row>
    <row r="5" spans="1:5" ht="28.5">
      <c r="A5" s="5">
        <f t="shared" si="0"/>
        <v>3</v>
      </c>
      <c r="B5" s="6" t="s">
        <v>238</v>
      </c>
      <c r="C5" s="15" t="s">
        <v>239</v>
      </c>
      <c r="D5" s="15" t="s">
        <v>240</v>
      </c>
    </row>
    <row r="6" spans="1:5" ht="28.5">
      <c r="A6" s="5">
        <f t="shared" si="0"/>
        <v>4</v>
      </c>
      <c r="B6" s="6" t="s">
        <v>241</v>
      </c>
      <c r="C6" s="6" t="s">
        <v>242</v>
      </c>
      <c r="D6" s="6" t="s">
        <v>243</v>
      </c>
    </row>
    <row r="7" spans="1:5" ht="28.5">
      <c r="A7" s="5">
        <f t="shared" si="0"/>
        <v>5</v>
      </c>
      <c r="B7" s="6" t="s">
        <v>244</v>
      </c>
      <c r="C7" s="15" t="s">
        <v>245</v>
      </c>
      <c r="D7" s="15" t="s">
        <v>246</v>
      </c>
    </row>
    <row r="8" spans="1:5" ht="28.5">
      <c r="A8" s="5">
        <f t="shared" si="0"/>
        <v>6</v>
      </c>
      <c r="B8" s="6" t="s">
        <v>247</v>
      </c>
      <c r="C8" s="15" t="s">
        <v>248</v>
      </c>
      <c r="D8" s="15" t="s">
        <v>249</v>
      </c>
    </row>
    <row r="9" spans="1:5" ht="14.25">
      <c r="A9" s="5">
        <f t="shared" si="0"/>
        <v>7</v>
      </c>
      <c r="B9" s="6" t="s">
        <v>250</v>
      </c>
      <c r="C9" s="15" t="s">
        <v>251</v>
      </c>
      <c r="D9" s="15" t="s">
        <v>252</v>
      </c>
    </row>
    <row r="10" spans="1:5" ht="28.5">
      <c r="A10" s="5">
        <f t="shared" si="0"/>
        <v>8</v>
      </c>
      <c r="B10" s="6" t="s">
        <v>253</v>
      </c>
      <c r="C10" s="15" t="s">
        <v>254</v>
      </c>
      <c r="D10" s="15" t="s">
        <v>458</v>
      </c>
    </row>
    <row r="11" spans="1:5" ht="42.75">
      <c r="A11" s="5">
        <f t="shared" si="0"/>
        <v>9</v>
      </c>
      <c r="B11" s="6" t="s">
        <v>255</v>
      </c>
      <c r="C11" s="15" t="s">
        <v>256</v>
      </c>
      <c r="D11" s="15" t="s">
        <v>459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>
      <selection activeCell="L7" sqref="L7"/>
    </sheetView>
  </sheetViews>
  <sheetFormatPr defaultColWidth="12.7109375" defaultRowHeight="15.75" customHeight="1"/>
  <sheetData>
    <row r="1" spans="1:5" ht="14.25">
      <c r="C1" s="1" t="s">
        <v>257</v>
      </c>
    </row>
    <row r="2" spans="1:5" ht="57">
      <c r="A2" s="18" t="s">
        <v>1</v>
      </c>
      <c r="B2" s="3" t="s">
        <v>2</v>
      </c>
      <c r="C2" s="3" t="s">
        <v>74</v>
      </c>
      <c r="D2" s="14" t="s">
        <v>4</v>
      </c>
    </row>
    <row r="3" spans="1:5" ht="99.75">
      <c r="A3" s="29">
        <v>1</v>
      </c>
      <c r="B3" s="15" t="s">
        <v>446</v>
      </c>
      <c r="C3" s="15" t="s">
        <v>447</v>
      </c>
      <c r="D3" s="15" t="s">
        <v>438</v>
      </c>
      <c r="E3" s="30" t="s">
        <v>439</v>
      </c>
    </row>
    <row r="4" spans="1:5" ht="42.75">
      <c r="A4" s="29">
        <v>2</v>
      </c>
      <c r="B4" s="15" t="s">
        <v>440</v>
      </c>
      <c r="C4" s="15" t="s">
        <v>441</v>
      </c>
      <c r="D4" s="15" t="s">
        <v>442</v>
      </c>
    </row>
    <row r="5" spans="1:5" ht="28.5">
      <c r="A5" s="29">
        <v>3</v>
      </c>
      <c r="B5" s="15" t="s">
        <v>258</v>
      </c>
      <c r="C5" s="15" t="s">
        <v>259</v>
      </c>
      <c r="D5" s="15" t="s">
        <v>260</v>
      </c>
    </row>
    <row r="6" spans="1:5" ht="57">
      <c r="A6" s="29">
        <v>4</v>
      </c>
      <c r="B6" s="15" t="s">
        <v>261</v>
      </c>
      <c r="C6" s="15" t="s">
        <v>262</v>
      </c>
      <c r="D6" s="15" t="s">
        <v>263</v>
      </c>
    </row>
    <row r="7" spans="1:5" ht="71.25">
      <c r="A7" s="29">
        <f t="shared" ref="A7:A8" si="0">A6+1</f>
        <v>5</v>
      </c>
      <c r="B7" s="15" t="s">
        <v>264</v>
      </c>
      <c r="C7" s="15" t="s">
        <v>265</v>
      </c>
      <c r="D7" s="15" t="s">
        <v>266</v>
      </c>
    </row>
    <row r="8" spans="1:5" ht="85.5">
      <c r="A8" s="29">
        <f t="shared" si="0"/>
        <v>6</v>
      </c>
      <c r="B8" s="15" t="s">
        <v>443</v>
      </c>
      <c r="C8" s="31" t="s">
        <v>444</v>
      </c>
      <c r="D8" s="15" t="s">
        <v>445</v>
      </c>
    </row>
    <row r="9" spans="1:5" ht="14.25">
      <c r="A9" s="5"/>
      <c r="B9" s="15"/>
      <c r="C9" s="20"/>
      <c r="D9" s="15"/>
    </row>
    <row r="10" spans="1:5" ht="14.25">
      <c r="A10" s="5"/>
      <c r="B10" s="15"/>
      <c r="C10" s="15"/>
      <c r="D10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9C6-1115-44BF-8A2B-115FE4524D3E}">
  <dimension ref="A1:E15"/>
  <sheetViews>
    <sheetView workbookViewId="0">
      <selection activeCell="B2" sqref="B2"/>
    </sheetView>
  </sheetViews>
  <sheetFormatPr defaultRowHeight="12.75"/>
  <sheetData>
    <row r="1" spans="1:5">
      <c r="B1" t="s">
        <v>267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451</v>
      </c>
    </row>
    <row r="3" spans="1:5">
      <c r="A3">
        <v>1</v>
      </c>
      <c r="B3" t="s">
        <v>269</v>
      </c>
      <c r="C3" t="s">
        <v>270</v>
      </c>
      <c r="D3" t="s">
        <v>271</v>
      </c>
    </row>
    <row r="4" spans="1:5">
      <c r="A4">
        <v>2</v>
      </c>
      <c r="B4" t="s">
        <v>272</v>
      </c>
      <c r="C4" t="s">
        <v>273</v>
      </c>
      <c r="D4" t="s">
        <v>274</v>
      </c>
    </row>
    <row r="5" spans="1:5">
      <c r="A5">
        <v>3</v>
      </c>
      <c r="B5" t="s">
        <v>275</v>
      </c>
      <c r="C5" t="s">
        <v>276</v>
      </c>
      <c r="D5" t="s">
        <v>277</v>
      </c>
    </row>
    <row r="6" spans="1:5">
      <c r="A6">
        <v>4</v>
      </c>
      <c r="B6" t="s">
        <v>304</v>
      </c>
      <c r="C6" t="s">
        <v>448</v>
      </c>
      <c r="D6" t="s">
        <v>449</v>
      </c>
    </row>
    <row r="7" spans="1:5">
      <c r="A7">
        <v>5</v>
      </c>
      <c r="B7" t="s">
        <v>306</v>
      </c>
      <c r="C7" t="s">
        <v>307</v>
      </c>
      <c r="D7" t="s">
        <v>465</v>
      </c>
    </row>
    <row r="8" spans="1:5">
      <c r="A8">
        <v>6</v>
      </c>
      <c r="B8" t="s">
        <v>279</v>
      </c>
      <c r="C8" t="s">
        <v>280</v>
      </c>
      <c r="D8" t="s">
        <v>281</v>
      </c>
    </row>
    <row r="9" spans="1:5" ht="76.5">
      <c r="A9">
        <v>7</v>
      </c>
      <c r="B9" t="s">
        <v>282</v>
      </c>
      <c r="C9" t="s">
        <v>283</v>
      </c>
      <c r="D9" s="36" t="s">
        <v>468</v>
      </c>
    </row>
    <row r="10" spans="1:5">
      <c r="A10">
        <v>8</v>
      </c>
      <c r="B10" t="s">
        <v>285</v>
      </c>
      <c r="C10" t="s">
        <v>286</v>
      </c>
      <c r="D10" t="s">
        <v>287</v>
      </c>
    </row>
    <row r="11" spans="1:5">
      <c r="A11">
        <v>9</v>
      </c>
      <c r="B11" t="s">
        <v>288</v>
      </c>
      <c r="C11" t="s">
        <v>289</v>
      </c>
      <c r="D11" t="s">
        <v>466</v>
      </c>
    </row>
    <row r="12" spans="1:5">
      <c r="A12">
        <v>10</v>
      </c>
      <c r="B12" t="s">
        <v>291</v>
      </c>
      <c r="C12" t="s">
        <v>292</v>
      </c>
      <c r="D12" t="s">
        <v>467</v>
      </c>
    </row>
    <row r="13" spans="1:5">
      <c r="A13">
        <v>11</v>
      </c>
      <c r="B13" t="s">
        <v>294</v>
      </c>
      <c r="C13" t="s">
        <v>295</v>
      </c>
      <c r="D13" t="s">
        <v>296</v>
      </c>
    </row>
    <row r="14" spans="1:5">
      <c r="A14">
        <v>12</v>
      </c>
      <c r="B14" t="s">
        <v>297</v>
      </c>
      <c r="C14" t="s">
        <v>298</v>
      </c>
      <c r="D14" t="s">
        <v>299</v>
      </c>
    </row>
    <row r="15" spans="1:5">
      <c r="A15">
        <v>13</v>
      </c>
      <c r="B15" t="s">
        <v>300</v>
      </c>
      <c r="C15" t="s">
        <v>301</v>
      </c>
      <c r="D15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CAEB-8E66-446B-8717-203F83B8026C}">
  <dimension ref="A1:D39"/>
  <sheetViews>
    <sheetView tabSelected="1" workbookViewId="0">
      <selection activeCell="C1" sqref="C1"/>
    </sheetView>
  </sheetViews>
  <sheetFormatPr defaultRowHeight="12.75"/>
  <sheetData>
    <row r="1" spans="1:4" ht="13.5" thickBot="1">
      <c r="C1" t="s">
        <v>576</v>
      </c>
    </row>
    <row r="2" spans="1:4" ht="43.5" thickBot="1">
      <c r="A2" s="38"/>
      <c r="B2" s="39" t="s">
        <v>2</v>
      </c>
      <c r="C2" s="39" t="s">
        <v>470</v>
      </c>
      <c r="D2" s="39" t="s">
        <v>4</v>
      </c>
    </row>
    <row r="3" spans="1:4" ht="15" thickBot="1">
      <c r="A3" s="40">
        <v>1</v>
      </c>
      <c r="B3" s="40" t="s">
        <v>324</v>
      </c>
      <c r="C3" s="40" t="s">
        <v>471</v>
      </c>
      <c r="D3" s="40" t="s">
        <v>472</v>
      </c>
    </row>
    <row r="4" spans="1:4" ht="15" thickBot="1">
      <c r="A4" s="40">
        <v>2</v>
      </c>
      <c r="B4" s="40" t="s">
        <v>473</v>
      </c>
      <c r="C4" s="40" t="s">
        <v>474</v>
      </c>
      <c r="D4" s="40" t="s">
        <v>475</v>
      </c>
    </row>
    <row r="5" spans="1:4" ht="15" thickBot="1">
      <c r="A5" s="40">
        <v>3</v>
      </c>
      <c r="B5" s="40" t="s">
        <v>476</v>
      </c>
      <c r="C5" s="40" t="s">
        <v>477</v>
      </c>
      <c r="D5" s="40" t="s">
        <v>478</v>
      </c>
    </row>
    <row r="6" spans="1:4" ht="29.25" thickBot="1">
      <c r="A6" s="40">
        <v>4</v>
      </c>
      <c r="B6" s="40" t="s">
        <v>479</v>
      </c>
      <c r="C6" s="40" t="s">
        <v>480</v>
      </c>
      <c r="D6" s="40" t="s">
        <v>481</v>
      </c>
    </row>
    <row r="7" spans="1:4" ht="29.25" thickBot="1">
      <c r="A7" s="40">
        <v>5</v>
      </c>
      <c r="B7" s="40" t="s">
        <v>482</v>
      </c>
      <c r="C7" s="40" t="s">
        <v>483</v>
      </c>
      <c r="D7" s="40" t="s">
        <v>484</v>
      </c>
    </row>
    <row r="8" spans="1:4" ht="15" thickBot="1">
      <c r="A8" s="40">
        <v>6</v>
      </c>
      <c r="B8" s="40" t="s">
        <v>485</v>
      </c>
      <c r="C8" s="40" t="s">
        <v>486</v>
      </c>
      <c r="D8" s="40" t="s">
        <v>487</v>
      </c>
    </row>
    <row r="9" spans="1:4" ht="15" thickBot="1">
      <c r="A9" s="40">
        <v>7</v>
      </c>
      <c r="B9" s="40" t="s">
        <v>488</v>
      </c>
      <c r="C9" s="40" t="s">
        <v>489</v>
      </c>
      <c r="D9" s="40" t="s">
        <v>490</v>
      </c>
    </row>
    <row r="10" spans="1:4" ht="29.25" thickBot="1">
      <c r="A10" s="40">
        <v>8</v>
      </c>
      <c r="B10" s="40" t="s">
        <v>491</v>
      </c>
      <c r="C10" s="40" t="s">
        <v>492</v>
      </c>
      <c r="D10" s="40" t="s">
        <v>493</v>
      </c>
    </row>
    <row r="11" spans="1:4" ht="29.25" thickBot="1">
      <c r="A11" s="40">
        <v>9</v>
      </c>
      <c r="B11" s="40" t="s">
        <v>494</v>
      </c>
      <c r="C11" s="40" t="s">
        <v>495</v>
      </c>
      <c r="D11" s="40" t="s">
        <v>496</v>
      </c>
    </row>
    <row r="12" spans="1:4" ht="29.25" thickBot="1">
      <c r="A12" s="40">
        <v>10</v>
      </c>
      <c r="B12" s="40" t="s">
        <v>497</v>
      </c>
      <c r="C12" s="40" t="s">
        <v>498</v>
      </c>
      <c r="D12" s="40" t="s">
        <v>499</v>
      </c>
    </row>
    <row r="13" spans="1:4" ht="15" thickBot="1">
      <c r="A13" s="40">
        <v>11</v>
      </c>
      <c r="B13" s="40" t="s">
        <v>500</v>
      </c>
      <c r="C13" s="40" t="s">
        <v>501</v>
      </c>
      <c r="D13" s="40" t="s">
        <v>502</v>
      </c>
    </row>
    <row r="14" spans="1:4" ht="15" thickBot="1">
      <c r="A14" s="40">
        <v>12</v>
      </c>
      <c r="B14" s="40" t="s">
        <v>503</v>
      </c>
      <c r="C14" s="40" t="s">
        <v>504</v>
      </c>
      <c r="D14" s="40" t="s">
        <v>505</v>
      </c>
    </row>
    <row r="15" spans="1:4" ht="29.25" thickBot="1">
      <c r="A15" s="40">
        <v>13</v>
      </c>
      <c r="B15" s="40" t="s">
        <v>506</v>
      </c>
      <c r="C15" s="40" t="s">
        <v>507</v>
      </c>
      <c r="D15" s="40" t="s">
        <v>508</v>
      </c>
    </row>
    <row r="16" spans="1:4" ht="29.25" thickBot="1">
      <c r="A16" s="40">
        <v>14</v>
      </c>
      <c r="B16" s="40" t="s">
        <v>509</v>
      </c>
      <c r="C16" s="40" t="s">
        <v>510</v>
      </c>
      <c r="D16" s="40" t="s">
        <v>511</v>
      </c>
    </row>
    <row r="17" spans="1:4" ht="15" thickBot="1">
      <c r="A17" s="40">
        <v>15</v>
      </c>
      <c r="B17" s="40" t="s">
        <v>512</v>
      </c>
      <c r="C17" s="40" t="s">
        <v>513</v>
      </c>
      <c r="D17" s="40" t="s">
        <v>514</v>
      </c>
    </row>
    <row r="18" spans="1:4" ht="43.5" thickBot="1">
      <c r="A18" s="40">
        <v>16</v>
      </c>
      <c r="B18" s="40" t="s">
        <v>515</v>
      </c>
      <c r="C18" s="40" t="s">
        <v>516</v>
      </c>
      <c r="D18" s="40" t="s">
        <v>517</v>
      </c>
    </row>
    <row r="19" spans="1:4" ht="29.25" thickBot="1">
      <c r="A19" s="40">
        <v>17</v>
      </c>
      <c r="B19" s="40" t="s">
        <v>378</v>
      </c>
      <c r="C19" s="40" t="s">
        <v>518</v>
      </c>
      <c r="D19" s="40" t="s">
        <v>519</v>
      </c>
    </row>
    <row r="20" spans="1:4" ht="29.25" thickBot="1">
      <c r="A20" s="40">
        <v>18</v>
      </c>
      <c r="B20" s="40" t="s">
        <v>520</v>
      </c>
      <c r="C20" s="40" t="s">
        <v>521</v>
      </c>
      <c r="D20" s="40" t="s">
        <v>522</v>
      </c>
    </row>
    <row r="21" spans="1:4" ht="29.25" thickBot="1">
      <c r="A21" s="40">
        <v>19</v>
      </c>
      <c r="B21" s="40" t="s">
        <v>523</v>
      </c>
      <c r="C21" s="40" t="s">
        <v>524</v>
      </c>
      <c r="D21" s="40" t="s">
        <v>525</v>
      </c>
    </row>
    <row r="22" spans="1:4" ht="15" thickBot="1">
      <c r="A22" s="40">
        <v>20</v>
      </c>
      <c r="B22" s="40" t="s">
        <v>526</v>
      </c>
      <c r="C22" s="40" t="s">
        <v>527</v>
      </c>
      <c r="D22" s="40" t="s">
        <v>528</v>
      </c>
    </row>
    <row r="23" spans="1:4" ht="15" thickBot="1">
      <c r="A23" s="40">
        <v>21</v>
      </c>
      <c r="B23" s="40" t="s">
        <v>529</v>
      </c>
      <c r="C23" s="40" t="s">
        <v>530</v>
      </c>
      <c r="D23" s="40" t="s">
        <v>531</v>
      </c>
    </row>
    <row r="24" spans="1:4" ht="29.25" thickBot="1">
      <c r="A24" s="40">
        <v>22</v>
      </c>
      <c r="B24" s="40" t="s">
        <v>532</v>
      </c>
      <c r="C24" s="40" t="s">
        <v>533</v>
      </c>
      <c r="D24" s="40" t="s">
        <v>534</v>
      </c>
    </row>
    <row r="25" spans="1:4" ht="29.25" thickBot="1">
      <c r="A25" s="40">
        <v>23</v>
      </c>
      <c r="B25" s="40" t="s">
        <v>535</v>
      </c>
      <c r="C25" s="40" t="s">
        <v>536</v>
      </c>
      <c r="D25" s="40" t="s">
        <v>537</v>
      </c>
    </row>
    <row r="26" spans="1:4" ht="29.25" thickBot="1">
      <c r="A26" s="40">
        <v>24</v>
      </c>
      <c r="B26" s="40" t="s">
        <v>538</v>
      </c>
      <c r="C26" s="40" t="s">
        <v>539</v>
      </c>
      <c r="D26" s="40" t="s">
        <v>540</v>
      </c>
    </row>
    <row r="27" spans="1:4" ht="15" thickBot="1">
      <c r="A27" s="40">
        <v>25</v>
      </c>
      <c r="B27" s="40" t="s">
        <v>541</v>
      </c>
      <c r="C27" s="40" t="s">
        <v>542</v>
      </c>
      <c r="D27" s="40" t="s">
        <v>543</v>
      </c>
    </row>
    <row r="28" spans="1:4" ht="29.25" thickBot="1">
      <c r="A28" s="40">
        <v>26</v>
      </c>
      <c r="B28" s="40" t="s">
        <v>544</v>
      </c>
      <c r="C28" s="40" t="s">
        <v>545</v>
      </c>
      <c r="D28" s="40" t="s">
        <v>546</v>
      </c>
    </row>
    <row r="29" spans="1:4" ht="29.25" thickBot="1">
      <c r="A29" s="40">
        <v>27</v>
      </c>
      <c r="B29" s="40" t="s">
        <v>547</v>
      </c>
      <c r="C29" s="40" t="s">
        <v>548</v>
      </c>
      <c r="D29" s="40" t="s">
        <v>549</v>
      </c>
    </row>
    <row r="30" spans="1:4" ht="29.25" thickBot="1">
      <c r="A30" s="40">
        <v>28</v>
      </c>
      <c r="B30" s="40" t="s">
        <v>550</v>
      </c>
      <c r="C30" s="40" t="s">
        <v>551</v>
      </c>
      <c r="D30" s="40" t="s">
        <v>552</v>
      </c>
    </row>
    <row r="31" spans="1:4" ht="15" thickBot="1">
      <c r="A31" s="40">
        <v>29</v>
      </c>
      <c r="B31" s="40" t="s">
        <v>553</v>
      </c>
      <c r="C31" s="40" t="s">
        <v>554</v>
      </c>
      <c r="D31" s="40" t="s">
        <v>555</v>
      </c>
    </row>
    <row r="32" spans="1:4" ht="29.25" thickBot="1">
      <c r="A32" s="40">
        <v>30</v>
      </c>
      <c r="B32" s="40" t="s">
        <v>275</v>
      </c>
      <c r="C32" s="40" t="s">
        <v>556</v>
      </c>
      <c r="D32" s="40" t="s">
        <v>557</v>
      </c>
    </row>
    <row r="33" spans="1:4" ht="15" thickBot="1">
      <c r="A33" s="40">
        <v>31</v>
      </c>
      <c r="B33" s="40" t="s">
        <v>558</v>
      </c>
      <c r="C33" s="40" t="s">
        <v>559</v>
      </c>
      <c r="D33" s="40" t="s">
        <v>560</v>
      </c>
    </row>
    <row r="34" spans="1:4" ht="29.25" thickBot="1">
      <c r="A34" s="40">
        <v>32</v>
      </c>
      <c r="B34" s="40" t="s">
        <v>392</v>
      </c>
      <c r="C34" s="40" t="s">
        <v>561</v>
      </c>
      <c r="D34" s="40" t="s">
        <v>562</v>
      </c>
    </row>
    <row r="35" spans="1:4" ht="29.25" thickBot="1">
      <c r="A35" s="40">
        <v>33</v>
      </c>
      <c r="B35" s="40" t="s">
        <v>563</v>
      </c>
      <c r="C35" s="40" t="s">
        <v>564</v>
      </c>
      <c r="D35" s="40" t="s">
        <v>565</v>
      </c>
    </row>
    <row r="36" spans="1:4" ht="15" thickBot="1">
      <c r="A36" s="40">
        <v>34</v>
      </c>
      <c r="B36" s="40" t="s">
        <v>353</v>
      </c>
      <c r="C36" s="40" t="s">
        <v>566</v>
      </c>
      <c r="D36" s="40" t="s">
        <v>567</v>
      </c>
    </row>
    <row r="37" spans="1:4" ht="15" thickBot="1">
      <c r="A37" s="40">
        <v>35</v>
      </c>
      <c r="B37" s="40" t="s">
        <v>568</v>
      </c>
      <c r="C37" s="40" t="s">
        <v>569</v>
      </c>
      <c r="D37" s="40" t="s">
        <v>570</v>
      </c>
    </row>
    <row r="38" spans="1:4" ht="29.25" thickBot="1">
      <c r="A38" s="40">
        <v>36</v>
      </c>
      <c r="B38" s="40" t="s">
        <v>390</v>
      </c>
      <c r="C38" s="40" t="s">
        <v>571</v>
      </c>
      <c r="D38" s="40" t="s">
        <v>572</v>
      </c>
    </row>
    <row r="39" spans="1:4" ht="29.25" thickBot="1">
      <c r="A39" s="41">
        <v>37</v>
      </c>
      <c r="B39" s="40" t="s">
        <v>573</v>
      </c>
      <c r="C39" s="40" t="s">
        <v>574</v>
      </c>
      <c r="D39" s="40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introductions</vt:lpstr>
      <vt:lpstr>complaints</vt:lpstr>
      <vt:lpstr>history_questions</vt:lpstr>
      <vt:lpstr>prior_illnesses</vt:lpstr>
      <vt:lpstr>family_history</vt:lpstr>
      <vt:lpstr>medications</vt:lpstr>
      <vt:lpstr>allergies</vt:lpstr>
      <vt:lpstr>cardiology</vt:lpstr>
      <vt:lpstr>anatomy</vt:lpstr>
      <vt:lpstr>cardiovascular_illnesses</vt:lpstr>
      <vt:lpstr>cardiology_orig</vt:lpstr>
      <vt:lpstr>dermatology</vt:lpstr>
      <vt:lpstr>endocrinology</vt:lpstr>
      <vt:lpstr>gastroenterology</vt:lpstr>
      <vt:lpstr>general dentistry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Xie</cp:lastModifiedBy>
  <dcterms:modified xsi:type="dcterms:W3CDTF">2024-04-16T16:29:45Z</dcterms:modified>
</cp:coreProperties>
</file>