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po5\OneDrive\桌面\"/>
    </mc:Choice>
  </mc:AlternateContent>
  <xr:revisionPtr revIDLastSave="0" documentId="13_ncr:1_{8E36E110-043B-4F9C-9D23-39904E018E85}" xr6:coauthVersionLast="47" xr6:coauthVersionMax="47" xr10:uidLastSave="{00000000-0000-0000-0000-000000000000}"/>
  <bookViews>
    <workbookView xWindow="-110" yWindow="-110" windowWidth="25820" windowHeight="13900" xr2:uid="{144AB4E1-E959-4783-85F4-83503E124CF8}"/>
  </bookViews>
  <sheets>
    <sheet name="工作表1" sheetId="1" r:id="rId1"/>
    <sheet name="工作表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I11" i="1"/>
  <c r="H11" i="1"/>
  <c r="G11" i="1"/>
  <c r="F11" i="1"/>
  <c r="E11" i="1"/>
  <c r="D11" i="1"/>
  <c r="I10" i="1"/>
  <c r="H10" i="1"/>
  <c r="G10" i="1"/>
  <c r="F10" i="1"/>
  <c r="E10" i="1"/>
  <c r="D10" i="1"/>
  <c r="I9" i="1"/>
  <c r="H9" i="1"/>
  <c r="G9" i="1"/>
  <c r="F9" i="1"/>
  <c r="E9" i="1"/>
  <c r="D9" i="1"/>
  <c r="I8" i="1"/>
  <c r="H8" i="1"/>
  <c r="G8" i="1"/>
  <c r="F8" i="1"/>
  <c r="E8" i="1"/>
  <c r="D8" i="1"/>
  <c r="I7" i="1"/>
  <c r="H7" i="1"/>
  <c r="G7" i="1"/>
  <c r="F7" i="1"/>
  <c r="E7" i="1"/>
  <c r="D7" i="1"/>
  <c r="I6" i="1"/>
  <c r="H6" i="1"/>
  <c r="G6" i="1"/>
  <c r="F6" i="1"/>
  <c r="E6" i="1"/>
  <c r="D6" i="1"/>
  <c r="I5" i="1"/>
  <c r="H5" i="1"/>
  <c r="G5" i="1"/>
  <c r="F5" i="1"/>
  <c r="E5" i="1"/>
  <c r="D5" i="1"/>
  <c r="I4" i="1"/>
  <c r="H4" i="1"/>
  <c r="G4" i="1"/>
  <c r="F4" i="1"/>
  <c r="E4" i="1"/>
  <c r="D4" i="1"/>
  <c r="I3" i="1"/>
  <c r="H3" i="1"/>
  <c r="G3" i="1"/>
  <c r="F3" i="1"/>
  <c r="E3" i="1"/>
  <c r="D3" i="1"/>
  <c r="I2" i="1"/>
  <c r="F2" i="1"/>
  <c r="I4" i="2"/>
  <c r="I5" i="2"/>
  <c r="I6" i="2"/>
  <c r="I7" i="2"/>
  <c r="I8" i="2"/>
  <c r="I9" i="2"/>
  <c r="I10" i="2"/>
  <c r="I11" i="2"/>
  <c r="H5" i="2"/>
  <c r="H6" i="2"/>
  <c r="H7" i="2"/>
  <c r="H8" i="2"/>
  <c r="H9" i="2"/>
  <c r="H10" i="2"/>
  <c r="H11" i="2"/>
  <c r="G5" i="2"/>
  <c r="G6" i="2"/>
  <c r="G7" i="2"/>
  <c r="G8" i="2"/>
  <c r="G9" i="2"/>
  <c r="G10" i="2"/>
  <c r="G11" i="2"/>
  <c r="F3" i="2"/>
  <c r="F4" i="2"/>
  <c r="F5" i="2"/>
  <c r="F6" i="2"/>
  <c r="F7" i="2"/>
  <c r="F8" i="2"/>
  <c r="F9" i="2"/>
  <c r="F10" i="2"/>
  <c r="F11" i="2"/>
  <c r="E5" i="2"/>
  <c r="E6" i="2"/>
  <c r="E7" i="2"/>
  <c r="E8" i="2"/>
  <c r="E9" i="2"/>
  <c r="E10" i="2"/>
  <c r="E11" i="2"/>
  <c r="E4" i="2"/>
  <c r="G4" i="2"/>
  <c r="H4" i="2"/>
  <c r="I3" i="2"/>
  <c r="G3" i="2"/>
  <c r="H3" i="2"/>
  <c r="E3" i="2"/>
  <c r="D4" i="2"/>
  <c r="D5" i="2"/>
  <c r="D6" i="2"/>
  <c r="D7" i="2"/>
  <c r="D8" i="2"/>
  <c r="D9" i="2"/>
  <c r="D10" i="2"/>
  <c r="D11" i="2"/>
  <c r="D3" i="2"/>
  <c r="C4" i="2"/>
  <c r="C5" i="2"/>
  <c r="C6" i="2"/>
  <c r="C7" i="2"/>
  <c r="C8" i="2"/>
  <c r="C9" i="2"/>
  <c r="C10" i="2"/>
  <c r="C11" i="2"/>
  <c r="C3" i="2"/>
  <c r="I2" i="2"/>
  <c r="F2" i="2"/>
</calcChain>
</file>

<file path=xl/sharedStrings.xml><?xml version="1.0" encoding="utf-8"?>
<sst xmlns="http://schemas.openxmlformats.org/spreadsheetml/2006/main" count="53" uniqueCount="23">
  <si>
    <t>DevEUI</t>
    <phoneticPr fontId="1" type="noConversion"/>
  </si>
  <si>
    <t>AppEUI</t>
  </si>
  <si>
    <t>Class</t>
    <phoneticPr fontId="1" type="noConversion"/>
  </si>
  <si>
    <t>ActMode</t>
    <phoneticPr fontId="1" type="noConversion"/>
  </si>
  <si>
    <t>AppKey</t>
    <phoneticPr fontId="1" type="noConversion"/>
  </si>
  <si>
    <t>PayloadField</t>
    <phoneticPr fontId="1" type="noConversion"/>
  </si>
  <si>
    <t>SpsConf</t>
    <phoneticPr fontId="1" type="noConversion"/>
  </si>
  <si>
    <t>Remark</t>
    <phoneticPr fontId="1" type="noConversion"/>
  </si>
  <si>
    <t>74FE48FFFF61441D</t>
    <phoneticPr fontId="1" type="noConversion"/>
  </si>
  <si>
    <t>A</t>
  </si>
  <si>
    <t>OTAA</t>
  </si>
  <si>
    <t>74FE48FFFF5662AD</t>
    <phoneticPr fontId="1" type="noConversion"/>
  </si>
  <si>
    <t>74FE48FFFF566256</t>
    <phoneticPr fontId="1" type="noConversion"/>
  </si>
  <si>
    <t>74FE48FFFF56621F</t>
    <phoneticPr fontId="1" type="noConversion"/>
  </si>
  <si>
    <t>74FE48FFFF566277</t>
    <phoneticPr fontId="1" type="noConversion"/>
  </si>
  <si>
    <t>74FE48FFFF566298</t>
    <phoneticPr fontId="1" type="noConversion"/>
  </si>
  <si>
    <t>74FE48FFFF566212</t>
    <phoneticPr fontId="1" type="noConversion"/>
  </si>
  <si>
    <t>74FE48FFFF56624F</t>
    <phoneticPr fontId="1" type="noConversion"/>
  </si>
  <si>
    <t>74FE48FFFF5662DE</t>
    <phoneticPr fontId="1" type="noConversion"/>
  </si>
  <si>
    <t>Metadata</t>
    <phoneticPr fontId="1" type="noConversion"/>
  </si>
  <si>
    <t>請輸入MAC
--&gt;</t>
    <phoneticPr fontId="1" type="noConversion"/>
  </si>
  <si>
    <t>NO</t>
    <phoneticPr fontId="1" type="noConversion"/>
  </si>
  <si>
    <t>0012020000000000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</si>
</sst>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0000000000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Malgun Gothic Semilight"/>
      <family val="2"/>
      <charset val="136"/>
    </font>
    <font>
      <b/>
      <sz val="12"/>
      <color theme="0"/>
      <name val="Malgun Gothic Semilight"/>
      <family val="2"/>
      <charset val="136"/>
    </font>
    <font>
      <b/>
      <sz val="10"/>
      <color theme="1"/>
      <name val="Microsoft JhengHei"/>
      <family val="2"/>
      <charset val="136"/>
    </font>
    <font>
      <b/>
      <sz val="10"/>
      <color theme="1"/>
      <name val="Microsoft JhengHei"/>
      <family val="2"/>
    </font>
    <font>
      <b/>
      <sz val="10"/>
      <color theme="1"/>
      <name val="Malgun Gothic Semilight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quotePrefix="1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49" fontId="2" fillId="0" borderId="1" xfId="0" quotePrefix="1" applyNumberFormat="1" applyFont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3</xdr:row>
          <xdr:rowOff>38100</xdr:rowOff>
        </xdr:from>
        <xdr:to>
          <xdr:col>13</xdr:col>
          <xdr:colOff>400050</xdr:colOff>
          <xdr:row>5</xdr:row>
          <xdr:rowOff>177800</xdr:rowOff>
        </xdr:to>
        <xdr:sp macro="" textlink="">
          <xdr:nvSpPr>
            <xdr:cNvPr id="1026" name="SaveAsJso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572C-7BA4-492B-9045-1A9C0BD0388E}">
  <sheetPr codeName="工作表1"/>
  <dimension ref="A1:I11"/>
  <sheetViews>
    <sheetView tabSelected="1" workbookViewId="0">
      <selection activeCell="E13" sqref="E13"/>
    </sheetView>
  </sheetViews>
  <sheetFormatPr defaultRowHeight="17"/>
  <cols>
    <col min="1" max="1" width="11.36328125" bestFit="1" customWidth="1"/>
    <col min="2" max="3" width="21.1796875" bestFit="1" customWidth="1"/>
    <col min="4" max="4" width="6.6328125" bestFit="1" customWidth="1"/>
    <col min="5" max="5" width="11" bestFit="1" customWidth="1"/>
    <col min="6" max="6" width="41.6328125" bestFit="1" customWidth="1"/>
    <col min="7" max="7" width="14.81640625" bestFit="1" customWidth="1"/>
    <col min="8" max="8" width="9.90625" bestFit="1" customWidth="1"/>
    <col min="9" max="9" width="21.1796875" bestFit="1" customWidth="1"/>
  </cols>
  <sheetData>
    <row r="1" spans="1:9" ht="17.5">
      <c r="A1" s="6" t="s">
        <v>21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ht="17.5">
      <c r="A2" s="9">
        <v>1</v>
      </c>
      <c r="B2" s="5" t="s">
        <v>8</v>
      </c>
      <c r="C2" s="10" t="s">
        <v>22</v>
      </c>
      <c r="D2" s="2" t="s">
        <v>9</v>
      </c>
      <c r="E2" s="2" t="s">
        <v>10</v>
      </c>
      <c r="F2" s="2" t="str">
        <f>_xlfn.CONCAT(B2,B2)</f>
        <v>74FE48FFFF61441D74FE48FFFF61441D</v>
      </c>
      <c r="G2" s="8">
        <v>1</v>
      </c>
      <c r="H2" s="8">
        <v>1</v>
      </c>
      <c r="I2" s="2" t="str">
        <f>B2</f>
        <v>74FE48FFFF61441D</v>
      </c>
    </row>
    <row r="3" spans="1:9" ht="17.5">
      <c r="A3" s="9">
        <f>A2+1</f>
        <v>2</v>
      </c>
      <c r="B3" s="5" t="s">
        <v>11</v>
      </c>
      <c r="C3" s="10" t="s">
        <v>22</v>
      </c>
      <c r="D3" s="2" t="str">
        <f t="shared" ref="D3:E11" si="0">D$2</f>
        <v>A</v>
      </c>
      <c r="E3" s="2" t="str">
        <f t="shared" si="0"/>
        <v>OTAA</v>
      </c>
      <c r="F3" s="2" t="str">
        <f t="shared" ref="F3:F11" si="1">_xlfn.CONCAT(B3,B3)</f>
        <v>74FE48FFFF5662AD74FE48FFFF5662AD</v>
      </c>
      <c r="G3" s="8">
        <f t="shared" ref="G3:H11" si="2">G$2</f>
        <v>1</v>
      </c>
      <c r="H3" s="8">
        <f t="shared" si="2"/>
        <v>1</v>
      </c>
      <c r="I3" s="2" t="str">
        <f>B3</f>
        <v>74FE48FFFF5662AD</v>
      </c>
    </row>
    <row r="4" spans="1:9" ht="17.5">
      <c r="A4" s="9">
        <f t="shared" ref="A4:A11" si="3">A3+1</f>
        <v>3</v>
      </c>
      <c r="B4" s="5" t="s">
        <v>12</v>
      </c>
      <c r="C4" s="10" t="s">
        <v>22</v>
      </c>
      <c r="D4" s="2" t="str">
        <f t="shared" si="0"/>
        <v>A</v>
      </c>
      <c r="E4" s="2" t="str">
        <f t="shared" si="0"/>
        <v>OTAA</v>
      </c>
      <c r="F4" s="2" t="str">
        <f t="shared" si="1"/>
        <v>74FE48FFFF56625674FE48FFFF566256</v>
      </c>
      <c r="G4" s="8">
        <f t="shared" si="2"/>
        <v>1</v>
      </c>
      <c r="H4" s="8">
        <f t="shared" si="2"/>
        <v>1</v>
      </c>
      <c r="I4" s="2" t="str">
        <f t="shared" ref="I4:I11" si="4">B4</f>
        <v>74FE48FFFF566256</v>
      </c>
    </row>
    <row r="5" spans="1:9" ht="17.5">
      <c r="A5" s="9">
        <f t="shared" si="3"/>
        <v>4</v>
      </c>
      <c r="B5" s="5" t="s">
        <v>13</v>
      </c>
      <c r="C5" s="10" t="s">
        <v>22</v>
      </c>
      <c r="D5" s="2" t="str">
        <f t="shared" si="0"/>
        <v>A</v>
      </c>
      <c r="E5" s="2" t="str">
        <f t="shared" si="0"/>
        <v>OTAA</v>
      </c>
      <c r="F5" s="2" t="str">
        <f t="shared" si="1"/>
        <v>74FE48FFFF56621F74FE48FFFF56621F</v>
      </c>
      <c r="G5" s="8">
        <f t="shared" si="2"/>
        <v>1</v>
      </c>
      <c r="H5" s="8">
        <f t="shared" si="2"/>
        <v>1</v>
      </c>
      <c r="I5" s="2" t="str">
        <f t="shared" si="4"/>
        <v>74FE48FFFF56621F</v>
      </c>
    </row>
    <row r="6" spans="1:9" ht="17.5">
      <c r="A6" s="9">
        <f t="shared" si="3"/>
        <v>5</v>
      </c>
      <c r="B6" s="5" t="s">
        <v>14</v>
      </c>
      <c r="C6" s="10" t="s">
        <v>22</v>
      </c>
      <c r="D6" s="2" t="str">
        <f t="shared" si="0"/>
        <v>A</v>
      </c>
      <c r="E6" s="2" t="str">
        <f t="shared" si="0"/>
        <v>OTAA</v>
      </c>
      <c r="F6" s="2" t="str">
        <f t="shared" si="1"/>
        <v>74FE48FFFF56627774FE48FFFF566277</v>
      </c>
      <c r="G6" s="8">
        <f t="shared" si="2"/>
        <v>1</v>
      </c>
      <c r="H6" s="8">
        <f t="shared" si="2"/>
        <v>1</v>
      </c>
      <c r="I6" s="2" t="str">
        <f t="shared" si="4"/>
        <v>74FE48FFFF566277</v>
      </c>
    </row>
    <row r="7" spans="1:9" ht="17.5">
      <c r="A7" s="9">
        <f t="shared" si="3"/>
        <v>6</v>
      </c>
      <c r="B7" s="5" t="s">
        <v>15</v>
      </c>
      <c r="C7" s="10" t="s">
        <v>22</v>
      </c>
      <c r="D7" s="2" t="str">
        <f t="shared" si="0"/>
        <v>A</v>
      </c>
      <c r="E7" s="2" t="str">
        <f t="shared" si="0"/>
        <v>OTAA</v>
      </c>
      <c r="F7" s="2" t="str">
        <f t="shared" si="1"/>
        <v>74FE48FFFF56629874FE48FFFF566298</v>
      </c>
      <c r="G7" s="8">
        <f t="shared" si="2"/>
        <v>1</v>
      </c>
      <c r="H7" s="8">
        <f t="shared" si="2"/>
        <v>1</v>
      </c>
      <c r="I7" s="2" t="str">
        <f t="shared" si="4"/>
        <v>74FE48FFFF566298</v>
      </c>
    </row>
    <row r="8" spans="1:9" ht="17.5">
      <c r="A8" s="9">
        <f t="shared" si="3"/>
        <v>7</v>
      </c>
      <c r="B8" s="5" t="s">
        <v>16</v>
      </c>
      <c r="C8" s="10" t="s">
        <v>22</v>
      </c>
      <c r="D8" s="2" t="str">
        <f t="shared" si="0"/>
        <v>A</v>
      </c>
      <c r="E8" s="2" t="str">
        <f t="shared" si="0"/>
        <v>OTAA</v>
      </c>
      <c r="F8" s="2" t="str">
        <f t="shared" si="1"/>
        <v>74FE48FFFF56621274FE48FFFF566212</v>
      </c>
      <c r="G8" s="8">
        <f t="shared" si="2"/>
        <v>1</v>
      </c>
      <c r="H8" s="8">
        <f t="shared" si="2"/>
        <v>1</v>
      </c>
      <c r="I8" s="2" t="str">
        <f t="shared" si="4"/>
        <v>74FE48FFFF566212</v>
      </c>
    </row>
    <row r="9" spans="1:9" ht="17.5">
      <c r="A9" s="9">
        <f t="shared" si="3"/>
        <v>8</v>
      </c>
      <c r="B9" s="5" t="s">
        <v>17</v>
      </c>
      <c r="C9" s="10" t="s">
        <v>22</v>
      </c>
      <c r="D9" s="2" t="str">
        <f t="shared" si="0"/>
        <v>A</v>
      </c>
      <c r="E9" s="2" t="str">
        <f t="shared" si="0"/>
        <v>OTAA</v>
      </c>
      <c r="F9" s="2" t="str">
        <f t="shared" si="1"/>
        <v>74FE48FFFF56624F74FE48FFFF56624F</v>
      </c>
      <c r="G9" s="8">
        <f t="shared" si="2"/>
        <v>1</v>
      </c>
      <c r="H9" s="8">
        <f t="shared" si="2"/>
        <v>1</v>
      </c>
      <c r="I9" s="2" t="str">
        <f t="shared" si="4"/>
        <v>74FE48FFFF56624F</v>
      </c>
    </row>
    <row r="10" spans="1:9" ht="17.5">
      <c r="A10" s="9">
        <f t="shared" si="3"/>
        <v>9</v>
      </c>
      <c r="B10" s="5" t="s">
        <v>18</v>
      </c>
      <c r="C10" s="10" t="s">
        <v>22</v>
      </c>
      <c r="D10" s="2" t="str">
        <f t="shared" si="0"/>
        <v>A</v>
      </c>
      <c r="E10" s="2" t="str">
        <f t="shared" si="0"/>
        <v>OTAA</v>
      </c>
      <c r="F10" s="2" t="str">
        <f t="shared" si="1"/>
        <v>74FE48FFFF5662DE74FE48FFFF5662DE</v>
      </c>
      <c r="G10" s="8">
        <f t="shared" si="2"/>
        <v>1</v>
      </c>
      <c r="H10" s="8">
        <f t="shared" si="2"/>
        <v>1</v>
      </c>
      <c r="I10" s="2" t="str">
        <f t="shared" si="4"/>
        <v>74FE48FFFF5662DE</v>
      </c>
    </row>
    <row r="11" spans="1:9" ht="17.5">
      <c r="A11" s="9">
        <f t="shared" si="3"/>
        <v>10</v>
      </c>
      <c r="B11" s="5" t="s">
        <v>15</v>
      </c>
      <c r="C11" s="10" t="s">
        <v>22</v>
      </c>
      <c r="D11" s="2" t="str">
        <f t="shared" si="0"/>
        <v>A</v>
      </c>
      <c r="E11" s="2" t="str">
        <f t="shared" si="0"/>
        <v>OTAA</v>
      </c>
      <c r="F11" s="2" t="str">
        <f t="shared" si="1"/>
        <v>74FE48FFFF56629874FE48FFFF566298</v>
      </c>
      <c r="G11" s="8">
        <f t="shared" si="2"/>
        <v>1</v>
      </c>
      <c r="H11" s="8">
        <f t="shared" si="2"/>
        <v>1</v>
      </c>
      <c r="I11" s="2" t="str">
        <f t="shared" si="4"/>
        <v>74FE48FFFF566298</v>
      </c>
    </row>
  </sheetData>
  <sheetProtection selectLockedCells="1"/>
  <dataConsolidate/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JsonButton">
          <controlPr defaultSize="0" autoFill="0" autoLine="0" r:id="rId5">
            <anchor moveWithCells="1">
              <from>
                <xdr:col>10</xdr:col>
                <xdr:colOff>152400</xdr:colOff>
                <xdr:row>3</xdr:row>
                <xdr:rowOff>38100</xdr:rowOff>
              </from>
              <to>
                <xdr:col>13</xdr:col>
                <xdr:colOff>400050</xdr:colOff>
                <xdr:row>5</xdr:row>
                <xdr:rowOff>177800</xdr:rowOff>
              </to>
            </anchor>
          </controlPr>
        </control>
      </mc:Choice>
      <mc:Fallback>
        <control shapeId="1026" r:id="rId4" name="SaveAsJso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D395-D541-42A5-87E5-1B64F9AE8D88}">
  <sheetPr codeName="工作表2"/>
  <dimension ref="A1:I11"/>
  <sheetViews>
    <sheetView workbookViewId="0">
      <selection sqref="A1:I11"/>
    </sheetView>
  </sheetViews>
  <sheetFormatPr defaultRowHeight="17.5"/>
  <cols>
    <col min="1" max="1" width="10.54296875" style="1" bestFit="1" customWidth="1"/>
    <col min="2" max="2" width="21.1796875" style="1" bestFit="1" customWidth="1"/>
    <col min="3" max="3" width="20.81640625" style="1" bestFit="1" customWidth="1"/>
    <col min="4" max="4" width="6.6328125" style="1" bestFit="1" customWidth="1"/>
    <col min="5" max="5" width="11" style="1" bestFit="1" customWidth="1"/>
    <col min="6" max="6" width="41.6328125" style="1" bestFit="1" customWidth="1"/>
    <col min="7" max="7" width="14.81640625" style="1" bestFit="1" customWidth="1"/>
    <col min="8" max="8" width="9.90625" style="1" bestFit="1" customWidth="1"/>
    <col min="9" max="9" width="21.1796875" style="1" bestFit="1" customWidth="1"/>
    <col min="10" max="16384" width="8.7265625" style="1"/>
  </cols>
  <sheetData>
    <row r="1" spans="1:9">
      <c r="A1" s="7" t="s">
        <v>19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>
      <c r="A2" s="11" t="s">
        <v>20</v>
      </c>
      <c r="B2" s="5" t="s">
        <v>8</v>
      </c>
      <c r="C2" s="3">
        <v>12020000000000</v>
      </c>
      <c r="D2" s="2" t="s">
        <v>9</v>
      </c>
      <c r="E2" s="2" t="s">
        <v>10</v>
      </c>
      <c r="F2" s="2" t="str">
        <f>_xlfn.CONCAT(B2,B2)</f>
        <v>74FE48FFFF61441D74FE48FFFF61441D</v>
      </c>
      <c r="G2" s="2">
        <v>1</v>
      </c>
      <c r="H2" s="2">
        <v>1</v>
      </c>
      <c r="I2" s="2" t="str">
        <f>B2</f>
        <v>74FE48FFFF61441D</v>
      </c>
    </row>
    <row r="3" spans="1:9">
      <c r="A3" s="12"/>
      <c r="B3" s="5" t="s">
        <v>11</v>
      </c>
      <c r="C3" s="4">
        <f t="shared" ref="C3:E11" si="0">C$2</f>
        <v>12020000000000</v>
      </c>
      <c r="D3" s="2" t="str">
        <f t="shared" si="0"/>
        <v>A</v>
      </c>
      <c r="E3" s="2" t="str">
        <f t="shared" si="0"/>
        <v>OTAA</v>
      </c>
      <c r="F3" s="2" t="str">
        <f t="shared" ref="F3:F11" si="1">_xlfn.CONCAT(B3,B3)</f>
        <v>74FE48FFFF5662AD74FE48FFFF5662AD</v>
      </c>
      <c r="G3" s="2">
        <f t="shared" ref="G3:H11" si="2">G$2</f>
        <v>1</v>
      </c>
      <c r="H3" s="2">
        <f t="shared" si="2"/>
        <v>1</v>
      </c>
      <c r="I3" s="2" t="str">
        <f>B3</f>
        <v>74FE48FFFF5662AD</v>
      </c>
    </row>
    <row r="4" spans="1:9">
      <c r="A4" s="12"/>
      <c r="B4" s="5" t="s">
        <v>12</v>
      </c>
      <c r="C4" s="4">
        <f t="shared" si="0"/>
        <v>12020000000000</v>
      </c>
      <c r="D4" s="2" t="str">
        <f t="shared" si="0"/>
        <v>A</v>
      </c>
      <c r="E4" s="2" t="str">
        <f t="shared" si="0"/>
        <v>OTAA</v>
      </c>
      <c r="F4" s="2" t="str">
        <f t="shared" si="1"/>
        <v>74FE48FFFF56625674FE48FFFF566256</v>
      </c>
      <c r="G4" s="2">
        <f t="shared" si="2"/>
        <v>1</v>
      </c>
      <c r="H4" s="2">
        <f t="shared" si="2"/>
        <v>1</v>
      </c>
      <c r="I4" s="2" t="str">
        <f t="shared" ref="I4:I11" si="3">B4</f>
        <v>74FE48FFFF566256</v>
      </c>
    </row>
    <row r="5" spans="1:9">
      <c r="A5" s="12"/>
      <c r="B5" s="5" t="s">
        <v>13</v>
      </c>
      <c r="C5" s="4">
        <f t="shared" si="0"/>
        <v>12020000000000</v>
      </c>
      <c r="D5" s="2" t="str">
        <f t="shared" si="0"/>
        <v>A</v>
      </c>
      <c r="E5" s="2" t="str">
        <f t="shared" si="0"/>
        <v>OTAA</v>
      </c>
      <c r="F5" s="2" t="str">
        <f t="shared" si="1"/>
        <v>74FE48FFFF56621F74FE48FFFF56621F</v>
      </c>
      <c r="G5" s="2">
        <f t="shared" si="2"/>
        <v>1</v>
      </c>
      <c r="H5" s="2">
        <f t="shared" si="2"/>
        <v>1</v>
      </c>
      <c r="I5" s="2" t="str">
        <f t="shared" si="3"/>
        <v>74FE48FFFF56621F</v>
      </c>
    </row>
    <row r="6" spans="1:9">
      <c r="A6" s="12"/>
      <c r="B6" s="5" t="s">
        <v>14</v>
      </c>
      <c r="C6" s="4">
        <f t="shared" si="0"/>
        <v>12020000000000</v>
      </c>
      <c r="D6" s="2" t="str">
        <f t="shared" si="0"/>
        <v>A</v>
      </c>
      <c r="E6" s="2" t="str">
        <f t="shared" si="0"/>
        <v>OTAA</v>
      </c>
      <c r="F6" s="2" t="str">
        <f t="shared" si="1"/>
        <v>74FE48FFFF56627774FE48FFFF566277</v>
      </c>
      <c r="G6" s="2">
        <f t="shared" si="2"/>
        <v>1</v>
      </c>
      <c r="H6" s="2">
        <f t="shared" si="2"/>
        <v>1</v>
      </c>
      <c r="I6" s="2" t="str">
        <f t="shared" si="3"/>
        <v>74FE48FFFF566277</v>
      </c>
    </row>
    <row r="7" spans="1:9">
      <c r="A7" s="12"/>
      <c r="B7" s="5" t="s">
        <v>15</v>
      </c>
      <c r="C7" s="4">
        <f t="shared" si="0"/>
        <v>12020000000000</v>
      </c>
      <c r="D7" s="2" t="str">
        <f t="shared" si="0"/>
        <v>A</v>
      </c>
      <c r="E7" s="2" t="str">
        <f t="shared" si="0"/>
        <v>OTAA</v>
      </c>
      <c r="F7" s="2" t="str">
        <f t="shared" si="1"/>
        <v>74FE48FFFF56629874FE48FFFF566298</v>
      </c>
      <c r="G7" s="2">
        <f t="shared" si="2"/>
        <v>1</v>
      </c>
      <c r="H7" s="2">
        <f t="shared" si="2"/>
        <v>1</v>
      </c>
      <c r="I7" s="2" t="str">
        <f t="shared" si="3"/>
        <v>74FE48FFFF566298</v>
      </c>
    </row>
    <row r="8" spans="1:9">
      <c r="A8" s="12"/>
      <c r="B8" s="5" t="s">
        <v>16</v>
      </c>
      <c r="C8" s="4">
        <f t="shared" si="0"/>
        <v>12020000000000</v>
      </c>
      <c r="D8" s="2" t="str">
        <f t="shared" si="0"/>
        <v>A</v>
      </c>
      <c r="E8" s="2" t="str">
        <f t="shared" si="0"/>
        <v>OTAA</v>
      </c>
      <c r="F8" s="2" t="str">
        <f t="shared" si="1"/>
        <v>74FE48FFFF56621274FE48FFFF566212</v>
      </c>
      <c r="G8" s="2">
        <f t="shared" si="2"/>
        <v>1</v>
      </c>
      <c r="H8" s="2">
        <f t="shared" si="2"/>
        <v>1</v>
      </c>
      <c r="I8" s="2" t="str">
        <f t="shared" si="3"/>
        <v>74FE48FFFF566212</v>
      </c>
    </row>
    <row r="9" spans="1:9">
      <c r="A9" s="12"/>
      <c r="B9" s="5" t="s">
        <v>17</v>
      </c>
      <c r="C9" s="4">
        <f t="shared" si="0"/>
        <v>12020000000000</v>
      </c>
      <c r="D9" s="2" t="str">
        <f t="shared" si="0"/>
        <v>A</v>
      </c>
      <c r="E9" s="2" t="str">
        <f t="shared" si="0"/>
        <v>OTAA</v>
      </c>
      <c r="F9" s="2" t="str">
        <f t="shared" si="1"/>
        <v>74FE48FFFF56624F74FE48FFFF56624F</v>
      </c>
      <c r="G9" s="2">
        <f t="shared" si="2"/>
        <v>1</v>
      </c>
      <c r="H9" s="2">
        <f t="shared" si="2"/>
        <v>1</v>
      </c>
      <c r="I9" s="2" t="str">
        <f t="shared" si="3"/>
        <v>74FE48FFFF56624F</v>
      </c>
    </row>
    <row r="10" spans="1:9">
      <c r="A10" s="12"/>
      <c r="B10" s="5" t="s">
        <v>18</v>
      </c>
      <c r="C10" s="4">
        <f t="shared" si="0"/>
        <v>12020000000000</v>
      </c>
      <c r="D10" s="2" t="str">
        <f t="shared" si="0"/>
        <v>A</v>
      </c>
      <c r="E10" s="2" t="str">
        <f t="shared" si="0"/>
        <v>OTAA</v>
      </c>
      <c r="F10" s="2" t="str">
        <f t="shared" si="1"/>
        <v>74FE48FFFF5662DE74FE48FFFF5662DE</v>
      </c>
      <c r="G10" s="2">
        <f t="shared" si="2"/>
        <v>1</v>
      </c>
      <c r="H10" s="2">
        <f t="shared" si="2"/>
        <v>1</v>
      </c>
      <c r="I10" s="2" t="str">
        <f t="shared" si="3"/>
        <v>74FE48FFFF5662DE</v>
      </c>
    </row>
    <row r="11" spans="1:9">
      <c r="A11" s="13"/>
      <c r="B11" s="5" t="s">
        <v>15</v>
      </c>
      <c r="C11" s="4">
        <f t="shared" si="0"/>
        <v>12020000000000</v>
      </c>
      <c r="D11" s="2" t="str">
        <f t="shared" si="0"/>
        <v>A</v>
      </c>
      <c r="E11" s="2" t="str">
        <f t="shared" si="0"/>
        <v>OTAA</v>
      </c>
      <c r="F11" s="2" t="str">
        <f t="shared" si="1"/>
        <v>74FE48FFFF56629874FE48FFFF566298</v>
      </c>
      <c r="G11" s="2">
        <f t="shared" si="2"/>
        <v>1</v>
      </c>
      <c r="H11" s="2">
        <f t="shared" si="2"/>
        <v>1</v>
      </c>
      <c r="I11" s="2" t="str">
        <f t="shared" si="3"/>
        <v>74FE48FFFF566298</v>
      </c>
    </row>
  </sheetData>
  <mergeCells count="1">
    <mergeCell ref="A2:A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李ㄚ瑞</dc:creator>
  <cp:lastModifiedBy>李ㄚ瑞</cp:lastModifiedBy>
  <dcterms:created xsi:type="dcterms:W3CDTF">2022-07-27T00:28:02Z</dcterms:created>
  <dcterms:modified xsi:type="dcterms:W3CDTF">2022-08-01T13:12:58Z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2022-07-27T00:28:02Z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569c8179-b111-4528-90b5-faa6944960e7</vt:lpwstr>
  </property>
  <property fmtid="{D5CDD505-2E9C-101B-9397-08002B2CF9AE}" pid="7" name="MSIP_Label_defa4170-0d19-0005-0004-bc88714345d2_ActionId">
    <vt:lpwstr>549fa762-c357-4f6e-8830-fca4dc5c9007</vt:lpwstr>
  </property>
  <property fmtid="{D5CDD505-2E9C-101B-9397-08002B2CF9AE}" pid="8" name="MSIP_Label_defa4170-0d19-0005-0004-bc88714345d2_ContentBits">
    <vt:lpwstr>0</vt:lpwstr>
  </property>
</Properties>
</file>