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b68a764a8c768e0/Desktop/FNP Analysis/"/>
    </mc:Choice>
  </mc:AlternateContent>
  <xr:revisionPtr revIDLastSave="0" documentId="8_{3C923FE4-B111-44A1-8BAF-0EB330FAB1CE}" xr6:coauthVersionLast="47" xr6:coauthVersionMax="47" xr10:uidLastSave="{00000000-0000-0000-0000-000000000000}"/>
  <bookViews>
    <workbookView xWindow="-108" yWindow="-108" windowWidth="23256" windowHeight="12456" firstSheet="1" activeTab="6" xr2:uid="{EEBE4A85-1654-4894-988C-130E1746E371}"/>
  </bookViews>
  <sheets>
    <sheet name="FNP Analysis" sheetId="2" state="hidden" r:id="rId1"/>
    <sheet name="Customer" sheetId="3" r:id="rId2"/>
    <sheet name="Orders" sheetId="4" r:id="rId3"/>
    <sheet name="Products" sheetId="5" r:id="rId4"/>
    <sheet name="Sheet3" sheetId="7" state="hidden" r:id="rId5"/>
    <sheet name="Sheet1" sheetId="1" r:id="rId6"/>
    <sheet name="Dashboard" sheetId="6" r:id="rId7"/>
  </sheets>
  <definedNames>
    <definedName name="_xlcn.WorksheetConnection_Book1Customer1" hidden="1">Customer[]</definedName>
    <definedName name="_xlcn.WorksheetConnection_Book1Orders1" hidden="1">Orders[]</definedName>
    <definedName name="ExternalData_1" localSheetId="0" hidden="1">'FNP Analysis'!$A$1:$F$4</definedName>
    <definedName name="ExternalData_1" localSheetId="4" hidden="1">Sheet3!$A$3:$T$121</definedName>
    <definedName name="ExternalData_2" localSheetId="1" hidden="1">'Customer'!$A$1:$G$101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938" r:id="rId8"/>
    <pivotCache cacheId="941" r:id="rId9"/>
    <pivotCache cacheId="944" r:id="rId10"/>
    <pivotCache cacheId="947" r:id="rId11"/>
    <pivotCache cacheId="950" r:id="rId12"/>
    <pivotCache cacheId="953" r:id="rId13"/>
    <pivotCache cacheId="956" r:id="rId14"/>
    <pivotCache cacheId="959" r:id="rId15"/>
    <pivotCache cacheId="962" r:id="rId16"/>
    <pivotCache cacheId="965" r:id="rId17"/>
  </pivotCaches>
  <extLst>
    <ext xmlns:x14="http://schemas.microsoft.com/office/spreadsheetml/2009/9/main" uri="{876F7934-8845-4945-9796-88D515C7AA90}">
      <x14:pivotCaches>
        <pivotCache cacheId="489"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06"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Analysis_9c9e96bc-b27c-4951-bd1c-3291ff6f7b7f" name="FNP Analysis" connection="Query - FNP Analysis"/>
          <x15:modelTable id="Customer_a37a7bcd-f3b5-47d4-89eb-63a24fec39ed" name="Customer" connection="Query - Customer"/>
          <x15:modelTable id="Orders_50a76032-a882-4047-abc3-f151abf2a555" name="Orders" connection="Query - Orders"/>
          <x15:modelTable id="Products_c8b946a3-c567-4a0f-9c2e-eaecf8fe3dad" name="Products" connection="Query - Products"/>
          <x15:modelTable id="Customer 1" name="Customer 1" connection="WorksheetConnection_Book1!Customer"/>
          <x15:modelTable id="Orders 1" name="Orders 1" connection="WorksheetConnection_Book1!Orders"/>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901DAB-0884-45EE-A121-8C70A61624DC}" keepAlive="1" name="ModelConnection_ExternalData_1" description="Data Model" type="5" refreshedVersion="8" minRefreshableVersion="5" saveData="1">
    <dbPr connection="Data Model Connection" command="FNP Analysis" commandType="3"/>
    <extLst>
      <ext xmlns:x15="http://schemas.microsoft.com/office/spreadsheetml/2010/11/main" uri="{DE250136-89BD-433C-8126-D09CA5730AF9}">
        <x15:connection id="" model="1"/>
      </ext>
    </extLst>
  </connection>
  <connection id="2" xr16:uid="{AF70BAE7-F081-431E-9671-5C9C2879EEC6}" keepAlive="1" name="ModelConnection_ExternalData_11" description="Data Model" type="5" refreshedVersion="8" minRefreshableVersion="5" saveData="1">
    <dbPr connection="Data Model Connection" command="DRILLTHROUGH MAXROWS 1000 SELECT FROM [Model] WHERE (([Measures].[Sum of Revenue],[Products].[Category].&amp;[Cake])) RETURN [$Orders].[Order_ID],[$Orders].[Customer_ID],[$Orders].[Product_ID],[$Orders].[Quantity],[$Orders].[Order_Date],[$Orders].[Order_Time],[$Orders].[Delivery_Date],[$Orders].[Delivery_Time],[$Orders].[Location],[$Orders].[Occasion],[$Orders].[Order_Date(Month)],[$Orders].[Order_Time(Hour)],[$Orders].[diff_delivery_order],[$Orders].[Delivery(Hour)],[$Orders].[Price (INR)],[$Orders].[Revenue],[$Orders].[Day_Name(Order)],[$Orders].[Delivery_Time (Hour)],[$Orders].[Delivery_Time (Minute)],[$Orders].[Delivery_Time (Second)]" commandType="4"/>
    <extLst>
      <ext xmlns:x15="http://schemas.microsoft.com/office/spreadsheetml/2010/11/main" uri="{DE250136-89BD-433C-8126-D09CA5730AF9}">
        <x15:connection id="" model="1"/>
      </ext>
    </extLst>
  </connection>
  <connection id="3" xr16:uid="{D1064255-8D51-47B0-A56C-0014243A68C7}"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C6C2CF6E-12B9-4E65-88E4-CB7E6901440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2D5C4EE7-C68C-4C02-A4DE-3EA201DC82E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2D15168D-E501-440D-896F-E39D7A133B63}" name="Query - Customer" description="Connection to the 'Customer' query in the workbook." type="100" refreshedVersion="8" minRefreshableVersion="5">
    <extLst>
      <ext xmlns:x15="http://schemas.microsoft.com/office/spreadsheetml/2010/11/main" uri="{DE250136-89BD-433C-8126-D09CA5730AF9}">
        <x15:connection id="c4508bbe-e94c-4c2a-8877-f13f784a08db"/>
      </ext>
    </extLst>
  </connection>
  <connection id="7" xr16:uid="{3E25799A-8586-4B33-B8CB-2421933A99ED}" name="Query - FNP Analysis" description="Connection to the 'FNP Analysis' query in the workbook." type="100" refreshedVersion="8" minRefreshableVersion="5">
    <extLst>
      <ext xmlns:x15="http://schemas.microsoft.com/office/spreadsheetml/2010/11/main" uri="{DE250136-89BD-433C-8126-D09CA5730AF9}">
        <x15:connection id="936c552b-3ab9-4d9a-ad26-a83cc9815559"/>
      </ext>
    </extLst>
  </connection>
  <connection id="8" xr16:uid="{430A9787-E24E-486E-9AB8-2CC46FAB8679}" name="Query - Orders" description="Connection to the 'Orders' query in the workbook." type="100" refreshedVersion="8" minRefreshableVersion="5">
    <extLst>
      <ext xmlns:x15="http://schemas.microsoft.com/office/spreadsheetml/2010/11/main" uri="{DE250136-89BD-433C-8126-D09CA5730AF9}">
        <x15:connection id="9cffa43e-1a1e-4cae-91ab-d4b7bc30ba1c"/>
      </ext>
    </extLst>
  </connection>
  <connection id="9" xr16:uid="{1A8F631E-1426-4593-A553-9C99DC63BB4F}" name="Query - Products" description="Connection to the 'Products' query in the workbook." type="100" refreshedVersion="8" minRefreshableVersion="5">
    <extLst>
      <ext xmlns:x15="http://schemas.microsoft.com/office/spreadsheetml/2010/11/main" uri="{DE250136-89BD-433C-8126-D09CA5730AF9}">
        <x15:connection id="da519ae9-66ad-433a-a201-43d143019e0d"/>
      </ext>
    </extLst>
  </connection>
  <connection id="10" xr16:uid="{DA60A09D-BA92-4048-8B03-56C6288052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B92C6DD0-FFDA-4C75-BD3A-F8BA08F3F27D}"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 id="12" xr16:uid="{7EB5E06D-95ED-4ABA-B2EE-9A1118E3ED1E}"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<sst xmlns="http://schemas.openxmlformats.org/spreadsheetml/2006/main" count="9985" uniqueCount="1049">
  <si>
    <t>Name</t>
  </si>
  <si>
    <t>Extension</t>
  </si>
  <si>
    <t>Date accessed</t>
  </si>
  <si>
    <t>Date modified</t>
  </si>
  <si>
    <t>Date created</t>
  </si>
  <si>
    <t>Folder Path</t>
  </si>
  <si>
    <t>customers.csv</t>
  </si>
  <si>
    <t>.csv</t>
  </si>
  <si>
    <t>C:\Users\User\OneDrive\Desktop\FNP Analysis\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</si>
  <si>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</si>
  <si>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</si>
  <si>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</si>
  <si>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</si>
  <si>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</si>
  <si>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</si>
  <si>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</si>
  <si>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</si>
  <si>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</si>
  <si>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</si>
  <si>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</si>
  <si>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</si>
  <si>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</si>
  <si>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</si>
  <si>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</si>
  <si>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</si>
  <si>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</si>
  <si>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</si>
  <si>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</si>
  <si>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</si>
  <si>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</si>
  <si>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</si>
  <si>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</si>
  <si>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</si>
  <si>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</si>
  <si>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</si>
  <si>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</si>
  <si>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</si>
  <si>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</si>
  <si>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</si>
  <si>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</si>
  <si>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</si>
  <si>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</si>
  <si>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</si>
  <si>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</si>
  <si>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</si>
  <si>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</si>
  <si>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</si>
  <si>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</si>
  <si>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</si>
  <si>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</si>
  <si>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</si>
  <si>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</si>
  <si>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</si>
  <si>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</si>
  <si>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</si>
  <si>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</si>
  <si>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</si>
  <si>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</si>
  <si>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</si>
  <si>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</si>
  <si>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</si>
  <si>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</si>
  <si>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</si>
  <si>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</si>
  <si>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</si>
  <si>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</si>
  <si>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</si>
  <si>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</si>
  <si>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</si>
  <si>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</si>
  <si>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</si>
  <si>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</si>
  <si>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</si>
  <si>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</si>
  <si>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</si>
  <si>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</si>
  <si>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</si>
  <si>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</si>
  <si>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</si>
  <si>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</si>
  <si>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</si>
  <si>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</si>
  <si>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</si>
  <si>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</si>
  <si>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</si>
  <si>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</si>
  <si>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</si>
  <si>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</si>
  <si>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</si>
  <si>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</si>
  <si>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</si>
  <si>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</si>
  <si>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</si>
  <si>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</si>
  <si>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</si>
  <si>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</si>
  <si>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</si>
  <si>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</si>
  <si>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</si>
  <si>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</si>
  <si>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</si>
  <si>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</si>
  <si>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</si>
  <si>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</si>
  <si>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</si>
  <si>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</si>
  <si>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</si>
  <si>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</si>
  <si>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</si>
  <si>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</si>
  <si>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</si>
  <si>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</si>
  <si>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</si>
  <si>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</si>
  <si>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</si>
  <si>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</si>
  <si>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</si>
  <si>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</si>
  <si>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</si>
  <si>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</si>
  <si>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</si>
  <si>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</si>
  <si>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</si>
  <si>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</si>
  <si>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</si>
  <si>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</si>
  <si>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</si>
  <si>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</si>
  <si>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</si>
  <si>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</si>
  <si>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</si>
  <si>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</si>
  <si>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</si>
  <si>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</si>
  <si>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</si>
  <si>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</si>
  <si>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</si>
  <si>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</si>
  <si>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</si>
  <si>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</si>
  <si>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</si>
  <si>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</si>
  <si>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</si>
  <si>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</si>
  <si>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</si>
  <si>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</si>
  <si>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</si>
  <si>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</si>
  <si>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</si>
  <si>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</si>
  <si>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</si>
  <si>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</si>
  <si>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</si>
  <si>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</si>
  <si>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</si>
  <si>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</si>
  <si>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</si>
  <si>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</si>
  <si>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</si>
  <si>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</si>
  <si>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</si>
  <si>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</si>
  <si>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</si>
  <si>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</si>
  <si>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</si>
  <si>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</si>
  <si>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</si>
  <si>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</si>
  <si>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</si>
  <si>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</si>
  <si>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</si>
  <si>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</si>
  <si>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</si>
  <si>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</si>
  <si>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</si>
  <si>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</si>
  <si>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</si>
  <si>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</si>
  <si>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</si>
  <si>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</si>
  <si>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</si>
  <si>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</si>
  <si>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</si>
  <si>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</si>
  <si>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</si>
  <si>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</si>
  <si>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</si>
  <si>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</si>
  <si>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</si>
  <si>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</si>
  <si>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</si>
  <si>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</si>
  <si>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</si>
  <si>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</si>
  <si>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</si>
  <si>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</si>
  <si>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</si>
  <si>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</si>
  <si>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</si>
  <si>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</si>
  <si>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</si>
  <si>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</si>
  <si>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</si>
  <si>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</si>
  <si>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</si>
  <si>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</si>
  <si>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</si>
  <si>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</si>
  <si>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</si>
  <si>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</si>
  <si>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</si>
  <si>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</si>
  <si>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</si>
  <si>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</si>
  <si>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</si>
  <si>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</si>
  <si>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</si>
  <si>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</si>
  <si>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</si>
  <si>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</si>
  <si>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</si>
  <si>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</si>
  <si>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</si>
  <si>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</si>
  <si>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</si>
  <si>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</si>
  <si>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</si>
  <si>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</si>
  <si>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</si>
  <si>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</si>
  <si>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</si>
  <si>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</si>
  <si>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</si>
  <si>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</si>
  <si>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</si>
  <si>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</si>
  <si>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</si>
  <si>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</si>
  <si>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</si>
  <si>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</si>
  <si>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</si>
  <si>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</si>
  <si>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</si>
  <si>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</si>
  <si>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</si>
  <si>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</si>
  <si>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</si>
  <si>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</si>
  <si>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</si>
  <si>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</si>
  <si>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</si>
  <si>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</si>
  <si>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</si>
  <si>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</si>
  <si>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</si>
  <si>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</si>
  <si>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</si>
  <si>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</si>
  <si>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</si>
  <si>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</si>
  <si>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</si>
  <si>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</si>
  <si>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</si>
  <si>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</si>
  <si>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</si>
  <si>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</si>
  <si>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</si>
  <si>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</si>
  <si>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</si>
  <si>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</si>
  <si>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</si>
  <si>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</si>
  <si>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</si>
  <si>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</si>
  <si>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</si>
  <si>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</si>
  <si>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</si>
  <si>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</si>
  <si>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</si>
  <si>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</si>
  <si>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</si>
  <si>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</si>
  <si>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</si>
  <si>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</si>
  <si>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</si>
  <si>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</si>
  <si>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</si>
  <si>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</si>
  <si>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</si>
  <si>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</si>
  <si>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</si>
  <si>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</si>
  <si>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</si>
  <si>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</si>
  <si>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</si>
  <si>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</si>
  <si>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</si>
  <si>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</si>
  <si>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</si>
  <si>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</si>
  <si>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</si>
  <si>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</si>
  <si>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</si>
  <si>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</si>
  <si>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</si>
  <si>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</si>
  <si>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</si>
  <si>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</si>
  <si>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</si>
  <si>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</si>
  <si>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</si>
  <si>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</si>
  <si>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</si>
  <si>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</si>
  <si>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</si>
  <si>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</si>
  <si>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</si>
  <si>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</si>
  <si>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</si>
  <si>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</si>
  <si>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</si>
  <si>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</si>
  <si>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</si>
  <si>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</si>
  <si>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</si>
  <si>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</si>
  <si>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</si>
  <si>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</si>
  <si>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</si>
  <si>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</si>
  <si>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</si>
  <si>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</si>
  <si>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</si>
  <si>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</si>
  <si>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</si>
  <si>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</si>
  <si>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</si>
  <si>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</si>
  <si>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</si>
  <si>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</si>
  <si>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</si>
  <si>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</si>
  <si>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</si>
  <si>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</si>
  <si>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</si>
  <si>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</si>
  <si>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</si>
  <si>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</si>
  <si>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</si>
  <si>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</si>
  <si>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</si>
  <si>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</si>
  <si>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</si>
  <si>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</si>
  <si>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</si>
  <si>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</si>
  <si>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</si>
  <si>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</si>
  <si>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</si>
  <si>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</si>
  <si>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</si>
  <si>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</si>
  <si>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</si>
  <si>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</si>
  <si>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</si>
  <si>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</si>
  <si>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</si>
  <si>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</si>
  <si>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</si>
  <si>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</si>
  <si>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</si>
  <si>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</si>
  <si>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</si>
  <si>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</si>
  <si>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</si>
  <si>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</si>
  <si>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</si>
  <si>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</si>
  <si>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</si>
  <si>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</si>
  <si>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</si>
  <si>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</si>
  <si>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</si>
  <si>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</si>
  <si>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</si>
  <si>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</si>
  <si>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</si>
  <si>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</si>
  <si>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</si>
  <si>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</si>
  <si>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</si>
  <si>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</si>
  <si>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</si>
  <si>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</si>
  <si>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</si>
  <si>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</si>
  <si>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</si>
  <si>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</si>
  <si>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</si>
  <si>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</si>
  <si>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</si>
  <si>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</si>
  <si>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</si>
  <si>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</si>
  <si>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</si>
  <si>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</si>
  <si>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</si>
  <si>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</si>
  <si>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</si>
  <si>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</si>
  <si>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</si>
  <si>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</si>
  <si>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</si>
  <si>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</si>
  <si>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</si>
  <si>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</si>
  <si>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</si>
  <si>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</si>
  <si>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</si>
  <si>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</si>
  <si>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</si>
  <si>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</si>
  <si>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</si>
  <si>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</si>
  <si>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</si>
  <si>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</si>
  <si>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</si>
  <si>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</si>
  <si>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</si>
  <si>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</si>
  <si>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</si>
  <si>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</si>
  <si>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</si>
  <si>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</si>
  <si>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</si>
  <si>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</si>
  <si>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</si>
  <si>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</si>
  <si>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</si>
  <si>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</si>
  <si>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</si>
  <si>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</si>
  <si>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</si>
  <si>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</si>
  <si>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</si>
  <si>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</si>
  <si>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</si>
  <si>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</si>
  <si>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</si>
  <si>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</si>
  <si>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</si>
  <si>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</si>
  <si>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</si>
  <si>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</si>
  <si>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</si>
  <si>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</si>
  <si>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</si>
  <si>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</si>
  <si>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</si>
  <si>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</si>
  <si>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</si>
  <si>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</si>
  <si>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</si>
  <si>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</si>
  <si>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</si>
  <si>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</si>
  <si>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</si>
  <si>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</si>
  <si>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</si>
  <si>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</si>
  <si>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</si>
  <si>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</si>
  <si>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</si>
  <si>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</si>
  <si>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</si>
  <si>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</si>
  <si>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</si>
  <si>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</si>
  <si>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</si>
  <si>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</si>
  <si>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</si>
  <si>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</si>
  <si>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</si>
  <si>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</si>
  <si>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</si>
  <si>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</si>
  <si>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</si>
  <si>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</si>
  <si>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</si>
  <si>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</si>
  <si>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</si>
  <si>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</si>
  <si>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</si>
  <si>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</si>
  <si>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</si>
  <si>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</si>
  <si>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</si>
  <si>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</si>
  <si>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</si>
  <si>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</si>
  <si>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</si>
  <si>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</si>
  <si>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</si>
  <si>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</si>
  <si>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</si>
  <si>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</si>
  <si>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</si>
  <si>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</si>
  <si>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</si>
  <si>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</si>
  <si>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</si>
  <si>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</si>
  <si>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</si>
  <si>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</si>
  <si>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</si>
  <si>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</si>
  <si>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</si>
  <si>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</si>
  <si>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</si>
  <si>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</si>
  <si>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</si>
  <si>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</si>
  <si>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</si>
  <si>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</si>
  <si>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</si>
  <si>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</si>
  <si>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</si>
  <si>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</si>
  <si>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</si>
  <si>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</si>
  <si>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</si>
  <si>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</si>
  <si>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</si>
  <si>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</si>
  <si>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</si>
  <si>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</si>
  <si>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</si>
  <si>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</si>
  <si>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</si>
  <si>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</si>
  <si>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</si>
  <si>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</si>
  <si>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</si>
  <si>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</si>
  <si>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</si>
  <si>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</si>
  <si>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</si>
  <si>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</si>
  <si>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</si>
  <si>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</si>
  <si>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</si>
  <si>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</si>
  <si>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</si>
  <si>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</si>
  <si>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</si>
  <si>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</si>
  <si>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</si>
  <si>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</si>
  <si>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</si>
  <si>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</si>
  <si>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</si>
  <si>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</si>
  <si>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</si>
  <si>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</si>
  <si>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</si>
  <si>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</si>
  <si>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</si>
  <si>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</si>
  <si>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</si>
  <si>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</si>
  <si>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</si>
  <si>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</si>
  <si>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</si>
  <si>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</si>
  <si>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</si>
  <si>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</si>
  <si>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</si>
  <si>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</si>
  <si>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</si>
  <si>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</si>
  <si>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</si>
  <si>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</si>
  <si>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</si>
  <si>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</si>
  <si>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</si>
  <si>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</si>
  <si>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</si>
  <si>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</si>
  <si>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</si>
  <si>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</si>
  <si>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</si>
  <si>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</si>
  <si>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</si>
  <si>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</si>
  <si>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</si>
  <si>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</si>
  <si>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</si>
  <si>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</si>
  <si>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</si>
  <si>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</si>
  <si>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</si>
  <si>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</si>
  <si>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</si>
  <si>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</si>
  <si>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</si>
  <si>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</si>
  <si>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</si>
  <si>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</si>
  <si>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</si>
  <si>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</si>
  <si>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</si>
  <si>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</si>
  <si>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</si>
  <si>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</si>
  <si>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Order_Date(Month)</t>
  </si>
  <si>
    <t>Order_Time(Hour)</t>
  </si>
  <si>
    <t>diff_delivery_order</t>
  </si>
  <si>
    <t>Delivery(Hour)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</si>
  <si>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</si>
  <si>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</si>
  <si>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</si>
  <si>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</si>
  <si>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</si>
  <si>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</si>
  <si>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</si>
  <si>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</si>
  <si>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</si>
  <si>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</si>
  <si>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</si>
  <si>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</si>
  <si>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</si>
  <si>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</si>
  <si>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</si>
  <si>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</si>
  <si>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</si>
  <si>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</si>
  <si>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</si>
  <si>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</si>
  <si>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</si>
  <si>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</si>
  <si>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</si>
  <si>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</si>
  <si>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</si>
  <si>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</si>
  <si>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</si>
  <si>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</si>
  <si>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</si>
  <si>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</si>
  <si>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</si>
  <si>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</si>
  <si>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</si>
  <si>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</si>
  <si>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</si>
  <si>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</si>
  <si>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</si>
  <si>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</si>
  <si>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</si>
  <si>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</si>
  <si>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</si>
  <si>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</si>
  <si>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</si>
  <si>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</si>
  <si>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</si>
  <si>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</si>
  <si>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</si>
  <si>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</si>
  <si>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</si>
  <si>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</si>
  <si>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</si>
  <si>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</si>
  <si>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</si>
  <si>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</si>
  <si>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</si>
  <si>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</si>
  <si>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</si>
  <si>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</si>
  <si>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</si>
  <si>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</si>
  <si>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</si>
  <si>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</si>
  <si>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</si>
  <si>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</si>
  <si>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</si>
  <si>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</si>
  <si>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</si>
  <si>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</si>
  <si>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</si>
  <si>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</si>
  <si>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</si>
  <si>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</si>
  <si>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</si>
  <si>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</si>
  <si>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</si>
  <si>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</si>
  <si>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</si>
  <si>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</si>
  <si>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</si>
  <si>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</si>
  <si>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</si>
  <si>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</si>
  <si>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</si>
  <si>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</si>
  <si>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</si>
  <si>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</si>
  <si>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</si>
  <si>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</si>
  <si>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</si>
  <si>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</si>
  <si>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</si>
  <si>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</si>
  <si>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</si>
  <si>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</si>
  <si>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</si>
  <si>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</si>
  <si>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</si>
  <si>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</si>
  <si>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</si>
  <si>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</si>
  <si>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</si>
  <si>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</si>
  <si>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</si>
  <si>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</si>
  <si>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</si>
  <si>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</si>
  <si>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</si>
  <si>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</si>
  <si>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</si>
  <si>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</si>
  <si>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</si>
  <si>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</si>
  <si>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</si>
  <si>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</si>
  <si>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</si>
  <si>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</si>
  <si>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</si>
  <si>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</si>
  <si>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</si>
  <si>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</si>
  <si>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</si>
  <si>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</si>
  <si>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</si>
  <si>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</si>
  <si>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</si>
  <si>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</si>
  <si>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</si>
  <si>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</si>
  <si>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</si>
  <si>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</si>
  <si>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</si>
  <si>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</si>
  <si>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</si>
  <si>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</si>
  <si>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</si>
  <si>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</si>
  <si>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</si>
  <si>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</si>
  <si>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</si>
  <si>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</si>
  <si>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</si>
  <si>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</si>
  <si>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</si>
  <si>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</si>
  <si>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</si>
  <si>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</si>
  <si>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</si>
  <si>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</si>
  <si>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</si>
  <si>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</si>
  <si>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</si>
  <si>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</si>
  <si>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</si>
  <si>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</si>
  <si>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</si>
  <si>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</si>
  <si>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</si>
  <si>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</si>
  <si>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</si>
  <si>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</si>
  <si>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</si>
  <si>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</si>
  <si>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</si>
  <si>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</si>
  <si>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</si>
  <si>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</si>
  <si>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</si>
  <si>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</si>
  <si>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</si>
  <si>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</si>
  <si>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</si>
  <si>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</si>
  <si>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</si>
  <si>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</si>
  <si>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</si>
  <si>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</si>
  <si>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</si>
  <si>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</si>
  <si>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</si>
  <si>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</si>
  <si>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</si>
  <si>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</si>
  <si>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</si>
  <si>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</si>
  <si>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</si>
  <si>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</si>
  <si>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</si>
  <si>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</si>
  <si>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</si>
  <si>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</si>
  <si>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</si>
  <si>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</si>
  <si>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</si>
  <si>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</si>
  <si>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</si>
  <si>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</si>
  <si>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</si>
  <si>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</si>
  <si>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</si>
  <si>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</si>
  <si>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</si>
  <si>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</si>
  <si>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</si>
  <si>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</si>
  <si>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</si>
  <si>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</si>
  <si>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</si>
  <si>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</si>
  <si>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</si>
  <si>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</si>
  <si>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</si>
  <si>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</si>
  <si>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</si>
  <si>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</si>
  <si>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</si>
  <si>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</si>
  <si>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</si>
  <si>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</si>
  <si>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</si>
  <si>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</si>
  <si>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</si>
  <si>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</si>
  <si>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</si>
  <si>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</si>
  <si>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</si>
  <si>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</si>
  <si>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</si>
  <si>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</si>
  <si>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</si>
  <si>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</si>
  <si>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</si>
  <si>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</si>
  <si>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</si>
  <si>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</si>
  <si>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</si>
  <si>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</si>
  <si>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</si>
  <si>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</si>
  <si>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</si>
  <si>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</si>
  <si>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</si>
  <si>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</si>
  <si>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</si>
  <si>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</si>
  <si>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</si>
  <si>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</si>
  <si>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</si>
  <si>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</si>
  <si>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</si>
  <si>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</si>
  <si>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</si>
  <si>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</si>
  <si>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</si>
  <si>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</si>
  <si>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</si>
  <si>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</si>
  <si>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</si>
  <si>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</si>
  <si>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</si>
  <si>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</si>
  <si>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</si>
  <si>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</si>
  <si>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</si>
  <si>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</si>
  <si>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</si>
  <si>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</si>
  <si>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</si>
  <si>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</si>
  <si>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</si>
  <si>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</si>
  <si>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</si>
  <si>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</si>
  <si>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</si>
  <si>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</si>
  <si>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</si>
  <si>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</si>
  <si>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</si>
  <si>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</si>
  <si>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</si>
  <si>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</si>
  <si>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</si>
  <si>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</si>
  <si>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</si>
  <si>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</si>
  <si>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</si>
  <si>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</si>
  <si>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</si>
  <si>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</si>
  <si>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</si>
  <si>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</si>
  <si>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</si>
  <si>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</si>
  <si>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</si>
  <si>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</si>
  <si>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</si>
  <si>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</si>
  <si>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</si>
  <si>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</si>
  <si>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</si>
  <si>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</si>
  <si>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</si>
  <si>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</si>
  <si>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</si>
  <si>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</si>
  <si>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</si>
  <si>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</si>
  <si>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</si>
  <si>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</si>
  <si>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</si>
  <si>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</si>
  <si>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</si>
  <si>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</si>
  <si>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</si>
  <si>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</si>
  <si>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</si>
  <si>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</si>
  <si>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</si>
  <si>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Day_Name(Order)</t>
  </si>
  <si>
    <t>Saturday</t>
  </si>
  <si>
    <t>Wednesday</t>
  </si>
  <si>
    <t>Friday</t>
  </si>
  <si>
    <t>Sunday</t>
  </si>
  <si>
    <t>Monday</t>
  </si>
  <si>
    <t>Tuesday</t>
  </si>
  <si>
    <t>Thursday</t>
  </si>
  <si>
    <t>Sum of Revenue</t>
  </si>
  <si>
    <t>Total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</si>
  <si>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</si>
  <si>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</si>
  <si>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</si>
  <si>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</si>
  <si>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</si>
  <si>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</si>
  <si>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</si>
  <si>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</si>
  <si>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</si>
  <si>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</si>
  <si>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</si>
  <si>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</si>
  <si>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</si>
  <si>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</si>
  <si>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</si>
  <si>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</si>
  <si>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</si>
  <si>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</si>
  <si>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</si>
  <si>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</si>
  <si>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</si>
  <si>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</si>
  <si>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</si>
  <si>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</si>
  <si>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</si>
  <si>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</si>
  <si>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</si>
  <si>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</si>
  <si>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</si>
  <si>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</si>
  <si>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</si>
  <si>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</si>
  <si>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</si>
  <si>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</si>
  <si>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</si>
  <si>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</si>
  <si>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</si>
  <si>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</si>
  <si>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</si>
  <si>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</si>
  <si>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</si>
  <si>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</si>
  <si>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</si>
  <si>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</si>
  <si>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</si>
  <si>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</si>
  <si>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</si>
  <si>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</si>
  <si>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</si>
  <si>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</si>
  <si>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</si>
  <si>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</si>
  <si>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</si>
  <si>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</si>
  <si>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</si>
  <si>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</si>
  <si>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</si>
  <si>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</si>
  <si>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</si>
  <si>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</si>
  <si>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</si>
  <si>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</si>
  <si>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</si>
  <si>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</si>
  <si>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</si>
  <si>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</si>
  <si>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</si>
  <si>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</si>
  <si>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</si>
  <si>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</si>
  <si>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</si>
  <si>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</si>
  <si>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</si>
  <si>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diff_delivery_order</t>
  </si>
  <si>
    <t>Average Order And Delivery Time</t>
  </si>
  <si>
    <t>Monthly Sales Performance</t>
  </si>
  <si>
    <t>Top Products By Revenue</t>
  </si>
  <si>
    <t>Average of Revenue</t>
  </si>
  <si>
    <t>Customer Spending Analysis</t>
  </si>
  <si>
    <t>Top Category By Revenue</t>
  </si>
  <si>
    <t>Count of Order_ID</t>
  </si>
  <si>
    <t>Top 10 Cities by Number of Orders</t>
  </si>
  <si>
    <t>Order Quantity vs Delivery Time</t>
  </si>
  <si>
    <t>Orders[Order_ID]</t>
  </si>
  <si>
    <t>Orders[Customer_ID]</t>
  </si>
  <si>
    <t>Orders[Product_ID]</t>
  </si>
  <si>
    <t>Orders[Quantity]</t>
  </si>
  <si>
    <t>Orders[Order_Date]</t>
  </si>
  <si>
    <t>Orders[Order_Time]</t>
  </si>
  <si>
    <t>Orders[Delivery_Date]</t>
  </si>
  <si>
    <t>Orders[Delivery_Time]</t>
  </si>
  <si>
    <t>Orders[Location]</t>
  </si>
  <si>
    <t>Orders[Occasion]</t>
  </si>
  <si>
    <t>Orders[Order_Date(Month)]</t>
  </si>
  <si>
    <t>Orders[Order_Time(Hour)]</t>
  </si>
  <si>
    <t>Orders[diff_delivery_order]</t>
  </si>
  <si>
    <t>Orders[Delivery(Hour)]</t>
  </si>
  <si>
    <t>Orders[Price (INR)]</t>
  </si>
  <si>
    <t>Orders[Revenue]</t>
  </si>
  <si>
    <t>Orders[Day_Name(Order)]</t>
  </si>
  <si>
    <t>Orders[Delivery_Time (Hour)]</t>
  </si>
  <si>
    <t>Orders[Delivery_Time (Minute)]</t>
  </si>
  <si>
    <t>Orders[Delivery_Time (Second)]</t>
  </si>
  <si>
    <t>Data returned for Sum of Revenue, Cake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</si>
</sst>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6" formatCode="\$#,##0.00;\(\$#,##0.00\);\$#,##0.00"/>
  </numFmts>
  <fonts count="4" x14ac:knownFonts="1">
    <font>
      <sz val="11"/>
      <color theme="1"/>
      <name val="Tw Cen MT"/>
      <family val="2"/>
      <scheme val="minor"/>
    </font>
    <font>
      <sz val="11"/>
      <color theme="1"/>
      <name val="Tw Cen MT"/>
      <family val="2"/>
      <scheme val="minor"/>
    </font>
    <font>
      <b/>
      <sz val="11"/>
      <color theme="1"/>
      <name val="Tw Cen MT"/>
      <family val="2"/>
      <scheme val="minor"/>
    </font>
    <font>
      <sz val="8"/>
      <name val="Tw Cen MT"/>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44" fontId="0" fillId="0" borderId="0" xfId="1" applyFont="1"/>
    <xf numFmtId="166" fontId="0" fillId="0" borderId="0" xfId="0" applyNumberFormat="1"/>
    <xf numFmtId="0" fontId="0" fillId="0" borderId="0" xfId="0" applyBorder="1"/>
    <xf numFmtId="21" fontId="0" fillId="0" borderId="0" xfId="0" applyNumberFormat="1"/>
    <xf numFmtId="0" fontId="2" fillId="0" borderId="0" xfId="0" applyFont="1"/>
  </cellXfs>
  <cellStyles count="2">
    <cellStyle name="Currency" xfId="1" builtinId="4"/>
    <cellStyle name="Normal" xfId="0" builtinId="0"/>
  </cellStyles>
  <dxfs count="30">
    <dxf>
      <numFmt numFmtId="26" formatCode="h:mm:ss"/>
    </dxf>
    <dxf>
      <numFmt numFmtId="19" formatCode="m/d/yyyy"/>
    </dxf>
    <dxf>
      <numFmt numFmtId="26" formatCode="h:mm:ss"/>
    </dxf>
    <dxf>
      <numFmt numFmtId="19" formatCode="m/d/yyyy"/>
    </dxf>
    <dxf>
      <numFmt numFmtId="34" formatCode="_(&quot;$&quot;* #,##0.00_);_(&quot;$&quot;* \(#,##0.00\);_(&quot;$&quot;* &quot;-&quot;??_);_(@_)"/>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Tw Cen MT"/>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2.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Monthly Sales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Sheet1!$H$2</c:f>
              <c:strCache>
                <c:ptCount val="1"/>
                <c:pt idx="0">
                  <c:v>Total</c:v>
                </c:pt>
              </c:strCache>
            </c:strRef>
          </c:tx>
          <c:spPr>
            <a:ln w="28575" cap="rnd">
              <a:solidFill>
                <a:schemeClr val="accent1"/>
              </a:solidFill>
              <a:round/>
            </a:ln>
            <a:effectLst/>
          </c:spPr>
          <c:marker>
            <c:symbol val="none"/>
          </c:marker>
          <c:cat>
            <c:strRef>
              <c:f>Sheet1!$G$3:$G$15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Sheet1!$H$3:$H$15</c:f>
              <c:numCache>
                <c:formatCode>\$#,##0.00;\(\$#,##0.00\);\$#,##0.00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63A2-47EB-B4FD-F9A4A4E67AEA}"/>
            </c:ext>
          </c:extLst>
        </c:ser>
        <c:dLbls>
          <c:showLegendKey val="0"/>
          <c:showVal val="0"/>
          <c:showCatName val="0"/>
          <c:showSerName val="0"/>
          <c:showPercent val="0"/>
          <c:showBubbleSize val="0"/>
        </c:dLbls>
        <c:smooth val="0"/>
        <c:axId val="407626335"/>
        <c:axId val="407615295"/>
      </c:lineChart>
      <c:catAx>
        <c:axId val="40762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07615295"/>
        <c:crosses val="autoZero"/>
        <c:auto val="1"/>
        <c:lblAlgn val="ctr"/>
        <c:lblOffset val="100"/>
        <c:noMultiLvlLbl val="0"/>
      </c:catAx>
      <c:valAx>
        <c:axId val="40761529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26335"/>
        <c:crosses val="autoZero"/>
        <c:crossBetween val="between"/>
      </c:valAx>
      <c:spPr>
        <a:pattFill prst="pct5">
          <a:fgClr>
            <a:schemeClr val="accent1">
              <a:lumMod val="20000"/>
              <a:lumOff val="80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outerShdw blurRad="63500" sx="102000" sy="102000" algn="ctr"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Top Products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c:f>
              <c:strCache>
                <c:ptCount val="1"/>
                <c:pt idx="0">
                  <c:v>Total</c:v>
                </c:pt>
              </c:strCache>
            </c:strRef>
          </c:tx>
          <c:spPr>
            <a:solidFill>
              <a:schemeClr val="accent1"/>
            </a:solidFill>
            <a:ln>
              <a:noFill/>
            </a:ln>
            <a:effectLst/>
          </c:spPr>
          <c:invertIfNegative val="0"/>
          <c:cat>
            <c:strRef>
              <c:f>Sheet1!$J$3:$J$8</c:f>
              <c:strCache>
                <c:ptCount val="5"/>
                <c:pt idx="0">
                  <c:v>Exercitationem Pack</c:v>
                </c:pt>
                <c:pt idx="1">
                  <c:v>Expedita Gift</c:v>
                </c:pt>
                <c:pt idx="2">
                  <c:v>Fugit Set</c:v>
                </c:pt>
                <c:pt idx="3">
                  <c:v>Magnam Set</c:v>
                </c:pt>
                <c:pt idx="4">
                  <c:v>Nihil Box</c:v>
                </c:pt>
              </c:strCache>
            </c:strRef>
          </c:cat>
          <c:val>
            <c:numRef>
              <c:f>Sheet1!$K$3:$K$8</c:f>
              <c:numCache>
                <c:formatCode>\$#,##0.00;\(\$#,##0.00\);\$#,##0.00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0FDB-4E4F-A4B4-51F496D3E2D7}"/>
            </c:ext>
          </c:extLst>
        </c:ser>
        <c:dLbls>
          <c:showLegendKey val="0"/>
          <c:showVal val="0"/>
          <c:showCatName val="0"/>
          <c:showSerName val="0"/>
          <c:showPercent val="0"/>
          <c:showBubbleSize val="0"/>
        </c:dLbls>
        <c:gapWidth val="219"/>
        <c:overlap val="-27"/>
        <c:axId val="407628255"/>
        <c:axId val="407628735"/>
      </c:barChart>
      <c:catAx>
        <c:axId val="4076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07628735"/>
        <c:crosses val="autoZero"/>
        <c:auto val="1"/>
        <c:lblAlgn val="ctr"/>
        <c:lblOffset val="100"/>
        <c:noMultiLvlLbl val="0"/>
      </c:catAx>
      <c:valAx>
        <c:axId val="40762873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28255"/>
        <c:crosses val="autoZero"/>
        <c:crossBetween val="between"/>
      </c:valAx>
      <c:spPr>
        <a:pattFill prst="pct5">
          <a:fgClr>
            <a:schemeClr val="accent1">
              <a:lumMod val="20000"/>
              <a:lumOff val="80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outerShdw blurRad="63500" sx="102000" sy="102000" algn="ctr"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Top Category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Sheet1!$K$15</c:f>
              <c:strCache>
                <c:ptCount val="1"/>
                <c:pt idx="0">
                  <c:v>Total</c:v>
                </c:pt>
              </c:strCache>
            </c:strRef>
          </c:tx>
          <c:spPr>
            <a:solidFill>
              <a:schemeClr val="accent1"/>
            </a:solidFill>
            <a:ln>
              <a:noFill/>
            </a:ln>
            <a:effectLst/>
          </c:spPr>
          <c:invertIfNegative val="0"/>
          <c:cat>
            <c:strRef>
              <c:f>Sheet1!$J$16:$J$21</c:f>
              <c:strCache>
                <c:ptCount val="5"/>
                <c:pt idx="0">
                  <c:v>Colors</c:v>
                </c:pt>
                <c:pt idx="1">
                  <c:v>Mugs</c:v>
                </c:pt>
                <c:pt idx="2">
                  <c:v>Raksha Bandhan</c:v>
                </c:pt>
                <c:pt idx="3">
                  <c:v>Soft Toys</c:v>
                </c:pt>
                <c:pt idx="4">
                  <c:v>Sweets</c:v>
                </c:pt>
              </c:strCache>
            </c:strRef>
          </c:cat>
          <c:val>
            <c:numRef>
              <c:f>Sheet1!$K$16:$K$21</c:f>
              <c:numCache>
                <c:formatCode>\$#,##0.00;\(\$#,##0.00\);\$#,##0.00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49D8-4B15-B9A6-4AE1963714FD}"/>
            </c:ext>
          </c:extLst>
        </c:ser>
        <c:dLbls>
          <c:showLegendKey val="0"/>
          <c:showVal val="0"/>
          <c:showCatName val="0"/>
          <c:showSerName val="0"/>
          <c:showPercent val="0"/>
          <c:showBubbleSize val="0"/>
        </c:dLbls>
        <c:gapWidth val="219"/>
        <c:overlap val="-27"/>
        <c:axId val="407638335"/>
        <c:axId val="407638815"/>
      </c:barChart>
      <c:catAx>
        <c:axId val="40763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07638815"/>
        <c:crosses val="autoZero"/>
        <c:auto val="1"/>
        <c:lblAlgn val="ctr"/>
        <c:lblOffset val="100"/>
        <c:noMultiLvlLbl val="0"/>
      </c:catAx>
      <c:valAx>
        <c:axId val="40763881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38335"/>
        <c:crosses val="autoZero"/>
        <c:crossBetween val="between"/>
      </c:valAx>
      <c:spPr>
        <a:pattFill prst="pct5">
          <a:fgClr>
            <a:schemeClr val="accent1">
              <a:lumMod val="20000"/>
              <a:lumOff val="80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63500" sx="102000" sy="102000" algn="ctr"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Revenue Comparision Between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9419963122437"/>
          <c:y val="0.27465373961218836"/>
          <c:w val="0.81706661719389995"/>
          <c:h val="0.44639162140743488"/>
        </c:manualLayout>
      </c:layout>
      <c:barChart>
        <c:barDir val="col"/>
        <c:grouping val="clustered"/>
        <c:varyColors val="0"/>
        <c:ser>
          <c:idx val="0"/>
          <c:order val="0"/>
          <c:tx>
            <c:strRef>
              <c:f>Sheet1!$N$15</c:f>
              <c:strCache>
                <c:ptCount val="1"/>
                <c:pt idx="0">
                  <c:v>Total</c:v>
                </c:pt>
              </c:strCache>
            </c:strRef>
          </c:tx>
          <c:spPr>
            <a:solidFill>
              <a:schemeClr val="accent1"/>
            </a:solidFill>
            <a:ln>
              <a:noFill/>
            </a:ln>
            <a:effectLst/>
          </c:spPr>
          <c:invertIfNegative val="0"/>
          <c:cat>
            <c:strRef>
              <c:f>Sheet1!$M$16:$M$17</c:f>
              <c:strCache>
                <c:ptCount val="1"/>
                <c:pt idx="0">
                  <c:v>All Occasions</c:v>
                </c:pt>
              </c:strCache>
            </c:strRef>
          </c:cat>
          <c:val>
            <c:numRef>
              <c:f>Sheet1!$N$16:$N$17</c:f>
              <c:numCache>
                <c:formatCode>\$#,##0.00;\(\$#,##0.00\);\$#,##0.00</c:formatCode>
                <c:ptCount val="1"/>
                <c:pt idx="0">
                  <c:v>586176</c:v>
                </c:pt>
              </c:numCache>
            </c:numRef>
          </c:val>
          <c:extLst>
            <c:ext xmlns:c16="http://schemas.microsoft.com/office/drawing/2014/chart" uri="{C3380CC4-5D6E-409C-BE32-E72D297353CC}">
              <c16:uniqueId val="{00000000-7232-4B63-908E-CC4547FB3CC6}"/>
            </c:ext>
          </c:extLst>
        </c:ser>
        <c:dLbls>
          <c:showLegendKey val="0"/>
          <c:showVal val="0"/>
          <c:showCatName val="0"/>
          <c:showSerName val="0"/>
          <c:showPercent val="0"/>
          <c:showBubbleSize val="0"/>
        </c:dLbls>
        <c:gapWidth val="219"/>
        <c:overlap val="-27"/>
        <c:axId val="407660415"/>
        <c:axId val="407660895"/>
      </c:barChart>
      <c:catAx>
        <c:axId val="40766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07660895"/>
        <c:crosses val="autoZero"/>
        <c:auto val="0"/>
        <c:lblAlgn val="ctr"/>
        <c:lblOffset val="100"/>
        <c:noMultiLvlLbl val="0"/>
      </c:catAx>
      <c:valAx>
        <c:axId val="40766089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60415"/>
        <c:crossesAt val="1"/>
        <c:crossBetween val="between"/>
      </c:valAx>
      <c:spPr>
        <a:pattFill prst="pct5">
          <a:fgClr>
            <a:schemeClr val="accent1">
              <a:lumMod val="20000"/>
              <a:lumOff val="80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outerShdw blurRad="63500" sx="102000" sy="102000" algn="ctr"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sz="1400" b="1">
                <a:latin typeface="Arial Black" panose="020B0A04020102020204" pitchFamily="34" charset="0"/>
              </a:rPr>
              <a:t>Top 10 Cities by Number of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Sheet1!$E$18:$E$28</c:f>
              <c:strCache>
                <c:ptCount val="10"/>
                <c:pt idx="0">
                  <c:v>Belgaum</c:v>
                </c:pt>
                <c:pt idx="1">
                  <c:v>Bhubaneswar</c:v>
                </c:pt>
                <c:pt idx="2">
                  <c:v>Darbhanga</c:v>
                </c:pt>
                <c:pt idx="3">
                  <c:v>Dehradun</c:v>
                </c:pt>
                <c:pt idx="4">
                  <c:v>Dibrugarh</c:v>
                </c:pt>
                <c:pt idx="5">
                  <c:v>Etawah</c:v>
                </c:pt>
                <c:pt idx="6">
                  <c:v>Gulbarga</c:v>
                </c:pt>
                <c:pt idx="7">
                  <c:v>Guna</c:v>
                </c:pt>
                <c:pt idx="8">
                  <c:v>Kalyan-Dombivli</c:v>
                </c:pt>
                <c:pt idx="9">
                  <c:v>South Dumdum</c:v>
                </c:pt>
              </c:strCache>
            </c:strRef>
          </c:cat>
          <c:val>
            <c:numRef>
              <c:f>Sheet1!$F$18:$F$28</c:f>
              <c:numCache>
                <c:formatCode>General</c:formatCode>
                <c:ptCount val="10"/>
                <c:pt idx="0">
                  <c:v>1</c:v>
                </c:pt>
                <c:pt idx="1">
                  <c:v>1</c:v>
                </c:pt>
                <c:pt idx="2">
                  <c:v>2</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4-9E57-475B-99A4-F7BF502B16EA}"/>
            </c:ext>
          </c:extLst>
        </c:ser>
        <c:dLbls>
          <c:dLblPos val="outEnd"/>
          <c:showLegendKey val="0"/>
          <c:showVal val="1"/>
          <c:showCatName val="0"/>
          <c:showSerName val="0"/>
          <c:showPercent val="0"/>
          <c:showBubbleSize val="0"/>
        </c:dLbls>
        <c:gapWidth val="219"/>
        <c:overlap val="-27"/>
        <c:axId val="407668095"/>
        <c:axId val="407668575"/>
      </c:barChart>
      <c:catAx>
        <c:axId val="4076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07668575"/>
        <c:crosses val="autoZero"/>
        <c:auto val="1"/>
        <c:lblAlgn val="ctr"/>
        <c:lblOffset val="100"/>
        <c:noMultiLvlLbl val="0"/>
      </c:catAx>
      <c:valAx>
        <c:axId val="407668575"/>
        <c:scaling>
          <c:orientation val="minMax"/>
        </c:scaling>
        <c:delete val="1"/>
        <c:axPos val="l"/>
        <c:numFmt formatCode="General" sourceLinked="1"/>
        <c:majorTickMark val="none"/>
        <c:minorTickMark val="none"/>
        <c:tickLblPos val="nextTo"/>
        <c:crossAx val="407668095"/>
        <c:crosses val="autoZero"/>
        <c:crossBetween val="between"/>
      </c:valAx>
      <c:spPr>
        <a:pattFill prst="pct5">
          <a:fgClr>
            <a:schemeClr val="accent1">
              <a:lumMod val="20000"/>
              <a:lumOff val="80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outerShdw blurRad="63500" sx="102000" sy="102000" algn="ctr"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[FNP.xlsx]Sheet1!PivotTable15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Top Hourly Sales Performance</a:t>
            </a:r>
          </a:p>
          <a:p>
            <a:pPr>
              <a:defRPr b="1">
                <a:latin typeface="Arial Black" panose="020B0A04020102020204" pitchFamily="34" charset="0"/>
              </a:defRPr>
            </a:pP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Sheet1!$Q$6</c:f>
              <c:strCache>
                <c:ptCount val="1"/>
                <c:pt idx="0">
                  <c:v>Total</c:v>
                </c:pt>
              </c:strCache>
            </c:strRef>
          </c:tx>
          <c:spPr>
            <a:ln w="28575" cap="rnd">
              <a:solidFill>
                <a:schemeClr val="accent1"/>
              </a:solidFill>
              <a:round/>
            </a:ln>
            <a:effectLst/>
          </c:spPr>
          <c:marker>
            <c:symbol val="none"/>
          </c:marker>
          <c:cat>
            <c:strRef>
              <c:f>Sheet1!$P$7:$P$17</c:f>
              <c:strCache>
                <c:ptCount val="10"/>
                <c:pt idx="0">
                  <c:v>3</c:v>
                </c:pt>
                <c:pt idx="1">
                  <c:v>5</c:v>
                </c:pt>
                <c:pt idx="2">
                  <c:v>6</c:v>
                </c:pt>
                <c:pt idx="3">
                  <c:v>9</c:v>
                </c:pt>
                <c:pt idx="4">
                  <c:v>12</c:v>
                </c:pt>
                <c:pt idx="5">
                  <c:v>13</c:v>
                </c:pt>
                <c:pt idx="6">
                  <c:v>18</c:v>
                </c:pt>
                <c:pt idx="7">
                  <c:v>19</c:v>
                </c:pt>
                <c:pt idx="8">
                  <c:v>21</c:v>
                </c:pt>
                <c:pt idx="9">
                  <c:v>22</c:v>
                </c:pt>
              </c:strCache>
            </c:strRef>
          </c:cat>
          <c:val>
            <c:numRef>
              <c:f>Sheet1!$Q$7:$Q$17</c:f>
              <c:numCache>
                <c:formatCode>\$#,##0.00;\(\$#,##0.00\);\$#,##0.00</c:formatCode>
                <c:ptCount val="10"/>
                <c:pt idx="0">
                  <c:v>30928</c:v>
                </c:pt>
                <c:pt idx="1">
                  <c:v>39129</c:v>
                </c:pt>
                <c:pt idx="2">
                  <c:v>53398</c:v>
                </c:pt>
                <c:pt idx="3">
                  <c:v>25659</c:v>
                </c:pt>
                <c:pt idx="4">
                  <c:v>33538</c:v>
                </c:pt>
                <c:pt idx="5">
                  <c:v>28562</c:v>
                </c:pt>
                <c:pt idx="6">
                  <c:v>51674</c:v>
                </c:pt>
                <c:pt idx="7">
                  <c:v>44137</c:v>
                </c:pt>
                <c:pt idx="8">
                  <c:v>28534</c:v>
                </c:pt>
                <c:pt idx="9">
                  <c:v>24529</c:v>
                </c:pt>
              </c:numCache>
            </c:numRef>
          </c:val>
          <c:smooth val="0"/>
          <c:extLst>
            <c:ext xmlns:c16="http://schemas.microsoft.com/office/drawing/2014/chart" uri="{C3380CC4-5D6E-409C-BE32-E72D297353CC}">
              <c16:uniqueId val="{00000000-3A40-417A-B070-DD7347985A2E}"/>
            </c:ext>
          </c:extLst>
        </c:ser>
        <c:dLbls>
          <c:showLegendKey val="0"/>
          <c:showVal val="0"/>
          <c:showCatName val="0"/>
          <c:showSerName val="0"/>
          <c:showPercent val="0"/>
          <c:showBubbleSize val="0"/>
        </c:dLbls>
        <c:smooth val="0"/>
        <c:axId val="407617215"/>
        <c:axId val="407615295"/>
      </c:lineChart>
      <c:catAx>
        <c:axId val="40761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07615295"/>
        <c:crosses val="autoZero"/>
        <c:auto val="1"/>
        <c:lblAlgn val="ctr"/>
        <c:lblOffset val="100"/>
        <c:noMultiLvlLbl val="0"/>
      </c:catAx>
      <c:valAx>
        <c:axId val="40761529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17215"/>
        <c:crosses val="autoZero"/>
        <c:crossBetween val="between"/>
      </c:valAx>
      <c:spPr>
        <a:pattFill prst="pct5">
          <a:fgClr>
            <a:schemeClr val="accent1">
              <a:lumMod val="20000"/>
              <a:lumOff val="80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outerShdw blurRad="63500" sx="102000" sy="102000" algn="ctr"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53340</xdr:colOff>
      <xdr:row>4</xdr:row>
      <xdr:rowOff>106680</xdr:rowOff>
    </xdr:from>
    <xdr:to>
      <xdr:col>2</xdr:col>
      <xdr:colOff>838200</xdr:colOff>
      <xdr:row>18</xdr:row>
      <xdr:rowOff>120015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CFB79575-54E3-1F1F-CB6F-5D7FB0F7779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05840" y="80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123265</xdr:colOff>
      <xdr:row>10</xdr:row>
      <xdr:rowOff>20620</xdr:rowOff>
    </xdr:from>
    <xdr:to>
      <xdr:col>7</xdr:col>
      <xdr:colOff>185121</xdr:colOff>
      <xdr:row>25</xdr:row>
      <xdr:rowOff>74408</xdr:rowOff>
    </xdr:to>
    <xdr:graphicFrame macro="">
      <xdr:nvGraphicFramePr>
        <xdr:cNvPr id="2" name="Chart 1">
          <a:extLst>
            <a:ext uri="{FF2B5EF4-FFF2-40B4-BE49-F238E27FC236}">
              <a16:creationId xmlns:a16="http://schemas.microsoft.com/office/drawing/2014/main" id="{6672D5B9-8D27-4732-B99B-F6BC8E481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268941</xdr:colOff>
      <xdr:row>10</xdr:row>
      <xdr:rowOff>31826</xdr:rowOff>
    </xdr:from>
    <xdr:to>
      <xdr:col>15</xdr:col>
      <xdr:colOff>0</xdr:colOff>
      <xdr:row>25</xdr:row>
      <xdr:rowOff>85614</xdr:rowOff>
    </xdr:to>
    <xdr:graphicFrame macro="">
      <xdr:nvGraphicFramePr>
        <xdr:cNvPr id="3" name="Chart 2">
          <a:extLst>
            <a:ext uri="{FF2B5EF4-FFF2-40B4-BE49-F238E27FC236}">
              <a16:creationId xmlns:a16="http://schemas.microsoft.com/office/drawing/2014/main" id="{189B4B68-2BD2-4C2D-AC7B-08065ABC1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134469</xdr:colOff>
      <xdr:row>26</xdr:row>
      <xdr:rowOff>28239</xdr:rowOff>
    </xdr:from>
    <xdr:to>
      <xdr:col>7</xdr:col>
      <xdr:colOff>196325</xdr:colOff>
      <xdr:row>41</xdr:row>
      <xdr:rowOff>89647</xdr:rowOff>
    </xdr:to>
    <xdr:graphicFrame macro="">
      <xdr:nvGraphicFramePr>
        <xdr:cNvPr id="4" name="Chart 3">
          <a:extLst>
            <a:ext uri="{FF2B5EF4-FFF2-40B4-BE49-F238E27FC236}">
              <a16:creationId xmlns:a16="http://schemas.microsoft.com/office/drawing/2014/main" id="{09E55902-1980-433A-9814-6A034F6C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268941</xdr:colOff>
      <xdr:row>26</xdr:row>
      <xdr:rowOff>28239</xdr:rowOff>
    </xdr:from>
    <xdr:to>
      <xdr:col>15</xdr:col>
      <xdr:colOff>0</xdr:colOff>
      <xdr:row>41</xdr:row>
      <xdr:rowOff>89647</xdr:rowOff>
    </xdr:to>
    <xdr:graphicFrame macro="">
      <xdr:nvGraphicFramePr>
        <xdr:cNvPr id="5" name="Chart 4">
          <a:extLst>
            <a:ext uri="{FF2B5EF4-FFF2-40B4-BE49-F238E27FC236}">
              <a16:creationId xmlns:a16="http://schemas.microsoft.com/office/drawing/2014/main" id="{F509FBD6-AAED-4AB5-93A1-18C0321FF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67234</xdr:colOff>
      <xdr:row>10</xdr:row>
      <xdr:rowOff>31826</xdr:rowOff>
    </xdr:from>
    <xdr:to>
      <xdr:col>22</xdr:col>
      <xdr:colOff>129091</xdr:colOff>
      <xdr:row>25</xdr:row>
      <xdr:rowOff>85614</xdr:rowOff>
    </xdr:to>
    <xdr:graphicFrame macro="">
      <xdr:nvGraphicFramePr>
        <xdr:cNvPr id="6" name="Chart 5">
          <a:extLst>
            <a:ext uri="{FF2B5EF4-FFF2-40B4-BE49-F238E27FC236}">
              <a16:creationId xmlns:a16="http://schemas.microsoft.com/office/drawing/2014/main" id="{03223223-36E6-4412-B5CE-E2D3072DA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78441</xdr:colOff>
      <xdr:row>26</xdr:row>
      <xdr:rowOff>35859</xdr:rowOff>
    </xdr:from>
    <xdr:to>
      <xdr:col>22</xdr:col>
      <xdr:colOff>140298</xdr:colOff>
      <xdr:row>41</xdr:row>
      <xdr:rowOff>89647</xdr:rowOff>
    </xdr:to>
    <xdr:graphicFrame macro="">
      <xdr:nvGraphicFramePr>
        <xdr:cNvPr id="7" name="Chart 6">
          <a:extLst>
            <a:ext uri="{FF2B5EF4-FFF2-40B4-BE49-F238E27FC236}">
              <a16:creationId xmlns:a16="http://schemas.microsoft.com/office/drawing/2014/main" id="{F3DD980D-D23A-4E1D-9FB0-B0D447A18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291353</xdr:colOff>
      <xdr:row>26</xdr:row>
      <xdr:rowOff>33619</xdr:rowOff>
    </xdr:from>
    <xdr:to>
      <xdr:col>25</xdr:col>
      <xdr:colOff>226359</xdr:colOff>
      <xdr:row>41</xdr:row>
      <xdr:rowOff>89647</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A72CAC35-2E16-4688-AC47-E969B002A5A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145530" y="4547746"/>
              <a:ext cx="1960576" cy="2660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280147</xdr:colOff>
      <xdr:row>0</xdr:row>
      <xdr:rowOff>145676</xdr:rowOff>
    </xdr:from>
    <xdr:to>
      <xdr:col>9</xdr:col>
      <xdr:colOff>201617</xdr:colOff>
      <xdr:row>4</xdr:row>
      <xdr:rowOff>116117</xdr:rowOff>
    </xdr:to>
    <xdr:sp macro="" textlink="Sheet1!$B$3">
      <xdr:nvSpPr>
        <xdr:cNvPr id="9" name="Rectangle: Rounded Corners 8">
          <a:extLst>
            <a:ext uri="{FF2B5EF4-FFF2-40B4-BE49-F238E27FC236}">
              <a16:creationId xmlns:a16="http://schemas.microsoft.com/office/drawing/2014/main" id="{B89ADB04-5186-65E6-366F-78904AB91B5C}"/>
            </a:ext>
          </a:extLst>
        </xdr:cNvPr>
        <xdr:cNvSpPr/>
      </xdr:nvSpPr>
      <xdr:spPr>
        <a:xfrm>
          <a:off x="4314265" y="145676"/>
          <a:ext cx="1938528" cy="687617"/>
        </a:xfrm>
        <a:prstGeom prst="roundRect">
          <a:avLst/>
        </a:prstGeom>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A55E88-DDEE-42D1-AE8A-A916B4EE365E}" type="TxLink">
            <a:rPr lang="en-US" sz="1800" b="1" i="0" u="none" strike="noStrike">
              <a:solidFill>
                <a:srgbClr val="000000"/>
              </a:solidFill>
              <a:latin typeface="Calibri"/>
              <a:ea typeface="Calibri"/>
              <a:cs typeface="Calibri"/>
            </a:rPr>
            <a:pPr algn="ctr"/>
            <a:t>$586,176.00</a:t>
          </a:fld>
          <a:endParaRPr lang="en-US" sz="1800" b="1"/>
        </a:p>
      </xdr:txBody>
    </xdr:sp>
    <xdr:clientData/>
  </xdr:twoCellAnchor>
  <xdr:twoCellAnchor>
    <xdr:from>
      <xdr:col>10</xdr:col>
      <xdr:colOff>291354</xdr:colOff>
      <xdr:row>0</xdr:row>
      <xdr:rowOff>145676</xdr:rowOff>
    </xdr:from>
    <xdr:to>
      <xdr:col>13</xdr:col>
      <xdr:colOff>212823</xdr:colOff>
      <xdr:row>4</xdr:row>
      <xdr:rowOff>116117</xdr:rowOff>
    </xdr:to>
    <xdr:sp macro="" textlink="Sheet1!$E$3">
      <xdr:nvSpPr>
        <xdr:cNvPr id="10" name="Rectangle: Rounded Corners 9">
          <a:extLst>
            <a:ext uri="{FF2B5EF4-FFF2-40B4-BE49-F238E27FC236}">
              <a16:creationId xmlns:a16="http://schemas.microsoft.com/office/drawing/2014/main" id="{F9A593F2-C424-4390-B95C-639C88CBB482}"/>
            </a:ext>
          </a:extLst>
        </xdr:cNvPr>
        <xdr:cNvSpPr/>
      </xdr:nvSpPr>
      <xdr:spPr>
        <a:xfrm>
          <a:off x="7014883" y="145676"/>
          <a:ext cx="1938528" cy="687617"/>
        </a:xfrm>
        <a:prstGeom prst="roundRect">
          <a:avLst/>
        </a:prstGeom>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6AD21B-7A63-49C6-87D0-1E748B1E4192}" type="TxLink">
            <a:rPr lang="en-US" sz="2400" b="1" i="0" u="none" strike="noStrike">
              <a:solidFill>
                <a:srgbClr val="000000"/>
              </a:solidFill>
              <a:latin typeface="Calibri"/>
              <a:ea typeface="Calibri"/>
              <a:cs typeface="Calibri"/>
            </a:rPr>
            <a:pPr algn="ctr"/>
            <a:t>5.722222222</a:t>
          </a:fld>
          <a:endParaRPr lang="en-US" sz="2400" b="1"/>
        </a:p>
      </xdr:txBody>
    </xdr:sp>
    <xdr:clientData/>
  </xdr:twoCellAnchor>
  <xdr:twoCellAnchor>
    <xdr:from>
      <xdr:col>14</xdr:col>
      <xdr:colOff>302560</xdr:colOff>
      <xdr:row>0</xdr:row>
      <xdr:rowOff>145676</xdr:rowOff>
    </xdr:from>
    <xdr:to>
      <xdr:col>17</xdr:col>
      <xdr:colOff>224029</xdr:colOff>
      <xdr:row>4</xdr:row>
      <xdr:rowOff>116117</xdr:rowOff>
    </xdr:to>
    <xdr:sp macro="" textlink="Sheet1!$J$12">
      <xdr:nvSpPr>
        <xdr:cNvPr id="12" name="Rectangle: Rounded Corners 11">
          <a:extLst>
            <a:ext uri="{FF2B5EF4-FFF2-40B4-BE49-F238E27FC236}">
              <a16:creationId xmlns:a16="http://schemas.microsoft.com/office/drawing/2014/main" id="{DC9395CF-3BD0-4C5F-82C5-03CA56AFF5E0}"/>
            </a:ext>
          </a:extLst>
        </xdr:cNvPr>
        <xdr:cNvSpPr/>
      </xdr:nvSpPr>
      <xdr:spPr>
        <a:xfrm>
          <a:off x="9715501" y="145676"/>
          <a:ext cx="1938528" cy="687617"/>
        </a:xfrm>
        <a:prstGeom prst="roundRect">
          <a:avLst/>
        </a:prstGeom>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E2B222-2894-415D-92C9-87C23C8EF1A3}" type="TxLink">
            <a:rPr lang="en-US" sz="2000" b="1" i="0" u="none" strike="noStrike">
              <a:solidFill>
                <a:srgbClr val="000000"/>
              </a:solidFill>
              <a:latin typeface="Calibri"/>
              <a:ea typeface="Calibri"/>
              <a:cs typeface="Calibri"/>
            </a:rPr>
            <a:pPr algn="ctr"/>
            <a:t>$4,652.19</a:t>
          </a:fld>
          <a:endParaRPr lang="en-US" sz="2000" b="1"/>
        </a:p>
      </xdr:txBody>
    </xdr:sp>
    <xdr:clientData/>
  </xdr:twoCellAnchor>
  <xdr:twoCellAnchor>
    <xdr:from>
      <xdr:col>18</xdr:col>
      <xdr:colOff>313766</xdr:colOff>
      <xdr:row>0</xdr:row>
      <xdr:rowOff>145676</xdr:rowOff>
    </xdr:from>
    <xdr:to>
      <xdr:col>21</xdr:col>
      <xdr:colOff>235235</xdr:colOff>
      <xdr:row>4</xdr:row>
      <xdr:rowOff>116117</xdr:rowOff>
    </xdr:to>
    <xdr:sp macro="" textlink="Sheet1!$M$2">
      <xdr:nvSpPr>
        <xdr:cNvPr id="13" name="Rectangle: Rounded Corners 12">
          <a:extLst>
            <a:ext uri="{FF2B5EF4-FFF2-40B4-BE49-F238E27FC236}">
              <a16:creationId xmlns:a16="http://schemas.microsoft.com/office/drawing/2014/main" id="{6818F646-54A6-43C7-972A-C68E9ED8C892}"/>
            </a:ext>
          </a:extLst>
        </xdr:cNvPr>
        <xdr:cNvSpPr/>
      </xdr:nvSpPr>
      <xdr:spPr>
        <a:xfrm>
          <a:off x="12416119" y="145676"/>
          <a:ext cx="1938528" cy="687617"/>
        </a:xfrm>
        <a:prstGeom prst="roundRect">
          <a:avLst/>
        </a:prstGeom>
        <a:solidFill>
          <a:schemeClr val="accent1"/>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BEF42C-3830-452E-AD4A-FC670EBC5518}" type="TxLink">
            <a:rPr lang="en-US" sz="2000" b="1" i="0" u="none" strike="noStrike">
              <a:solidFill>
                <a:schemeClr val="tx1"/>
              </a:solidFill>
              <a:latin typeface="Calibri"/>
              <a:ea typeface="Calibri"/>
              <a:cs typeface="Calibri"/>
            </a:rPr>
            <a:pPr algn="ctr"/>
            <a:t>0.003478174</a:t>
          </a:fld>
          <a:endParaRPr lang="en-US" sz="2000" b="1">
            <a:solidFill>
              <a:schemeClr val="tx1"/>
            </a:solidFill>
          </a:endParaRPr>
        </a:p>
      </xdr:txBody>
    </xdr:sp>
    <xdr:clientData/>
  </xdr:twoCellAnchor>
  <xdr:twoCellAnchor>
    <xdr:from>
      <xdr:col>22</xdr:col>
      <xdr:colOff>324971</xdr:colOff>
      <xdr:row>0</xdr:row>
      <xdr:rowOff>145676</xdr:rowOff>
    </xdr:from>
    <xdr:to>
      <xdr:col>25</xdr:col>
      <xdr:colOff>246529</xdr:colOff>
      <xdr:row>4</xdr:row>
      <xdr:rowOff>116117</xdr:rowOff>
    </xdr:to>
    <xdr:sp macro="" textlink="Sheet1!E7">
      <xdr:nvSpPr>
        <xdr:cNvPr id="15" name="Rectangle: Rounded Corners 14">
          <a:extLst>
            <a:ext uri="{FF2B5EF4-FFF2-40B4-BE49-F238E27FC236}">
              <a16:creationId xmlns:a16="http://schemas.microsoft.com/office/drawing/2014/main" id="{9C2F067D-AFEB-4DD1-A085-85420D4227AD}"/>
            </a:ext>
          </a:extLst>
        </xdr:cNvPr>
        <xdr:cNvSpPr/>
      </xdr:nvSpPr>
      <xdr:spPr>
        <a:xfrm>
          <a:off x="15116736" y="145676"/>
          <a:ext cx="1938617" cy="687617"/>
        </a:xfrm>
        <a:prstGeom prst="roundRect">
          <a:avLst/>
        </a:prstGeom>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15DCF5-909F-44D3-A21F-DC7991B0D8EC}" type="TxLink">
            <a:rPr lang="en-US" sz="2400" b="1" i="0" u="none" strike="noStrike">
              <a:solidFill>
                <a:srgbClr val="000000"/>
              </a:solidFill>
              <a:latin typeface="Calibri"/>
              <a:ea typeface="Calibri"/>
              <a:cs typeface="Calibri"/>
            </a:rPr>
            <a:t>126</a:t>
          </a:fld>
          <a:endParaRPr lang="en-US" sz="2400" b="1"/>
        </a:p>
      </xdr:txBody>
    </xdr:sp>
    <xdr:clientData/>
  </xdr:twoCellAnchor>
  <xdr:twoCellAnchor>
    <xdr:from>
      <xdr:col>0</xdr:col>
      <xdr:colOff>246529</xdr:colOff>
      <xdr:row>0</xdr:row>
      <xdr:rowOff>164997</xdr:rowOff>
    </xdr:from>
    <xdr:to>
      <xdr:col>5</xdr:col>
      <xdr:colOff>649941</xdr:colOff>
      <xdr:row>4</xdr:row>
      <xdr:rowOff>116117</xdr:rowOff>
    </xdr:to>
    <xdr:sp macro="" textlink="">
      <xdr:nvSpPr>
        <xdr:cNvPr id="16" name="Rectangle: Rounded Corners 15">
          <a:extLst>
            <a:ext uri="{FF2B5EF4-FFF2-40B4-BE49-F238E27FC236}">
              <a16:creationId xmlns:a16="http://schemas.microsoft.com/office/drawing/2014/main" id="{2C2FDF03-F1B9-4D4E-AC59-FA510D17E92F}"/>
            </a:ext>
          </a:extLst>
        </xdr:cNvPr>
        <xdr:cNvSpPr/>
      </xdr:nvSpPr>
      <xdr:spPr>
        <a:xfrm>
          <a:off x="246529" y="164997"/>
          <a:ext cx="3765177" cy="668296"/>
        </a:xfrm>
        <a:prstGeom prst="roundRect">
          <a:avLst/>
        </a:prstGeom>
        <a:solidFill>
          <a:schemeClr val="accent1"/>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200" b="1" i="0" u="none" strike="noStrike">
              <a:solidFill>
                <a:schemeClr val="bg1"/>
              </a:solidFill>
              <a:latin typeface="Calibri"/>
              <a:ea typeface="Calibri"/>
              <a:cs typeface="Calibri"/>
            </a:rPr>
            <a:t>Sales</a:t>
          </a:r>
          <a:r>
            <a:rPr lang="en-US" sz="2000" b="1" i="0" u="none" strike="noStrike">
              <a:solidFill>
                <a:schemeClr val="bg1"/>
              </a:solidFill>
              <a:latin typeface="Calibri"/>
              <a:ea typeface="Calibri"/>
              <a:cs typeface="Calibri"/>
            </a:rPr>
            <a:t> Analysis</a:t>
          </a:r>
        </a:p>
        <a:p>
          <a:pPr algn="r"/>
          <a:endParaRPr lang="en-US" sz="2000" b="1" i="0" u="none" strike="noStrike">
            <a:solidFill>
              <a:schemeClr val="bg1"/>
            </a:solidFill>
            <a:latin typeface="Calibri"/>
            <a:ea typeface="Calibri"/>
            <a:cs typeface="Calibri"/>
          </a:endParaRPr>
        </a:p>
      </xdr:txBody>
    </xdr:sp>
    <xdr:clientData/>
  </xdr:twoCellAnchor>
  <xdr:twoCellAnchor editAs="oneCell">
    <xdr:from>
      <xdr:col>22</xdr:col>
      <xdr:colOff>280148</xdr:colOff>
      <xdr:row>18</xdr:row>
      <xdr:rowOff>60513</xdr:rowOff>
    </xdr:from>
    <xdr:to>
      <xdr:col>25</xdr:col>
      <xdr:colOff>226359</xdr:colOff>
      <xdr:row>25</xdr:row>
      <xdr:rowOff>85614</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F4D5B816-EDC7-AC52-E6B3-1184A8E16EB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134325" y="3185678"/>
              <a:ext cx="1971781" cy="12404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255943</xdr:colOff>
      <xdr:row>10</xdr:row>
      <xdr:rowOff>17481</xdr:rowOff>
    </xdr:from>
    <xdr:to>
      <xdr:col>25</xdr:col>
      <xdr:colOff>188708</xdr:colOff>
      <xdr:row>17</xdr:row>
      <xdr:rowOff>42582</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BFDF9F37-7048-0CB5-F740-46AF33A42D4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110120" y="1753684"/>
              <a:ext cx="1958335" cy="12404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470645</xdr:colOff>
      <xdr:row>1</xdr:row>
      <xdr:rowOff>89647</xdr:rowOff>
    </xdr:from>
    <xdr:to>
      <xdr:col>2</xdr:col>
      <xdr:colOff>459440</xdr:colOff>
      <xdr:row>4</xdr:row>
      <xdr:rowOff>20293</xdr:rowOff>
    </xdr:to>
    <xdr:pic>
      <xdr:nvPicPr>
        <xdr:cNvPr id="22" name="Picture 21">
          <a:extLst>
            <a:ext uri="{FF2B5EF4-FFF2-40B4-BE49-F238E27FC236}">
              <a16:creationId xmlns:a16="http://schemas.microsoft.com/office/drawing/2014/main" id="{1252ABB4-15B0-C5AD-1BF4-31DFD555C31D}"/>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40000"/>
                  </a14:imgEffect>
                </a14:imgLayer>
              </a14:imgProps>
            </a:ext>
            <a:ext uri="{28A0092B-C50C-407E-A947-70E740481C1C}">
              <a14:useLocalDpi xmlns:a14="http://schemas.microsoft.com/office/drawing/2010/main" val="0"/>
            </a:ext>
          </a:extLst>
        </a:blip>
        <a:stretch>
          <a:fillRect/>
        </a:stretch>
      </xdr:blipFill>
      <xdr:spPr>
        <a:xfrm>
          <a:off x="470645" y="268941"/>
          <a:ext cx="1333501" cy="468528"/>
        </a:xfrm>
        <a:prstGeom prst="rect">
          <a:avLst/>
        </a:prstGeom>
      </xdr:spPr>
    </xdr:pic>
    <xdr:clientData/>
  </xdr:twoCellAnchor>
  <xdr:twoCellAnchor>
    <xdr:from>
      <xdr:col>6</xdr:col>
      <xdr:colOff>190500</xdr:colOff>
      <xdr:row>5</xdr:row>
      <xdr:rowOff>112058</xdr:rowOff>
    </xdr:from>
    <xdr:to>
      <xdr:col>25</xdr:col>
      <xdr:colOff>280147</xdr:colOff>
      <xdr:row>9</xdr:row>
      <xdr:rowOff>100853</xdr:rowOff>
    </xdr:to>
    <xdr:sp macro="" textlink="">
      <xdr:nvSpPr>
        <xdr:cNvPr id="33" name="Rectangle: Rounded Corners 32">
          <a:extLst>
            <a:ext uri="{FF2B5EF4-FFF2-40B4-BE49-F238E27FC236}">
              <a16:creationId xmlns:a16="http://schemas.microsoft.com/office/drawing/2014/main" id="{F983DEFD-0F44-C935-C431-C9F92DBD284F}"/>
            </a:ext>
          </a:extLst>
        </xdr:cNvPr>
        <xdr:cNvSpPr/>
      </xdr:nvSpPr>
      <xdr:spPr>
        <a:xfrm>
          <a:off x="4224618" y="1008529"/>
          <a:ext cx="12864353" cy="705971"/>
        </a:xfrm>
        <a:prstGeom prst="roundRect">
          <a:avLst/>
        </a:prstGeom>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of RevenueTotal of Revenue</a:t>
          </a:r>
          <a:r>
            <a:rPr lang="en-US" sz="1100" baseline="0"/>
            <a:t>   </a:t>
          </a:r>
          <a:endParaRPr lang="en-US" sz="1100"/>
        </a:p>
      </xdr:txBody>
    </xdr:sp>
    <xdr:clientData/>
  </xdr:twoCellAnchor>
  <xdr:twoCellAnchor>
    <xdr:from>
      <xdr:col>6</xdr:col>
      <xdr:colOff>257736</xdr:colOff>
      <xdr:row>6</xdr:row>
      <xdr:rowOff>11204</xdr:rowOff>
    </xdr:from>
    <xdr:to>
      <xdr:col>9</xdr:col>
      <xdr:colOff>224118</xdr:colOff>
      <xdr:row>9</xdr:row>
      <xdr:rowOff>44824</xdr:rowOff>
    </xdr:to>
    <xdr:sp macro="" textlink="">
      <xdr:nvSpPr>
        <xdr:cNvPr id="6145" name="Text Box 1">
          <a:extLst>
            <a:ext uri="{FF2B5EF4-FFF2-40B4-BE49-F238E27FC236}">
              <a16:creationId xmlns:a16="http://schemas.microsoft.com/office/drawing/2014/main" id="{54FC42C3-501C-F6B8-D1A2-60B6D9843B2C}"/>
            </a:ext>
          </a:extLst>
        </xdr:cNvPr>
        <xdr:cNvSpPr txBox="1">
          <a:spLocks noChangeArrowheads="1"/>
        </xdr:cNvSpPr>
      </xdr:nvSpPr>
      <xdr:spPr bwMode="auto">
        <a:xfrm>
          <a:off x="4291854" y="1086969"/>
          <a:ext cx="1983440" cy="571502"/>
        </a:xfrm>
        <a:prstGeom prst="rect">
          <a:avLst/>
        </a:prstGeom>
        <a:solidFill>
          <a:srgbClr val="FFFFFF"/>
        </a:solidFill>
        <a:ln w="9525">
          <a:solidFill>
            <a:srgbClr val="000000"/>
          </a:solidFill>
          <a:miter lim="800000"/>
          <a:headEnd/>
          <a:tailEnd/>
        </a:ln>
      </xdr:spPr>
      <xdr:txBody>
        <a:bodyPr vertOverflow="clip" wrap="square" lIns="27432" tIns="22860" rIns="0" bIns="0" anchor="ctr" upright="1"/>
        <a:lstStyle/>
        <a:p>
          <a:pPr algn="l" rtl="0">
            <a:defRPr sz="1000"/>
          </a:pPr>
          <a:r>
            <a:rPr lang="en-US" sz="1600" b="1" i="0" u="none" strike="noStrike" baseline="0">
              <a:solidFill>
                <a:srgbClr val="000000"/>
              </a:solidFill>
              <a:latin typeface="Arial Black" panose="020B0A04020102020204" pitchFamily="34" charset="0"/>
            </a:rPr>
            <a:t>Total of Revenue</a:t>
          </a:r>
        </a:p>
      </xdr:txBody>
    </xdr:sp>
    <xdr:clientData/>
  </xdr:twoCellAnchor>
  <xdr:twoCellAnchor>
    <xdr:from>
      <xdr:col>9</xdr:col>
      <xdr:colOff>579905</xdr:colOff>
      <xdr:row>5</xdr:row>
      <xdr:rowOff>156882</xdr:rowOff>
    </xdr:from>
    <xdr:to>
      <xdr:col>13</xdr:col>
      <xdr:colOff>131670</xdr:colOff>
      <xdr:row>9</xdr:row>
      <xdr:rowOff>44824</xdr:rowOff>
    </xdr:to>
    <xdr:sp macro="" textlink="">
      <xdr:nvSpPr>
        <xdr:cNvPr id="6146" name="Text Box 2">
          <a:extLst>
            <a:ext uri="{FF2B5EF4-FFF2-40B4-BE49-F238E27FC236}">
              <a16:creationId xmlns:a16="http://schemas.microsoft.com/office/drawing/2014/main" id="{A462EC7B-E6DF-1EFD-AE52-F9FBA9C9372E}"/>
            </a:ext>
          </a:extLst>
        </xdr:cNvPr>
        <xdr:cNvSpPr txBox="1">
          <a:spLocks noChangeArrowheads="1"/>
        </xdr:cNvSpPr>
      </xdr:nvSpPr>
      <xdr:spPr bwMode="auto">
        <a:xfrm>
          <a:off x="6631081" y="1053353"/>
          <a:ext cx="2241177" cy="605118"/>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600" b="0" i="0" u="none" strike="noStrike" baseline="0">
              <a:solidFill>
                <a:srgbClr val="000000"/>
              </a:solidFill>
              <a:latin typeface="Arial Black" panose="020B0A04020102020204" pitchFamily="34" charset="0"/>
            </a:rPr>
            <a:t>Average Order And Delivery Time</a:t>
          </a:r>
        </a:p>
      </xdr:txBody>
    </xdr:sp>
    <xdr:clientData/>
  </xdr:twoCellAnchor>
  <xdr:twoCellAnchor>
    <xdr:from>
      <xdr:col>13</xdr:col>
      <xdr:colOff>487457</xdr:colOff>
      <xdr:row>5</xdr:row>
      <xdr:rowOff>156881</xdr:rowOff>
    </xdr:from>
    <xdr:to>
      <xdr:col>17</xdr:col>
      <xdr:colOff>16809</xdr:colOff>
      <xdr:row>9</xdr:row>
      <xdr:rowOff>44824</xdr:rowOff>
    </xdr:to>
    <xdr:sp macro="" textlink="">
      <xdr:nvSpPr>
        <xdr:cNvPr id="6147" name="Text Box 3">
          <a:extLst>
            <a:ext uri="{FF2B5EF4-FFF2-40B4-BE49-F238E27FC236}">
              <a16:creationId xmlns:a16="http://schemas.microsoft.com/office/drawing/2014/main" id="{7659B740-CF8A-9EE6-8559-2F0751C06895}"/>
            </a:ext>
          </a:extLst>
        </xdr:cNvPr>
        <xdr:cNvSpPr txBox="1">
          <a:spLocks noChangeArrowheads="1"/>
        </xdr:cNvSpPr>
      </xdr:nvSpPr>
      <xdr:spPr bwMode="auto">
        <a:xfrm>
          <a:off x="9228045" y="1053352"/>
          <a:ext cx="2218764" cy="605119"/>
        </a:xfrm>
        <a:prstGeom prst="rect">
          <a:avLst/>
        </a:prstGeom>
        <a:solidFill>
          <a:srgbClr val="FFFFFF"/>
        </a:solidFill>
        <a:ln w="9525">
          <a:solidFill>
            <a:srgbClr val="000000"/>
          </a:solidFill>
          <a:miter lim="800000"/>
          <a:headEnd/>
          <a:tailEnd/>
        </a:ln>
      </xdr:spPr>
      <xdr:txBody>
        <a:bodyPr vertOverflow="clip" wrap="square" lIns="27432" tIns="22860" rIns="0" bIns="0" anchor="ctr" upright="1"/>
        <a:lstStyle/>
        <a:p>
          <a:pPr algn="ctr" rtl="0">
            <a:defRPr sz="1000"/>
          </a:pPr>
          <a:r>
            <a:rPr lang="en-US" sz="1800" b="0" i="0" u="none" strike="noStrike" baseline="0">
              <a:solidFill>
                <a:srgbClr val="000000"/>
              </a:solidFill>
              <a:latin typeface="Arial Black" panose="020B0A04020102020204" pitchFamily="34" charset="0"/>
            </a:rPr>
            <a:t>Total of Revenue</a:t>
          </a:r>
        </a:p>
      </xdr:txBody>
    </xdr:sp>
    <xdr:clientData/>
  </xdr:twoCellAnchor>
  <xdr:twoCellAnchor>
    <xdr:from>
      <xdr:col>22</xdr:col>
      <xdr:colOff>638735</xdr:colOff>
      <xdr:row>5</xdr:row>
      <xdr:rowOff>145676</xdr:rowOff>
    </xdr:from>
    <xdr:to>
      <xdr:col>25</xdr:col>
      <xdr:colOff>123263</xdr:colOff>
      <xdr:row>9</xdr:row>
      <xdr:rowOff>56029</xdr:rowOff>
    </xdr:to>
    <xdr:sp macro="" textlink="">
      <xdr:nvSpPr>
        <xdr:cNvPr id="6148" name="Text Box 4">
          <a:extLst>
            <a:ext uri="{FF2B5EF4-FFF2-40B4-BE49-F238E27FC236}">
              <a16:creationId xmlns:a16="http://schemas.microsoft.com/office/drawing/2014/main" id="{8C392CBD-69C0-8054-51D2-D5D62E1C5FAD}"/>
            </a:ext>
          </a:extLst>
        </xdr:cNvPr>
        <xdr:cNvSpPr txBox="1">
          <a:spLocks noChangeArrowheads="1"/>
        </xdr:cNvSpPr>
      </xdr:nvSpPr>
      <xdr:spPr bwMode="auto">
        <a:xfrm>
          <a:off x="15430500" y="1042147"/>
          <a:ext cx="1501587" cy="627529"/>
        </a:xfrm>
        <a:prstGeom prst="rect">
          <a:avLst/>
        </a:prstGeom>
        <a:solidFill>
          <a:srgbClr val="FFFFFF"/>
        </a:solidFill>
        <a:ln w="9525">
          <a:solidFill>
            <a:srgbClr val="000000"/>
          </a:solidFill>
          <a:miter lim="800000"/>
          <a:headEnd/>
          <a:tailEnd/>
        </a:ln>
      </xdr:spPr>
      <xdr:txBody>
        <a:bodyPr vertOverflow="clip" wrap="square" lIns="27432" tIns="22860" rIns="0" bIns="0" anchor="ctr" upright="1"/>
        <a:lstStyle/>
        <a:p>
          <a:pPr algn="ctr" rtl="0">
            <a:defRPr sz="1000"/>
          </a:pPr>
          <a:r>
            <a:rPr lang="en-US" sz="1600" b="0" i="0" u="none" strike="noStrike" baseline="0">
              <a:solidFill>
                <a:srgbClr val="000000"/>
              </a:solidFill>
              <a:latin typeface="Arial Black" panose="020B0A04020102020204" pitchFamily="34" charset="0"/>
            </a:rPr>
            <a:t>Order</a:t>
          </a:r>
        </a:p>
      </xdr:txBody>
    </xdr:sp>
    <xdr:clientData/>
  </xdr:twoCellAnchor>
  <xdr:twoCellAnchor>
    <xdr:from>
      <xdr:col>17</xdr:col>
      <xdr:colOff>372596</xdr:colOff>
      <xdr:row>5</xdr:row>
      <xdr:rowOff>134470</xdr:rowOff>
    </xdr:from>
    <xdr:to>
      <xdr:col>22</xdr:col>
      <xdr:colOff>282948</xdr:colOff>
      <xdr:row>9</xdr:row>
      <xdr:rowOff>49307</xdr:rowOff>
    </xdr:to>
    <xdr:sp macro="" textlink="">
      <xdr:nvSpPr>
        <xdr:cNvPr id="6149" name="Text Box 5">
          <a:extLst>
            <a:ext uri="{FF2B5EF4-FFF2-40B4-BE49-F238E27FC236}">
              <a16:creationId xmlns:a16="http://schemas.microsoft.com/office/drawing/2014/main" id="{FCB2C0A9-3944-CE0D-9CFE-C1BB963B2CB8}"/>
            </a:ext>
          </a:extLst>
        </xdr:cNvPr>
        <xdr:cNvSpPr txBox="1">
          <a:spLocks noChangeArrowheads="1"/>
        </xdr:cNvSpPr>
      </xdr:nvSpPr>
      <xdr:spPr bwMode="auto">
        <a:xfrm>
          <a:off x="11802596" y="1030941"/>
          <a:ext cx="3272117" cy="632013"/>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ctr" rtl="0">
            <a:defRPr sz="1000"/>
          </a:pPr>
          <a:r>
            <a:rPr lang="en-US" sz="1600" b="0" i="0" u="none" strike="noStrike" baseline="0">
              <a:solidFill>
                <a:srgbClr val="000000"/>
              </a:solidFill>
              <a:latin typeface="Arial Black" panose="020B0A04020102020204" pitchFamily="34" charset="0"/>
            </a:rPr>
            <a:t>Order Quantity vs Delivery Time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88078703" backgroundQuery="1" createdVersion="8" refreshedVersion="8" minRefreshableVersion="3" recordCount="0" supportSubquery="1" supportAdvancedDrill="1" xr:uid="{99D2BD32-D8DF-48A6-880B-2C5AF3799300}">
  <cacheSource type="external" connectionId="10"/>
  <cacheFields count="2">
    <cacheField name="[Measures].[Sum of Revenue]" caption="Sum of Revenue" numFmtId="0" hierarchy="73" level="32767"/>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FNP Analysis].[Content]" caption="Content" attribute="1" defaultMemberUniqueName="[FNP Analysis].[Content].[All]" allUniqueName="[FNP Analysis].[Content].[All]" dimensionUniqueName="[FNP Analysis]" displayFolder="" count="2" memberValueDatatype="130" unbalanced="0"/>
    <cacheHierarchy uniqueName="[FNP Analysis].[Name]" caption="Name" attribute="1" defaultMemberUniqueName="[FNP Analysis].[Name].[All]" allUniqueName="[FNP Analysis].[Name].[All]" dimensionUniqueName="[FNP Analysis]" displayFolder="" count="2" memberValueDatatype="130" unbalanced="0"/>
    <cacheHierarchy uniqueName="[FNP Analysis].[Extension]" caption="Extension" attribute="1" defaultMemberUniqueName="[FNP Analysis].[Extension].[All]" allUniqueName="[FNP Analysis].[Extension].[All]" dimensionUniqueName="[FNP Analysis]" displayFolder="" count="2" memberValueDatatype="130" unbalanced="0"/>
    <cacheHierarchy uniqueName="[FNP Analysis].[Date accessed]" caption="Date accessed" attribute="1" time="1" defaultMemberUniqueName="[FNP Analysis].[Date accessed].[All]" allUniqueName="[FNP Analysis].[Date accessed].[All]" dimensionUniqueName="[FNP Analysis]" displayFolder="" count="2" memberValueDatatype="7" unbalanced="0"/>
    <cacheHierarchy uniqueName="[FNP Analysis].[Date modified]" caption="Date modified" attribute="1" time="1" defaultMemberUniqueName="[FNP Analysis].[Date modified].[All]" allUniqueName="[FNP Analysis].[Date modified].[All]" dimensionUniqueName="[FNP Analysis]" displayFolder="" count="2" memberValueDatatype="7" unbalanced="0"/>
    <cacheHierarchy uniqueName="[FNP Analysis].[Date created]" caption="Date created" attribute="1" time="1" defaultMemberUniqueName="[FNP Analysis].[Date created].[All]" allUniqueName="[FNP Analysis].[Date created].[All]" dimensionUniqueName="[FNP Analysis]" displayFolder="" count="2" memberValueDatatype="7" unbalanced="0"/>
    <cacheHierarchy uniqueName="[FNP Analysis].[Folder Path]" caption="Folder Path" attribute="1" defaultMemberUniqueName="[FNP Analysis].[Folder Path].[All]" allUniqueName="[FNP Analysis].[Folder Path].[All]" dimensionUniqueName="[FNP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Month)]" caption="Order_Date(Month)" attribute="1" defaultMemberUniqueName="[Orders].[Order_Date(Month)].[All]" allUniqueName="[Orders].[Order_Date(Month)].[All]" dimensionUniqueName="[Orders]" displayFolder="" count="2" memberValueDatatype="130" unbalanced="0"/>
    <cacheHierarchy uniqueName="[Orders].[Order_Time(Hour)]" caption="Order_Time(Hour)" attribute="1" defaultMemberUniqueName="[Orders].[Order_Time(Hour)].[All]" allUniqueName="[Orders].[Order_Time(Hou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Delivery(Hour)]" caption="Delivery(Hour)" attribute="1" defaultMemberUniqueName="[Orders].[Delivery(Hour)].[All]" allUniqueName="[Orders].[Delivery(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_Name(Order)]" caption="Day_Name(Order)" attribute="1" defaultMemberUniqueName="[Orders].[Day_Name(Order)].[All]" allUniqueName="[Orders].[Day_Name(Order)].[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ate(Month)]" caption="Order_Date(Month)" attribute="1" defaultMemberUniqueName="[Orders 1].[Order_Date(Month)].[All]" allUniqueName="[Orders 1].[Order_Date(Month)].[All]" dimensionUniqueName="[Orders 1]" displayFolder="" count="2" memberValueDatatype="130" unbalanced="0"/>
    <cacheHierarchy uniqueName="[Orders 1].[Order_Time(Hour)]" caption="Order_Time(Hour)" attribute="1" defaultMemberUniqueName="[Orders 1].[Order_Time(Hour)].[All]" allUniqueName="[Orders 1].[Order_Time(Hou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Delivery(Hour)]" caption="Delivery(Hour)" attribute="1" defaultMemberUniqueName="[Orders 1].[Delivery(Hour)].[All]" allUniqueName="[Orders 1].[Delivery(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Order)]" caption="Day_Name(Order)" attribute="1" defaultMemberUniqueName="[Orders 1].[Day_Name(Order)].[All]" allUniqueName="[Orders 1].[Day_Name(Order)].[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88310187" backgroundQuery="1" createdVersion="8" refreshedVersion="8" minRefreshableVersion="3" recordCount="0" supportSubquery="1" supportAdvancedDrill="1" xr:uid="{49A0155F-4BC7-4BEF-818B-27CE497F0307}">
  <cacheSource type="external" connectionId="10"/>
  <cacheFields count="2">
    <cacheField name="[Measures].[Count of Order_ID]" caption="Count of Order_ID" numFmtId="0" hierarchy="79" level="32767"/>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FNP Analysis].[Content]" caption="Content" attribute="1" defaultMemberUniqueName="[FNP Analysis].[Content].[All]" allUniqueName="[FNP Analysis].[Content].[All]" dimensionUniqueName="[FNP Analysis]" displayFolder="" count="2" memberValueDatatype="130" unbalanced="0"/>
    <cacheHierarchy uniqueName="[FNP Analysis].[Name]" caption="Name" attribute="1" defaultMemberUniqueName="[FNP Analysis].[Name].[All]" allUniqueName="[FNP Analysis].[Name].[All]" dimensionUniqueName="[FNP Analysis]" displayFolder="" count="2" memberValueDatatype="130" unbalanced="0"/>
    <cacheHierarchy uniqueName="[FNP Analysis].[Extension]" caption="Extension" attribute="1" defaultMemberUniqueName="[FNP Analysis].[Extension].[All]" allUniqueName="[FNP Analysis].[Extension].[All]" dimensionUniqueName="[FNP Analysis]" displayFolder="" count="2" memberValueDatatype="130" unbalanced="0"/>
    <cacheHierarchy uniqueName="[FNP Analysis].[Date accessed]" caption="Date accessed" attribute="1" time="1" defaultMemberUniqueName="[FNP Analysis].[Date accessed].[All]" allUniqueName="[FNP Analysis].[Date accessed].[All]" dimensionUniqueName="[FNP Analysis]" displayFolder="" count="2" memberValueDatatype="7" unbalanced="0"/>
    <cacheHierarchy uniqueName="[FNP Analysis].[Date modified]" caption="Date modified" attribute="1" time="1" defaultMemberUniqueName="[FNP Analysis].[Date modified].[All]" allUniqueName="[FNP Analysis].[Date modified].[All]" dimensionUniqueName="[FNP Analysis]" displayFolder="" count="2" memberValueDatatype="7" unbalanced="0"/>
    <cacheHierarchy uniqueName="[FNP Analysis].[Date created]" caption="Date created" attribute="1" time="1" defaultMemberUniqueName="[FNP Analysis].[Date created].[All]" allUniqueName="[FNP Analysis].[Date created].[All]" dimensionUniqueName="[FNP Analysis]" displayFolder="" count="2" memberValueDatatype="7" unbalanced="0"/>
    <cacheHierarchy uniqueName="[FNP Analysis].[Folder Path]" caption="Folder Path" attribute="1" defaultMemberUniqueName="[FNP Analysis].[Folder Path].[All]" allUniqueName="[FNP Analysis].[Folder Path].[All]" dimensionUniqueName="[FNP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Month)]" caption="Order_Date(Month)" attribute="1" defaultMemberUniqueName="[Orders].[Order_Date(Month)].[All]" allUniqueName="[Orders].[Order_Date(Month)].[All]" dimensionUniqueName="[Orders]" displayFolder="" count="2" memberValueDatatype="130" unbalanced="0"/>
    <cacheHierarchy uniqueName="[Orders].[Order_Time(Hour)]" caption="Order_Time(Hour)" attribute="1" defaultMemberUniqueName="[Orders].[Order_Time(Hour)].[All]" allUniqueName="[Orders].[Order_Time(Hou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Delivery(Hour)]" caption="Delivery(Hour)" attribute="1" defaultMemberUniqueName="[Orders].[Delivery(Hour)].[All]" allUniqueName="[Orders].[Delivery(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_Name(Order)]" caption="Day_Name(Order)" attribute="1" defaultMemberUniqueName="[Orders].[Day_Name(Order)].[All]" allUniqueName="[Orders].[Day_Name(Order)].[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ate(Month)]" caption="Order_Date(Month)" attribute="1" defaultMemberUniqueName="[Orders 1].[Order_Date(Month)].[All]" allUniqueName="[Orders 1].[Order_Date(Month)].[All]" dimensionUniqueName="[Orders 1]" displayFolder="" count="2" memberValueDatatype="130" unbalanced="0"/>
    <cacheHierarchy uniqueName="[Orders 1].[Order_Time(Hour)]" caption="Order_Time(Hour)" attribute="1" defaultMemberUniqueName="[Orders 1].[Order_Time(Hour)].[All]" allUniqueName="[Orders 1].[Order_Time(Hou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Delivery(Hour)]" caption="Delivery(Hour)" attribute="1" defaultMemberUniqueName="[Orders 1].[Delivery(Hour)].[All]" allUniqueName="[Orders 1].[Delivery(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Order)]" caption="Day_Name(Order)" attribute="1" defaultMemberUniqueName="[Orders 1].[Day_Name(Order)].[All]" allUniqueName="[Orders 1].[Day_Name(Order)].[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88773149" backgroundQuery="1" createdVersion="8" refreshedVersion="8" minRefreshableVersion="3" recordCount="0" supportSubquery="1" supportAdvancedDrill="1" xr:uid="{6A2D6212-C047-4AA1-A4D1-F143397C3834}">
  <cacheSource type="external" connectionId="10"/>
  <cacheFields count="4">
    <cacheField name="[Orders].[Order_Date(Month)].[Order_Date(Month)]" caption="Order_Date(Month)" numFmtId="0" hierarchy="31" level="1">
      <sharedItems count="12">
        <s v="April"/>
        <s v="August"/>
        <s v="December"/>
        <s v="February"/>
        <s v="January"/>
        <s v="July"/>
        <s v="June"/>
        <s v="March"/>
        <s v="May"/>
        <s v="November"/>
        <s v="October"/>
        <s v="September"/>
      </sharedItems>
    </cacheField>
    <cacheField name="[Measures].[Sum of Revenue]" caption="Sum of Revenue" numFmtId="0" hierarchy="73" level="32767"/>
    <cacheField name="[Products].[Product_Name].[Product_Name]" caption="Product_Name" numFmtId="0" hierarchy="59" level="1">
      <sharedItems count="5">
        <s v="Deserunt Box"/>
        <s v="Dolores Gift"/>
        <s v="Harum Pack"/>
        <s v="Magnam Set"/>
        <s v="Quia Gift"/>
      </sharedItems>
    </cacheField>
    <cacheField name="[Orders].[Occasion].[Occasion]" caption="Occasion" numFmtId="0" hierarchy="30" level="1">
      <sharedItems count="1">
        <s v="All Occasions"/>
      </sharedItems>
    </cacheField>
  </cacheFields>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Month)]" caption="Order_Date(Month)" attribute="1" defaultMemberUniqueName="[Orders].[Order_Date(Month)].[All]" allUniqueName="[Orders].[Order_Date(Month)].[All]" dimensionUniqueName="[Orders]" displayFolder="" count="2" memberValueDatatype="130" unbalanced="0">
      <fieldsUsage count="2">
        <fieldUsage x="-1"/>
        <fieldUsage x="0"/>
      </fieldsUsage>
    </cacheHierarchy>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8935185" backgroundQuery="1" createdVersion="8" refreshedVersion="8" minRefreshableVersion="3" recordCount="0" supportSubquery="1" supportAdvancedDrill="1" xr:uid="{406D1DA9-8F76-4BEF-B3E0-E5A2F016E87C}">
  <cacheSource type="external" connectionId="10"/>
  <cacheFields count="5">
    <cacheField name="[Orders].[Order_Date(Month)].[Order_Date(Month)]" caption="Order_Date(Month)" numFmtId="0" hierarchy="31" level="1">
      <sharedItems count="12">
        <s v="April"/>
        <s v="August"/>
        <s v="December"/>
        <s v="February"/>
        <s v="January"/>
        <s v="July"/>
        <s v="June"/>
        <s v="March"/>
        <s v="May"/>
        <s v="November"/>
        <s v="October"/>
        <s v="September"/>
      </sharedItems>
    </cacheField>
    <cacheField name="[Measures].[Sum of Revenue]" caption="Sum of Revenue" numFmtId="0" hierarchy="73" level="32767"/>
    <cacheField name="[Products].[Product_Name].[Product_Name]" caption="Product_Name" numFmtId="0" hierarchy="59" level="1">
      <sharedItems count="5">
        <s v="Deserunt Box"/>
        <s v="Dolores Gift"/>
        <s v="Harum Pack"/>
        <s v="Magnam Set"/>
        <s v="Quia Gift"/>
      </sharedItems>
    </cacheField>
    <cacheField name="[Orders].[Order_Time(Hour)].[Order_Time(Hour)]" caption="Order_Time(Hour)" numFmtId="0" hierarchy="32" level="1">
      <sharedItems containsSemiMixedTypes="0" containsString="0" containsNumber="1" containsInteger="1" minValue="3" maxValue="22" count="10">
        <n v="3"/>
        <n v="5"/>
        <n v="6"/>
        <n v="9"/>
        <n v="12"/>
        <n v="13"/>
        <n v="18"/>
        <n v="19"/>
        <n v="21"/>
        <n v="22"/>
      </sharedItems>
      <extLst>
        <ext xmlns:x15="http://schemas.microsoft.com/office/spreadsheetml/2010/11/main" uri="{4F2E5C28-24EA-4eb8-9CBF-B6C8F9C3D259}">
          <x15:cachedUniqueNames>
            <x15:cachedUniqueName index="0" name="[Orders].[Order_Time(Hour)].&amp;[3]"/>
            <x15:cachedUniqueName index="1" name="[Orders].[Order_Time(Hour)].&amp;[5]"/>
            <x15:cachedUniqueName index="2" name="[Orders].[Order_Time(Hour)].&amp;[6]"/>
            <x15:cachedUniqueName index="3" name="[Orders].[Order_Time(Hour)].&amp;[9]"/>
            <x15:cachedUniqueName index="4" name="[Orders].[Order_Time(Hour)].&amp;[12]"/>
            <x15:cachedUniqueName index="5" name="[Orders].[Order_Time(Hour)].&amp;[13]"/>
            <x15:cachedUniqueName index="6" name="[Orders].[Order_Time(Hour)].&amp;[18]"/>
            <x15:cachedUniqueName index="7" name="[Orders].[Order_Time(Hour)].&amp;[19]"/>
            <x15:cachedUniqueName index="8" name="[Orders].[Order_Time(Hour)].&amp;[21]"/>
            <x15:cachedUniqueName index="9" name="[Orders].[Order_Time(Hour)].&amp;[22]"/>
          </x15:cachedUniqueNames>
        </ext>
      </extLst>
    </cacheField>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Month)]" caption="Order_Date(Month)" attribute="1" defaultMemberUniqueName="[Orders].[Order_Date(Month)].[All]" allUniqueName="[Orders].[Order_Date(Month)].[All]" dimensionUniqueName="[Orders]" displayFolder="" count="2" memberValueDatatype="130" unbalanced="0">
      <fieldsUsage count="2">
        <fieldUsage x="-1"/>
        <fieldUsage x="0"/>
      </fieldsUsage>
    </cacheHierarchy>
    <cacheHierarchy uniqueName="[Orders].[Order_Time(Hour)]" caption="Order_Time(Hour)" attribute="1" defaultMemberUniqueName="[Orders].[Order_Time(Hour)].[All]" allUniqueName="[Orders].[Order_Time(Hour)].[All]" dimensionUniqueName="[Orders]" displayFolder="" count="2" memberValueDatatype="20" unbalanced="0">
      <fieldsUsage count="2">
        <fieldUsage x="-1"/>
        <fieldUsage x="3"/>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89583334" backgroundQuery="1" createdVersion="8" refreshedVersion="8" minRefreshableVersion="3" recordCount="0" supportSubquery="1" supportAdvancedDrill="1" xr:uid="{43C894F5-0D33-484D-B012-4C1FEEA9C658}">
  <cacheSource type="external" connectionId="10"/>
  <cacheFields count="2">
    <cacheField name="[Measures].[Average of diff_delivery_order]" caption="Average of diff_delivery_order" numFmtId="0" hierarchy="76" level="32767"/>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Month)]" caption="Order_Date(Month)" attribute="1" defaultMemberUniqueName="[Orders].[Order_Date(Month)].[All]" allUniqueName="[Orders].[Order_Date(Month)].[All]" dimensionUniqueName="[Orders]" displayFolder="" count="0" memberValueDatatype="130" unbalanced="0"/>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89930558" backgroundQuery="1" createdVersion="8" refreshedVersion="8" minRefreshableVersion="3" recordCount="0" supportSubquery="1" supportAdvancedDrill="1" xr:uid="{0E648FBF-6550-4F68-BA6D-F3DF97AB4B98}">
  <cacheSource type="external" connectionId="10"/>
  <cacheFields count="3">
    <cacheField name="[Orders].[Order_Date(Month)].[Order_Date(Month)]" caption="Order_Date(Month)" numFmtId="0" hierarchy="31" level="1">
      <sharedItems count="12">
        <s v="April"/>
        <s v="August"/>
        <s v="December"/>
        <s v="February"/>
        <s v="January"/>
        <s v="July"/>
        <s v="June"/>
        <s v="March"/>
        <s v="May"/>
        <s v="November"/>
        <s v="October"/>
        <s v="September"/>
      </sharedItems>
    </cacheField>
    <cacheField name="[Measures].[Sum of Revenue]" caption="Sum of Revenue" numFmtId="0" hierarchy="73" level="32767"/>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Month)]" caption="Order_Date(Month)" attribute="1" defaultMemberUniqueName="[Orders].[Order_Date(Month)].[All]" allUniqueName="[Orders].[Order_Date(Month)].[All]" dimensionUniqueName="[Orders]" displayFolder="" count="2" memberValueDatatype="130" unbalanced="0">
      <fieldsUsage count="2">
        <fieldUsage x="-1"/>
        <fieldUsage x="0"/>
      </fieldsUsage>
    </cacheHierarchy>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90277781" backgroundQuery="1" createdVersion="8" refreshedVersion="8" minRefreshableVersion="3" recordCount="0" supportSubquery="1" supportAdvancedDrill="1" xr:uid="{7F365677-7FAC-4F63-8909-98F5242398D9}">
  <cacheSource type="external" connectionId="10"/>
  <cacheFields count="4">
    <cacheField name="[Orders].[Order_Date(Month)].[Order_Date(Month)]" caption="Order_Date(Month)" numFmtId="0" hierarchy="31" level="1">
      <sharedItems count="12">
        <s v="April"/>
        <s v="August"/>
        <s v="December"/>
        <s v="February"/>
        <s v="January"/>
        <s v="July"/>
        <s v="June"/>
        <s v="March"/>
        <s v="May"/>
        <s v="November"/>
        <s v="October"/>
        <s v="September"/>
      </sharedItems>
    </cacheField>
    <cacheField name="[Measures].[Sum of Revenue]" caption="Sum of Revenue" numFmtId="0" hierarchy="73" level="32767"/>
    <cacheField name="[Products].[Product_Name].[Product_Name]" caption="Product_Name" numFmtId="0" hierarchy="59"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Month)]" caption="Order_Date(Month)" attribute="1" defaultMemberUniqueName="[Orders].[Order_Date(Month)].[All]" allUniqueName="[Orders].[Order_Date(Month)].[All]" dimensionUniqueName="[Orders]" displayFolder="" count="2" memberValueDatatype="130" unbalanced="0">
      <fieldsUsage count="2">
        <fieldUsage x="-1"/>
        <fieldUsage x="0"/>
      </fieldsUsage>
    </cacheHierarchy>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9039352" backgroundQuery="1" createdVersion="8" refreshedVersion="8" minRefreshableVersion="3" recordCount="0" supportSubquery="1" supportAdvancedDrill="1" xr:uid="{FA20624F-04BC-4029-8C5D-2CC5B0663517}">
  <cacheSource type="external" connectionId="10"/>
  <cacheFields count="4">
    <cacheField name="[Orders].[Order_Date(Month)].[Order_Date(Month)]" caption="Order_Date(Month)"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9" level="1">
      <sharedItems count="5">
        <s v="Deserunt Box"/>
        <s v="Dolores Gift"/>
        <s v="Harum Pack"/>
        <s v="Magnam Set"/>
        <s v="Quia Gift"/>
      </sharedItems>
    </cacheField>
    <cacheField name="[Measures].[Average of Revenue]" caption="Average of Revenue" numFmtId="0" hierarchy="77" level="32767"/>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Month)]" caption="Order_Date(Month)" attribute="1" defaultMemberUniqueName="[Orders].[Order_Date(Month)].[All]" allUniqueName="[Orders].[Order_Date(Month)].[All]" dimensionUniqueName="[Orders]" displayFolder="" count="2" memberValueDatatype="130" unbalanced="0">
      <fieldsUsage count="2">
        <fieldUsage x="-1"/>
        <fieldUsage x="0"/>
      </fieldsUsage>
    </cacheHierarchy>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90856482" backgroundQuery="1" createdVersion="8" refreshedVersion="8" minRefreshableVersion="3" recordCount="0" supportSubquery="1" supportAdvancedDrill="1" xr:uid="{92B8F680-5C6B-45F8-9EBB-EB24B130E000}">
  <cacheSource type="external" connectionId="10"/>
  <cacheFields count="5">
    <cacheField name="[Orders].[Order_Date(Month)].[Order_Date(Month)]" caption="Order_Date(Month)" numFmtId="0" hierarchy="31" level="1">
      <sharedItems count="12">
        <s v="April"/>
        <s v="August"/>
        <s v="December"/>
        <s v="February"/>
        <s v="January"/>
        <s v="July"/>
        <s v="June"/>
        <s v="March"/>
        <s v="May"/>
        <s v="November"/>
        <s v="October"/>
        <s v="September"/>
      </sharedItems>
    </cacheField>
    <cacheField name="[Measures].[Sum of Revenue]" caption="Sum of Revenue" numFmtId="0" hierarchy="73" level="32767"/>
    <cacheField name="[Products].[Product_Name].[Product_Name]" caption="Product_Name" numFmtId="0" hierarchy="59" level="1">
      <sharedItems count="5">
        <s v="Deserunt Box"/>
        <s v="Dolores Gift"/>
        <s v="Harum Pack"/>
        <s v="Magnam Set"/>
        <s v="Quia Gift"/>
      </sharedItems>
    </cacheField>
    <cacheField name="[Products].[Category].[Category]" caption="Category" numFmtId="0" hierarchy="60" level="1">
      <sharedItems count="5">
        <s v="Colors"/>
        <s v="Mugs"/>
        <s v="Raksha Bandhan"/>
        <s v="Soft Toys"/>
        <s v="Sweets"/>
      </sharedItems>
    </cacheField>
    <cacheField name="[Orders].[Occasion].[Occasion]" caption="Occasion" numFmtId="0" hierarchy="30"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Month)]" caption="Order_Date(Month)" attribute="1" defaultMemberUniqueName="[Orders].[Order_Date(Month)].[All]" allUniqueName="[Orders].[Order_Date(Month)].[All]" dimensionUniqueName="[Orders]" displayFolder="" count="2" memberValueDatatype="130" unbalanced="0">
      <fieldsUsage count="2">
        <fieldUsage x="-1"/>
        <fieldUsage x="0"/>
      </fieldsUsage>
    </cacheHierarchy>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06791550928" backgroundQuery="1" createdVersion="8" refreshedVersion="8" minRefreshableVersion="3" recordCount="0" supportSubquery="1" supportAdvancedDrill="1" xr:uid="{1BABFE69-3A48-4327-B0F6-0C6DD7F4CCA6}">
  <cacheSource type="external" connectionId="10"/>
  <cacheFields count="6">
    <cacheField name="[Orders].[Order_Date(Month)].[Order_Date(Month)]" caption="Order_Date(Month)"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9" level="1">
      <sharedItems count="5">
        <s v="Deserunt Box"/>
        <s v="Dolores Gift"/>
        <s v="Harum Pack"/>
        <s v="Magnam Set"/>
        <s v="Quia Gift"/>
      </sharedItems>
    </cacheField>
    <cacheField name="[Orders].[Location].[Location]" caption="Location" numFmtId="0" hierarchy="29" level="1">
      <sharedItems count="10">
        <s v="Belgaum"/>
        <s v="Bhubaneswar"/>
        <s v="Darbhanga"/>
        <s v="Dehradun"/>
        <s v="Dibrugarh"/>
        <s v="Etawah"/>
        <s v="Gulbarga"/>
        <s v="Guna"/>
        <s v="Kalyan-Dombivli"/>
        <s v="South Dumdum"/>
      </sharedItems>
    </cacheField>
    <cacheField name="[Measures].[Count of Order_ID]" caption="Count of Order_ID" numFmtId="0" hierarchy="79" level="32767"/>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FNP Analysis].[Content]" caption="Content" attribute="1" defaultMemberUniqueName="[FNP Analysis].[Content].[All]" allUniqueName="[FNP Analysis].[Content].[All]" dimensionUniqueName="[FNP Analysis]" displayFolder="" count="2" memberValueDatatype="130" unbalanced="0"/>
    <cacheHierarchy uniqueName="[FNP Analysis].[Name]" caption="Name" attribute="1" defaultMemberUniqueName="[FNP Analysis].[Name].[All]" allUniqueName="[FNP Analysis].[Name].[All]" dimensionUniqueName="[FNP Analysis]" displayFolder="" count="2" memberValueDatatype="130" unbalanced="0"/>
    <cacheHierarchy uniqueName="[FNP Analysis].[Extension]" caption="Extension" attribute="1" defaultMemberUniqueName="[FNP Analysis].[Extension].[All]" allUniqueName="[FNP Analysis].[Extension].[All]" dimensionUniqueName="[FNP Analysis]" displayFolder="" count="2" memberValueDatatype="130" unbalanced="0"/>
    <cacheHierarchy uniqueName="[FNP Analysis].[Date accessed]" caption="Date accessed" attribute="1" time="1" defaultMemberUniqueName="[FNP Analysis].[Date accessed].[All]" allUniqueName="[FNP Analysis].[Date accessed].[All]" dimensionUniqueName="[FNP Analysis]" displayFolder="" count="2" memberValueDatatype="7" unbalanced="0"/>
    <cacheHierarchy uniqueName="[FNP Analysis].[Date modified]" caption="Date modified" attribute="1" time="1" defaultMemberUniqueName="[FNP Analysis].[Date modified].[All]" allUniqueName="[FNP Analysis].[Date modified].[All]" dimensionUniqueName="[FNP Analysis]" displayFolder="" count="2" memberValueDatatype="7" unbalanced="0"/>
    <cacheHierarchy uniqueName="[FNP Analysis].[Date created]" caption="Date created" attribute="1" time="1" defaultMemberUniqueName="[FNP Analysis].[Date created].[All]" allUniqueName="[FNP Analysis].[Date created].[All]" dimensionUniqueName="[FNP Analysis]" displayFolder="" count="2" memberValueDatatype="7" unbalanced="0"/>
    <cacheHierarchy uniqueName="[FNP Analysis].[Folder Path]" caption="Folder Path" attribute="1" defaultMemberUniqueName="[FNP Analysis].[Folder Path].[All]" allUniqueName="[FNP Analysis].[Folder Path].[All]" dimensionUniqueName="[FNP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Month)]" caption="Order_Date(Month)" attribute="1" defaultMemberUniqueName="[Orders].[Order_Date(Month)].[All]" allUniqueName="[Orders].[Order_Date(Month)].[All]" dimensionUniqueName="[Orders]" displayFolder="" count="2" memberValueDatatype="130" unbalanced="0">
      <fieldsUsage count="2">
        <fieldUsage x="-1"/>
        <fieldUsage x="0"/>
      </fieldsUsage>
    </cacheHierarchy>
    <cacheHierarchy uniqueName="[Orders].[Order_Time(Hour)]" caption="Order_Time(Hour)" attribute="1" defaultMemberUniqueName="[Orders].[Order_Time(Hour)].[All]" allUniqueName="[Orders].[Order_Time(Hou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Delivery(Hour)]" caption="Delivery(Hour)" attribute="1" defaultMemberUniqueName="[Orders].[Delivery(Hour)].[All]" allUniqueName="[Orders].[Delivery(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_Name(Order)]" caption="Day_Name(Order)" attribute="1" defaultMemberUniqueName="[Orders].[Day_Name(Order)].[All]" allUniqueName="[Orders].[Day_Name(Order)].[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ate(Month)]" caption="Order_Date(Month)" attribute="1" defaultMemberUniqueName="[Orders 1].[Order_Date(Month)].[All]" allUniqueName="[Orders 1].[Order_Date(Month)].[All]" dimensionUniqueName="[Orders 1]" displayFolder="" count="2" memberValueDatatype="130" unbalanced="0"/>
    <cacheHierarchy uniqueName="[Orders 1].[Order_Time(Hour)]" caption="Order_Time(Hour)" attribute="1" defaultMemberUniqueName="[Orders 1].[Order_Time(Hour)].[All]" allUniqueName="[Orders 1].[Order_Time(Hou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Delivery(Hour)]" caption="Delivery(Hour)" attribute="1" defaultMemberUniqueName="[Orders 1].[Delivery(Hour)].[All]" allUniqueName="[Orders 1].[Delivery(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Order)]" caption="Day_Name(Order)" attribute="1" defaultMemberUniqueName="[Orders 1].[Day_Name(Order)].[All]" allUniqueName="[Orders 1].[Day_Name(Order)].[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dimensions count="7">
    <dimension name="Customer" uniqueName="[Customer]" caption="Customer"/>
    <dimension name="Customer 1" uniqueName="[Customer 1]" caption="Customer 1"/>
    <dimension name="FNP Analysis" uniqueName="[FNP Analysis]" caption="FNP Analysi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 Analysis" caption="FNP Analysi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411652893519" backgroundQuery="1" createdVersion="3" refreshedVersion="8" minRefreshableVersion="3" recordCount="0" supportSubquery="1" supportAdvancedDrill="1" xr:uid="{54B9EE3D-FC5E-4038-97D9-B7B80235909D}">
  <cacheSource type="external" connectionId="10">
    <extLst>
      <ext xmlns:x14="http://schemas.microsoft.com/office/spreadsheetml/2009/9/main" uri="{F057638F-6D5F-4e77-A914-E7F072B9BCA8}">
        <x14:sourceConnection name="ThisWorkbookDataModel"/>
      </ext>
    </extLst>
  </cacheSource>
  <cacheFields count="0"/>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Month)]" caption="Order_Date(Month)" attribute="1" defaultMemberUniqueName="[Orders].[Order_Date(Month)].[All]" allUniqueName="[Orders].[Order_Date(Month)].[All]" dimensionUniqueName="[Orders]" displayFolder="" count="0" memberValueDatatype="130" unbalanced="0"/>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slicerData="1" pivotCacheId="167830353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422721180556" backgroundQuery="1" createdVersion="3" refreshedVersion="8" minRefreshableVersion="3" recordCount="0" supportSubquery="1" supportAdvancedDrill="1" xr:uid="{B2B1E513-5770-46EC-A609-36E3C507027B}">
  <cacheSource type="external" connectionId="10">
    <extLst>
      <ext xmlns:x14="http://schemas.microsoft.com/office/spreadsheetml/2009/9/main" uri="{F057638F-6D5F-4e77-A914-E7F072B9BCA8}">
        <x14:sourceConnection name="ThisWorkbookDataModel"/>
      </ext>
    </extLst>
  </cacheSource>
  <cacheFields count="0"/>
  <cacheHierarchies count="8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Analysis].[Content]" caption="Content" attribute="1" defaultMemberUniqueName="[FNP Analysis].[Content].[All]" allUniqueName="[FNP Analysis].[Content].[All]" dimensionUniqueName="[FNP Analysis]" displayFolder="" count="0" memberValueDatatype="130" unbalanced="0"/>
    <cacheHierarchy uniqueName="[FNP Analysis].[Name]" caption="Name" attribute="1" defaultMemberUniqueName="[FNP Analysis].[Name].[All]" allUniqueName="[FNP Analysis].[Name].[All]" dimensionUniqueName="[FNP Analysis]" displayFolder="" count="0" memberValueDatatype="130" unbalanced="0"/>
    <cacheHierarchy uniqueName="[FNP Analysis].[Extension]" caption="Extension" attribute="1" defaultMemberUniqueName="[FNP Analysis].[Extension].[All]" allUniqueName="[FNP Analysis].[Extension].[All]" dimensionUniqueName="[FNP Analysis]" displayFolder="" count="0" memberValueDatatype="130" unbalanced="0"/>
    <cacheHierarchy uniqueName="[FNP Analysis].[Date accessed]" caption="Date accessed" attribute="1" time="1" defaultMemberUniqueName="[FNP Analysis].[Date accessed].[All]" allUniqueName="[FNP Analysis].[Date accessed].[All]" dimensionUniqueName="[FNP Analysis]" displayFolder="" count="0" memberValueDatatype="7" unbalanced="0"/>
    <cacheHierarchy uniqueName="[FNP Analysis].[Date modified]" caption="Date modified" attribute="1" time="1" defaultMemberUniqueName="[FNP Analysis].[Date modified].[All]" allUniqueName="[FNP Analysis].[Date modified].[All]" dimensionUniqueName="[FNP Analysis]" displayFolder="" count="0" memberValueDatatype="7" unbalanced="0"/>
    <cacheHierarchy uniqueName="[FNP Analysis].[Date created]" caption="Date created" attribute="1" time="1" defaultMemberUniqueName="[FNP Analysis].[Date created].[All]" allUniqueName="[FNP Analysis].[Date created].[All]" dimensionUniqueName="[FNP Analysis]" displayFolder="" count="0" memberValueDatatype="7" unbalanced="0"/>
    <cacheHierarchy uniqueName="[FNP Analysis].[Folder Path]" caption="Folder Path" attribute="1" defaultMemberUniqueName="[FNP Analysis].[Folder Path].[All]" allUniqueName="[FNP Analysis].[Folder Path].[All]" dimensionUniqueName="[FNP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Month)]" caption="Order_Date(Month)" attribute="1" defaultMemberUniqueName="[Orders].[Order_Date(Month)].[All]" allUniqueName="[Orders].[Order_Date(Month)].[All]" dimensionUniqueName="[Orders]" displayFolder="" count="0" memberValueDatatype="130" unbalanced="0"/>
    <cacheHierarchy uniqueName="[Orders].[Order_Time(Hour)]" caption="Order_Time(Hour)" attribute="1" defaultMemberUniqueName="[Orders].[Order_Time(Hour)].[All]" allUniqueName="[Orders].[Order_Time(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 caption="Day_Name(Order)" attribute="1" defaultMemberUniqueName="[Orders].[Day_Name(Order)].[All]" allUniqueName="[Orders].[Day_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Month)]" caption="Order_Date(Month)" attribute="1" defaultMemberUniqueName="[Orders 1].[Order_Date(Month)].[All]" allUniqueName="[Orders 1].[Order_Date(Month)].[All]" dimensionUniqueName="[Orders 1]" displayFolder="" count="0" memberValueDatatype="130" unbalanced="0"/>
    <cacheHierarchy uniqueName="[Orders 1].[Order_Time(Hour)]" caption="Order_Time(Hour)" attribute="1" defaultMemberUniqueName="[Orders 1].[Order_Time(Hour)].[All]" allUniqueName="[Orders 1].[Order_Time(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Hour)]" caption="Delivery(Hour)" attribute="1" defaultMemberUniqueName="[Orders 1].[Delivery(Hour)].[All]" allUniqueName="[Orders 1].[Delivery(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Order)]" caption="Day_Name(Order)" attribute="1" defaultMemberUniqueName="[Orders 1].[Day_Name(Order)].[All]" allUniqueName="[Orders 1].[Day_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Analysis]" caption="__XL_Count FNP Analysis" measure="1" displayFolder="" measureGroup="FNP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elivery(Hour)]" caption="Sum of Delivery(Hour)" measure="1" displayFolder="" measureGroup="Orders" count="0" hidden="1">
      <extLst>
        <ext xmlns:x15="http://schemas.microsoft.com/office/spreadsheetml/2010/11/main" uri="{B97F6D7D-B522-45F9-BDA1-12C45D357490}">
          <x15:cacheHierarchy aggregatedColumn="3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pivotCacheId="16981321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7D3CE-05F8-434E-9EF9-0BEE568072CF}" name="PivotTable16" cacheId="941" applyNumberFormats="0" applyBorderFormats="0" applyFontFormats="0" applyPatternFormats="0" applyAlignmentFormats="0" applyWidthHeightFormats="1" dataCaption="Values" tag="980621f4-67a3-4a23-a573-990aa743899e" updatedVersion="8" minRefreshableVersion="3" useAutoFormatting="1" subtotalHiddenItems="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47AA5-3904-4BAB-AC42-C77BDA4E804C}" name="PivotTable15" cacheId="947" applyNumberFormats="0" applyBorderFormats="0" applyFontFormats="0" applyPatternFormats="0" applyAlignmentFormats="0" applyWidthHeightFormats="1" dataCaption="Values" tag="b49352a1-481a-4b26-8e62-97dee6800f99" updatedVersion="8" minRefreshableVersion="3" useAutoFormatting="1" itemPrintTitles="1" createdVersion="8" indent="0" outline="1" outlineData="1" multipleFieldFilters="0" chartFormat="6">
  <location ref="P6:Q1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Sum of Revenue" fld="1" baseField="0" baseItem="0"/>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73">
      <autoFilter ref="A1">
        <filterColumn colId="0">
          <top10 val="5" filterVal="5"/>
        </filterColumn>
      </autoFilter>
    </filter>
    <filter fld="3" type="count" id="2" iMeasureHier="73">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66DB3F-4F09-4E82-B243-DDA60FF12EEF}" name="PivotTable10" cacheId="944" applyNumberFormats="0" applyBorderFormats="0" applyFontFormats="0" applyPatternFormats="0" applyAlignmentFormats="0" applyWidthHeightFormats="1" dataCaption="Values" tag="b1a28cde-bad8-4f0b-b780-cdcf812d26df" updatedVersion="8" minRefreshableVersion="3" useAutoFormatting="1" itemPrintTitles="1" createdVersion="8" indent="0" outline="1" outlineData="1" multipleFieldFilters="0" chartFormat="3">
  <location ref="M15:N1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s>
  <rowFields count="1">
    <field x="3"/>
  </rowFields>
  <rowItems count="2">
    <i>
      <x/>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3">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3D2108-0775-43CE-A702-F20687B02378}" name="PivotTable8" cacheId="965" applyNumberFormats="0" applyBorderFormats="0" applyFontFormats="0" applyPatternFormats="0" applyAlignmentFormats="0" applyWidthHeightFormats="1" dataCaption="Values" tag="52d9f51b-c478-4e19-ab7c-9b5390de70e8" updatedVersion="8" minRefreshableVersion="5" useAutoFormatting="1" itemPrintTitles="1" createdVersion="8" indent="0" outline="1" outlineData="1" multipleFieldFilters="0" chartFormat="3">
  <location ref="E17:F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5" type="dateBetween" evalOrder="-1" id="12" name="[Orders].[Order_Date]">
      <autoFilter ref="A1">
        <filterColumn colId="0">
          <customFilters and="1">
            <customFilter operator="greaterThanOrEqual" val="44958"/>
            <customFilter operator="lessThanOrEqual" val="45046"/>
          </customFilters>
        </filterColumn>
      </autoFilter>
      <extLst>
        <ext xmlns:x15="http://schemas.microsoft.com/office/spreadsheetml/2010/11/main" uri="{0605FD5F-26C8-4aeb-8148-2DB25E43C511}">
          <x15:pivotFilter useWholeDay="1"/>
        </ext>
      </extLst>
    </filter>
    <filter fld="1" type="count" id="1" iMeasureHier="73">
      <autoFilter ref="A1">
        <filterColumn colId="0">
          <top10 val="5" filterVal="5"/>
        </filterColumn>
      </autoFilter>
    </filter>
    <filter fld="2" type="count" id="2" iMeasureHier="78">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05E2A5-C5A1-49D4-9F94-3B8BE7FEE91C}" name="PivotTable7" cacheId="962" applyNumberFormats="0" applyBorderFormats="0" applyFontFormats="0" applyPatternFormats="0" applyAlignmentFormats="0" applyWidthHeightFormats="1" dataCaption="Values" tag="4d769070-22cc-482f-9700-f5e98968cdb6" updatedVersion="8" minRefreshableVersion="3" useAutoFormatting="1" itemPrintTitles="1" createdVersion="8" indent="0" outline="1" outlineData="1" multipleFieldFilters="0" chartFormat="3">
  <location ref="J15:K2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3">
      <autoFilter ref="A1">
        <filterColumn colId="0">
          <top10 val="5" filterVal="5"/>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5D561F-2372-4DCE-A989-B480D330A276}" name="PivotTable6" cacheId="959" applyNumberFormats="0" applyBorderFormats="0" applyFontFormats="0" applyPatternFormats="0" applyAlignmentFormats="0" applyWidthHeightFormats="1" dataCaption="Values" tag="3310ec42-79f2-41ec-b262-1a3738748021" updatedVersion="8" minRefreshableVersion="3" useAutoFormatting="1" itemPrintTitles="1" createdVersion="8" indent="0" outline="1" outlineData="1" multipleFieldFilters="0">
  <location ref="J11:J1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1"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F0157A-BD1D-4679-8943-8D438F6F0F66}" name="PivotTable5" cacheId="956" applyNumberFormats="0" applyBorderFormats="0" applyFontFormats="0" applyPatternFormats="0" applyAlignmentFormats="0" applyWidthHeightFormats="1" dataCaption="Values" tag="ddfd3a1c-f325-4784-92ff-aaaa7bb388e7" updatedVersion="8" minRefreshableVersion="3" useAutoFormatting="1" itemPrintTitles="1" createdVersion="8" indent="0" outline="1" outlineData="1" multipleFieldFilters="0" chartFormat="4">
  <location ref="J2:K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3">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9C1F18-2AB4-4E7E-878F-137BEAE641A9}" name="PivotTable4" cacheId="953" applyNumberFormats="0" applyBorderFormats="0" applyFontFormats="0" applyPatternFormats="0" applyAlignmentFormats="0" applyWidthHeightFormats="1" dataCaption="Values" tag="2f46fe0f-8f39-480d-aeea-4936df9a02ac" updatedVersion="8" minRefreshableVersion="3" useAutoFormatting="1" itemPrintTitles="1" createdVersion="8" indent="0" outline="1" outlineData="1" multipleFieldFilters="0" chartFormat="6">
  <location ref="G2:H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721A87-8A9B-424B-BE14-8097D858672A}" name="PivotTable3" cacheId="950" applyNumberFormats="0" applyBorderFormats="0" applyFontFormats="0" applyPatternFormats="0" applyAlignmentFormats="0" applyWidthHeightFormats="1" dataCaption="Values" tag="a2a7245b-cb20-4cbf-8c15-9303372cdc2a"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very_order" fld="0"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8C4BA9-127C-4652-BB73-ED7E3DE9EA35}" name="PivotTable2" cacheId="938" applyNumberFormats="0" applyBorderFormats="0" applyFontFormats="0" applyPatternFormats="0" applyAlignmentFormats="0" applyWidthHeightFormats="1" dataCaption="Values" tag="7ba4bda9-e2a9-4bd5-ac27-1b9d9f887c33" updatedVersion="8" minRefreshableVersion="3"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A981CF-E742-41E2-B3EB-4F3D843E3FF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AB7C3DB-1F83-49E3-9054-C60EE0E5622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1AE07EB-C799-484C-9908-3D1C4187CBDE}"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Date(Month)" tableColumnId="11"/>
      <queryTableField id="12" name="Order_Time(Hour)" tableColumnId="12"/>
      <queryTableField id="13" name="diff_delivery_order" tableColumnId="13"/>
      <queryTableField id="14" name="Delivery(Hour)" tableColumnId="14"/>
      <queryTableField id="15" name="Price (INR)" tableColumnId="15"/>
      <queryTableField id="16" name="Revenue" tableColumnId="16"/>
      <queryTableField id="17" name="Day_Name(Order)" tableColumnId="17"/>
      <queryTableField id="18" name="Delivery_Time (Hour)" tableColumnId="18"/>
      <queryTableField id="19" name="Delivery_Time (Minute)" tableColumnId="19"/>
      <queryTableField id="20" name="Delivery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ABC2DB02-742E-490B-A847-7CAFAA6DA33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55FD542-F3FD-41A7-ADC0-F79D6FA70B09}"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_Date(Month)]" tableColumnId="11"/>
      <queryTableField id="12" name="Orders[Order_Time(Hour)]" tableColumnId="12"/>
      <queryTableField id="13" name="Orders[diff_delivery_order]" tableColumnId="13"/>
      <queryTableField id="14" name="Orders[Delivery(Hour)]" tableColumnId="14"/>
      <queryTableField id="15" name="Orders[Price (INR)]" tableColumnId="15"/>
      <queryTableField id="16" name="Orders[Revenue]" tableColumnId="16"/>
      <queryTableField id="17" name="Orders[Day_Name(Order)]"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791A97B-A607-478A-A108-81E23E634031}" sourceName="[Orders].[Occasion]">
  <pivotTables>
    <pivotTable tabId="1" name="PivotTable2"/>
    <pivotTable tabId="1" name="PivotTable16"/>
    <pivotTable tabId="1" name="PivotTable10"/>
    <pivotTable tabId="1" name="PivotTable15"/>
    <pivotTable tabId="1" name="PivotTable3"/>
    <pivotTable tabId="1" name="PivotTable4"/>
    <pivotTable tabId="1" name="PivotTable5"/>
    <pivotTable tabId="1" name="PivotTable6"/>
    <pivotTable tabId="1" name="PivotTable7"/>
    <pivotTable tabId="1" name="PivotTable8"/>
  </pivotTables>
  <data>
    <olap pivotCacheId="16783035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F0A6662-06E7-405F-A625-F216C8EBA6D5}"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1FD20C6-B072-42EB-9D13-F3CE5D2CB314}"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19B1B4-EAFC-40B9-9EAC-D6A05D5509E2}" name="FNP_Analysis" displayName="FNP_Analysis" ref="A1:F4" tableType="queryTable" totalsRowShown="0">
  <autoFilter ref="A1:F4" xr:uid="{D219B1B4-EAFC-40B9-9EAC-D6A05D5509E2}"/>
  <tableColumns count="6">
    <tableColumn id="1" xr3:uid="{2E61F2A8-1E57-4260-9513-1CE06E9E321B}" uniqueName="1" name="Name" queryTableFieldId="1" dataDxfId="29"/>
    <tableColumn id="2" xr3:uid="{2D606B3C-8673-4479-9208-D448F4A6EDD3}" uniqueName="2" name="Extension" queryTableFieldId="2" dataDxfId="28"/>
    <tableColumn id="3" xr3:uid="{00AEEE69-8F1D-4453-A161-C11D9AC811CE}" uniqueName="3" name="Date accessed" queryTableFieldId="3" dataDxfId="27"/>
    <tableColumn id="4" xr3:uid="{211A7796-56CA-44BF-B257-7702ED1AB559}" uniqueName="4" name="Date modified" queryTableFieldId="4" dataDxfId="26"/>
    <tableColumn id="5" xr3:uid="{43E83AAA-BC84-45DB-8BCC-987F798F4E98}" uniqueName="5" name="Date created" queryTableFieldId="5" dataDxfId="25"/>
    <tableColumn id="6" xr3:uid="{43BB7399-39CE-4EC4-ACCD-CBD289A32460}" uniqueName="6" name="Folder Path"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5C890F-6E0D-4C44-8B20-13BF8865721E}" name="Customer" displayName="Customer" ref="A1:G101" tableType="queryTable" totalsRowShown="0">
  <autoFilter ref="A1:G101" xr:uid="{A15C890F-6E0D-4C44-8B20-13BF8865721E}"/>
  <tableColumns count="7">
    <tableColumn id="1" xr3:uid="{C396A894-847A-4B11-8EAD-9B95473DBD77}" uniqueName="1" name="Customer_ID" queryTableFieldId="1" dataDxfId="23"/>
    <tableColumn id="2" xr3:uid="{625B074E-DD7A-40AA-A1E1-A94C50226D09}" uniqueName="2" name="Name" queryTableFieldId="2" dataDxfId="22"/>
    <tableColumn id="3" xr3:uid="{DBE096A9-9DFC-4927-A181-FFA305619DE8}" uniqueName="3" name="City" queryTableFieldId="3" dataDxfId="21"/>
    <tableColumn id="4" xr3:uid="{D342FDF9-5654-4C96-9FF7-4ECF6C9F173F}" uniqueName="4" name="Contact_Number" queryTableFieldId="4" dataDxfId="20"/>
    <tableColumn id="5" xr3:uid="{812A5786-F4C6-473A-841F-843A95914EF8}" uniqueName="5" name="Email" queryTableFieldId="5" dataDxfId="19"/>
    <tableColumn id="6" xr3:uid="{ABEC5DFF-8C9C-4F29-949C-0EC01FE52BA9}" uniqueName="6" name="Gender" queryTableFieldId="6" dataDxfId="18"/>
    <tableColumn id="7" xr3:uid="{9FB7B56D-B312-4937-B713-BC44D575FA0A}" uniqueName="7" name="Address" queryTableFieldId="7"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D679CD-3BB5-47DD-BDA5-170BFB75DBC4}" name="Orders" displayName="Orders" ref="A1:T1001" tableType="queryTable" totalsRowShown="0">
  <autoFilter ref="A1:T1001" xr:uid="{DAD679CD-3BB5-47DD-BDA5-170BFB75DBC4}"/>
  <tableColumns count="20">
    <tableColumn id="1" xr3:uid="{A082B57B-CA46-4569-A2BC-EB696C85E5BF}" uniqueName="1" name="Order_ID" queryTableFieldId="1"/>
    <tableColumn id="2" xr3:uid="{1DF2A084-ECE8-4487-BE19-69272936282C}" uniqueName="2" name="Customer_ID" queryTableFieldId="2" dataDxfId="12"/>
    <tableColumn id="3" xr3:uid="{2648048E-7838-49E1-B375-9DA921EA6238}" uniqueName="3" name="Product_ID" queryTableFieldId="3"/>
    <tableColumn id="4" xr3:uid="{7662E5DE-9116-4535-B040-670A6B34EDFE}" uniqueName="4" name="Quantity" queryTableFieldId="4"/>
    <tableColumn id="5" xr3:uid="{A000DEC5-0E4B-4C55-AF1F-CFA534F9D9EA}" uniqueName="5" name="Order_Date" queryTableFieldId="5" dataDxfId="11"/>
    <tableColumn id="6" xr3:uid="{E6C069DF-723F-4D5B-A0EF-3950605AA5EA}" uniqueName="6" name="Order_Time" queryTableFieldId="6" dataDxfId="10"/>
    <tableColumn id="7" xr3:uid="{7A62B6A4-43C6-4587-BB18-AC872DD06569}" uniqueName="7" name="Delivery_Date" queryTableFieldId="7" dataDxfId="9"/>
    <tableColumn id="8" xr3:uid="{DF6323F9-A062-4E6F-8E48-A7E42C660756}" uniqueName="8" name="Delivery_Time" queryTableFieldId="8" dataDxfId="8"/>
    <tableColumn id="9" xr3:uid="{B1229F05-D2C4-427E-B63A-27D82D183B42}" uniqueName="9" name="Location" queryTableFieldId="9" dataDxfId="7"/>
    <tableColumn id="10" xr3:uid="{F05B7126-BD97-424F-A368-D4F9DA2F9D8C}" uniqueName="10" name="Occasion" queryTableFieldId="10" dataDxfId="6"/>
    <tableColumn id="11" xr3:uid="{DA00F712-7549-440F-B798-5B8D7C3D9CBA}" uniqueName="11" name="Order_Date(Month)" queryTableFieldId="11" dataDxfId="5"/>
    <tableColumn id="12" xr3:uid="{4009A2C3-01E5-457A-BF46-2796F867EA67}" uniqueName="12" name="Order_Time(Hour)" queryTableFieldId="12"/>
    <tableColumn id="13" xr3:uid="{AD6D0C07-4EC9-4E9E-9D57-AC8E77846788}" uniqueName="13" name="diff_delivery_order" queryTableFieldId="13"/>
    <tableColumn id="14" xr3:uid="{644039AA-06FC-454B-9E39-E58577DCE0B3}" uniqueName="14" name="Delivery(Hour)" queryTableFieldId="14"/>
    <tableColumn id="15" xr3:uid="{94FAB38C-7320-4E84-969F-40380266CA38}" uniqueName="15" name="Price (INR)" queryTableFieldId="15" dataDxfId="4"/>
    <tableColumn id="16" xr3:uid="{D19D11AC-385C-4BC0-BD60-F3DF86643FDC}" uniqueName="16" name="Revenue" queryTableFieldId="16"/>
    <tableColumn id="17" xr3:uid="{B7EE3511-B569-48B4-A065-39E8D399C170}" uniqueName="17" name="Day_Name(Order)" queryTableFieldId="17"/>
    <tableColumn id="18" xr3:uid="{FEED12BD-1B66-4430-920C-CA1F0E9CB5A4}" uniqueName="18" name="Delivery_Time (Hour)" queryTableFieldId="18"/>
    <tableColumn id="19" xr3:uid="{DA1FE3E0-A4B4-4E74-BE51-CEF568417EF4}" uniqueName="19" name="Delivery_Time (Minute)" queryTableFieldId="19"/>
    <tableColumn id="20" xr3:uid="{A0801E50-96C9-4352-BEC2-3B87A505B04A}" uniqueName="20" name="Delivery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A8BE14-192C-4C3E-87D5-4FB15ED3DF5D}" name="Products" displayName="Products" ref="A1:E71" tableType="queryTable" totalsRowShown="0">
  <autoFilter ref="A1:E71" xr:uid="{82A8BE14-192C-4C3E-87D5-4FB15ED3DF5D}"/>
  <tableColumns count="5">
    <tableColumn id="1" xr3:uid="{3D8D4E2E-2D83-4F0E-8A63-F0D460F6467A}" uniqueName="1" name="Product_ID" queryTableFieldId="1"/>
    <tableColumn id="2" xr3:uid="{58118DAF-5ADA-409E-8122-BC18426622F7}" uniqueName="2" name="Product_Name" queryTableFieldId="2" dataDxfId="16"/>
    <tableColumn id="3" xr3:uid="{2E40795C-C423-4F30-9682-4E1F8BF55F0A}" uniqueName="3" name="Category" queryTableFieldId="3" dataDxfId="15"/>
    <tableColumn id="4" xr3:uid="{A9B483E7-749F-435D-8E0C-3649EB14BE99}" uniqueName="4" name="Price (INR)" queryTableFieldId="4" dataDxfId="14" dataCellStyle="Currency"/>
    <tableColumn id="5" xr3:uid="{A331C7AC-261D-4B94-A833-A24A3C92539D}" uniqueName="5" name="Occasion" queryTableFieldId="5"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BF3064-24C0-4136-9942-A7B1A4E12486}" name="Table_ExternalData_1" displayName="Table_ExternalData_1" ref="A3:T121" tableType="queryTable" totalsRowShown="0">
  <autoFilter ref="A3:T121" xr:uid="{CCBF3064-24C0-4136-9942-A7B1A4E12486}"/>
  <tableColumns count="20">
    <tableColumn id="1" xr3:uid="{7BD2D9C2-EBF3-43BE-AED4-2EE3A1CF33A5}" uniqueName="1" name="Orders[Order_ID]" queryTableFieldId="1"/>
    <tableColumn id="2" xr3:uid="{2F950134-F7F9-4002-A79B-A6789E02CBC1}" uniqueName="2" name="Orders[Customer_ID]" queryTableFieldId="2"/>
    <tableColumn id="3" xr3:uid="{8F077C7C-337F-47B1-B6BB-93410F5F73EF}" uniqueName="3" name="Orders[Product_ID]" queryTableFieldId="3"/>
    <tableColumn id="4" xr3:uid="{AF877F6E-82E5-437D-9740-F5880398ED2B}" uniqueName="4" name="Orders[Quantity]" queryTableFieldId="4"/>
    <tableColumn id="5" xr3:uid="{1344AC96-225D-470C-940B-766014665054}" uniqueName="5" name="Orders[Order_Date]" queryTableFieldId="5" dataDxfId="3"/>
    <tableColumn id="6" xr3:uid="{506CA0BC-7965-45F6-BE92-28A1FA68CB86}" uniqueName="6" name="Orders[Order_Time]" queryTableFieldId="6" dataDxfId="2"/>
    <tableColumn id="7" xr3:uid="{9D83E2B2-89EF-43C0-9EA9-DB491D2A4FE0}" uniqueName="7" name="Orders[Delivery_Date]" queryTableFieldId="7" dataDxfId="1"/>
    <tableColumn id="8" xr3:uid="{EDDB9B6B-C2B5-455D-97A3-7B197B37390E}" uniqueName="8" name="Orders[Delivery_Time]" queryTableFieldId="8" dataDxfId="0"/>
    <tableColumn id="9" xr3:uid="{9B16FF76-6B46-4E07-83A6-CFC9E5949B06}" uniqueName="9" name="Orders[Location]" queryTableFieldId="9"/>
    <tableColumn id="10" xr3:uid="{8AD3D823-2088-46E2-805C-0855F7822CA8}" uniqueName="10" name="Orders[Occasion]" queryTableFieldId="10"/>
    <tableColumn id="11" xr3:uid="{9543345D-BC33-49A7-9E48-2FF138DC1800}" uniqueName="11" name="Orders[Order_Date(Month)]" queryTableFieldId="11"/>
    <tableColumn id="12" xr3:uid="{D756F203-E6F4-4CF0-878C-777136EBAC0D}" uniqueName="12" name="Orders[Order_Time(Hour)]" queryTableFieldId="12"/>
    <tableColumn id="13" xr3:uid="{95AA4F22-AA0B-4C30-973D-FC1889C92F12}" uniqueName="13" name="Orders[diff_delivery_order]" queryTableFieldId="13"/>
    <tableColumn id="14" xr3:uid="{FC6BB0ED-F50A-4C6C-BF92-E2AC140DFC97}" uniqueName="14" name="Orders[Delivery(Hour)]" queryTableFieldId="14"/>
    <tableColumn id="15" xr3:uid="{C85447E6-5A78-49A2-BCBF-6D9339FE4C0D}" uniqueName="15" name="Orders[Price (INR)]" queryTableFieldId="15"/>
    <tableColumn id="16" xr3:uid="{4B3E74A7-41B5-4E89-8827-A8A972215019}" uniqueName="16" name="Orders[Revenue]" queryTableFieldId="16"/>
    <tableColumn id="17" xr3:uid="{882A25B4-137B-4AFC-AD8A-9AD38EE15154}" uniqueName="17" name="Orders[Day_Name(Order)]" queryTableFieldId="17"/>
    <tableColumn id="18" xr3:uid="{2E003349-0697-4C83-8530-ADF3CF621648}" uniqueName="18" name="Orders[Delivery_Time (Hour)]" queryTableFieldId="18"/>
    <tableColumn id="19" xr3:uid="{FB12FF28-8DC6-4EB4-B1A6-56D3D9C242A1}" uniqueName="19" name="Orders[Delivery_Time (Minute)]" queryTableFieldId="19"/>
    <tableColumn id="20" xr3:uid="{C4247234-7AF6-413F-A101-BC2E98207EB7}" uniqueName="20" name="Orders[Delivery_Time (Second)]" queryTableFieldId="2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B235FEC-2E84-416B-942D-8621BA4A8989}" sourceName="[Orders].[Delivery_Date]">
  <pivotTables>
    <pivotTable tabId="1" name="PivotTable8"/>
  </pivotTables>
  <state minimalRefreshVersion="6" lastRefreshVersion="6" pivotCacheId="169813210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A950F54-4FCD-44FE-BCCE-1E07CD18EA52}" sourceName="[Orders].[Order_Date]">
  <pivotTables>
    <pivotTable tabId="1" name="PivotTable8"/>
  </pivotTables>
  <state minimalRefreshVersion="6" lastRefreshVersion="6" pivotCacheId="1698132109" filterType="dateBetween">
    <selection startDate="2023-02-01T00:00:00" endDate="2023-04-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9E42FD3A-E4FF-43F0-AF83-816FA2915B1E}" cache="Timeline_Delivery_Date" caption="Delivery_Date" level="2" selectionLevel="2" scrollPosition="2024-09-03T00:00:00"/>
  <timeline name="Order_Date" xr10:uid="{D13F87CA-5E9E-43BF-9D65-F86395B05923}" cache="Timeline_Order_Date" caption="Order_Date" level="2" selectionLevel="2" scrollPosition="2023-02-0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1/relationships/timeline" Target="../timelines/timelin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D5CB-3D1F-400A-A256-BE10790DF9BF}">
  <dimension ref="A1:F4"/>
  <sheetViews>
    <sheetView workbookViewId="0">
      <selection sqref="A1:F4"/>
    </sheetView>
  </sheetViews>
  <sheetFormatPr defaultRowHeight="13.8" x14ac:dyDescent="0.25"/>
  <cols>
    <col min="1" max="1" width="12.5" customWidth="1"/>
    <col min="2" max="2" width="11.296875" customWidth="1"/>
    <col min="3" max="3" width="14.8984375" customWidth="1"/>
    <col min="4" max="4" width="15" customWidth="1"/>
    <col min="5" max="5" width="13.796875" customWidth="1"/>
    <col min="6" max="6" width="40.69921875" customWidth="1"/>
  </cols>
  <sheetData>
    <row r="1" spans="1:6" x14ac:dyDescent="0.25">
      <c r="A1" t="s">
        <v>0</v>
      </c>
      <c r="B1" t="s">
        <v>1</v>
      </c>
      <c r="C1" t="s">
        <v>2</v>
      </c>
      <c r="D1" t="s">
        <v>3</v>
      </c>
      <c r="E1" t="s">
        <v>4</v>
      </c>
      <c r="F1" t="s">
        <v>5</v>
      </c>
    </row>
    <row r="2" spans="1:6" x14ac:dyDescent="0.25">
      <c r="A2" s="1" t="s">
        <v>6</v>
      </c>
      <c r="B2" s="1" t="s">
        <v>7</v>
      </c>
      <c r="C2" s="2">
        <v>46083.354360030862</v>
      </c>
      <c r="D2" s="2">
        <v>46083.30880200617</v>
      </c>
      <c r="E2" s="2">
        <v>46083.308795216049</v>
      </c>
      <c r="F2" s="1" t="s">
        <v>8</v>
      </c>
    </row>
    <row r="3" spans="1:6" x14ac:dyDescent="0.25">
      <c r="A3" s="1" t="s">
        <v>9</v>
      </c>
      <c r="B3" s="1" t="s">
        <v>7</v>
      </c>
      <c r="C3" s="2">
        <v>46083.315756249998</v>
      </c>
      <c r="D3" s="2">
        <v>46083.315394328703</v>
      </c>
      <c r="E3" s="2">
        <v>46083.308558487653</v>
      </c>
      <c r="F3" s="1" t="s">
        <v>8</v>
      </c>
    </row>
    <row r="4" spans="1:6" x14ac:dyDescent="0.25">
      <c r="A4" s="1" t="s">
        <v>10</v>
      </c>
      <c r="B4" s="1" t="s">
        <v>7</v>
      </c>
      <c r="C4" s="2">
        <v>46083.313094945988</v>
      </c>
      <c r="D4" s="2">
        <v>46083.312566936729</v>
      </c>
      <c r="E4" s="2">
        <v>46083.308714236111</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CDE2-76FD-42A0-9F35-C78802E3D2AF}">
  <dimension ref="A1:G101"/>
  <sheetViews>
    <sheetView workbookViewId="0">
      <selection sqref="A1:G101"/>
    </sheetView>
  </sheetViews>
  <sheetFormatPr defaultRowHeight="14.4" x14ac:dyDescent="0.25"/>
  <cols>
    <col min="1" max="1" width="14" customWidth="1"/>
    <col min="2" max="2" width="21.296875" customWidth="1"/>
    <col min="3" max="3" width="24.59765625" customWidth="1"/>
    <col min="4" max="4" width="17.69921875" customWidth="1"/>
    <col min="5" max="5" width="36.8984375" customWidth="1"/>
    <col min="6" max="6" width="9.296875" customWidth="1"/>
    <col min="7" max="7" width="45.296875" customWidth="1"/>
  </cols>
  <sheetData>
    <row r="1" spans="1:7" ht="13.8" x14ac:dyDescent="0.25">
      <c r="A1" t="s">
        <v>11</v>
      </c>
      <c r="B1" t="s">
        <v>0</v>
      </c>
      <c r="C1" t="s">
        <v>12</v>
      </c>
      <c r="D1" t="s">
        <v>13</v>
      </c>
      <c r="E1" t="s">
        <v>14</v>
      </c>
      <c r="F1" t="s">
        <v>15</v>
      </c>
      <c r="G1" t="s">
        <v>16</v>
      </c>
    </row>
    <row r="2" spans="1:7" ht="13.8" x14ac:dyDescent="0.25">
      <c r="A2" s="1" t="s">
        <v>17</v>
      </c>
      <c r="B2" s="1" t="s">
        <v>18</v>
      </c>
      <c r="C2" s="1" t="s">
        <v>19</v>
      </c>
      <c r="D2" s="1" t="s">
        <v>20</v>
      </c>
      <c r="E2" s="1" t="s">
        <v>21</v>
      </c>
      <c r="F2" s="1" t="s">
        <v>22</v>
      </c>
      <c r="G2" s="1" t="s">
        <v>23</v>
      </c>
    </row>
    <row r="3" spans="1:7" ht="13.8" x14ac:dyDescent="0.25">
      <c r="A3" s="1" t="s">
        <v>24</v>
      </c>
      <c r="B3" s="1" t="s">
        <v>25</v>
      </c>
      <c r="C3" s="1" t="s">
        <v>26</v>
      </c>
      <c r="D3" s="1" t="s">
        <v>27</v>
      </c>
      <c r="E3" s="1" t="s">
        <v>28</v>
      </c>
      <c r="F3" s="1" t="s">
        <v>22</v>
      </c>
      <c r="G3" s="1" t="s">
        <v>29</v>
      </c>
    </row>
    <row r="4" spans="1:7" ht="13.8" x14ac:dyDescent="0.25">
      <c r="A4" s="1" t="s">
        <v>30</v>
      </c>
      <c r="B4" s="1" t="s">
        <v>31</v>
      </c>
      <c r="C4" s="1" t="s">
        <v>32</v>
      </c>
      <c r="D4" s="1" t="s">
        <v>33</v>
      </c>
      <c r="E4" s="1" t="s">
        <v>34</v>
      </c>
      <c r="F4" s="1" t="s">
        <v>35</v>
      </c>
      <c r="G4" s="1" t="s">
        <v>36</v>
      </c>
    </row>
    <row r="5" spans="1:7" ht="13.8" x14ac:dyDescent="0.25">
      <c r="A5" s="1" t="s">
        <v>37</v>
      </c>
      <c r="B5" s="1" t="s">
        <v>38</v>
      </c>
      <c r="C5" s="1" t="s">
        <v>39</v>
      </c>
      <c r="D5" s="1" t="s">
        <v>40</v>
      </c>
      <c r="E5" s="1" t="s">
        <v>41</v>
      </c>
      <c r="F5" s="1" t="s">
        <v>35</v>
      </c>
      <c r="G5" s="1" t="s">
        <v>42</v>
      </c>
    </row>
    <row r="6" spans="1:7" ht="13.8" x14ac:dyDescent="0.25">
      <c r="A6" s="1" t="s">
        <v>43</v>
      </c>
      <c r="B6" s="1" t="s">
        <v>44</v>
      </c>
      <c r="C6" s="1" t="s">
        <v>45</v>
      </c>
      <c r="D6" s="1" t="s">
        <v>46</v>
      </c>
      <c r="E6" s="1" t="s">
        <v>47</v>
      </c>
      <c r="F6" s="1" t="s">
        <v>35</v>
      </c>
      <c r="G6" s="1" t="s">
        <v>48</v>
      </c>
    </row>
    <row r="7" spans="1:7" ht="13.8" x14ac:dyDescent="0.25">
      <c r="A7" s="1" t="s">
        <v>49</v>
      </c>
      <c r="B7" s="1" t="s">
        <v>50</v>
      </c>
      <c r="C7" s="1" t="s">
        <v>51</v>
      </c>
      <c r="D7" s="1" t="s">
        <v>52</v>
      </c>
      <c r="E7" s="1" t="s">
        <v>53</v>
      </c>
      <c r="F7" s="1" t="s">
        <v>22</v>
      </c>
      <c r="G7" s="1" t="s">
        <v>54</v>
      </c>
    </row>
    <row r="8" spans="1:7" ht="13.8" x14ac:dyDescent="0.25">
      <c r="A8" s="1" t="s">
        <v>55</v>
      </c>
      <c r="B8" s="1" t="s">
        <v>56</v>
      </c>
      <c r="C8" s="1" t="s">
        <v>57</v>
      </c>
      <c r="D8" s="1" t="s">
        <v>58</v>
      </c>
      <c r="E8" s="1" t="s">
        <v>59</v>
      </c>
      <c r="F8" s="1" t="s">
        <v>35</v>
      </c>
      <c r="G8" s="1" t="s">
        <v>60</v>
      </c>
    </row>
    <row r="9" spans="1:7" ht="13.8" x14ac:dyDescent="0.25">
      <c r="A9" s="1" t="s">
        <v>61</v>
      </c>
      <c r="B9" s="1" t="s">
        <v>62</v>
      </c>
      <c r="C9" s="1" t="s">
        <v>63</v>
      </c>
      <c r="D9" s="1" t="s">
        <v>64</v>
      </c>
      <c r="E9" s="1" t="s">
        <v>65</v>
      </c>
      <c r="F9" s="1" t="s">
        <v>22</v>
      </c>
      <c r="G9" s="1" t="s">
        <v>66</v>
      </c>
    </row>
    <row r="10" spans="1:7" ht="13.8" x14ac:dyDescent="0.25">
      <c r="A10" s="1" t="s">
        <v>67</v>
      </c>
      <c r="B10" s="1" t="s">
        <v>68</v>
      </c>
      <c r="C10" s="1" t="s">
        <v>69</v>
      </c>
      <c r="D10" s="1" t="s">
        <v>70</v>
      </c>
      <c r="E10" s="1" t="s">
        <v>71</v>
      </c>
      <c r="F10" s="1" t="s">
        <v>22</v>
      </c>
      <c r="G10" s="1" t="s">
        <v>72</v>
      </c>
    </row>
    <row r="11" spans="1:7" ht="13.8" x14ac:dyDescent="0.25">
      <c r="A11" s="1" t="s">
        <v>73</v>
      </c>
      <c r="B11" s="1" t="s">
        <v>74</v>
      </c>
      <c r="C11" s="1" t="s">
        <v>75</v>
      </c>
      <c r="D11" s="1" t="s">
        <v>76</v>
      </c>
      <c r="E11" s="1" t="s">
        <v>77</v>
      </c>
      <c r="F11" s="1" t="s">
        <v>35</v>
      </c>
      <c r="G11" s="1" t="s">
        <v>78</v>
      </c>
    </row>
    <row r="12" spans="1:7" ht="13.8" x14ac:dyDescent="0.25">
      <c r="A12" s="1" t="s">
        <v>79</v>
      </c>
      <c r="B12" s="1" t="s">
        <v>80</v>
      </c>
      <c r="C12" s="1" t="s">
        <v>81</v>
      </c>
      <c r="D12" s="1" t="s">
        <v>82</v>
      </c>
      <c r="E12" s="1" t="s">
        <v>83</v>
      </c>
      <c r="F12" s="1" t="s">
        <v>22</v>
      </c>
      <c r="G12" s="1" t="s">
        <v>84</v>
      </c>
    </row>
    <row r="13" spans="1:7" ht="13.8" x14ac:dyDescent="0.25">
      <c r="A13" s="1" t="s">
        <v>85</v>
      </c>
      <c r="B13" s="1" t="s">
        <v>86</v>
      </c>
      <c r="C13" s="1" t="s">
        <v>32</v>
      </c>
      <c r="D13" s="1" t="s">
        <v>87</v>
      </c>
      <c r="E13" s="1" t="s">
        <v>88</v>
      </c>
      <c r="F13" s="1" t="s">
        <v>35</v>
      </c>
      <c r="G13" s="1" t="s">
        <v>89</v>
      </c>
    </row>
    <row r="14" spans="1:7" ht="13.8" x14ac:dyDescent="0.25">
      <c r="A14" s="1" t="s">
        <v>90</v>
      </c>
      <c r="B14" s="1" t="s">
        <v>91</v>
      </c>
      <c r="C14" s="1" t="s">
        <v>92</v>
      </c>
      <c r="D14" s="1" t="s">
        <v>93</v>
      </c>
      <c r="E14" s="1" t="s">
        <v>94</v>
      </c>
      <c r="F14" s="1" t="s">
        <v>22</v>
      </c>
      <c r="G14" s="1" t="s">
        <v>95</v>
      </c>
    </row>
    <row r="15" spans="1:7" ht="13.8" x14ac:dyDescent="0.25">
      <c r="A15" s="1" t="s">
        <v>96</v>
      </c>
      <c r="B15" s="1" t="s">
        <v>97</v>
      </c>
      <c r="C15" s="1" t="s">
        <v>98</v>
      </c>
      <c r="D15" s="1" t="s">
        <v>99</v>
      </c>
      <c r="E15" s="1" t="s">
        <v>100</v>
      </c>
      <c r="F15" s="1" t="s">
        <v>22</v>
      </c>
      <c r="G15" s="1" t="s">
        <v>101</v>
      </c>
    </row>
    <row r="16" spans="1:7" ht="13.8" x14ac:dyDescent="0.25">
      <c r="A16" s="1" t="s">
        <v>102</v>
      </c>
      <c r="B16" s="1" t="s">
        <v>103</v>
      </c>
      <c r="C16" s="1" t="s">
        <v>104</v>
      </c>
      <c r="D16" s="1" t="s">
        <v>105</v>
      </c>
      <c r="E16" s="1" t="s">
        <v>106</v>
      </c>
      <c r="F16" s="1" t="s">
        <v>22</v>
      </c>
      <c r="G16" s="1" t="s">
        <v>107</v>
      </c>
    </row>
    <row r="17" spans="1:7" ht="13.8" x14ac:dyDescent="0.25">
      <c r="A17" s="1" t="s">
        <v>108</v>
      </c>
      <c r="B17" s="1" t="s">
        <v>109</v>
      </c>
      <c r="C17" s="1" t="s">
        <v>110</v>
      </c>
      <c r="D17" s="1" t="s">
        <v>111</v>
      </c>
      <c r="E17" s="1" t="s">
        <v>112</v>
      </c>
      <c r="F17" s="1" t="s">
        <v>35</v>
      </c>
      <c r="G17" s="1" t="s">
        <v>113</v>
      </c>
    </row>
    <row r="18" spans="1:7" ht="13.8" x14ac:dyDescent="0.25">
      <c r="A18" s="1" t="s">
        <v>114</v>
      </c>
      <c r="B18" s="1" t="s">
        <v>115</v>
      </c>
      <c r="C18" s="1" t="s">
        <v>116</v>
      </c>
      <c r="D18" s="1" t="s">
        <v>117</v>
      </c>
      <c r="E18" s="1" t="s">
        <v>118</v>
      </c>
      <c r="F18" s="1" t="s">
        <v>35</v>
      </c>
      <c r="G18" s="1" t="s">
        <v>119</v>
      </c>
    </row>
    <row r="19" spans="1:7" ht="13.8" x14ac:dyDescent="0.25">
      <c r="A19" s="1" t="s">
        <v>120</v>
      </c>
      <c r="B19" s="1" t="s">
        <v>121</v>
      </c>
      <c r="C19" s="1" t="s">
        <v>122</v>
      </c>
      <c r="D19" s="1" t="s">
        <v>123</v>
      </c>
      <c r="E19" s="1" t="s">
        <v>124</v>
      </c>
      <c r="F19" s="1" t="s">
        <v>35</v>
      </c>
      <c r="G19" s="1" t="s">
        <v>125</v>
      </c>
    </row>
    <row r="20" spans="1:7" ht="13.8" x14ac:dyDescent="0.25">
      <c r="A20" s="1" t="s">
        <v>126</v>
      </c>
      <c r="B20" s="1" t="s">
        <v>127</v>
      </c>
      <c r="C20" s="1" t="s">
        <v>128</v>
      </c>
      <c r="D20" s="1" t="s">
        <v>129</v>
      </c>
      <c r="E20" s="1" t="s">
        <v>130</v>
      </c>
      <c r="F20" s="1" t="s">
        <v>35</v>
      </c>
      <c r="G20" s="1" t="s">
        <v>131</v>
      </c>
    </row>
    <row r="21" spans="1:7" ht="13.8" x14ac:dyDescent="0.25">
      <c r="A21" s="1" t="s">
        <v>132</v>
      </c>
      <c r="B21" s="1" t="s">
        <v>133</v>
      </c>
      <c r="C21" s="1" t="s">
        <v>134</v>
      </c>
      <c r="D21" s="1" t="s">
        <v>135</v>
      </c>
      <c r="E21" s="1" t="s">
        <v>136</v>
      </c>
      <c r="F21" s="1" t="s">
        <v>35</v>
      </c>
      <c r="G21" s="1" t="s">
        <v>137</v>
      </c>
    </row>
    <row r="22" spans="1:7" ht="13.8" x14ac:dyDescent="0.25">
      <c r="A22" s="1" t="s">
        <v>138</v>
      </c>
      <c r="B22" s="1" t="s">
        <v>139</v>
      </c>
      <c r="C22" s="1" t="s">
        <v>140</v>
      </c>
      <c r="D22" s="1" t="s">
        <v>141</v>
      </c>
      <c r="E22" s="1" t="s">
        <v>142</v>
      </c>
      <c r="F22" s="1" t="s">
        <v>35</v>
      </c>
      <c r="G22" s="1" t="s">
        <v>143</v>
      </c>
    </row>
    <row r="23" spans="1:7" ht="13.8" x14ac:dyDescent="0.25">
      <c r="A23" s="1" t="s">
        <v>144</v>
      </c>
      <c r="B23" s="1" t="s">
        <v>145</v>
      </c>
      <c r="C23" s="1" t="s">
        <v>146</v>
      </c>
      <c r="D23" s="1" t="s">
        <v>147</v>
      </c>
      <c r="E23" s="1" t="s">
        <v>148</v>
      </c>
      <c r="F23" s="1" t="s">
        <v>35</v>
      </c>
      <c r="G23" s="1" t="s">
        <v>149</v>
      </c>
    </row>
    <row r="24" spans="1:7" ht="13.8" x14ac:dyDescent="0.25">
      <c r="A24" s="1" t="s">
        <v>150</v>
      </c>
      <c r="B24" s="1" t="s">
        <v>151</v>
      </c>
      <c r="C24" s="1" t="s">
        <v>152</v>
      </c>
      <c r="D24" s="1" t="s">
        <v>153</v>
      </c>
      <c r="E24" s="1" t="s">
        <v>154</v>
      </c>
      <c r="F24" s="1" t="s">
        <v>35</v>
      </c>
      <c r="G24" s="1" t="s">
        <v>155</v>
      </c>
    </row>
    <row r="25" spans="1:7" ht="13.8" x14ac:dyDescent="0.25">
      <c r="A25" s="1" t="s">
        <v>156</v>
      </c>
      <c r="B25" s="1" t="s">
        <v>157</v>
      </c>
      <c r="C25" s="1" t="s">
        <v>158</v>
      </c>
      <c r="D25" s="1" t="s">
        <v>159</v>
      </c>
      <c r="E25" s="1" t="s">
        <v>160</v>
      </c>
      <c r="F25" s="1" t="s">
        <v>22</v>
      </c>
      <c r="G25" s="1" t="s">
        <v>161</v>
      </c>
    </row>
    <row r="26" spans="1:7" ht="13.8" x14ac:dyDescent="0.25">
      <c r="A26" s="1" t="s">
        <v>162</v>
      </c>
      <c r="B26" s="1" t="s">
        <v>163</v>
      </c>
      <c r="C26" s="1" t="s">
        <v>164</v>
      </c>
      <c r="D26" s="1" t="s">
        <v>165</v>
      </c>
      <c r="E26" s="1" t="s">
        <v>166</v>
      </c>
      <c r="F26" s="1" t="s">
        <v>22</v>
      </c>
      <c r="G26" s="1" t="s">
        <v>167</v>
      </c>
    </row>
    <row r="27" spans="1:7" ht="13.8" x14ac:dyDescent="0.25">
      <c r="A27" s="1" t="s">
        <v>168</v>
      </c>
      <c r="B27" s="1" t="s">
        <v>169</v>
      </c>
      <c r="C27" s="1" t="s">
        <v>170</v>
      </c>
      <c r="D27" s="1" t="s">
        <v>171</v>
      </c>
      <c r="E27" s="1" t="s">
        <v>172</v>
      </c>
      <c r="F27" s="1" t="s">
        <v>22</v>
      </c>
      <c r="G27" s="1" t="s">
        <v>173</v>
      </c>
    </row>
    <row r="28" spans="1:7" ht="13.8" x14ac:dyDescent="0.25">
      <c r="A28" s="1" t="s">
        <v>174</v>
      </c>
      <c r="B28" s="1" t="s">
        <v>175</v>
      </c>
      <c r="C28" s="1" t="s">
        <v>176</v>
      </c>
      <c r="D28" s="1" t="s">
        <v>177</v>
      </c>
      <c r="E28" s="1" t="s">
        <v>178</v>
      </c>
      <c r="F28" s="1" t="s">
        <v>22</v>
      </c>
      <c r="G28" s="1" t="s">
        <v>179</v>
      </c>
    </row>
    <row r="29" spans="1:7" ht="13.8" x14ac:dyDescent="0.25">
      <c r="A29" s="1" t="s">
        <v>180</v>
      </c>
      <c r="B29" s="1" t="s">
        <v>181</v>
      </c>
      <c r="C29" s="1" t="s">
        <v>182</v>
      </c>
      <c r="D29" s="1" t="s">
        <v>183</v>
      </c>
      <c r="E29" s="1" t="s">
        <v>184</v>
      </c>
      <c r="F29" s="1" t="s">
        <v>22</v>
      </c>
      <c r="G29" s="1" t="s">
        <v>185</v>
      </c>
    </row>
    <row r="30" spans="1:7" ht="13.8" x14ac:dyDescent="0.25">
      <c r="A30" s="1" t="s">
        <v>186</v>
      </c>
      <c r="B30" s="1" t="s">
        <v>187</v>
      </c>
      <c r="C30" s="1" t="s">
        <v>188</v>
      </c>
      <c r="D30" s="1" t="s">
        <v>189</v>
      </c>
      <c r="E30" s="1" t="s">
        <v>190</v>
      </c>
      <c r="F30" s="1" t="s">
        <v>22</v>
      </c>
      <c r="G30" s="1" t="s">
        <v>191</v>
      </c>
    </row>
    <row r="31" spans="1:7" ht="13.8" x14ac:dyDescent="0.25">
      <c r="A31" s="1" t="s">
        <v>192</v>
      </c>
      <c r="B31" s="1" t="s">
        <v>193</v>
      </c>
      <c r="C31" s="1" t="s">
        <v>194</v>
      </c>
      <c r="D31" s="1" t="s">
        <v>195</v>
      </c>
      <c r="E31" s="1" t="s">
        <v>196</v>
      </c>
      <c r="F31" s="1" t="s">
        <v>35</v>
      </c>
      <c r="G31" s="1" t="s">
        <v>197</v>
      </c>
    </row>
    <row r="32" spans="1:7" ht="13.8" x14ac:dyDescent="0.25">
      <c r="A32" s="1" t="s">
        <v>198</v>
      </c>
      <c r="B32" s="1" t="s">
        <v>199</v>
      </c>
      <c r="C32" s="1" t="s">
        <v>200</v>
      </c>
      <c r="D32" s="1" t="s">
        <v>201</v>
      </c>
      <c r="E32" s="1" t="s">
        <v>202</v>
      </c>
      <c r="F32" s="1" t="s">
        <v>22</v>
      </c>
      <c r="G32" s="1" t="s">
        <v>203</v>
      </c>
    </row>
    <row r="33" spans="1:7" ht="13.8" x14ac:dyDescent="0.25">
      <c r="A33" s="1" t="s">
        <v>204</v>
      </c>
      <c r="B33" s="1" t="s">
        <v>205</v>
      </c>
      <c r="C33" s="1" t="s">
        <v>206</v>
      </c>
      <c r="D33" s="1" t="s">
        <v>207</v>
      </c>
      <c r="E33" s="1" t="s">
        <v>208</v>
      </c>
      <c r="F33" s="1" t="s">
        <v>35</v>
      </c>
      <c r="G33" s="1" t="s">
        <v>209</v>
      </c>
    </row>
    <row r="34" spans="1:7" ht="13.8" x14ac:dyDescent="0.25">
      <c r="A34" s="1" t="s">
        <v>210</v>
      </c>
      <c r="B34" s="1" t="s">
        <v>211</v>
      </c>
      <c r="C34" s="1" t="s">
        <v>212</v>
      </c>
      <c r="D34" s="1" t="s">
        <v>213</v>
      </c>
      <c r="E34" s="1" t="s">
        <v>214</v>
      </c>
      <c r="F34" s="1" t="s">
        <v>22</v>
      </c>
      <c r="G34" s="1" t="s">
        <v>215</v>
      </c>
    </row>
    <row r="35" spans="1:7" ht="13.8" x14ac:dyDescent="0.25">
      <c r="A35" s="1" t="s">
        <v>216</v>
      </c>
      <c r="B35" s="1" t="s">
        <v>217</v>
      </c>
      <c r="C35" s="1" t="s">
        <v>218</v>
      </c>
      <c r="D35" s="1" t="s">
        <v>219</v>
      </c>
      <c r="E35" s="1" t="s">
        <v>220</v>
      </c>
      <c r="F35" s="1" t="s">
        <v>35</v>
      </c>
      <c r="G35" s="1" t="s">
        <v>221</v>
      </c>
    </row>
    <row r="36" spans="1:7" ht="13.8" x14ac:dyDescent="0.25">
      <c r="A36" s="1" t="s">
        <v>222</v>
      </c>
      <c r="B36" s="1" t="s">
        <v>223</v>
      </c>
      <c r="C36" s="1" t="s">
        <v>224</v>
      </c>
      <c r="D36" s="1" t="s">
        <v>225</v>
      </c>
      <c r="E36" s="1" t="s">
        <v>226</v>
      </c>
      <c r="F36" s="1" t="s">
        <v>35</v>
      </c>
      <c r="G36" s="1" t="s">
        <v>227</v>
      </c>
    </row>
    <row r="37" spans="1:7" ht="13.8" x14ac:dyDescent="0.25">
      <c r="A37" s="1" t="s">
        <v>228</v>
      </c>
      <c r="B37" s="1" t="s">
        <v>229</v>
      </c>
      <c r="C37" s="1" t="s">
        <v>230</v>
      </c>
      <c r="D37" s="1" t="s">
        <v>231</v>
      </c>
      <c r="E37" s="1" t="s">
        <v>232</v>
      </c>
      <c r="F37" s="1" t="s">
        <v>22</v>
      </c>
      <c r="G37" s="1" t="s">
        <v>233</v>
      </c>
    </row>
    <row r="38" spans="1:7" ht="13.8" x14ac:dyDescent="0.25">
      <c r="A38" s="1" t="s">
        <v>234</v>
      </c>
      <c r="B38" s="1" t="s">
        <v>235</v>
      </c>
      <c r="C38" s="1" t="s">
        <v>236</v>
      </c>
      <c r="D38" s="1" t="s">
        <v>237</v>
      </c>
      <c r="E38" s="1" t="s">
        <v>238</v>
      </c>
      <c r="F38" s="1" t="s">
        <v>35</v>
      </c>
      <c r="G38" s="1" t="s">
        <v>239</v>
      </c>
    </row>
    <row r="39" spans="1:7" ht="13.8" x14ac:dyDescent="0.25">
      <c r="A39" s="1" t="s">
        <v>240</v>
      </c>
      <c r="B39" s="1" t="s">
        <v>241</v>
      </c>
      <c r="C39" s="1" t="s">
        <v>242</v>
      </c>
      <c r="D39" s="1" t="s">
        <v>243</v>
      </c>
      <c r="E39" s="1" t="s">
        <v>244</v>
      </c>
      <c r="F39" s="1" t="s">
        <v>22</v>
      </c>
      <c r="G39" s="1" t="s">
        <v>245</v>
      </c>
    </row>
    <row r="40" spans="1:7" ht="13.8" x14ac:dyDescent="0.25">
      <c r="A40" s="1" t="s">
        <v>246</v>
      </c>
      <c r="B40" s="1" t="s">
        <v>247</v>
      </c>
      <c r="C40" s="1" t="s">
        <v>248</v>
      </c>
      <c r="D40" s="1" t="s">
        <v>249</v>
      </c>
      <c r="E40" s="1" t="s">
        <v>250</v>
      </c>
      <c r="F40" s="1" t="s">
        <v>35</v>
      </c>
      <c r="G40" s="1" t="s">
        <v>251</v>
      </c>
    </row>
    <row r="41" spans="1:7" ht="13.8" x14ac:dyDescent="0.25">
      <c r="A41" s="1" t="s">
        <v>252</v>
      </c>
      <c r="B41" s="1" t="s">
        <v>253</v>
      </c>
      <c r="C41" s="1" t="s">
        <v>254</v>
      </c>
      <c r="D41" s="1" t="s">
        <v>255</v>
      </c>
      <c r="E41" s="1" t="s">
        <v>256</v>
      </c>
      <c r="F41" s="1" t="s">
        <v>22</v>
      </c>
      <c r="G41" s="1" t="s">
        <v>257</v>
      </c>
    </row>
    <row r="42" spans="1:7" ht="13.8" x14ac:dyDescent="0.25">
      <c r="A42" s="1" t="s">
        <v>258</v>
      </c>
      <c r="B42" s="1" t="s">
        <v>259</v>
      </c>
      <c r="C42" s="1" t="s">
        <v>260</v>
      </c>
      <c r="D42" s="1" t="s">
        <v>261</v>
      </c>
      <c r="E42" s="1" t="s">
        <v>262</v>
      </c>
      <c r="F42" s="1" t="s">
        <v>35</v>
      </c>
      <c r="G42" s="1" t="s">
        <v>263</v>
      </c>
    </row>
    <row r="43" spans="1:7" ht="13.8" x14ac:dyDescent="0.25">
      <c r="A43" s="1" t="s">
        <v>264</v>
      </c>
      <c r="B43" s="1" t="s">
        <v>265</v>
      </c>
      <c r="C43" s="1" t="s">
        <v>266</v>
      </c>
      <c r="D43" s="1" t="s">
        <v>267</v>
      </c>
      <c r="E43" s="1" t="s">
        <v>268</v>
      </c>
      <c r="F43" s="1" t="s">
        <v>35</v>
      </c>
      <c r="G43" s="1" t="s">
        <v>269</v>
      </c>
    </row>
    <row r="44" spans="1:7" ht="13.8" x14ac:dyDescent="0.25">
      <c r="A44" s="1" t="s">
        <v>270</v>
      </c>
      <c r="B44" s="1" t="s">
        <v>271</v>
      </c>
      <c r="C44" s="1" t="s">
        <v>224</v>
      </c>
      <c r="D44" s="1" t="s">
        <v>272</v>
      </c>
      <c r="E44" s="1" t="s">
        <v>273</v>
      </c>
      <c r="F44" s="1" t="s">
        <v>22</v>
      </c>
      <c r="G44" s="1" t="s">
        <v>274</v>
      </c>
    </row>
    <row r="45" spans="1:7" ht="13.8" x14ac:dyDescent="0.25">
      <c r="A45" s="1" t="s">
        <v>275</v>
      </c>
      <c r="B45" s="1" t="s">
        <v>276</v>
      </c>
      <c r="C45" s="1" t="s">
        <v>277</v>
      </c>
      <c r="D45" s="1" t="s">
        <v>278</v>
      </c>
      <c r="E45" s="1" t="s">
        <v>279</v>
      </c>
      <c r="F45" s="1" t="s">
        <v>35</v>
      </c>
      <c r="G45" s="1" t="s">
        <v>280</v>
      </c>
    </row>
    <row r="46" spans="1:7" ht="13.8" x14ac:dyDescent="0.25">
      <c r="A46" s="1" t="s">
        <v>281</v>
      </c>
      <c r="B46" s="1" t="s">
        <v>282</v>
      </c>
      <c r="C46" s="1" t="s">
        <v>283</v>
      </c>
      <c r="D46" s="1" t="s">
        <v>284</v>
      </c>
      <c r="E46" s="1" t="s">
        <v>285</v>
      </c>
      <c r="F46" s="1" t="s">
        <v>22</v>
      </c>
      <c r="G46" s="1" t="s">
        <v>286</v>
      </c>
    </row>
    <row r="47" spans="1:7" ht="13.8" x14ac:dyDescent="0.25">
      <c r="A47" s="1" t="s">
        <v>287</v>
      </c>
      <c r="B47" s="1" t="s">
        <v>288</v>
      </c>
      <c r="C47" s="1" t="s">
        <v>289</v>
      </c>
      <c r="D47" s="1" t="s">
        <v>290</v>
      </c>
      <c r="E47" s="1" t="s">
        <v>291</v>
      </c>
      <c r="F47" s="1" t="s">
        <v>35</v>
      </c>
      <c r="G47" s="1" t="s">
        <v>292</v>
      </c>
    </row>
    <row r="48" spans="1:7" ht="13.8" x14ac:dyDescent="0.25">
      <c r="A48" s="1" t="s">
        <v>293</v>
      </c>
      <c r="B48" s="1" t="s">
        <v>294</v>
      </c>
      <c r="C48" s="1" t="s">
        <v>295</v>
      </c>
      <c r="D48" s="1" t="s">
        <v>296</v>
      </c>
      <c r="E48" s="1" t="s">
        <v>297</v>
      </c>
      <c r="F48" s="1" t="s">
        <v>35</v>
      </c>
      <c r="G48" s="1" t="s">
        <v>298</v>
      </c>
    </row>
    <row r="49" spans="1:7" ht="13.8" x14ac:dyDescent="0.25">
      <c r="A49" s="1" t="s">
        <v>299</v>
      </c>
      <c r="B49" s="1" t="s">
        <v>300</v>
      </c>
      <c r="C49" s="1" t="s">
        <v>301</v>
      </c>
      <c r="D49" s="1" t="s">
        <v>302</v>
      </c>
      <c r="E49" s="1" t="s">
        <v>303</v>
      </c>
      <c r="F49" s="1" t="s">
        <v>35</v>
      </c>
      <c r="G49" s="1" t="s">
        <v>304</v>
      </c>
    </row>
    <row r="50" spans="1:7" ht="13.8" x14ac:dyDescent="0.25">
      <c r="A50" s="1" t="s">
        <v>305</v>
      </c>
      <c r="B50" s="1" t="s">
        <v>306</v>
      </c>
      <c r="C50" s="1" t="s">
        <v>307</v>
      </c>
      <c r="D50" s="1" t="s">
        <v>308</v>
      </c>
      <c r="E50" s="1" t="s">
        <v>309</v>
      </c>
      <c r="F50" s="1" t="s">
        <v>22</v>
      </c>
      <c r="G50" s="1" t="s">
        <v>310</v>
      </c>
    </row>
    <row r="51" spans="1:7" ht="13.8" x14ac:dyDescent="0.25">
      <c r="A51" s="1" t="s">
        <v>311</v>
      </c>
      <c r="B51" s="1" t="s">
        <v>312</v>
      </c>
      <c r="C51" s="1" t="s">
        <v>307</v>
      </c>
      <c r="D51" s="1" t="s">
        <v>313</v>
      </c>
      <c r="E51" s="1" t="s">
        <v>314</v>
      </c>
      <c r="F51" s="1" t="s">
        <v>22</v>
      </c>
      <c r="G51" s="1" t="s">
        <v>315</v>
      </c>
    </row>
    <row r="52" spans="1:7" ht="13.8" x14ac:dyDescent="0.25">
      <c r="A52" s="1" t="s">
        <v>316</v>
      </c>
      <c r="B52" s="1" t="s">
        <v>317</v>
      </c>
      <c r="C52" s="1" t="s">
        <v>318</v>
      </c>
      <c r="D52" s="1" t="s">
        <v>319</v>
      </c>
      <c r="E52" s="1" t="s">
        <v>320</v>
      </c>
      <c r="F52" s="1" t="s">
        <v>22</v>
      </c>
      <c r="G52" s="1" t="s">
        <v>321</v>
      </c>
    </row>
    <row r="53" spans="1:7" ht="13.8" x14ac:dyDescent="0.25">
      <c r="A53" s="1" t="s">
        <v>322</v>
      </c>
      <c r="B53" s="1" t="s">
        <v>323</v>
      </c>
      <c r="C53" s="1" t="s">
        <v>324</v>
      </c>
      <c r="D53" s="1" t="s">
        <v>325</v>
      </c>
      <c r="E53" s="1" t="s">
        <v>326</v>
      </c>
      <c r="F53" s="1" t="s">
        <v>35</v>
      </c>
      <c r="G53" s="1" t="s">
        <v>327</v>
      </c>
    </row>
    <row r="54" spans="1:7" ht="13.8" x14ac:dyDescent="0.25">
      <c r="A54" s="1" t="s">
        <v>328</v>
      </c>
      <c r="B54" s="1" t="s">
        <v>329</v>
      </c>
      <c r="C54" s="1" t="s">
        <v>330</v>
      </c>
      <c r="D54" s="1" t="s">
        <v>331</v>
      </c>
      <c r="E54" s="1" t="s">
        <v>332</v>
      </c>
      <c r="F54" s="1" t="s">
        <v>22</v>
      </c>
      <c r="G54" s="1" t="s">
        <v>333</v>
      </c>
    </row>
    <row r="55" spans="1:7" ht="13.8" x14ac:dyDescent="0.25">
      <c r="A55" s="1" t="s">
        <v>334</v>
      </c>
      <c r="B55" s="1" t="s">
        <v>335</v>
      </c>
      <c r="C55" s="1" t="s">
        <v>152</v>
      </c>
      <c r="D55" s="1" t="s">
        <v>336</v>
      </c>
      <c r="E55" s="1" t="s">
        <v>337</v>
      </c>
      <c r="F55" s="1" t="s">
        <v>22</v>
      </c>
      <c r="G55" s="1" t="s">
        <v>338</v>
      </c>
    </row>
    <row r="56" spans="1:7" ht="13.8" x14ac:dyDescent="0.25">
      <c r="A56" s="1" t="s">
        <v>339</v>
      </c>
      <c r="B56" s="1" t="s">
        <v>340</v>
      </c>
      <c r="C56" s="1" t="s">
        <v>307</v>
      </c>
      <c r="D56" s="1" t="s">
        <v>341</v>
      </c>
      <c r="E56" s="1" t="s">
        <v>342</v>
      </c>
      <c r="F56" s="1" t="s">
        <v>35</v>
      </c>
      <c r="G56" s="1" t="s">
        <v>343</v>
      </c>
    </row>
    <row r="57" spans="1:7" ht="13.8" x14ac:dyDescent="0.25">
      <c r="A57" s="1" t="s">
        <v>344</v>
      </c>
      <c r="B57" s="1" t="s">
        <v>345</v>
      </c>
      <c r="C57" s="1" t="s">
        <v>188</v>
      </c>
      <c r="D57" s="1" t="s">
        <v>346</v>
      </c>
      <c r="E57" s="1" t="s">
        <v>347</v>
      </c>
      <c r="F57" s="1" t="s">
        <v>35</v>
      </c>
      <c r="G57" s="1" t="s">
        <v>348</v>
      </c>
    </row>
    <row r="58" spans="1:7" ht="13.8" x14ac:dyDescent="0.25">
      <c r="A58" s="1" t="s">
        <v>349</v>
      </c>
      <c r="B58" s="1" t="s">
        <v>350</v>
      </c>
      <c r="C58" s="1" t="s">
        <v>351</v>
      </c>
      <c r="D58" s="1" t="s">
        <v>352</v>
      </c>
      <c r="E58" s="1" t="s">
        <v>353</v>
      </c>
      <c r="F58" s="1" t="s">
        <v>22</v>
      </c>
      <c r="G58" s="1" t="s">
        <v>354</v>
      </c>
    </row>
    <row r="59" spans="1:7" ht="13.8" x14ac:dyDescent="0.25">
      <c r="A59" s="1" t="s">
        <v>355</v>
      </c>
      <c r="B59" s="1" t="s">
        <v>356</v>
      </c>
      <c r="C59" s="1" t="s">
        <v>301</v>
      </c>
      <c r="D59" s="1" t="s">
        <v>357</v>
      </c>
      <c r="E59" s="1" t="s">
        <v>358</v>
      </c>
      <c r="F59" s="1" t="s">
        <v>35</v>
      </c>
      <c r="G59" s="1" t="s">
        <v>359</v>
      </c>
    </row>
    <row r="60" spans="1:7" ht="13.8" x14ac:dyDescent="0.25">
      <c r="A60" s="1" t="s">
        <v>360</v>
      </c>
      <c r="B60" s="1" t="s">
        <v>361</v>
      </c>
      <c r="C60" s="1" t="s">
        <v>362</v>
      </c>
      <c r="D60" s="1" t="s">
        <v>363</v>
      </c>
      <c r="E60" s="1" t="s">
        <v>364</v>
      </c>
      <c r="F60" s="1" t="s">
        <v>35</v>
      </c>
      <c r="G60" s="1" t="s">
        <v>365</v>
      </c>
    </row>
    <row r="61" spans="1:7" ht="13.8" x14ac:dyDescent="0.25">
      <c r="A61" s="1" t="s">
        <v>366</v>
      </c>
      <c r="B61" s="1" t="s">
        <v>367</v>
      </c>
      <c r="C61" s="1" t="s">
        <v>368</v>
      </c>
      <c r="D61" s="1" t="s">
        <v>369</v>
      </c>
      <c r="E61" s="1" t="s">
        <v>370</v>
      </c>
      <c r="F61" s="1" t="s">
        <v>35</v>
      </c>
      <c r="G61" s="1" t="s">
        <v>371</v>
      </c>
    </row>
    <row r="62" spans="1:7" ht="13.8" x14ac:dyDescent="0.25">
      <c r="A62" s="1" t="s">
        <v>372</v>
      </c>
      <c r="B62" s="1" t="s">
        <v>373</v>
      </c>
      <c r="C62" s="1" t="s">
        <v>158</v>
      </c>
      <c r="D62" s="1" t="s">
        <v>374</v>
      </c>
      <c r="E62" s="1" t="s">
        <v>375</v>
      </c>
      <c r="F62" s="1" t="s">
        <v>22</v>
      </c>
      <c r="G62" s="1" t="s">
        <v>376</v>
      </c>
    </row>
    <row r="63" spans="1:7" ht="13.8" x14ac:dyDescent="0.25">
      <c r="A63" s="1" t="s">
        <v>377</v>
      </c>
      <c r="B63" s="1" t="s">
        <v>378</v>
      </c>
      <c r="C63" s="1" t="s">
        <v>379</v>
      </c>
      <c r="D63" s="1" t="s">
        <v>380</v>
      </c>
      <c r="E63" s="1" t="s">
        <v>381</v>
      </c>
      <c r="F63" s="1" t="s">
        <v>35</v>
      </c>
      <c r="G63" s="1" t="s">
        <v>382</v>
      </c>
    </row>
    <row r="64" spans="1:7" ht="13.8" x14ac:dyDescent="0.25">
      <c r="A64" s="1" t="s">
        <v>383</v>
      </c>
      <c r="B64" s="1" t="s">
        <v>384</v>
      </c>
      <c r="C64" s="1" t="s">
        <v>385</v>
      </c>
      <c r="D64" s="1" t="s">
        <v>386</v>
      </c>
      <c r="E64" s="1" t="s">
        <v>387</v>
      </c>
      <c r="F64" s="1" t="s">
        <v>35</v>
      </c>
      <c r="G64" s="1" t="s">
        <v>388</v>
      </c>
    </row>
    <row r="65" spans="1:7" ht="13.8" x14ac:dyDescent="0.25">
      <c r="A65" s="1" t="s">
        <v>389</v>
      </c>
      <c r="B65" s="1" t="s">
        <v>390</v>
      </c>
      <c r="C65" s="1" t="s">
        <v>391</v>
      </c>
      <c r="D65" s="1" t="s">
        <v>392</v>
      </c>
      <c r="E65" s="1" t="s">
        <v>393</v>
      </c>
      <c r="F65" s="1" t="s">
        <v>35</v>
      </c>
      <c r="G65" s="1" t="s">
        <v>394</v>
      </c>
    </row>
    <row r="66" spans="1:7" ht="13.8" x14ac:dyDescent="0.25">
      <c r="A66" s="1" t="s">
        <v>395</v>
      </c>
      <c r="B66" s="1" t="s">
        <v>396</v>
      </c>
      <c r="C66" s="1" t="s">
        <v>397</v>
      </c>
      <c r="D66" s="1" t="s">
        <v>398</v>
      </c>
      <c r="E66" s="1" t="s">
        <v>399</v>
      </c>
      <c r="F66" s="1" t="s">
        <v>35</v>
      </c>
      <c r="G66" s="1" t="s">
        <v>400</v>
      </c>
    </row>
    <row r="67" spans="1:7" ht="13.8" x14ac:dyDescent="0.25">
      <c r="A67" s="1" t="s">
        <v>401</v>
      </c>
      <c r="B67" s="1" t="s">
        <v>402</v>
      </c>
      <c r="C67" s="1" t="s">
        <v>403</v>
      </c>
      <c r="D67" s="1" t="s">
        <v>404</v>
      </c>
      <c r="E67" s="1" t="s">
        <v>405</v>
      </c>
      <c r="F67" s="1" t="s">
        <v>22</v>
      </c>
      <c r="G67" s="1" t="s">
        <v>406</v>
      </c>
    </row>
    <row r="68" spans="1:7" ht="13.8" x14ac:dyDescent="0.25">
      <c r="A68" s="1" t="s">
        <v>407</v>
      </c>
      <c r="B68" s="1" t="s">
        <v>408</v>
      </c>
      <c r="C68" s="1" t="s">
        <v>409</v>
      </c>
      <c r="D68" s="1" t="s">
        <v>410</v>
      </c>
      <c r="E68" s="1" t="s">
        <v>411</v>
      </c>
      <c r="F68" s="1" t="s">
        <v>35</v>
      </c>
      <c r="G68" s="1" t="s">
        <v>412</v>
      </c>
    </row>
    <row r="69" spans="1:7" ht="13.8" x14ac:dyDescent="0.25">
      <c r="A69" s="1" t="s">
        <v>413</v>
      </c>
      <c r="B69" s="1" t="s">
        <v>414</v>
      </c>
      <c r="C69" s="1" t="s">
        <v>362</v>
      </c>
      <c r="D69" s="1" t="s">
        <v>415</v>
      </c>
      <c r="E69" s="1" t="s">
        <v>416</v>
      </c>
      <c r="F69" s="1" t="s">
        <v>35</v>
      </c>
      <c r="G69" s="1" t="s">
        <v>417</v>
      </c>
    </row>
    <row r="70" spans="1:7" ht="13.8" x14ac:dyDescent="0.25">
      <c r="A70" s="1" t="s">
        <v>418</v>
      </c>
      <c r="B70" s="1" t="s">
        <v>419</v>
      </c>
      <c r="C70" s="1" t="s">
        <v>420</v>
      </c>
      <c r="D70" s="1" t="s">
        <v>421</v>
      </c>
      <c r="E70" s="1" t="s">
        <v>422</v>
      </c>
      <c r="F70" s="1" t="s">
        <v>22</v>
      </c>
      <c r="G70" s="1" t="s">
        <v>423</v>
      </c>
    </row>
    <row r="71" spans="1:7" ht="13.8" x14ac:dyDescent="0.25">
      <c r="A71" s="1" t="s">
        <v>424</v>
      </c>
      <c r="B71" s="1" t="s">
        <v>425</v>
      </c>
      <c r="C71" s="1" t="s">
        <v>218</v>
      </c>
      <c r="D71" s="1" t="s">
        <v>426</v>
      </c>
      <c r="E71" s="1" t="s">
        <v>427</v>
      </c>
      <c r="F71" s="1" t="s">
        <v>35</v>
      </c>
      <c r="G71" s="1" t="s">
        <v>428</v>
      </c>
    </row>
    <row r="72" spans="1:7" ht="13.8" x14ac:dyDescent="0.25">
      <c r="A72" s="1" t="s">
        <v>429</v>
      </c>
      <c r="B72" s="1" t="s">
        <v>430</v>
      </c>
      <c r="C72" s="1" t="s">
        <v>431</v>
      </c>
      <c r="D72" s="1" t="s">
        <v>432</v>
      </c>
      <c r="E72" s="1" t="s">
        <v>433</v>
      </c>
      <c r="F72" s="1" t="s">
        <v>35</v>
      </c>
      <c r="G72" s="1" t="s">
        <v>434</v>
      </c>
    </row>
    <row r="73" spans="1:7" ht="13.8" x14ac:dyDescent="0.25">
      <c r="A73" s="1" t="s">
        <v>435</v>
      </c>
      <c r="B73" s="1" t="s">
        <v>436</v>
      </c>
      <c r="C73" s="1" t="s">
        <v>437</v>
      </c>
      <c r="D73" s="1" t="s">
        <v>438</v>
      </c>
      <c r="E73" s="1" t="s">
        <v>439</v>
      </c>
      <c r="F73" s="1" t="s">
        <v>35</v>
      </c>
      <c r="G73" s="1" t="s">
        <v>440</v>
      </c>
    </row>
    <row r="74" spans="1:7" ht="13.8" x14ac:dyDescent="0.25">
      <c r="A74" s="1" t="s">
        <v>441</v>
      </c>
      <c r="B74" s="1" t="s">
        <v>442</v>
      </c>
      <c r="C74" s="1" t="s">
        <v>443</v>
      </c>
      <c r="D74" s="1" t="s">
        <v>444</v>
      </c>
      <c r="E74" s="1" t="s">
        <v>445</v>
      </c>
      <c r="F74" s="1" t="s">
        <v>35</v>
      </c>
      <c r="G74" s="1" t="s">
        <v>446</v>
      </c>
    </row>
    <row r="75" spans="1:7" ht="13.8" x14ac:dyDescent="0.25">
      <c r="A75" s="1" t="s">
        <v>447</v>
      </c>
      <c r="B75" s="1" t="s">
        <v>448</v>
      </c>
      <c r="C75" s="1" t="s">
        <v>449</v>
      </c>
      <c r="D75" s="1" t="s">
        <v>450</v>
      </c>
      <c r="E75" s="1" t="s">
        <v>451</v>
      </c>
      <c r="F75" s="1" t="s">
        <v>22</v>
      </c>
      <c r="G75" s="1" t="s">
        <v>452</v>
      </c>
    </row>
    <row r="76" spans="1:7" ht="13.8" x14ac:dyDescent="0.25">
      <c r="A76" s="1" t="s">
        <v>453</v>
      </c>
      <c r="B76" s="1" t="s">
        <v>454</v>
      </c>
      <c r="C76" s="1" t="s">
        <v>455</v>
      </c>
      <c r="D76" s="1" t="s">
        <v>456</v>
      </c>
      <c r="E76" s="1" t="s">
        <v>457</v>
      </c>
      <c r="F76" s="1" t="s">
        <v>22</v>
      </c>
      <c r="G76" s="1" t="s">
        <v>458</v>
      </c>
    </row>
    <row r="77" spans="1:7" ht="13.8" x14ac:dyDescent="0.25">
      <c r="A77" s="1" t="s">
        <v>459</v>
      </c>
      <c r="B77" s="1" t="s">
        <v>460</v>
      </c>
      <c r="C77" s="1" t="s">
        <v>461</v>
      </c>
      <c r="D77" s="1" t="s">
        <v>462</v>
      </c>
      <c r="E77" s="1" t="s">
        <v>463</v>
      </c>
      <c r="F77" s="1" t="s">
        <v>22</v>
      </c>
      <c r="G77" s="1" t="s">
        <v>464</v>
      </c>
    </row>
    <row r="78" spans="1:7" ht="13.8" x14ac:dyDescent="0.25">
      <c r="A78" s="1" t="s">
        <v>465</v>
      </c>
      <c r="B78" s="1" t="s">
        <v>466</v>
      </c>
      <c r="C78" s="1" t="s">
        <v>19</v>
      </c>
      <c r="D78" s="1" t="s">
        <v>467</v>
      </c>
      <c r="E78" s="1" t="s">
        <v>468</v>
      </c>
      <c r="F78" s="1" t="s">
        <v>22</v>
      </c>
      <c r="G78" s="1" t="s">
        <v>469</v>
      </c>
    </row>
    <row r="79" spans="1:7" ht="13.8" x14ac:dyDescent="0.25">
      <c r="A79" s="1" t="s">
        <v>470</v>
      </c>
      <c r="B79" s="1" t="s">
        <v>471</v>
      </c>
      <c r="C79" s="1" t="s">
        <v>472</v>
      </c>
      <c r="D79" s="1" t="s">
        <v>473</v>
      </c>
      <c r="E79" s="1" t="s">
        <v>474</v>
      </c>
      <c r="F79" s="1" t="s">
        <v>22</v>
      </c>
      <c r="G79" s="1" t="s">
        <v>475</v>
      </c>
    </row>
    <row r="80" spans="1:7" ht="13.8" x14ac:dyDescent="0.25">
      <c r="A80" s="1" t="s">
        <v>476</v>
      </c>
      <c r="B80" s="1" t="s">
        <v>477</v>
      </c>
      <c r="C80" s="1" t="s">
        <v>478</v>
      </c>
      <c r="D80" s="1" t="s">
        <v>479</v>
      </c>
      <c r="E80" s="1" t="s">
        <v>480</v>
      </c>
      <c r="F80" s="1" t="s">
        <v>22</v>
      </c>
      <c r="G80" s="1" t="s">
        <v>481</v>
      </c>
    </row>
    <row r="81" spans="1:7" ht="13.8" x14ac:dyDescent="0.25">
      <c r="A81" s="1" t="s">
        <v>482</v>
      </c>
      <c r="B81" s="1" t="s">
        <v>483</v>
      </c>
      <c r="C81" s="1" t="s">
        <v>484</v>
      </c>
      <c r="D81" s="1" t="s">
        <v>485</v>
      </c>
      <c r="E81" s="1" t="s">
        <v>486</v>
      </c>
      <c r="F81" s="1" t="s">
        <v>35</v>
      </c>
      <c r="G81" s="1" t="s">
        <v>487</v>
      </c>
    </row>
    <row r="82" spans="1:7" ht="13.8" x14ac:dyDescent="0.25">
      <c r="A82" s="1" t="s">
        <v>488</v>
      </c>
      <c r="B82" s="1" t="s">
        <v>489</v>
      </c>
      <c r="C82" s="1" t="s">
        <v>490</v>
      </c>
      <c r="D82" s="1" t="s">
        <v>491</v>
      </c>
      <c r="E82" s="1" t="s">
        <v>492</v>
      </c>
      <c r="F82" s="1" t="s">
        <v>35</v>
      </c>
      <c r="G82" s="1" t="s">
        <v>493</v>
      </c>
    </row>
    <row r="83" spans="1:7" ht="13.8" x14ac:dyDescent="0.25">
      <c r="A83" s="1" t="s">
        <v>494</v>
      </c>
      <c r="B83" s="1" t="s">
        <v>495</v>
      </c>
      <c r="C83" s="1" t="s">
        <v>496</v>
      </c>
      <c r="D83" s="1" t="s">
        <v>497</v>
      </c>
      <c r="E83" s="1" t="s">
        <v>498</v>
      </c>
      <c r="F83" s="1" t="s">
        <v>22</v>
      </c>
      <c r="G83" s="1" t="s">
        <v>499</v>
      </c>
    </row>
    <row r="84" spans="1:7" ht="13.8" x14ac:dyDescent="0.25">
      <c r="A84" s="1" t="s">
        <v>500</v>
      </c>
      <c r="B84" s="1" t="s">
        <v>501</v>
      </c>
      <c r="C84" s="1" t="s">
        <v>502</v>
      </c>
      <c r="D84" s="1" t="s">
        <v>503</v>
      </c>
      <c r="E84" s="1" t="s">
        <v>504</v>
      </c>
      <c r="F84" s="1" t="s">
        <v>35</v>
      </c>
      <c r="G84" s="1" t="s">
        <v>505</v>
      </c>
    </row>
    <row r="85" spans="1:7" ht="13.8" x14ac:dyDescent="0.25">
      <c r="A85" s="1" t="s">
        <v>506</v>
      </c>
      <c r="B85" s="1" t="s">
        <v>507</v>
      </c>
      <c r="C85" s="1" t="s">
        <v>508</v>
      </c>
      <c r="D85" s="1" t="s">
        <v>509</v>
      </c>
      <c r="E85" s="1" t="s">
        <v>510</v>
      </c>
      <c r="F85" s="1" t="s">
        <v>35</v>
      </c>
      <c r="G85" s="1" t="s">
        <v>511</v>
      </c>
    </row>
    <row r="86" spans="1:7" ht="13.8" x14ac:dyDescent="0.25">
      <c r="A86" s="1" t="s">
        <v>512</v>
      </c>
      <c r="B86" s="1" t="s">
        <v>513</v>
      </c>
      <c r="C86" s="1" t="s">
        <v>514</v>
      </c>
      <c r="D86" s="1" t="s">
        <v>515</v>
      </c>
      <c r="E86" s="1" t="s">
        <v>516</v>
      </c>
      <c r="F86" s="1" t="s">
        <v>35</v>
      </c>
      <c r="G86" s="1" t="s">
        <v>517</v>
      </c>
    </row>
    <row r="87" spans="1:7" ht="13.8" x14ac:dyDescent="0.25">
      <c r="A87" s="1" t="s">
        <v>518</v>
      </c>
      <c r="B87" s="1" t="s">
        <v>519</v>
      </c>
      <c r="C87" s="1" t="s">
        <v>520</v>
      </c>
      <c r="D87" s="1" t="s">
        <v>521</v>
      </c>
      <c r="E87" s="1" t="s">
        <v>522</v>
      </c>
      <c r="F87" s="1" t="s">
        <v>22</v>
      </c>
      <c r="G87" s="1" t="s">
        <v>523</v>
      </c>
    </row>
    <row r="88" spans="1:7" ht="13.8" x14ac:dyDescent="0.25">
      <c r="A88" s="1" t="s">
        <v>524</v>
      </c>
      <c r="B88" s="1" t="s">
        <v>525</v>
      </c>
      <c r="C88" s="1" t="s">
        <v>397</v>
      </c>
      <c r="D88" s="1" t="s">
        <v>526</v>
      </c>
      <c r="E88" s="1" t="s">
        <v>527</v>
      </c>
      <c r="F88" s="1" t="s">
        <v>22</v>
      </c>
      <c r="G88" s="1" t="s">
        <v>528</v>
      </c>
    </row>
    <row r="89" spans="1:7" ht="13.8" x14ac:dyDescent="0.25">
      <c r="A89" s="1" t="s">
        <v>529</v>
      </c>
      <c r="B89" s="1" t="s">
        <v>530</v>
      </c>
      <c r="C89" s="1" t="s">
        <v>531</v>
      </c>
      <c r="D89" s="1" t="s">
        <v>532</v>
      </c>
      <c r="E89" s="1" t="s">
        <v>533</v>
      </c>
      <c r="F89" s="1" t="s">
        <v>22</v>
      </c>
      <c r="G89" s="1" t="s">
        <v>534</v>
      </c>
    </row>
    <row r="90" spans="1:7" ht="13.8" x14ac:dyDescent="0.25">
      <c r="A90" s="1" t="s">
        <v>535</v>
      </c>
      <c r="B90" s="1" t="s">
        <v>536</v>
      </c>
      <c r="C90" s="1" t="s">
        <v>537</v>
      </c>
      <c r="D90" s="1" t="s">
        <v>538</v>
      </c>
      <c r="E90" s="1" t="s">
        <v>539</v>
      </c>
      <c r="F90" s="1" t="s">
        <v>22</v>
      </c>
      <c r="G90" s="1" t="s">
        <v>540</v>
      </c>
    </row>
    <row r="91" spans="1:7" ht="13.8" x14ac:dyDescent="0.25">
      <c r="A91" s="1" t="s">
        <v>541</v>
      </c>
      <c r="B91" s="1" t="s">
        <v>542</v>
      </c>
      <c r="C91" s="1" t="s">
        <v>543</v>
      </c>
      <c r="D91" s="1" t="s">
        <v>544</v>
      </c>
      <c r="E91" s="1" t="s">
        <v>545</v>
      </c>
      <c r="F91" s="1" t="s">
        <v>22</v>
      </c>
      <c r="G91" s="1" t="s">
        <v>546</v>
      </c>
    </row>
    <row r="92" spans="1:7" ht="13.8" x14ac:dyDescent="0.25">
      <c r="A92" s="1" t="s">
        <v>547</v>
      </c>
      <c r="B92" s="1" t="s">
        <v>548</v>
      </c>
      <c r="C92" s="1" t="s">
        <v>549</v>
      </c>
      <c r="D92" s="1" t="s">
        <v>550</v>
      </c>
      <c r="E92" s="1" t="s">
        <v>551</v>
      </c>
      <c r="F92" s="1" t="s">
        <v>22</v>
      </c>
      <c r="G92" s="1" t="s">
        <v>552</v>
      </c>
    </row>
    <row r="93" spans="1:7" ht="13.8" x14ac:dyDescent="0.25">
      <c r="A93" s="1" t="s">
        <v>553</v>
      </c>
      <c r="B93" s="1" t="s">
        <v>554</v>
      </c>
      <c r="C93" s="1" t="s">
        <v>230</v>
      </c>
      <c r="D93" s="1" t="s">
        <v>555</v>
      </c>
      <c r="E93" s="1" t="s">
        <v>556</v>
      </c>
      <c r="F93" s="1" t="s">
        <v>35</v>
      </c>
      <c r="G93" s="1" t="s">
        <v>557</v>
      </c>
    </row>
    <row r="94" spans="1:7" ht="13.8" x14ac:dyDescent="0.25">
      <c r="A94" s="1" t="s">
        <v>558</v>
      </c>
      <c r="B94" s="1" t="s">
        <v>559</v>
      </c>
      <c r="C94" s="1" t="s">
        <v>560</v>
      </c>
      <c r="D94" s="1" t="s">
        <v>561</v>
      </c>
      <c r="E94" s="1" t="s">
        <v>562</v>
      </c>
      <c r="F94" s="1" t="s">
        <v>35</v>
      </c>
      <c r="G94" s="1" t="s">
        <v>563</v>
      </c>
    </row>
    <row r="95" spans="1:7" ht="13.8" x14ac:dyDescent="0.25">
      <c r="A95" s="1" t="s">
        <v>564</v>
      </c>
      <c r="B95" s="1" t="s">
        <v>565</v>
      </c>
      <c r="C95" s="1" t="s">
        <v>566</v>
      </c>
      <c r="D95" s="1" t="s">
        <v>567</v>
      </c>
      <c r="E95" s="1" t="s">
        <v>568</v>
      </c>
      <c r="F95" s="1" t="s">
        <v>22</v>
      </c>
      <c r="G95" s="1" t="s">
        <v>569</v>
      </c>
    </row>
    <row r="96" spans="1:7" ht="13.8" x14ac:dyDescent="0.25">
      <c r="A96" s="1" t="s">
        <v>570</v>
      </c>
      <c r="B96" s="1" t="s">
        <v>571</v>
      </c>
      <c r="C96" s="1" t="s">
        <v>572</v>
      </c>
      <c r="D96" s="1" t="s">
        <v>573</v>
      </c>
      <c r="E96" s="1" t="s">
        <v>574</v>
      </c>
      <c r="F96" s="1" t="s">
        <v>22</v>
      </c>
      <c r="G96" s="1" t="s">
        <v>575</v>
      </c>
    </row>
    <row r="97" spans="1:7" ht="13.8" x14ac:dyDescent="0.25">
      <c r="A97" s="1" t="s">
        <v>576</v>
      </c>
      <c r="B97" s="1" t="s">
        <v>577</v>
      </c>
      <c r="C97" s="1" t="s">
        <v>578</v>
      </c>
      <c r="D97" s="1" t="s">
        <v>579</v>
      </c>
      <c r="E97" s="1" t="s">
        <v>580</v>
      </c>
      <c r="F97" s="1" t="s">
        <v>35</v>
      </c>
      <c r="G97" s="1" t="s">
        <v>581</v>
      </c>
    </row>
    <row r="98" spans="1:7" ht="13.8" x14ac:dyDescent="0.25">
      <c r="A98" s="1" t="s">
        <v>582</v>
      </c>
      <c r="B98" s="1" t="s">
        <v>583</v>
      </c>
      <c r="C98" s="1" t="s">
        <v>584</v>
      </c>
      <c r="D98" s="1" t="s">
        <v>585</v>
      </c>
      <c r="E98" s="1" t="s">
        <v>586</v>
      </c>
      <c r="F98" s="1" t="s">
        <v>22</v>
      </c>
      <c r="G98" s="1" t="s">
        <v>587</v>
      </c>
    </row>
    <row r="99" spans="1:7" ht="13.8" x14ac:dyDescent="0.25">
      <c r="A99" s="1" t="s">
        <v>588</v>
      </c>
      <c r="B99" s="1" t="s">
        <v>589</v>
      </c>
      <c r="C99" s="1" t="s">
        <v>590</v>
      </c>
      <c r="D99" s="1" t="s">
        <v>591</v>
      </c>
      <c r="E99" s="1" t="s">
        <v>592</v>
      </c>
      <c r="F99" s="1" t="s">
        <v>35</v>
      </c>
      <c r="G99" s="1" t="s">
        <v>593</v>
      </c>
    </row>
    <row r="100" spans="1:7" ht="13.8" x14ac:dyDescent="0.25">
      <c r="A100" s="1" t="s">
        <v>594</v>
      </c>
      <c r="B100" s="1" t="s">
        <v>595</v>
      </c>
      <c r="C100" s="1" t="s">
        <v>324</v>
      </c>
      <c r="D100" s="1" t="s">
        <v>596</v>
      </c>
      <c r="E100" s="1" t="s">
        <v>597</v>
      </c>
      <c r="F100" s="1" t="s">
        <v>22</v>
      </c>
      <c r="G100" s="1" t="s">
        <v>598</v>
      </c>
    </row>
    <row r="101" spans="1:7" ht="13.8"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BFC9-21E7-4247-B482-2146BB9667E8}">
  <dimension ref="A1:T1001"/>
  <sheetViews>
    <sheetView topLeftCell="G1" workbookViewId="0">
      <selection activeCell="P4" sqref="P4"/>
    </sheetView>
  </sheetViews>
  <sheetFormatPr defaultRowHeight="14.4" x14ac:dyDescent="0.25"/>
  <cols>
    <col min="1" max="1" width="10.69921875" customWidth="1"/>
    <col min="2" max="2" width="14" customWidth="1"/>
    <col min="3" max="3" width="12.59765625" customWidth="1"/>
    <col min="4" max="4" width="10.5" customWidth="1"/>
    <col min="5" max="5" width="12.796875" customWidth="1"/>
    <col min="6" max="6" width="13" customWidth="1"/>
    <col min="7" max="7" width="14.796875" customWidth="1"/>
    <col min="8" max="8" width="15" customWidth="1"/>
    <col min="9" max="9" width="24.59765625" customWidth="1"/>
    <col min="10" max="10" width="14.3984375" customWidth="1"/>
    <col min="11" max="11" width="20.09765625" customWidth="1"/>
    <col min="12" max="12" width="18.59765625" customWidth="1"/>
    <col min="13" max="13" width="19.5" customWidth="1"/>
    <col min="14" max="14" width="15.5" customWidth="1"/>
    <col min="15" max="15" width="13.3984375" style="7" customWidth="1"/>
    <col min="16" max="16" width="10.5" style="7" customWidth="1"/>
    <col min="17" max="17" width="18.59765625" style="7" customWidth="1"/>
    <col min="18" max="18" width="21.09765625" style="7" customWidth="1"/>
    <col min="19" max="19" width="23.09765625" style="7" customWidth="1"/>
    <col min="20" max="20" width="23.296875" style="7" customWidth="1"/>
  </cols>
  <sheetData>
    <row r="1" spans="1:20" ht="13.8" x14ac:dyDescent="0.25">
      <c r="A1" t="s">
        <v>605</v>
      </c>
      <c r="B1" t="s">
        <v>11</v>
      </c>
      <c r="C1" t="s">
        <v>606</v>
      </c>
      <c r="D1" t="s">
        <v>607</v>
      </c>
      <c r="E1" t="s">
        <v>608</v>
      </c>
      <c r="F1" t="s">
        <v>609</v>
      </c>
      <c r="G1" t="s">
        <v>610</v>
      </c>
      <c r="H1" t="s">
        <v>611</v>
      </c>
      <c r="I1" t="s">
        <v>612</v>
      </c>
      <c r="J1" t="s">
        <v>613</v>
      </c>
      <c r="K1" t="s">
        <v>614</v>
      </c>
      <c r="L1" t="s">
        <v>615</v>
      </c>
      <c r="M1" t="s">
        <v>616</v>
      </c>
      <c r="N1" t="s">
        <v>617</v>
      </c>
      <c r="O1" s="7" t="s">
        <v>618</v>
      </c>
      <c r="P1" t="s">
        <v>934</v>
      </c>
      <c r="Q1" t="s">
        <v>935</v>
      </c>
      <c r="R1" t="s">
        <v>945</v>
      </c>
      <c r="S1" t="s">
        <v>946</v>
      </c>
      <c r="T1" t="s">
        <v>947</v>
      </c>
    </row>
    <row r="2" spans="1:20" ht="13.8"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s="7">
        <v>1492</v>
      </c>
      <c r="P2">
        <v>2984</v>
      </c>
      <c r="Q2" t="s">
        <v>936</v>
      </c>
      <c r="R2" t="s">
        <v>948</v>
      </c>
      <c r="S2" t="s">
        <v>949</v>
      </c>
      <c r="T2" t="s">
        <v>950</v>
      </c>
    </row>
    <row r="3" spans="1:20" ht="13.8"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s="7">
        <v>1492</v>
      </c>
      <c r="P3">
        <v>7460</v>
      </c>
      <c r="Q3" t="s">
        <v>937</v>
      </c>
      <c r="R3" t="s">
        <v>951</v>
      </c>
      <c r="S3" t="s">
        <v>949</v>
      </c>
      <c r="T3" t="s">
        <v>952</v>
      </c>
    </row>
    <row r="4" spans="1:20" ht="13.8"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s="7">
        <v>1234</v>
      </c>
      <c r="P4">
        <v>6170</v>
      </c>
      <c r="Q4" t="s">
        <v>938</v>
      </c>
      <c r="R4" t="s">
        <v>953</v>
      </c>
      <c r="S4" t="s">
        <v>949</v>
      </c>
      <c r="T4" t="s">
        <v>954</v>
      </c>
    </row>
    <row r="5" spans="1:20" ht="13.8"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s="7">
        <v>236</v>
      </c>
      <c r="P5">
        <v>236</v>
      </c>
      <c r="Q5" t="s">
        <v>936</v>
      </c>
      <c r="R5" t="s">
        <v>955</v>
      </c>
      <c r="S5" t="s">
        <v>949</v>
      </c>
      <c r="T5" t="s">
        <v>956</v>
      </c>
    </row>
    <row r="6" spans="1:20" ht="13.8"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s="7">
        <v>903</v>
      </c>
      <c r="P6">
        <v>2709</v>
      </c>
      <c r="Q6" t="s">
        <v>939</v>
      </c>
      <c r="R6" t="s">
        <v>957</v>
      </c>
      <c r="S6" t="s">
        <v>949</v>
      </c>
      <c r="T6" t="s">
        <v>958</v>
      </c>
    </row>
    <row r="7" spans="1:20" ht="13.8"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s="7">
        <v>1096</v>
      </c>
      <c r="P7">
        <v>2192</v>
      </c>
      <c r="Q7" t="s">
        <v>936</v>
      </c>
      <c r="R7" t="s">
        <v>959</v>
      </c>
      <c r="S7" t="s">
        <v>949</v>
      </c>
      <c r="T7" t="s">
        <v>960</v>
      </c>
    </row>
    <row r="8" spans="1:20" ht="13.8"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s="7">
        <v>441</v>
      </c>
      <c r="P8">
        <v>2205</v>
      </c>
      <c r="Q8" t="s">
        <v>936</v>
      </c>
      <c r="R8" t="s">
        <v>961</v>
      </c>
      <c r="S8" t="s">
        <v>949</v>
      </c>
      <c r="T8" t="s">
        <v>954</v>
      </c>
    </row>
    <row r="9" spans="1:20" ht="13.8"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s="7">
        <v>1534</v>
      </c>
      <c r="P9">
        <v>7670</v>
      </c>
      <c r="Q9" t="s">
        <v>939</v>
      </c>
      <c r="R9" t="s">
        <v>962</v>
      </c>
      <c r="S9" t="s">
        <v>949</v>
      </c>
      <c r="T9" t="s">
        <v>963</v>
      </c>
    </row>
    <row r="10" spans="1:20" ht="13.8"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s="7">
        <v>314</v>
      </c>
      <c r="P10">
        <v>942</v>
      </c>
      <c r="Q10" t="s">
        <v>939</v>
      </c>
      <c r="R10" t="s">
        <v>964</v>
      </c>
      <c r="S10" t="s">
        <v>949</v>
      </c>
      <c r="T10" t="s">
        <v>965</v>
      </c>
    </row>
    <row r="11" spans="1:20" ht="13.8"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s="7">
        <v>1234</v>
      </c>
      <c r="P11">
        <v>6170</v>
      </c>
      <c r="Q11" t="s">
        <v>936</v>
      </c>
      <c r="R11" t="s">
        <v>966</v>
      </c>
      <c r="S11" t="s">
        <v>949</v>
      </c>
      <c r="T11" t="s">
        <v>967</v>
      </c>
    </row>
    <row r="12" spans="1:20" ht="13.8"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s="7">
        <v>1534</v>
      </c>
      <c r="P12">
        <v>7670</v>
      </c>
      <c r="Q12" t="s">
        <v>936</v>
      </c>
      <c r="R12" t="s">
        <v>968</v>
      </c>
      <c r="S12" t="s">
        <v>949</v>
      </c>
      <c r="T12" t="s">
        <v>969</v>
      </c>
    </row>
    <row r="13" spans="1:20" ht="13.8"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s="7">
        <v>903</v>
      </c>
      <c r="P13">
        <v>3612</v>
      </c>
      <c r="Q13" t="s">
        <v>936</v>
      </c>
      <c r="R13" t="s">
        <v>970</v>
      </c>
      <c r="S13" t="s">
        <v>949</v>
      </c>
      <c r="T13" t="s">
        <v>971</v>
      </c>
    </row>
    <row r="14" spans="1:20" ht="13.8"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s="7">
        <v>236</v>
      </c>
      <c r="P14">
        <v>1180</v>
      </c>
      <c r="Q14" t="s">
        <v>940</v>
      </c>
      <c r="R14" t="s">
        <v>972</v>
      </c>
      <c r="S14" t="s">
        <v>949</v>
      </c>
      <c r="T14" t="s">
        <v>973</v>
      </c>
    </row>
    <row r="15" spans="1:20" ht="13.8"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s="7">
        <v>1492</v>
      </c>
      <c r="P15">
        <v>4476</v>
      </c>
      <c r="Q15" t="s">
        <v>940</v>
      </c>
      <c r="R15" t="s">
        <v>961</v>
      </c>
      <c r="S15" t="s">
        <v>949</v>
      </c>
      <c r="T15" t="s">
        <v>974</v>
      </c>
    </row>
    <row r="16" spans="1:20" ht="13.8"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s="7">
        <v>1534</v>
      </c>
      <c r="P16">
        <v>3068</v>
      </c>
      <c r="Q16" t="s">
        <v>940</v>
      </c>
      <c r="R16" t="s">
        <v>955</v>
      </c>
      <c r="S16" t="s">
        <v>949</v>
      </c>
      <c r="T16" t="s">
        <v>970</v>
      </c>
    </row>
    <row r="17" spans="1:20" ht="13.8"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s="7">
        <v>1492</v>
      </c>
      <c r="P17">
        <v>2984</v>
      </c>
      <c r="Q17" t="s">
        <v>941</v>
      </c>
      <c r="R17" t="s">
        <v>955</v>
      </c>
      <c r="S17" t="s">
        <v>949</v>
      </c>
      <c r="T17" t="s">
        <v>975</v>
      </c>
    </row>
    <row r="18" spans="1:20" ht="13.8"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s="7">
        <v>441</v>
      </c>
      <c r="P18">
        <v>441</v>
      </c>
      <c r="Q18" t="s">
        <v>937</v>
      </c>
      <c r="R18" t="s">
        <v>976</v>
      </c>
      <c r="S18" t="s">
        <v>949</v>
      </c>
      <c r="T18" t="s">
        <v>977</v>
      </c>
    </row>
    <row r="19" spans="1:20" ht="13.8"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s="7">
        <v>236</v>
      </c>
      <c r="P19">
        <v>708</v>
      </c>
      <c r="Q19" t="s">
        <v>936</v>
      </c>
      <c r="R19" t="s">
        <v>978</v>
      </c>
      <c r="S19" t="s">
        <v>949</v>
      </c>
      <c r="T19" t="s">
        <v>979</v>
      </c>
    </row>
    <row r="20" spans="1:20" ht="13.8"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s="7">
        <v>903</v>
      </c>
      <c r="P20">
        <v>4515</v>
      </c>
      <c r="Q20" t="s">
        <v>936</v>
      </c>
      <c r="R20" t="s">
        <v>980</v>
      </c>
      <c r="S20" t="s">
        <v>949</v>
      </c>
      <c r="T20" t="s">
        <v>981</v>
      </c>
    </row>
    <row r="21" spans="1:20" ht="13.8"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s="7">
        <v>1492</v>
      </c>
      <c r="P21">
        <v>5968</v>
      </c>
      <c r="Q21" t="s">
        <v>937</v>
      </c>
      <c r="R21" t="s">
        <v>972</v>
      </c>
      <c r="S21" t="s">
        <v>949</v>
      </c>
      <c r="T21" t="s">
        <v>982</v>
      </c>
    </row>
    <row r="22" spans="1:20" ht="13.8"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s="7">
        <v>597</v>
      </c>
      <c r="P22">
        <v>1791</v>
      </c>
      <c r="Q22" t="s">
        <v>936</v>
      </c>
      <c r="R22" t="s">
        <v>949</v>
      </c>
      <c r="S22" t="s">
        <v>949</v>
      </c>
      <c r="T22" t="s">
        <v>974</v>
      </c>
    </row>
    <row r="23" spans="1:20" ht="13.8"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s="7">
        <v>903</v>
      </c>
      <c r="P23">
        <v>1806</v>
      </c>
      <c r="Q23" t="s">
        <v>939</v>
      </c>
      <c r="R23" t="s">
        <v>983</v>
      </c>
      <c r="S23" t="s">
        <v>949</v>
      </c>
      <c r="T23" t="s">
        <v>952</v>
      </c>
    </row>
    <row r="24" spans="1:20" ht="13.8"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s="7">
        <v>236</v>
      </c>
      <c r="P24">
        <v>1180</v>
      </c>
      <c r="Q24" t="s">
        <v>939</v>
      </c>
      <c r="R24" t="s">
        <v>951</v>
      </c>
      <c r="S24" t="s">
        <v>949</v>
      </c>
      <c r="T24" t="s">
        <v>984</v>
      </c>
    </row>
    <row r="25" spans="1:20" ht="13.8"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s="7">
        <v>903</v>
      </c>
      <c r="P25">
        <v>2709</v>
      </c>
      <c r="Q25" t="s">
        <v>936</v>
      </c>
      <c r="R25" t="s">
        <v>980</v>
      </c>
      <c r="S25" t="s">
        <v>949</v>
      </c>
      <c r="T25" t="s">
        <v>985</v>
      </c>
    </row>
    <row r="26" spans="1:20" ht="13.8"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s="7">
        <v>1534</v>
      </c>
      <c r="P26">
        <v>1534</v>
      </c>
      <c r="Q26" t="s">
        <v>939</v>
      </c>
      <c r="R26" t="s">
        <v>949</v>
      </c>
      <c r="S26" t="s">
        <v>949</v>
      </c>
      <c r="T26" t="s">
        <v>986</v>
      </c>
    </row>
    <row r="27" spans="1:20" ht="13.8"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s="7">
        <v>1234</v>
      </c>
      <c r="P27">
        <v>6170</v>
      </c>
      <c r="Q27" t="s">
        <v>937</v>
      </c>
      <c r="R27" t="s">
        <v>972</v>
      </c>
      <c r="S27" t="s">
        <v>949</v>
      </c>
      <c r="T27" t="s">
        <v>974</v>
      </c>
    </row>
    <row r="28" spans="1:20" ht="13.8"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s="7">
        <v>597</v>
      </c>
      <c r="P28">
        <v>1194</v>
      </c>
      <c r="Q28" t="s">
        <v>939</v>
      </c>
      <c r="R28" t="s">
        <v>978</v>
      </c>
      <c r="S28" t="s">
        <v>949</v>
      </c>
      <c r="T28" t="s">
        <v>987</v>
      </c>
    </row>
    <row r="29" spans="1:20" ht="13.8"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s="7">
        <v>903</v>
      </c>
      <c r="P29">
        <v>2709</v>
      </c>
      <c r="Q29" t="s">
        <v>941</v>
      </c>
      <c r="R29" t="s">
        <v>955</v>
      </c>
      <c r="S29" t="s">
        <v>949</v>
      </c>
      <c r="T29" t="s">
        <v>988</v>
      </c>
    </row>
    <row r="30" spans="1:20" ht="13.8"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s="7">
        <v>236</v>
      </c>
      <c r="P30">
        <v>708</v>
      </c>
      <c r="Q30" t="s">
        <v>942</v>
      </c>
      <c r="R30" t="s">
        <v>960</v>
      </c>
      <c r="S30" t="s">
        <v>949</v>
      </c>
      <c r="T30" t="s">
        <v>989</v>
      </c>
    </row>
    <row r="31" spans="1:20" ht="13.8"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s="7">
        <v>1492</v>
      </c>
      <c r="P31">
        <v>1492</v>
      </c>
      <c r="Q31" t="s">
        <v>938</v>
      </c>
      <c r="R31" t="s">
        <v>976</v>
      </c>
      <c r="S31" t="s">
        <v>949</v>
      </c>
      <c r="T31" t="s">
        <v>977</v>
      </c>
    </row>
    <row r="32" spans="1:20" ht="13.8"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s="7">
        <v>1234</v>
      </c>
      <c r="P32">
        <v>3702</v>
      </c>
      <c r="Q32" t="s">
        <v>941</v>
      </c>
      <c r="R32" t="s">
        <v>956</v>
      </c>
      <c r="S32" t="s">
        <v>949</v>
      </c>
      <c r="T32" t="s">
        <v>990</v>
      </c>
    </row>
    <row r="33" spans="1:20" ht="13.8"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s="7">
        <v>903</v>
      </c>
      <c r="P33">
        <v>1806</v>
      </c>
      <c r="Q33" t="s">
        <v>938</v>
      </c>
      <c r="R33" t="s">
        <v>991</v>
      </c>
      <c r="S33" t="s">
        <v>949</v>
      </c>
      <c r="T33" t="s">
        <v>992</v>
      </c>
    </row>
    <row r="34" spans="1:20" ht="13.8"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s="7">
        <v>1534</v>
      </c>
      <c r="P34">
        <v>1534</v>
      </c>
      <c r="Q34" t="s">
        <v>936</v>
      </c>
      <c r="R34" t="s">
        <v>957</v>
      </c>
      <c r="S34" t="s">
        <v>949</v>
      </c>
      <c r="T34" t="s">
        <v>993</v>
      </c>
    </row>
    <row r="35" spans="1:20" ht="13.8"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s="7">
        <v>903</v>
      </c>
      <c r="P35">
        <v>3612</v>
      </c>
      <c r="Q35" t="s">
        <v>936</v>
      </c>
      <c r="R35" t="s">
        <v>976</v>
      </c>
      <c r="S35" t="s">
        <v>949</v>
      </c>
      <c r="T35" t="s">
        <v>994</v>
      </c>
    </row>
    <row r="36" spans="1:20" ht="13.8"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s="7">
        <v>1534</v>
      </c>
      <c r="P36">
        <v>1534</v>
      </c>
      <c r="Q36" t="s">
        <v>936</v>
      </c>
      <c r="R36" t="s">
        <v>948</v>
      </c>
      <c r="S36" t="s">
        <v>949</v>
      </c>
      <c r="T36" t="s">
        <v>983</v>
      </c>
    </row>
    <row r="37" spans="1:20" ht="13.8"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s="7">
        <v>441</v>
      </c>
      <c r="P37">
        <v>2205</v>
      </c>
      <c r="Q37" t="s">
        <v>936</v>
      </c>
      <c r="R37" t="s">
        <v>964</v>
      </c>
      <c r="S37" t="s">
        <v>949</v>
      </c>
      <c r="T37" t="s">
        <v>985</v>
      </c>
    </row>
    <row r="38" spans="1:20" ht="13.8"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s="7">
        <v>1234</v>
      </c>
      <c r="P38">
        <v>3702</v>
      </c>
      <c r="Q38" t="s">
        <v>940</v>
      </c>
      <c r="R38" t="s">
        <v>956</v>
      </c>
      <c r="S38" t="s">
        <v>949</v>
      </c>
      <c r="T38" t="s">
        <v>983</v>
      </c>
    </row>
    <row r="39" spans="1:20" ht="13.8"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s="7">
        <v>1534</v>
      </c>
      <c r="P39">
        <v>4602</v>
      </c>
      <c r="Q39" t="s">
        <v>937</v>
      </c>
      <c r="R39" t="s">
        <v>983</v>
      </c>
      <c r="S39" t="s">
        <v>949</v>
      </c>
      <c r="T39" t="s">
        <v>967</v>
      </c>
    </row>
    <row r="40" spans="1:20" ht="13.8"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s="7">
        <v>597</v>
      </c>
      <c r="P40">
        <v>597</v>
      </c>
      <c r="Q40" t="s">
        <v>937</v>
      </c>
      <c r="R40" t="s">
        <v>964</v>
      </c>
      <c r="S40" t="s">
        <v>949</v>
      </c>
      <c r="T40" t="s">
        <v>962</v>
      </c>
    </row>
    <row r="41" spans="1:20" ht="13.8"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s="7">
        <v>903</v>
      </c>
      <c r="P41">
        <v>903</v>
      </c>
      <c r="Q41" t="s">
        <v>938</v>
      </c>
      <c r="R41" t="s">
        <v>962</v>
      </c>
      <c r="S41" t="s">
        <v>949</v>
      </c>
      <c r="T41" t="s">
        <v>967</v>
      </c>
    </row>
    <row r="42" spans="1:20" ht="13.8"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s="7">
        <v>1492</v>
      </c>
      <c r="P42">
        <v>7460</v>
      </c>
      <c r="Q42" t="s">
        <v>939</v>
      </c>
      <c r="R42" t="s">
        <v>980</v>
      </c>
      <c r="S42" t="s">
        <v>949</v>
      </c>
      <c r="T42" t="s">
        <v>974</v>
      </c>
    </row>
    <row r="43" spans="1:20" ht="13.8"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s="7">
        <v>1234</v>
      </c>
      <c r="P43">
        <v>1234</v>
      </c>
      <c r="Q43" t="s">
        <v>936</v>
      </c>
      <c r="R43" t="s">
        <v>995</v>
      </c>
      <c r="S43" t="s">
        <v>949</v>
      </c>
      <c r="T43" t="s">
        <v>990</v>
      </c>
    </row>
    <row r="44" spans="1:20" ht="13.8"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s="7">
        <v>441</v>
      </c>
      <c r="P44">
        <v>882</v>
      </c>
      <c r="Q44" t="s">
        <v>940</v>
      </c>
      <c r="R44" t="s">
        <v>966</v>
      </c>
      <c r="S44" t="s">
        <v>949</v>
      </c>
      <c r="T44" t="s">
        <v>994</v>
      </c>
    </row>
    <row r="45" spans="1:20" ht="13.8"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s="7">
        <v>1534</v>
      </c>
      <c r="P45">
        <v>4602</v>
      </c>
      <c r="Q45" t="s">
        <v>937</v>
      </c>
      <c r="R45" t="s">
        <v>968</v>
      </c>
      <c r="S45" t="s">
        <v>949</v>
      </c>
      <c r="T45" t="s">
        <v>996</v>
      </c>
    </row>
    <row r="46" spans="1:20" ht="13.8"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s="7">
        <v>903</v>
      </c>
      <c r="P46">
        <v>2709</v>
      </c>
      <c r="Q46" t="s">
        <v>936</v>
      </c>
      <c r="R46" t="s">
        <v>957</v>
      </c>
      <c r="S46" t="s">
        <v>949</v>
      </c>
      <c r="T46" t="s">
        <v>994</v>
      </c>
    </row>
    <row r="47" spans="1:20" ht="13.8"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s="7">
        <v>314</v>
      </c>
      <c r="P47">
        <v>1570</v>
      </c>
      <c r="Q47" t="s">
        <v>939</v>
      </c>
      <c r="R47" t="s">
        <v>948</v>
      </c>
      <c r="S47" t="s">
        <v>949</v>
      </c>
      <c r="T47" t="s">
        <v>997</v>
      </c>
    </row>
    <row r="48" spans="1:20" ht="13.8"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s="7">
        <v>903</v>
      </c>
      <c r="P48">
        <v>3612</v>
      </c>
      <c r="Q48" t="s">
        <v>940</v>
      </c>
      <c r="R48" t="s">
        <v>983</v>
      </c>
      <c r="S48" t="s">
        <v>949</v>
      </c>
      <c r="T48" t="s">
        <v>963</v>
      </c>
    </row>
    <row r="49" spans="1:20" ht="13.8"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s="7">
        <v>314</v>
      </c>
      <c r="P49">
        <v>1570</v>
      </c>
      <c r="Q49" t="s">
        <v>941</v>
      </c>
      <c r="R49" t="s">
        <v>953</v>
      </c>
      <c r="S49" t="s">
        <v>949</v>
      </c>
      <c r="T49" t="s">
        <v>988</v>
      </c>
    </row>
    <row r="50" spans="1:20" ht="13.8"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s="7">
        <v>1534</v>
      </c>
      <c r="P50">
        <v>3068</v>
      </c>
      <c r="Q50" t="s">
        <v>941</v>
      </c>
      <c r="R50" t="s">
        <v>955</v>
      </c>
      <c r="S50" t="s">
        <v>949</v>
      </c>
      <c r="T50" t="s">
        <v>998</v>
      </c>
    </row>
    <row r="51" spans="1:20" ht="13.8"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s="7">
        <v>314</v>
      </c>
      <c r="P51">
        <v>628</v>
      </c>
      <c r="Q51" t="s">
        <v>939</v>
      </c>
      <c r="R51" t="s">
        <v>991</v>
      </c>
      <c r="S51" t="s">
        <v>949</v>
      </c>
      <c r="T51" t="s">
        <v>984</v>
      </c>
    </row>
    <row r="52" spans="1:20" ht="13.8"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s="7">
        <v>314</v>
      </c>
      <c r="P52">
        <v>1256</v>
      </c>
      <c r="Q52" t="s">
        <v>939</v>
      </c>
      <c r="R52" t="s">
        <v>999</v>
      </c>
      <c r="S52" t="s">
        <v>949</v>
      </c>
      <c r="T52" t="s">
        <v>950</v>
      </c>
    </row>
    <row r="53" spans="1:20" ht="13.8"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s="7">
        <v>1096</v>
      </c>
      <c r="P53">
        <v>5480</v>
      </c>
      <c r="Q53" t="s">
        <v>937</v>
      </c>
      <c r="R53" t="s">
        <v>980</v>
      </c>
      <c r="S53" t="s">
        <v>949</v>
      </c>
      <c r="T53" t="s">
        <v>970</v>
      </c>
    </row>
    <row r="54" spans="1:20" ht="13.8"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s="7">
        <v>1096</v>
      </c>
      <c r="P54">
        <v>1096</v>
      </c>
      <c r="Q54" t="s">
        <v>941</v>
      </c>
      <c r="R54" t="s">
        <v>983</v>
      </c>
      <c r="S54" t="s">
        <v>949</v>
      </c>
      <c r="T54" t="s">
        <v>966</v>
      </c>
    </row>
    <row r="55" spans="1:20" ht="13.8"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s="7">
        <v>441</v>
      </c>
      <c r="P55">
        <v>441</v>
      </c>
      <c r="Q55" t="s">
        <v>939</v>
      </c>
      <c r="R55" t="s">
        <v>949</v>
      </c>
      <c r="S55" t="s">
        <v>949</v>
      </c>
      <c r="T55" t="s">
        <v>970</v>
      </c>
    </row>
    <row r="56" spans="1:20" ht="13.8"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s="7">
        <v>314</v>
      </c>
      <c r="P56">
        <v>628</v>
      </c>
      <c r="Q56" t="s">
        <v>936</v>
      </c>
      <c r="R56" t="s">
        <v>949</v>
      </c>
      <c r="S56" t="s">
        <v>949</v>
      </c>
      <c r="T56" t="s">
        <v>977</v>
      </c>
    </row>
    <row r="57" spans="1:20" ht="13.8"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s="7">
        <v>1096</v>
      </c>
      <c r="P57">
        <v>1096</v>
      </c>
      <c r="Q57" t="s">
        <v>939</v>
      </c>
      <c r="R57" t="s">
        <v>960</v>
      </c>
      <c r="S57" t="s">
        <v>949</v>
      </c>
      <c r="T57" t="s">
        <v>948</v>
      </c>
    </row>
    <row r="58" spans="1:20" ht="13.8"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s="7">
        <v>1096</v>
      </c>
      <c r="P58">
        <v>4384</v>
      </c>
      <c r="Q58" t="s">
        <v>942</v>
      </c>
      <c r="R58" t="s">
        <v>966</v>
      </c>
      <c r="S58" t="s">
        <v>949</v>
      </c>
      <c r="T58" t="s">
        <v>963</v>
      </c>
    </row>
    <row r="59" spans="1:20" ht="13.8"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s="7">
        <v>1234</v>
      </c>
      <c r="P59">
        <v>4936</v>
      </c>
      <c r="Q59" t="s">
        <v>940</v>
      </c>
      <c r="R59" t="s">
        <v>953</v>
      </c>
      <c r="S59" t="s">
        <v>949</v>
      </c>
      <c r="T59" t="s">
        <v>1000</v>
      </c>
    </row>
    <row r="60" spans="1:20" ht="13.8"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s="7">
        <v>236</v>
      </c>
      <c r="P60">
        <v>944</v>
      </c>
      <c r="Q60" t="s">
        <v>941</v>
      </c>
      <c r="R60" t="s">
        <v>976</v>
      </c>
      <c r="S60" t="s">
        <v>949</v>
      </c>
      <c r="T60" t="s">
        <v>959</v>
      </c>
    </row>
    <row r="61" spans="1:20" ht="13.8"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s="7">
        <v>314</v>
      </c>
      <c r="P61">
        <v>1570</v>
      </c>
      <c r="Q61" t="s">
        <v>936</v>
      </c>
      <c r="R61" t="s">
        <v>957</v>
      </c>
      <c r="S61" t="s">
        <v>949</v>
      </c>
      <c r="T61" t="s">
        <v>967</v>
      </c>
    </row>
    <row r="62" spans="1:20" ht="13.8"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s="7">
        <v>314</v>
      </c>
      <c r="P62">
        <v>942</v>
      </c>
      <c r="Q62" t="s">
        <v>936</v>
      </c>
      <c r="R62" t="s">
        <v>960</v>
      </c>
      <c r="S62" t="s">
        <v>949</v>
      </c>
      <c r="T62" t="s">
        <v>1001</v>
      </c>
    </row>
    <row r="63" spans="1:20" ht="13.8"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s="7">
        <v>903</v>
      </c>
      <c r="P63">
        <v>4515</v>
      </c>
      <c r="Q63" t="s">
        <v>939</v>
      </c>
      <c r="R63" t="s">
        <v>1002</v>
      </c>
      <c r="S63" t="s">
        <v>949</v>
      </c>
      <c r="T63" t="s">
        <v>1003</v>
      </c>
    </row>
    <row r="64" spans="1:20" ht="13.8"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s="7">
        <v>1492</v>
      </c>
      <c r="P64">
        <v>7460</v>
      </c>
      <c r="Q64" t="s">
        <v>936</v>
      </c>
      <c r="R64" t="s">
        <v>978</v>
      </c>
      <c r="S64" t="s">
        <v>949</v>
      </c>
      <c r="T64" t="s">
        <v>979</v>
      </c>
    </row>
    <row r="65" spans="1:20" ht="13.8"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s="7">
        <v>1534</v>
      </c>
      <c r="P65">
        <v>7670</v>
      </c>
      <c r="Q65" t="s">
        <v>937</v>
      </c>
      <c r="R65" t="s">
        <v>957</v>
      </c>
      <c r="S65" t="s">
        <v>949</v>
      </c>
      <c r="T65" t="s">
        <v>984</v>
      </c>
    </row>
    <row r="66" spans="1:20" ht="13.8"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s="7">
        <v>903</v>
      </c>
      <c r="P66">
        <v>1806</v>
      </c>
      <c r="Q66" t="s">
        <v>940</v>
      </c>
      <c r="R66" t="s">
        <v>962</v>
      </c>
      <c r="S66" t="s">
        <v>949</v>
      </c>
      <c r="T66" t="s">
        <v>1004</v>
      </c>
    </row>
    <row r="67" spans="1:20" ht="13.8"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s="7">
        <v>1534</v>
      </c>
      <c r="P67">
        <v>6136</v>
      </c>
      <c r="Q67" t="s">
        <v>936</v>
      </c>
      <c r="R67" t="s">
        <v>970</v>
      </c>
      <c r="S67" t="s">
        <v>949</v>
      </c>
      <c r="T67" t="s">
        <v>963</v>
      </c>
    </row>
    <row r="68" spans="1:20" ht="13.8"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s="7">
        <v>903</v>
      </c>
      <c r="P68">
        <v>4515</v>
      </c>
      <c r="Q68" t="s">
        <v>936</v>
      </c>
      <c r="R68" t="s">
        <v>953</v>
      </c>
      <c r="S68" t="s">
        <v>949</v>
      </c>
      <c r="T68" t="s">
        <v>988</v>
      </c>
    </row>
    <row r="69" spans="1:20" ht="13.8"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s="7">
        <v>1492</v>
      </c>
      <c r="P69">
        <v>4476</v>
      </c>
      <c r="Q69" t="s">
        <v>939</v>
      </c>
      <c r="R69" t="s">
        <v>980</v>
      </c>
      <c r="S69" t="s">
        <v>949</v>
      </c>
      <c r="T69" t="s">
        <v>969</v>
      </c>
    </row>
    <row r="70" spans="1:20" ht="13.8"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s="7">
        <v>1534</v>
      </c>
      <c r="P70">
        <v>7670</v>
      </c>
      <c r="Q70" t="s">
        <v>937</v>
      </c>
      <c r="R70" t="s">
        <v>964</v>
      </c>
      <c r="S70" t="s">
        <v>949</v>
      </c>
      <c r="T70" t="s">
        <v>1005</v>
      </c>
    </row>
    <row r="71" spans="1:20" ht="13.8"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s="7">
        <v>1096</v>
      </c>
      <c r="P71">
        <v>5480</v>
      </c>
      <c r="Q71" t="s">
        <v>938</v>
      </c>
      <c r="R71" t="s">
        <v>953</v>
      </c>
      <c r="S71" t="s">
        <v>949</v>
      </c>
      <c r="T71" t="s">
        <v>989</v>
      </c>
    </row>
    <row r="72" spans="1:20" ht="13.8"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s="7">
        <v>236</v>
      </c>
      <c r="P72">
        <v>1180</v>
      </c>
      <c r="Q72" t="s">
        <v>938</v>
      </c>
      <c r="R72" t="s">
        <v>978</v>
      </c>
      <c r="S72" t="s">
        <v>949</v>
      </c>
      <c r="T72" t="s">
        <v>989</v>
      </c>
    </row>
    <row r="73" spans="1:20" ht="13.8"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s="7">
        <v>1096</v>
      </c>
      <c r="P73">
        <v>4384</v>
      </c>
      <c r="Q73" t="s">
        <v>940</v>
      </c>
      <c r="R73" t="s">
        <v>948</v>
      </c>
      <c r="S73" t="s">
        <v>949</v>
      </c>
      <c r="T73" t="s">
        <v>986</v>
      </c>
    </row>
    <row r="74" spans="1:20" ht="13.8"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s="7">
        <v>597</v>
      </c>
      <c r="P74">
        <v>1194</v>
      </c>
      <c r="Q74" t="s">
        <v>939</v>
      </c>
      <c r="R74" t="s">
        <v>972</v>
      </c>
      <c r="S74" t="s">
        <v>949</v>
      </c>
      <c r="T74" t="s">
        <v>994</v>
      </c>
    </row>
    <row r="75" spans="1:20" ht="13.8"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s="7">
        <v>1234</v>
      </c>
      <c r="P75">
        <v>6170</v>
      </c>
      <c r="Q75" t="s">
        <v>939</v>
      </c>
      <c r="R75" t="s">
        <v>991</v>
      </c>
      <c r="S75" t="s">
        <v>949</v>
      </c>
      <c r="T75" t="s">
        <v>993</v>
      </c>
    </row>
    <row r="76" spans="1:20" ht="13.8"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s="7">
        <v>1492</v>
      </c>
      <c r="P76">
        <v>4476</v>
      </c>
      <c r="Q76" t="s">
        <v>936</v>
      </c>
      <c r="R76" t="s">
        <v>959</v>
      </c>
      <c r="S76" t="s">
        <v>949</v>
      </c>
      <c r="T76" t="s">
        <v>1006</v>
      </c>
    </row>
    <row r="77" spans="1:20" ht="13.8"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s="7">
        <v>597</v>
      </c>
      <c r="P77">
        <v>2985</v>
      </c>
      <c r="Q77" t="s">
        <v>938</v>
      </c>
      <c r="R77" t="s">
        <v>980</v>
      </c>
      <c r="S77" t="s">
        <v>949</v>
      </c>
      <c r="T77" t="s">
        <v>1007</v>
      </c>
    </row>
    <row r="78" spans="1:20" ht="13.8"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s="7">
        <v>314</v>
      </c>
      <c r="P78">
        <v>942</v>
      </c>
      <c r="Q78" t="s">
        <v>936</v>
      </c>
      <c r="R78" t="s">
        <v>972</v>
      </c>
      <c r="S78" t="s">
        <v>949</v>
      </c>
      <c r="T78" t="s">
        <v>967</v>
      </c>
    </row>
    <row r="79" spans="1:20" ht="13.8"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s="7">
        <v>597</v>
      </c>
      <c r="P79">
        <v>1194</v>
      </c>
      <c r="Q79" t="s">
        <v>941</v>
      </c>
      <c r="R79" t="s">
        <v>961</v>
      </c>
      <c r="S79" t="s">
        <v>949</v>
      </c>
      <c r="T79" t="s">
        <v>1008</v>
      </c>
    </row>
    <row r="80" spans="1:20" ht="13.8"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s="7">
        <v>597</v>
      </c>
      <c r="P80">
        <v>1791</v>
      </c>
      <c r="Q80" t="s">
        <v>936</v>
      </c>
      <c r="R80" t="s">
        <v>962</v>
      </c>
      <c r="S80" t="s">
        <v>949</v>
      </c>
      <c r="T80" t="s">
        <v>975</v>
      </c>
    </row>
    <row r="81" spans="1:20" ht="13.8"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s="7">
        <v>903</v>
      </c>
      <c r="P81">
        <v>903</v>
      </c>
      <c r="Q81" t="s">
        <v>942</v>
      </c>
      <c r="R81" t="s">
        <v>976</v>
      </c>
      <c r="S81" t="s">
        <v>949</v>
      </c>
      <c r="T81" t="s">
        <v>990</v>
      </c>
    </row>
    <row r="82" spans="1:20" ht="13.8"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s="7">
        <v>1534</v>
      </c>
      <c r="P82">
        <v>7670</v>
      </c>
      <c r="Q82" t="s">
        <v>941</v>
      </c>
      <c r="R82" t="s">
        <v>951</v>
      </c>
      <c r="S82" t="s">
        <v>949</v>
      </c>
      <c r="T82" t="s">
        <v>1009</v>
      </c>
    </row>
    <row r="83" spans="1:20" ht="13.8"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s="7">
        <v>236</v>
      </c>
      <c r="P83">
        <v>472</v>
      </c>
      <c r="Q83" t="s">
        <v>937</v>
      </c>
      <c r="R83" t="s">
        <v>956</v>
      </c>
      <c r="S83" t="s">
        <v>949</v>
      </c>
      <c r="T83" t="s">
        <v>956</v>
      </c>
    </row>
    <row r="84" spans="1:20" ht="13.8"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s="7">
        <v>903</v>
      </c>
      <c r="P84">
        <v>2709</v>
      </c>
      <c r="Q84" t="s">
        <v>936</v>
      </c>
      <c r="R84" t="s">
        <v>980</v>
      </c>
      <c r="S84" t="s">
        <v>949</v>
      </c>
      <c r="T84" t="s">
        <v>984</v>
      </c>
    </row>
    <row r="85" spans="1:20" ht="13.8"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s="7">
        <v>1234</v>
      </c>
      <c r="P85">
        <v>3702</v>
      </c>
      <c r="Q85" t="s">
        <v>937</v>
      </c>
      <c r="R85" t="s">
        <v>991</v>
      </c>
      <c r="S85" t="s">
        <v>949</v>
      </c>
      <c r="T85" t="s">
        <v>1007</v>
      </c>
    </row>
    <row r="86" spans="1:20" ht="13.8"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s="7">
        <v>1534</v>
      </c>
      <c r="P86">
        <v>7670</v>
      </c>
      <c r="Q86" t="s">
        <v>938</v>
      </c>
      <c r="R86" t="s">
        <v>983</v>
      </c>
      <c r="S86" t="s">
        <v>949</v>
      </c>
      <c r="T86" t="s">
        <v>1010</v>
      </c>
    </row>
    <row r="87" spans="1:20" ht="13.8"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s="7">
        <v>441</v>
      </c>
      <c r="P87">
        <v>1323</v>
      </c>
      <c r="Q87" t="s">
        <v>939</v>
      </c>
      <c r="R87" t="s">
        <v>972</v>
      </c>
      <c r="S87" t="s">
        <v>949</v>
      </c>
      <c r="T87" t="s">
        <v>997</v>
      </c>
    </row>
    <row r="88" spans="1:20" ht="13.8"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s="7">
        <v>1534</v>
      </c>
      <c r="P88">
        <v>1534</v>
      </c>
      <c r="Q88" t="s">
        <v>940</v>
      </c>
      <c r="R88" t="s">
        <v>957</v>
      </c>
      <c r="S88" t="s">
        <v>949</v>
      </c>
      <c r="T88" t="s">
        <v>992</v>
      </c>
    </row>
    <row r="89" spans="1:20" ht="13.8"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s="7">
        <v>314</v>
      </c>
      <c r="P89">
        <v>628</v>
      </c>
      <c r="Q89" t="s">
        <v>938</v>
      </c>
      <c r="R89" t="s">
        <v>972</v>
      </c>
      <c r="S89" t="s">
        <v>949</v>
      </c>
      <c r="T89" t="s">
        <v>1008</v>
      </c>
    </row>
    <row r="90" spans="1:20" ht="13.8"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s="7">
        <v>1492</v>
      </c>
      <c r="P90">
        <v>5968</v>
      </c>
      <c r="Q90" t="s">
        <v>937</v>
      </c>
      <c r="R90" t="s">
        <v>968</v>
      </c>
      <c r="S90" t="s">
        <v>949</v>
      </c>
      <c r="T90" t="s">
        <v>965</v>
      </c>
    </row>
    <row r="91" spans="1:20" ht="13.8"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s="7">
        <v>1492</v>
      </c>
      <c r="P91">
        <v>7460</v>
      </c>
      <c r="Q91" t="s">
        <v>939</v>
      </c>
      <c r="R91" t="s">
        <v>955</v>
      </c>
      <c r="S91" t="s">
        <v>949</v>
      </c>
      <c r="T91" t="s">
        <v>1002</v>
      </c>
    </row>
    <row r="92" spans="1:20" ht="13.8"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s="7">
        <v>1534</v>
      </c>
      <c r="P92">
        <v>4602</v>
      </c>
      <c r="Q92" t="s">
        <v>939</v>
      </c>
      <c r="R92" t="s">
        <v>955</v>
      </c>
      <c r="S92" t="s">
        <v>949</v>
      </c>
      <c r="T92" t="s">
        <v>1004</v>
      </c>
    </row>
    <row r="93" spans="1:20" ht="13.8"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s="7">
        <v>1234</v>
      </c>
      <c r="P93">
        <v>3702</v>
      </c>
      <c r="Q93" t="s">
        <v>942</v>
      </c>
      <c r="R93" t="s">
        <v>976</v>
      </c>
      <c r="S93" t="s">
        <v>949</v>
      </c>
      <c r="T93" t="s">
        <v>1011</v>
      </c>
    </row>
    <row r="94" spans="1:20" ht="13.8"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s="7">
        <v>597</v>
      </c>
      <c r="P94">
        <v>597</v>
      </c>
      <c r="Q94" t="s">
        <v>936</v>
      </c>
      <c r="R94" t="s">
        <v>970</v>
      </c>
      <c r="S94" t="s">
        <v>949</v>
      </c>
      <c r="T94" t="s">
        <v>981</v>
      </c>
    </row>
    <row r="95" spans="1:20" ht="13.8"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s="7">
        <v>1096</v>
      </c>
      <c r="P95">
        <v>1096</v>
      </c>
      <c r="Q95" t="s">
        <v>936</v>
      </c>
      <c r="R95" t="s">
        <v>968</v>
      </c>
      <c r="S95" t="s">
        <v>949</v>
      </c>
      <c r="T95" t="s">
        <v>967</v>
      </c>
    </row>
    <row r="96" spans="1:20" ht="13.8"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s="7">
        <v>1234</v>
      </c>
      <c r="P96">
        <v>1234</v>
      </c>
      <c r="Q96" t="s">
        <v>939</v>
      </c>
      <c r="R96" t="s">
        <v>976</v>
      </c>
      <c r="S96" t="s">
        <v>949</v>
      </c>
      <c r="T96" t="s">
        <v>994</v>
      </c>
    </row>
    <row r="97" spans="1:20" ht="13.8"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s="7">
        <v>1534</v>
      </c>
      <c r="P97">
        <v>7670</v>
      </c>
      <c r="Q97" t="s">
        <v>940</v>
      </c>
      <c r="R97" t="s">
        <v>961</v>
      </c>
      <c r="S97" t="s">
        <v>949</v>
      </c>
      <c r="T97" t="s">
        <v>997</v>
      </c>
    </row>
    <row r="98" spans="1:20" ht="13.8"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s="7">
        <v>597</v>
      </c>
      <c r="P98">
        <v>597</v>
      </c>
      <c r="Q98" t="s">
        <v>936</v>
      </c>
      <c r="R98" t="s">
        <v>1002</v>
      </c>
      <c r="S98" t="s">
        <v>949</v>
      </c>
      <c r="T98" t="s">
        <v>1012</v>
      </c>
    </row>
    <row r="99" spans="1:20" ht="13.8"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s="7">
        <v>314</v>
      </c>
      <c r="P99">
        <v>628</v>
      </c>
      <c r="Q99" t="s">
        <v>941</v>
      </c>
      <c r="R99" t="s">
        <v>948</v>
      </c>
      <c r="S99" t="s">
        <v>949</v>
      </c>
      <c r="T99" t="s">
        <v>967</v>
      </c>
    </row>
    <row r="100" spans="1:20" ht="13.8"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s="7">
        <v>1492</v>
      </c>
      <c r="P100">
        <v>2984</v>
      </c>
      <c r="Q100" t="s">
        <v>937</v>
      </c>
      <c r="R100" t="s">
        <v>961</v>
      </c>
      <c r="S100" t="s">
        <v>949</v>
      </c>
      <c r="T100" t="s">
        <v>1013</v>
      </c>
    </row>
    <row r="101" spans="1:20" ht="13.8"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s="7">
        <v>1096</v>
      </c>
      <c r="P101">
        <v>4384</v>
      </c>
      <c r="Q101" t="s">
        <v>940</v>
      </c>
      <c r="R101" t="s">
        <v>955</v>
      </c>
      <c r="S101" t="s">
        <v>949</v>
      </c>
      <c r="T101" t="s">
        <v>986</v>
      </c>
    </row>
    <row r="102" spans="1:20" ht="13.8"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s="7">
        <v>236</v>
      </c>
      <c r="P102">
        <v>236</v>
      </c>
      <c r="Q102" t="s">
        <v>942</v>
      </c>
      <c r="R102" t="s">
        <v>961</v>
      </c>
      <c r="S102" t="s">
        <v>949</v>
      </c>
      <c r="T102" t="s">
        <v>1007</v>
      </c>
    </row>
    <row r="103" spans="1:20" ht="13.8"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s="7">
        <v>441</v>
      </c>
      <c r="P103">
        <v>1764</v>
      </c>
      <c r="Q103" t="s">
        <v>939</v>
      </c>
      <c r="R103" t="s">
        <v>955</v>
      </c>
      <c r="S103" t="s">
        <v>949</v>
      </c>
      <c r="T103" t="s">
        <v>973</v>
      </c>
    </row>
    <row r="104" spans="1:20" ht="13.8"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s="7">
        <v>1492</v>
      </c>
      <c r="P104">
        <v>1492</v>
      </c>
      <c r="Q104" t="s">
        <v>938</v>
      </c>
      <c r="R104" t="s">
        <v>968</v>
      </c>
      <c r="S104" t="s">
        <v>949</v>
      </c>
      <c r="T104" t="s">
        <v>962</v>
      </c>
    </row>
    <row r="105" spans="1:20" ht="13.8"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s="7">
        <v>903</v>
      </c>
      <c r="P105">
        <v>2709</v>
      </c>
      <c r="Q105" t="s">
        <v>940</v>
      </c>
      <c r="R105" t="s">
        <v>980</v>
      </c>
      <c r="S105" t="s">
        <v>949</v>
      </c>
      <c r="T105" t="s">
        <v>971</v>
      </c>
    </row>
    <row r="106" spans="1:20" ht="13.8"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s="7">
        <v>314</v>
      </c>
      <c r="P106">
        <v>1256</v>
      </c>
      <c r="Q106" t="s">
        <v>942</v>
      </c>
      <c r="R106" t="s">
        <v>980</v>
      </c>
      <c r="S106" t="s">
        <v>949</v>
      </c>
      <c r="T106" t="s">
        <v>959</v>
      </c>
    </row>
    <row r="107" spans="1:20" ht="13.8"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s="7">
        <v>314</v>
      </c>
      <c r="P107">
        <v>628</v>
      </c>
      <c r="Q107" t="s">
        <v>940</v>
      </c>
      <c r="R107" t="s">
        <v>953</v>
      </c>
      <c r="S107" t="s">
        <v>949</v>
      </c>
      <c r="T107" t="s">
        <v>1000</v>
      </c>
    </row>
    <row r="108" spans="1:20" ht="13.8"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s="7">
        <v>1234</v>
      </c>
      <c r="P108">
        <v>2468</v>
      </c>
      <c r="Q108" t="s">
        <v>939</v>
      </c>
      <c r="R108" t="s">
        <v>991</v>
      </c>
      <c r="S108" t="s">
        <v>949</v>
      </c>
      <c r="T108" t="s">
        <v>984</v>
      </c>
    </row>
    <row r="109" spans="1:20" ht="13.8"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s="7">
        <v>903</v>
      </c>
      <c r="P109">
        <v>3612</v>
      </c>
      <c r="Q109" t="s">
        <v>939</v>
      </c>
      <c r="R109" t="s">
        <v>980</v>
      </c>
      <c r="S109" t="s">
        <v>949</v>
      </c>
      <c r="T109" t="s">
        <v>981</v>
      </c>
    </row>
    <row r="110" spans="1:20" ht="13.8"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s="7">
        <v>597</v>
      </c>
      <c r="P110">
        <v>2388</v>
      </c>
      <c r="Q110" t="s">
        <v>939</v>
      </c>
      <c r="R110" t="s">
        <v>951</v>
      </c>
      <c r="S110" t="s">
        <v>949</v>
      </c>
      <c r="T110" t="s">
        <v>971</v>
      </c>
    </row>
    <row r="111" spans="1:20" ht="13.8"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s="7">
        <v>236</v>
      </c>
      <c r="P111">
        <v>708</v>
      </c>
      <c r="Q111" t="s">
        <v>940</v>
      </c>
      <c r="R111" t="s">
        <v>957</v>
      </c>
      <c r="S111" t="s">
        <v>949</v>
      </c>
      <c r="T111" t="s">
        <v>1014</v>
      </c>
    </row>
    <row r="112" spans="1:20" ht="13.8"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s="7">
        <v>597</v>
      </c>
      <c r="P112">
        <v>1194</v>
      </c>
      <c r="Q112" t="s">
        <v>940</v>
      </c>
      <c r="R112" t="s">
        <v>976</v>
      </c>
      <c r="S112" t="s">
        <v>949</v>
      </c>
      <c r="T112" t="s">
        <v>982</v>
      </c>
    </row>
    <row r="113" spans="1:20" ht="13.8"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s="7">
        <v>1234</v>
      </c>
      <c r="P113">
        <v>2468</v>
      </c>
      <c r="Q113" t="s">
        <v>936</v>
      </c>
      <c r="R113" t="s">
        <v>948</v>
      </c>
      <c r="S113" t="s">
        <v>949</v>
      </c>
      <c r="T113" t="s">
        <v>1000</v>
      </c>
    </row>
    <row r="114" spans="1:20" ht="13.8"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s="7">
        <v>236</v>
      </c>
      <c r="P114">
        <v>472</v>
      </c>
      <c r="Q114" t="s">
        <v>940</v>
      </c>
      <c r="R114" t="s">
        <v>949</v>
      </c>
      <c r="S114" t="s">
        <v>949</v>
      </c>
      <c r="T114" t="s">
        <v>953</v>
      </c>
    </row>
    <row r="115" spans="1:20" ht="13.8"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s="7">
        <v>1374</v>
      </c>
      <c r="P115">
        <v>6870</v>
      </c>
      <c r="Q115" t="s">
        <v>938</v>
      </c>
      <c r="R115" t="s">
        <v>964</v>
      </c>
      <c r="S115" t="s">
        <v>949</v>
      </c>
      <c r="T115" t="s">
        <v>983</v>
      </c>
    </row>
    <row r="116" spans="1:20" ht="13.8"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s="7">
        <v>1444</v>
      </c>
      <c r="P116">
        <v>1444</v>
      </c>
      <c r="Q116" t="s">
        <v>937</v>
      </c>
      <c r="R116" t="s">
        <v>964</v>
      </c>
      <c r="S116" t="s">
        <v>949</v>
      </c>
      <c r="T116" t="s">
        <v>1010</v>
      </c>
    </row>
    <row r="117" spans="1:20" ht="13.8"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s="7">
        <v>409</v>
      </c>
      <c r="P117">
        <v>2045</v>
      </c>
      <c r="Q117" t="s">
        <v>941</v>
      </c>
      <c r="R117" t="s">
        <v>961</v>
      </c>
      <c r="S117" t="s">
        <v>949</v>
      </c>
      <c r="T117" t="s">
        <v>1015</v>
      </c>
    </row>
    <row r="118" spans="1:20" ht="13.8"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s="7">
        <v>409</v>
      </c>
      <c r="P118">
        <v>2045</v>
      </c>
      <c r="Q118" t="s">
        <v>939</v>
      </c>
      <c r="R118" t="s">
        <v>976</v>
      </c>
      <c r="S118" t="s">
        <v>949</v>
      </c>
      <c r="T118" t="s">
        <v>959</v>
      </c>
    </row>
    <row r="119" spans="1:20" ht="13.8"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s="7">
        <v>1272</v>
      </c>
      <c r="P119">
        <v>3816</v>
      </c>
      <c r="Q119" t="s">
        <v>939</v>
      </c>
      <c r="R119" t="s">
        <v>959</v>
      </c>
      <c r="S119" t="s">
        <v>949</v>
      </c>
      <c r="T119" t="s">
        <v>993</v>
      </c>
    </row>
    <row r="120" spans="1:20" ht="13.8"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s="7">
        <v>697</v>
      </c>
      <c r="P120">
        <v>2091</v>
      </c>
      <c r="Q120" t="s">
        <v>938</v>
      </c>
      <c r="R120" t="s">
        <v>957</v>
      </c>
      <c r="S120" t="s">
        <v>949</v>
      </c>
      <c r="T120" t="s">
        <v>973</v>
      </c>
    </row>
    <row r="121" spans="1:20" ht="13.8"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s="7">
        <v>697</v>
      </c>
      <c r="P121">
        <v>2091</v>
      </c>
      <c r="Q121" t="s">
        <v>942</v>
      </c>
      <c r="R121" t="s">
        <v>991</v>
      </c>
      <c r="S121" t="s">
        <v>949</v>
      </c>
      <c r="T121" t="s">
        <v>953</v>
      </c>
    </row>
    <row r="122" spans="1:20" ht="13.8"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s="7">
        <v>1792</v>
      </c>
      <c r="P122">
        <v>1792</v>
      </c>
      <c r="Q122" t="s">
        <v>942</v>
      </c>
      <c r="R122" t="s">
        <v>948</v>
      </c>
      <c r="S122" t="s">
        <v>949</v>
      </c>
      <c r="T122" t="s">
        <v>1016</v>
      </c>
    </row>
    <row r="123" spans="1:20" ht="13.8"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s="7">
        <v>1865</v>
      </c>
      <c r="P123">
        <v>1865</v>
      </c>
      <c r="Q123" t="s">
        <v>939</v>
      </c>
      <c r="R123" t="s">
        <v>1002</v>
      </c>
      <c r="S123" t="s">
        <v>949</v>
      </c>
      <c r="T123" t="s">
        <v>997</v>
      </c>
    </row>
    <row r="124" spans="1:20" ht="13.8"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s="7">
        <v>1865</v>
      </c>
      <c r="P124">
        <v>9325</v>
      </c>
      <c r="Q124" t="s">
        <v>939</v>
      </c>
      <c r="R124" t="s">
        <v>949</v>
      </c>
      <c r="S124" t="s">
        <v>949</v>
      </c>
      <c r="T124" t="s">
        <v>1005</v>
      </c>
    </row>
    <row r="125" spans="1:20" ht="13.8"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s="7">
        <v>1865</v>
      </c>
      <c r="P125">
        <v>9325</v>
      </c>
      <c r="Q125" t="s">
        <v>939</v>
      </c>
      <c r="R125" t="s">
        <v>976</v>
      </c>
      <c r="S125" t="s">
        <v>949</v>
      </c>
      <c r="T125" t="s">
        <v>1010</v>
      </c>
    </row>
    <row r="126" spans="1:20" ht="13.8"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s="7">
        <v>1935</v>
      </c>
      <c r="P126">
        <v>9675</v>
      </c>
      <c r="Q126" t="s">
        <v>937</v>
      </c>
      <c r="R126" t="s">
        <v>964</v>
      </c>
      <c r="S126" t="s">
        <v>949</v>
      </c>
      <c r="T126" t="s">
        <v>1005</v>
      </c>
    </row>
    <row r="127" spans="1:20" ht="13.8"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s="7">
        <v>1112</v>
      </c>
      <c r="P127">
        <v>2224</v>
      </c>
      <c r="Q127" t="s">
        <v>940</v>
      </c>
      <c r="R127" t="s">
        <v>966</v>
      </c>
      <c r="S127" t="s">
        <v>949</v>
      </c>
      <c r="T127" t="s">
        <v>1008</v>
      </c>
    </row>
    <row r="128" spans="1:20" ht="13.8"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s="7">
        <v>781</v>
      </c>
      <c r="P128">
        <v>2343</v>
      </c>
      <c r="Q128" t="s">
        <v>937</v>
      </c>
      <c r="R128" t="s">
        <v>991</v>
      </c>
      <c r="S128" t="s">
        <v>949</v>
      </c>
      <c r="T128" t="s">
        <v>996</v>
      </c>
    </row>
    <row r="129" spans="1:20" ht="13.8"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s="7">
        <v>203</v>
      </c>
      <c r="P129">
        <v>406</v>
      </c>
      <c r="Q129" t="s">
        <v>936</v>
      </c>
      <c r="R129" t="s">
        <v>955</v>
      </c>
      <c r="S129" t="s">
        <v>949</v>
      </c>
      <c r="T129" t="s">
        <v>983</v>
      </c>
    </row>
    <row r="130" spans="1:20" ht="13.8"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s="7">
        <v>289</v>
      </c>
      <c r="P130">
        <v>1156</v>
      </c>
      <c r="Q130" t="s">
        <v>940</v>
      </c>
      <c r="R130" t="s">
        <v>968</v>
      </c>
      <c r="S130" t="s">
        <v>949</v>
      </c>
      <c r="T130" t="s">
        <v>990</v>
      </c>
    </row>
    <row r="131" spans="1:20" ht="13.8"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s="7">
        <v>422</v>
      </c>
      <c r="P131">
        <v>2110</v>
      </c>
      <c r="Q131" t="s">
        <v>940</v>
      </c>
      <c r="R131" t="s">
        <v>968</v>
      </c>
      <c r="S131" t="s">
        <v>949</v>
      </c>
      <c r="T131" t="s">
        <v>998</v>
      </c>
    </row>
    <row r="132" spans="1:20" ht="13.8"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s="7">
        <v>1923</v>
      </c>
      <c r="P132">
        <v>7692</v>
      </c>
      <c r="Q132" t="s">
        <v>938</v>
      </c>
      <c r="R132" t="s">
        <v>957</v>
      </c>
      <c r="S132" t="s">
        <v>949</v>
      </c>
      <c r="T132" t="s">
        <v>971</v>
      </c>
    </row>
    <row r="133" spans="1:20" ht="13.8"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s="7">
        <v>1356</v>
      </c>
      <c r="P133">
        <v>1356</v>
      </c>
      <c r="Q133" t="s">
        <v>940</v>
      </c>
      <c r="R133" t="s">
        <v>983</v>
      </c>
      <c r="S133" t="s">
        <v>949</v>
      </c>
      <c r="T133" t="s">
        <v>950</v>
      </c>
    </row>
    <row r="134" spans="1:20" ht="13.8"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s="7">
        <v>1374</v>
      </c>
      <c r="P134">
        <v>2748</v>
      </c>
      <c r="Q134" t="s">
        <v>938</v>
      </c>
      <c r="R134" t="s">
        <v>968</v>
      </c>
      <c r="S134" t="s">
        <v>949</v>
      </c>
      <c r="T134" t="s">
        <v>1005</v>
      </c>
    </row>
    <row r="135" spans="1:20" ht="13.8"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s="7">
        <v>1865</v>
      </c>
      <c r="P135">
        <v>7460</v>
      </c>
      <c r="Q135" t="s">
        <v>941</v>
      </c>
      <c r="R135" t="s">
        <v>957</v>
      </c>
      <c r="S135" t="s">
        <v>949</v>
      </c>
      <c r="T135" t="s">
        <v>998</v>
      </c>
    </row>
    <row r="136" spans="1:20" ht="13.8"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s="7">
        <v>610</v>
      </c>
      <c r="P136">
        <v>1220</v>
      </c>
      <c r="Q136" t="s">
        <v>941</v>
      </c>
      <c r="R136" t="s">
        <v>962</v>
      </c>
      <c r="S136" t="s">
        <v>949</v>
      </c>
      <c r="T136" t="s">
        <v>986</v>
      </c>
    </row>
    <row r="137" spans="1:20" ht="13.8"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s="7">
        <v>1084</v>
      </c>
      <c r="P137">
        <v>2168</v>
      </c>
      <c r="Q137" t="s">
        <v>940</v>
      </c>
      <c r="R137" t="s">
        <v>956</v>
      </c>
      <c r="S137" t="s">
        <v>949</v>
      </c>
      <c r="T137" t="s">
        <v>991</v>
      </c>
    </row>
    <row r="138" spans="1:20" ht="13.8"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s="7">
        <v>810</v>
      </c>
      <c r="P138">
        <v>1620</v>
      </c>
      <c r="Q138" t="s">
        <v>942</v>
      </c>
      <c r="R138" t="s">
        <v>983</v>
      </c>
      <c r="S138" t="s">
        <v>949</v>
      </c>
      <c r="T138" t="s">
        <v>962</v>
      </c>
    </row>
    <row r="139" spans="1:20" ht="13.8"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s="7">
        <v>1865</v>
      </c>
      <c r="P139">
        <v>5595</v>
      </c>
      <c r="Q139" t="s">
        <v>939</v>
      </c>
      <c r="R139" t="s">
        <v>948</v>
      </c>
      <c r="S139" t="s">
        <v>949</v>
      </c>
      <c r="T139" t="s">
        <v>1012</v>
      </c>
    </row>
    <row r="140" spans="1:20" ht="13.8"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s="7">
        <v>1236</v>
      </c>
      <c r="P140">
        <v>4944</v>
      </c>
      <c r="Q140" t="s">
        <v>938</v>
      </c>
      <c r="R140" t="s">
        <v>983</v>
      </c>
      <c r="S140" t="s">
        <v>949</v>
      </c>
      <c r="T140" t="s">
        <v>956</v>
      </c>
    </row>
    <row r="141" spans="1:20" ht="13.8"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s="7">
        <v>1638</v>
      </c>
      <c r="P141">
        <v>4914</v>
      </c>
      <c r="Q141" t="s">
        <v>941</v>
      </c>
      <c r="R141" t="s">
        <v>962</v>
      </c>
      <c r="S141" t="s">
        <v>949</v>
      </c>
      <c r="T141" t="s">
        <v>1001</v>
      </c>
    </row>
    <row r="142" spans="1:20" ht="13.8"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s="7">
        <v>409</v>
      </c>
      <c r="P142">
        <v>818</v>
      </c>
      <c r="Q142" t="s">
        <v>941</v>
      </c>
      <c r="R142" t="s">
        <v>959</v>
      </c>
      <c r="S142" t="s">
        <v>949</v>
      </c>
      <c r="T142" t="s">
        <v>1013</v>
      </c>
    </row>
    <row r="143" spans="1:20" ht="13.8"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s="7">
        <v>1744</v>
      </c>
      <c r="P143">
        <v>8720</v>
      </c>
      <c r="Q143" t="s">
        <v>941</v>
      </c>
      <c r="R143" t="s">
        <v>968</v>
      </c>
      <c r="S143" t="s">
        <v>949</v>
      </c>
      <c r="T143" t="s">
        <v>948</v>
      </c>
    </row>
    <row r="144" spans="1:20" ht="13.8"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s="7">
        <v>1112</v>
      </c>
      <c r="P144">
        <v>5560</v>
      </c>
      <c r="Q144" t="s">
        <v>939</v>
      </c>
      <c r="R144" t="s">
        <v>951</v>
      </c>
      <c r="S144" t="s">
        <v>949</v>
      </c>
      <c r="T144" t="s">
        <v>985</v>
      </c>
    </row>
    <row r="145" spans="1:20" ht="13.8"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s="7">
        <v>1272</v>
      </c>
      <c r="P145">
        <v>2544</v>
      </c>
      <c r="Q145" t="s">
        <v>939</v>
      </c>
      <c r="R145" t="s">
        <v>961</v>
      </c>
      <c r="S145" t="s">
        <v>949</v>
      </c>
      <c r="T145" t="s">
        <v>961</v>
      </c>
    </row>
    <row r="146" spans="1:20" ht="13.8"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s="7">
        <v>998</v>
      </c>
      <c r="P146">
        <v>4990</v>
      </c>
      <c r="Q146" t="s">
        <v>941</v>
      </c>
      <c r="R146" t="s">
        <v>995</v>
      </c>
      <c r="S146" t="s">
        <v>949</v>
      </c>
      <c r="T146" t="s">
        <v>1015</v>
      </c>
    </row>
    <row r="147" spans="1:20" ht="13.8"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s="7">
        <v>409</v>
      </c>
      <c r="P147">
        <v>1636</v>
      </c>
      <c r="Q147" t="s">
        <v>941</v>
      </c>
      <c r="R147" t="s">
        <v>995</v>
      </c>
      <c r="S147" t="s">
        <v>949</v>
      </c>
      <c r="T147" t="s">
        <v>1012</v>
      </c>
    </row>
    <row r="148" spans="1:20" ht="13.8"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s="7">
        <v>998</v>
      </c>
      <c r="P148">
        <v>1996</v>
      </c>
      <c r="Q148" t="s">
        <v>939</v>
      </c>
      <c r="R148" t="s">
        <v>968</v>
      </c>
      <c r="S148" t="s">
        <v>949</v>
      </c>
      <c r="T148" t="s">
        <v>956</v>
      </c>
    </row>
    <row r="149" spans="1:20" ht="13.8"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s="7">
        <v>409</v>
      </c>
      <c r="P149">
        <v>2045</v>
      </c>
      <c r="Q149" t="s">
        <v>939</v>
      </c>
      <c r="R149" t="s">
        <v>949</v>
      </c>
      <c r="S149" t="s">
        <v>949</v>
      </c>
      <c r="T149" t="s">
        <v>959</v>
      </c>
    </row>
    <row r="150" spans="1:20" ht="13.8"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s="7">
        <v>1141</v>
      </c>
      <c r="P150">
        <v>3423</v>
      </c>
      <c r="Q150" t="s">
        <v>941</v>
      </c>
      <c r="R150" t="s">
        <v>959</v>
      </c>
      <c r="S150" t="s">
        <v>949</v>
      </c>
      <c r="T150" t="s">
        <v>987</v>
      </c>
    </row>
    <row r="151" spans="1:20" ht="13.8"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s="7">
        <v>1112</v>
      </c>
      <c r="P151">
        <v>3336</v>
      </c>
      <c r="Q151" t="s">
        <v>940</v>
      </c>
      <c r="R151" t="s">
        <v>956</v>
      </c>
      <c r="S151" t="s">
        <v>949</v>
      </c>
      <c r="T151" t="s">
        <v>956</v>
      </c>
    </row>
    <row r="152" spans="1:20" ht="13.8"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s="7">
        <v>1098</v>
      </c>
      <c r="P152">
        <v>2196</v>
      </c>
      <c r="Q152" t="s">
        <v>942</v>
      </c>
      <c r="R152" t="s">
        <v>983</v>
      </c>
      <c r="S152" t="s">
        <v>949</v>
      </c>
      <c r="T152" t="s">
        <v>1006</v>
      </c>
    </row>
    <row r="153" spans="1:20" ht="13.8"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s="7">
        <v>1915</v>
      </c>
      <c r="P153">
        <v>3830</v>
      </c>
      <c r="Q153" t="s">
        <v>942</v>
      </c>
      <c r="R153" t="s">
        <v>960</v>
      </c>
      <c r="S153" t="s">
        <v>949</v>
      </c>
      <c r="T153" t="s">
        <v>986</v>
      </c>
    </row>
    <row r="154" spans="1:20" ht="13.8"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s="7">
        <v>1639</v>
      </c>
      <c r="P154">
        <v>8195</v>
      </c>
      <c r="Q154" t="s">
        <v>942</v>
      </c>
      <c r="R154" t="s">
        <v>999</v>
      </c>
      <c r="S154" t="s">
        <v>949</v>
      </c>
      <c r="T154" t="s">
        <v>979</v>
      </c>
    </row>
    <row r="155" spans="1:20" ht="13.8"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s="7">
        <v>1141</v>
      </c>
      <c r="P155">
        <v>5705</v>
      </c>
      <c r="Q155" t="s">
        <v>939</v>
      </c>
      <c r="R155" t="s">
        <v>980</v>
      </c>
      <c r="S155" t="s">
        <v>949</v>
      </c>
      <c r="T155" t="s">
        <v>1005</v>
      </c>
    </row>
    <row r="156" spans="1:20" ht="13.8"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s="7">
        <v>1638</v>
      </c>
      <c r="P156">
        <v>3276</v>
      </c>
      <c r="Q156" t="s">
        <v>941</v>
      </c>
      <c r="R156" t="s">
        <v>959</v>
      </c>
      <c r="S156" t="s">
        <v>949</v>
      </c>
      <c r="T156" t="s">
        <v>982</v>
      </c>
    </row>
    <row r="157" spans="1:20" ht="13.8"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s="7">
        <v>758</v>
      </c>
      <c r="P157">
        <v>758</v>
      </c>
      <c r="Q157" t="s">
        <v>936</v>
      </c>
      <c r="R157" t="s">
        <v>970</v>
      </c>
      <c r="S157" t="s">
        <v>949</v>
      </c>
      <c r="T157" t="s">
        <v>967</v>
      </c>
    </row>
    <row r="158" spans="1:20" ht="13.8"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s="7">
        <v>998</v>
      </c>
      <c r="P158">
        <v>2994</v>
      </c>
      <c r="Q158" t="s">
        <v>939</v>
      </c>
      <c r="R158" t="s">
        <v>972</v>
      </c>
      <c r="S158" t="s">
        <v>949</v>
      </c>
      <c r="T158" t="s">
        <v>1012</v>
      </c>
    </row>
    <row r="159" spans="1:20" ht="13.8"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s="7">
        <v>422</v>
      </c>
      <c r="P159">
        <v>1688</v>
      </c>
      <c r="Q159" t="s">
        <v>939</v>
      </c>
      <c r="R159" t="s">
        <v>970</v>
      </c>
      <c r="S159" t="s">
        <v>949</v>
      </c>
      <c r="T159" t="s">
        <v>988</v>
      </c>
    </row>
    <row r="160" spans="1:20" ht="13.8"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s="7">
        <v>409</v>
      </c>
      <c r="P160">
        <v>1636</v>
      </c>
      <c r="Q160" t="s">
        <v>941</v>
      </c>
      <c r="R160" t="s">
        <v>955</v>
      </c>
      <c r="S160" t="s">
        <v>949</v>
      </c>
      <c r="T160" t="s">
        <v>965</v>
      </c>
    </row>
    <row r="161" spans="1:20" ht="13.8"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s="7">
        <v>1112</v>
      </c>
      <c r="P161">
        <v>3336</v>
      </c>
      <c r="Q161" t="s">
        <v>940</v>
      </c>
      <c r="R161" t="s">
        <v>995</v>
      </c>
      <c r="S161" t="s">
        <v>949</v>
      </c>
      <c r="T161" t="s">
        <v>979</v>
      </c>
    </row>
    <row r="162" spans="1:20" ht="13.8"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s="7">
        <v>409</v>
      </c>
      <c r="P162">
        <v>2045</v>
      </c>
      <c r="Q162" t="s">
        <v>939</v>
      </c>
      <c r="R162" t="s">
        <v>972</v>
      </c>
      <c r="S162" t="s">
        <v>949</v>
      </c>
      <c r="T162" t="s">
        <v>998</v>
      </c>
    </row>
    <row r="163" spans="1:20" ht="13.8"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s="7">
        <v>289</v>
      </c>
      <c r="P163">
        <v>578</v>
      </c>
      <c r="Q163" t="s">
        <v>939</v>
      </c>
      <c r="R163" t="s">
        <v>956</v>
      </c>
      <c r="S163" t="s">
        <v>949</v>
      </c>
      <c r="T163" t="s">
        <v>985</v>
      </c>
    </row>
    <row r="164" spans="1:20" ht="13.8"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s="7">
        <v>1638</v>
      </c>
      <c r="P164">
        <v>6552</v>
      </c>
      <c r="Q164" t="s">
        <v>940</v>
      </c>
      <c r="R164" t="s">
        <v>960</v>
      </c>
      <c r="S164" t="s">
        <v>949</v>
      </c>
      <c r="T164" t="s">
        <v>998</v>
      </c>
    </row>
    <row r="165" spans="1:20" ht="13.8"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s="7">
        <v>1638</v>
      </c>
      <c r="P165">
        <v>8190</v>
      </c>
      <c r="Q165" t="s">
        <v>941</v>
      </c>
      <c r="R165" t="s">
        <v>960</v>
      </c>
      <c r="S165" t="s">
        <v>949</v>
      </c>
      <c r="T165" t="s">
        <v>979</v>
      </c>
    </row>
    <row r="166" spans="1:20" ht="13.8"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s="7">
        <v>1935</v>
      </c>
      <c r="P166">
        <v>7740</v>
      </c>
      <c r="Q166" t="s">
        <v>941</v>
      </c>
      <c r="R166" t="s">
        <v>957</v>
      </c>
      <c r="S166" t="s">
        <v>949</v>
      </c>
      <c r="T166" t="s">
        <v>1001</v>
      </c>
    </row>
    <row r="167" spans="1:20" ht="13.8"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s="7">
        <v>409</v>
      </c>
      <c r="P167">
        <v>1636</v>
      </c>
      <c r="Q167" t="s">
        <v>941</v>
      </c>
      <c r="R167" t="s">
        <v>970</v>
      </c>
      <c r="S167" t="s">
        <v>949</v>
      </c>
      <c r="T167" t="s">
        <v>971</v>
      </c>
    </row>
    <row r="168" spans="1:20" ht="13.8"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s="7">
        <v>998</v>
      </c>
      <c r="P168">
        <v>998</v>
      </c>
      <c r="Q168" t="s">
        <v>939</v>
      </c>
      <c r="R168" t="s">
        <v>964</v>
      </c>
      <c r="S168" t="s">
        <v>949</v>
      </c>
      <c r="T168" t="s">
        <v>984</v>
      </c>
    </row>
    <row r="169" spans="1:20" ht="13.8"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s="7">
        <v>1638</v>
      </c>
      <c r="P169">
        <v>3276</v>
      </c>
      <c r="Q169" t="s">
        <v>940</v>
      </c>
      <c r="R169" t="s">
        <v>995</v>
      </c>
      <c r="S169" t="s">
        <v>949</v>
      </c>
      <c r="T169" t="s">
        <v>948</v>
      </c>
    </row>
    <row r="170" spans="1:20" ht="13.8"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s="7">
        <v>422</v>
      </c>
      <c r="P170">
        <v>1266</v>
      </c>
      <c r="Q170" t="s">
        <v>940</v>
      </c>
      <c r="R170" t="s">
        <v>955</v>
      </c>
      <c r="S170" t="s">
        <v>949</v>
      </c>
      <c r="T170" t="s">
        <v>985</v>
      </c>
    </row>
    <row r="171" spans="1:20" ht="13.8"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s="7">
        <v>1084</v>
      </c>
      <c r="P171">
        <v>4336</v>
      </c>
      <c r="Q171" t="s">
        <v>939</v>
      </c>
      <c r="R171" t="s">
        <v>948</v>
      </c>
      <c r="S171" t="s">
        <v>949</v>
      </c>
      <c r="T171" t="s">
        <v>981</v>
      </c>
    </row>
    <row r="172" spans="1:20" ht="13.8"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s="7">
        <v>1202</v>
      </c>
      <c r="P172">
        <v>3606</v>
      </c>
      <c r="Q172" t="s">
        <v>942</v>
      </c>
      <c r="R172" t="s">
        <v>983</v>
      </c>
      <c r="S172" t="s">
        <v>949</v>
      </c>
      <c r="T172" t="s">
        <v>1001</v>
      </c>
    </row>
    <row r="173" spans="1:20" ht="13.8"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s="7">
        <v>1202</v>
      </c>
      <c r="P173">
        <v>2404</v>
      </c>
      <c r="Q173" t="s">
        <v>941</v>
      </c>
      <c r="R173" t="s">
        <v>970</v>
      </c>
      <c r="S173" t="s">
        <v>949</v>
      </c>
      <c r="T173" t="s">
        <v>1012</v>
      </c>
    </row>
    <row r="174" spans="1:20" ht="13.8"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s="7">
        <v>1252</v>
      </c>
      <c r="P174">
        <v>6260</v>
      </c>
      <c r="Q174" t="s">
        <v>940</v>
      </c>
      <c r="R174" t="s">
        <v>1002</v>
      </c>
      <c r="S174" t="s">
        <v>949</v>
      </c>
      <c r="T174" t="s">
        <v>996</v>
      </c>
    </row>
    <row r="175" spans="1:20" ht="13.8"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s="7">
        <v>1252</v>
      </c>
      <c r="P175">
        <v>5008</v>
      </c>
      <c r="Q175" t="s">
        <v>941</v>
      </c>
      <c r="R175" t="s">
        <v>956</v>
      </c>
      <c r="S175" t="s">
        <v>949</v>
      </c>
      <c r="T175" t="s">
        <v>974</v>
      </c>
    </row>
    <row r="176" spans="1:20" ht="13.8"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s="7">
        <v>998</v>
      </c>
      <c r="P176">
        <v>2994</v>
      </c>
      <c r="Q176" t="s">
        <v>941</v>
      </c>
      <c r="R176" t="s">
        <v>995</v>
      </c>
      <c r="S176" t="s">
        <v>949</v>
      </c>
      <c r="T176" t="s">
        <v>1017</v>
      </c>
    </row>
    <row r="177" spans="1:20" ht="13.8"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s="7">
        <v>1112</v>
      </c>
      <c r="P177">
        <v>1112</v>
      </c>
      <c r="Q177" t="s">
        <v>941</v>
      </c>
      <c r="R177" t="s">
        <v>972</v>
      </c>
      <c r="S177" t="s">
        <v>949</v>
      </c>
      <c r="T177" t="s">
        <v>974</v>
      </c>
    </row>
    <row r="178" spans="1:20" ht="13.8"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s="7">
        <v>1639</v>
      </c>
      <c r="P178">
        <v>1639</v>
      </c>
      <c r="Q178" t="s">
        <v>939</v>
      </c>
      <c r="R178" t="s">
        <v>1002</v>
      </c>
      <c r="S178" t="s">
        <v>949</v>
      </c>
      <c r="T178" t="s">
        <v>1003</v>
      </c>
    </row>
    <row r="179" spans="1:20" ht="13.8"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s="7">
        <v>1348</v>
      </c>
      <c r="P179">
        <v>6740</v>
      </c>
      <c r="Q179" t="s">
        <v>942</v>
      </c>
      <c r="R179" t="s">
        <v>957</v>
      </c>
      <c r="S179" t="s">
        <v>949</v>
      </c>
      <c r="T179" t="s">
        <v>984</v>
      </c>
    </row>
    <row r="180" spans="1:20" ht="13.8"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s="7">
        <v>1084</v>
      </c>
      <c r="P180">
        <v>4336</v>
      </c>
      <c r="Q180" t="s">
        <v>939</v>
      </c>
      <c r="R180" t="s">
        <v>961</v>
      </c>
      <c r="S180" t="s">
        <v>949</v>
      </c>
      <c r="T180" t="s">
        <v>949</v>
      </c>
    </row>
    <row r="181" spans="1:20" ht="13.8"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s="7">
        <v>1374</v>
      </c>
      <c r="P181">
        <v>4122</v>
      </c>
      <c r="Q181" t="s">
        <v>941</v>
      </c>
      <c r="R181" t="s">
        <v>951</v>
      </c>
      <c r="S181" t="s">
        <v>949</v>
      </c>
      <c r="T181" t="s">
        <v>1004</v>
      </c>
    </row>
    <row r="182" spans="1:20" ht="13.8"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s="7">
        <v>1865</v>
      </c>
      <c r="P182">
        <v>3730</v>
      </c>
      <c r="Q182" t="s">
        <v>939</v>
      </c>
      <c r="R182" t="s">
        <v>959</v>
      </c>
      <c r="S182" t="s">
        <v>949</v>
      </c>
      <c r="T182" t="s">
        <v>983</v>
      </c>
    </row>
    <row r="183" spans="1:20" ht="13.8"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s="7">
        <v>422</v>
      </c>
      <c r="P183">
        <v>1266</v>
      </c>
      <c r="Q183" t="s">
        <v>940</v>
      </c>
      <c r="R183" t="s">
        <v>957</v>
      </c>
      <c r="S183" t="s">
        <v>949</v>
      </c>
      <c r="T183" t="s">
        <v>948</v>
      </c>
    </row>
    <row r="184" spans="1:20" ht="13.8"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s="7">
        <v>1792</v>
      </c>
      <c r="P184">
        <v>5376</v>
      </c>
      <c r="Q184" t="s">
        <v>942</v>
      </c>
      <c r="R184" t="s">
        <v>999</v>
      </c>
      <c r="S184" t="s">
        <v>949</v>
      </c>
      <c r="T184" t="s">
        <v>954</v>
      </c>
    </row>
    <row r="185" spans="1:20" ht="13.8"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s="7">
        <v>697</v>
      </c>
      <c r="P185">
        <v>2091</v>
      </c>
      <c r="Q185" t="s">
        <v>942</v>
      </c>
      <c r="R185" t="s">
        <v>968</v>
      </c>
      <c r="S185" t="s">
        <v>949</v>
      </c>
      <c r="T185" t="s">
        <v>975</v>
      </c>
    </row>
    <row r="186" spans="1:20" ht="13.8"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s="7">
        <v>1141</v>
      </c>
      <c r="P186">
        <v>4564</v>
      </c>
      <c r="Q186" t="s">
        <v>941</v>
      </c>
      <c r="R186" t="s">
        <v>961</v>
      </c>
      <c r="S186" t="s">
        <v>949</v>
      </c>
      <c r="T186" t="s">
        <v>949</v>
      </c>
    </row>
    <row r="187" spans="1:20" ht="13.8"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s="7">
        <v>758</v>
      </c>
      <c r="P187">
        <v>3032</v>
      </c>
      <c r="Q187" t="s">
        <v>936</v>
      </c>
      <c r="R187" t="s">
        <v>959</v>
      </c>
      <c r="S187" t="s">
        <v>949</v>
      </c>
      <c r="T187" t="s">
        <v>1005</v>
      </c>
    </row>
    <row r="188" spans="1:20" ht="13.8"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s="7">
        <v>422</v>
      </c>
      <c r="P188">
        <v>2110</v>
      </c>
      <c r="Q188" t="s">
        <v>939</v>
      </c>
      <c r="R188" t="s">
        <v>948</v>
      </c>
      <c r="S188" t="s">
        <v>949</v>
      </c>
      <c r="T188" t="s">
        <v>977</v>
      </c>
    </row>
    <row r="189" spans="1:20" ht="13.8"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s="7">
        <v>866</v>
      </c>
      <c r="P189">
        <v>3464</v>
      </c>
      <c r="Q189" t="s">
        <v>938</v>
      </c>
      <c r="R189" t="s">
        <v>955</v>
      </c>
      <c r="S189" t="s">
        <v>949</v>
      </c>
      <c r="T189" t="s">
        <v>970</v>
      </c>
    </row>
    <row r="190" spans="1:20" ht="13.8"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s="7">
        <v>1915</v>
      </c>
      <c r="P190">
        <v>5745</v>
      </c>
      <c r="Q190" t="s">
        <v>936</v>
      </c>
      <c r="R190" t="s">
        <v>995</v>
      </c>
      <c r="S190" t="s">
        <v>949</v>
      </c>
      <c r="T190" t="s">
        <v>997</v>
      </c>
    </row>
    <row r="191" spans="1:20" ht="13.8"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s="7">
        <v>1899</v>
      </c>
      <c r="P191">
        <v>1899</v>
      </c>
      <c r="Q191" t="s">
        <v>942</v>
      </c>
      <c r="R191" t="s">
        <v>948</v>
      </c>
      <c r="S191" t="s">
        <v>949</v>
      </c>
      <c r="T191" t="s">
        <v>970</v>
      </c>
    </row>
    <row r="192" spans="1:20" ht="13.8"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s="7">
        <v>1272</v>
      </c>
      <c r="P192">
        <v>1272</v>
      </c>
      <c r="Q192" t="s">
        <v>942</v>
      </c>
      <c r="R192" t="s">
        <v>978</v>
      </c>
      <c r="S192" t="s">
        <v>949</v>
      </c>
      <c r="T192" t="s">
        <v>1010</v>
      </c>
    </row>
    <row r="193" spans="1:20" ht="13.8"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s="7">
        <v>1112</v>
      </c>
      <c r="P193">
        <v>5560</v>
      </c>
      <c r="Q193" t="s">
        <v>940</v>
      </c>
      <c r="R193" t="s">
        <v>957</v>
      </c>
      <c r="S193" t="s">
        <v>949</v>
      </c>
      <c r="T193" t="s">
        <v>950</v>
      </c>
    </row>
    <row r="194" spans="1:20" ht="13.8"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s="7">
        <v>422</v>
      </c>
      <c r="P194">
        <v>422</v>
      </c>
      <c r="Q194" t="s">
        <v>939</v>
      </c>
      <c r="R194" t="s">
        <v>999</v>
      </c>
      <c r="S194" t="s">
        <v>949</v>
      </c>
      <c r="T194" t="s">
        <v>959</v>
      </c>
    </row>
    <row r="195" spans="1:20" ht="13.8"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s="7">
        <v>722</v>
      </c>
      <c r="P195">
        <v>722</v>
      </c>
      <c r="Q195" t="s">
        <v>939</v>
      </c>
      <c r="R195" t="s">
        <v>961</v>
      </c>
      <c r="S195" t="s">
        <v>949</v>
      </c>
      <c r="T195" t="s">
        <v>958</v>
      </c>
    </row>
    <row r="196" spans="1:20" ht="13.8"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s="7">
        <v>866</v>
      </c>
      <c r="P196">
        <v>2598</v>
      </c>
      <c r="Q196" t="s">
        <v>938</v>
      </c>
      <c r="R196" t="s">
        <v>948</v>
      </c>
      <c r="S196" t="s">
        <v>949</v>
      </c>
      <c r="T196" t="s">
        <v>996</v>
      </c>
    </row>
    <row r="197" spans="1:20" ht="13.8"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s="7">
        <v>1638</v>
      </c>
      <c r="P197">
        <v>8190</v>
      </c>
      <c r="Q197" t="s">
        <v>939</v>
      </c>
      <c r="R197" t="s">
        <v>966</v>
      </c>
      <c r="S197" t="s">
        <v>949</v>
      </c>
      <c r="T197" t="s">
        <v>961</v>
      </c>
    </row>
    <row r="198" spans="1:20" ht="13.8"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s="7">
        <v>289</v>
      </c>
      <c r="P198">
        <v>578</v>
      </c>
      <c r="Q198" t="s">
        <v>941</v>
      </c>
      <c r="R198" t="s">
        <v>972</v>
      </c>
      <c r="S198" t="s">
        <v>949</v>
      </c>
      <c r="T198" t="s">
        <v>967</v>
      </c>
    </row>
    <row r="199" spans="1:20" ht="13.8"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s="7">
        <v>1252</v>
      </c>
      <c r="P199">
        <v>2504</v>
      </c>
      <c r="Q199" t="s">
        <v>941</v>
      </c>
      <c r="R199" t="s">
        <v>976</v>
      </c>
      <c r="S199" t="s">
        <v>949</v>
      </c>
      <c r="T199" t="s">
        <v>1010</v>
      </c>
    </row>
    <row r="200" spans="1:20" ht="13.8"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s="7">
        <v>1865</v>
      </c>
      <c r="P200">
        <v>5595</v>
      </c>
      <c r="Q200" t="s">
        <v>941</v>
      </c>
      <c r="R200" t="s">
        <v>966</v>
      </c>
      <c r="S200" t="s">
        <v>949</v>
      </c>
      <c r="T200" t="s">
        <v>973</v>
      </c>
    </row>
    <row r="201" spans="1:20" ht="13.8"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s="7">
        <v>1792</v>
      </c>
      <c r="P201">
        <v>7168</v>
      </c>
      <c r="Q201" t="s">
        <v>940</v>
      </c>
      <c r="R201" t="s">
        <v>991</v>
      </c>
      <c r="S201" t="s">
        <v>949</v>
      </c>
      <c r="T201" t="s">
        <v>994</v>
      </c>
    </row>
    <row r="202" spans="1:20" ht="13.8"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s="7">
        <v>1895</v>
      </c>
      <c r="P202">
        <v>7580</v>
      </c>
      <c r="Q202" t="s">
        <v>937</v>
      </c>
      <c r="R202" t="s">
        <v>957</v>
      </c>
      <c r="S202" t="s">
        <v>949</v>
      </c>
      <c r="T202" t="s">
        <v>979</v>
      </c>
    </row>
    <row r="203" spans="1:20" ht="13.8"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s="7">
        <v>1356</v>
      </c>
      <c r="P203">
        <v>4068</v>
      </c>
      <c r="Q203" t="s">
        <v>940</v>
      </c>
      <c r="R203" t="s">
        <v>957</v>
      </c>
      <c r="S203" t="s">
        <v>949</v>
      </c>
      <c r="T203" t="s">
        <v>979</v>
      </c>
    </row>
    <row r="204" spans="1:20" ht="13.8"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s="7">
        <v>1348</v>
      </c>
      <c r="P204">
        <v>1348</v>
      </c>
      <c r="Q204" t="s">
        <v>942</v>
      </c>
      <c r="R204" t="s">
        <v>962</v>
      </c>
      <c r="S204" t="s">
        <v>949</v>
      </c>
      <c r="T204" t="s">
        <v>1012</v>
      </c>
    </row>
    <row r="205" spans="1:20" ht="13.8"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s="7">
        <v>1792</v>
      </c>
      <c r="P205">
        <v>1792</v>
      </c>
      <c r="Q205" t="s">
        <v>942</v>
      </c>
      <c r="R205" t="s">
        <v>957</v>
      </c>
      <c r="S205" t="s">
        <v>949</v>
      </c>
      <c r="T205" t="s">
        <v>1003</v>
      </c>
    </row>
    <row r="206" spans="1:20" ht="13.8"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s="7">
        <v>1865</v>
      </c>
      <c r="P206">
        <v>9325</v>
      </c>
      <c r="Q206" t="s">
        <v>941</v>
      </c>
      <c r="R206" t="s">
        <v>995</v>
      </c>
      <c r="S206" t="s">
        <v>949</v>
      </c>
      <c r="T206" t="s">
        <v>979</v>
      </c>
    </row>
    <row r="207" spans="1:20" ht="13.8"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s="7">
        <v>409</v>
      </c>
      <c r="P207">
        <v>1636</v>
      </c>
      <c r="Q207" t="s">
        <v>940</v>
      </c>
      <c r="R207" t="s">
        <v>991</v>
      </c>
      <c r="S207" t="s">
        <v>949</v>
      </c>
      <c r="T207" t="s">
        <v>973</v>
      </c>
    </row>
    <row r="208" spans="1:20" ht="13.8"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s="7">
        <v>1639</v>
      </c>
      <c r="P208">
        <v>6556</v>
      </c>
      <c r="Q208" t="s">
        <v>939</v>
      </c>
      <c r="R208" t="s">
        <v>970</v>
      </c>
      <c r="S208" t="s">
        <v>949</v>
      </c>
      <c r="T208" t="s">
        <v>952</v>
      </c>
    </row>
    <row r="209" spans="1:20" ht="13.8"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s="7">
        <v>1112</v>
      </c>
      <c r="P209">
        <v>4448</v>
      </c>
      <c r="Q209" t="s">
        <v>940</v>
      </c>
      <c r="R209" t="s">
        <v>980</v>
      </c>
      <c r="S209" t="s">
        <v>949</v>
      </c>
      <c r="T209" t="s">
        <v>1002</v>
      </c>
    </row>
    <row r="210" spans="1:20" ht="13.8"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s="7">
        <v>1935</v>
      </c>
      <c r="P210">
        <v>9675</v>
      </c>
      <c r="Q210" t="s">
        <v>937</v>
      </c>
      <c r="R210" t="s">
        <v>959</v>
      </c>
      <c r="S210" t="s">
        <v>949</v>
      </c>
      <c r="T210" t="s">
        <v>967</v>
      </c>
    </row>
    <row r="211" spans="1:20" ht="13.8"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s="7">
        <v>610</v>
      </c>
      <c r="P211">
        <v>1830</v>
      </c>
      <c r="Q211" t="s">
        <v>939</v>
      </c>
      <c r="R211" t="s">
        <v>999</v>
      </c>
      <c r="S211" t="s">
        <v>949</v>
      </c>
      <c r="T211" t="s">
        <v>1000</v>
      </c>
    </row>
    <row r="212" spans="1:20" ht="13.8"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s="7">
        <v>1252</v>
      </c>
      <c r="P212">
        <v>5008</v>
      </c>
      <c r="Q212" t="s">
        <v>941</v>
      </c>
      <c r="R212" t="s">
        <v>976</v>
      </c>
      <c r="S212" t="s">
        <v>949</v>
      </c>
      <c r="T212" t="s">
        <v>1001</v>
      </c>
    </row>
    <row r="213" spans="1:20" ht="13.8"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s="7">
        <v>1638</v>
      </c>
      <c r="P213">
        <v>6552</v>
      </c>
      <c r="Q213" t="s">
        <v>941</v>
      </c>
      <c r="R213" t="s">
        <v>999</v>
      </c>
      <c r="S213" t="s">
        <v>949</v>
      </c>
      <c r="T213" t="s">
        <v>961</v>
      </c>
    </row>
    <row r="214" spans="1:20" ht="13.8"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s="7">
        <v>203</v>
      </c>
      <c r="P214">
        <v>1015</v>
      </c>
      <c r="Q214" t="s">
        <v>942</v>
      </c>
      <c r="R214" t="s">
        <v>1002</v>
      </c>
      <c r="S214" t="s">
        <v>949</v>
      </c>
      <c r="T214" t="s">
        <v>998</v>
      </c>
    </row>
    <row r="215" spans="1:20" ht="13.8"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s="7">
        <v>259</v>
      </c>
      <c r="P215">
        <v>259</v>
      </c>
      <c r="Q215" t="s">
        <v>937</v>
      </c>
      <c r="R215" t="s">
        <v>956</v>
      </c>
      <c r="S215" t="s">
        <v>949</v>
      </c>
      <c r="T215" t="s">
        <v>1011</v>
      </c>
    </row>
    <row r="216" spans="1:20" ht="13.8"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s="7">
        <v>1202</v>
      </c>
      <c r="P216">
        <v>3606</v>
      </c>
      <c r="Q216" t="s">
        <v>941</v>
      </c>
      <c r="R216" t="s">
        <v>968</v>
      </c>
      <c r="S216" t="s">
        <v>949</v>
      </c>
      <c r="T216" t="s">
        <v>984</v>
      </c>
    </row>
    <row r="217" spans="1:20" ht="13.8"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s="7">
        <v>1804</v>
      </c>
      <c r="P217">
        <v>3608</v>
      </c>
      <c r="Q217" t="s">
        <v>939</v>
      </c>
      <c r="R217" t="s">
        <v>962</v>
      </c>
      <c r="S217" t="s">
        <v>949</v>
      </c>
      <c r="T217" t="s">
        <v>948</v>
      </c>
    </row>
    <row r="218" spans="1:20" ht="13.8"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s="7">
        <v>672</v>
      </c>
      <c r="P218">
        <v>2016</v>
      </c>
      <c r="Q218" t="s">
        <v>940</v>
      </c>
      <c r="R218" t="s">
        <v>960</v>
      </c>
      <c r="S218" t="s">
        <v>949</v>
      </c>
      <c r="T218" t="s">
        <v>970</v>
      </c>
    </row>
    <row r="219" spans="1:20" ht="13.8"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s="7">
        <v>1582</v>
      </c>
      <c r="P219">
        <v>6328</v>
      </c>
      <c r="Q219" t="s">
        <v>936</v>
      </c>
      <c r="R219" t="s">
        <v>976</v>
      </c>
      <c r="S219" t="s">
        <v>949</v>
      </c>
      <c r="T219" t="s">
        <v>1011</v>
      </c>
    </row>
    <row r="220" spans="1:20" ht="13.8"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s="7">
        <v>252</v>
      </c>
      <c r="P220">
        <v>1008</v>
      </c>
      <c r="Q220" t="s">
        <v>938</v>
      </c>
      <c r="R220" t="s">
        <v>966</v>
      </c>
      <c r="S220" t="s">
        <v>949</v>
      </c>
      <c r="T220" t="s">
        <v>948</v>
      </c>
    </row>
    <row r="221" spans="1:20" ht="13.8"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s="7">
        <v>1792</v>
      </c>
      <c r="P221">
        <v>3584</v>
      </c>
      <c r="Q221" t="s">
        <v>941</v>
      </c>
      <c r="R221" t="s">
        <v>978</v>
      </c>
      <c r="S221" t="s">
        <v>949</v>
      </c>
      <c r="T221" t="s">
        <v>1001</v>
      </c>
    </row>
    <row r="222" spans="1:20" ht="13.8"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s="7">
        <v>1899</v>
      </c>
      <c r="P222">
        <v>3798</v>
      </c>
      <c r="Q222" t="s">
        <v>938</v>
      </c>
      <c r="R222" t="s">
        <v>1002</v>
      </c>
      <c r="S222" t="s">
        <v>949</v>
      </c>
      <c r="T222" t="s">
        <v>992</v>
      </c>
    </row>
    <row r="223" spans="1:20" ht="13.8"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s="7">
        <v>722</v>
      </c>
      <c r="P223">
        <v>1444</v>
      </c>
      <c r="Q223" t="s">
        <v>937</v>
      </c>
      <c r="R223" t="s">
        <v>999</v>
      </c>
      <c r="S223" t="s">
        <v>949</v>
      </c>
      <c r="T223" t="s">
        <v>984</v>
      </c>
    </row>
    <row r="224" spans="1:20" ht="13.8"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s="7">
        <v>203</v>
      </c>
      <c r="P224">
        <v>203</v>
      </c>
      <c r="Q224" t="s">
        <v>938</v>
      </c>
      <c r="R224" t="s">
        <v>983</v>
      </c>
      <c r="S224" t="s">
        <v>949</v>
      </c>
      <c r="T224" t="s">
        <v>994</v>
      </c>
    </row>
    <row r="225" spans="1:20" ht="13.8"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s="7">
        <v>1744</v>
      </c>
      <c r="P225">
        <v>1744</v>
      </c>
      <c r="Q225" t="s">
        <v>938</v>
      </c>
      <c r="R225" t="s">
        <v>995</v>
      </c>
      <c r="S225" t="s">
        <v>949</v>
      </c>
      <c r="T225" t="s">
        <v>975</v>
      </c>
    </row>
    <row r="226" spans="1:20" ht="13.8"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s="7">
        <v>1444</v>
      </c>
      <c r="P226">
        <v>7220</v>
      </c>
      <c r="Q226" t="s">
        <v>936</v>
      </c>
      <c r="R226" t="s">
        <v>960</v>
      </c>
      <c r="S226" t="s">
        <v>949</v>
      </c>
      <c r="T226" t="s">
        <v>997</v>
      </c>
    </row>
    <row r="227" spans="1:20" ht="13.8"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s="7">
        <v>1895</v>
      </c>
      <c r="P227">
        <v>5685</v>
      </c>
      <c r="Q227" t="s">
        <v>940</v>
      </c>
      <c r="R227" t="s">
        <v>964</v>
      </c>
      <c r="S227" t="s">
        <v>949</v>
      </c>
      <c r="T227" t="s">
        <v>1011</v>
      </c>
    </row>
    <row r="228" spans="1:20" ht="13.8"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s="7">
        <v>1582</v>
      </c>
      <c r="P228">
        <v>6328</v>
      </c>
      <c r="Q228" t="s">
        <v>939</v>
      </c>
      <c r="R228" t="s">
        <v>960</v>
      </c>
      <c r="S228" t="s">
        <v>949</v>
      </c>
      <c r="T228" t="s">
        <v>974</v>
      </c>
    </row>
    <row r="229" spans="1:20" ht="13.8"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s="7">
        <v>1374</v>
      </c>
      <c r="P229">
        <v>4122</v>
      </c>
      <c r="Q229" t="s">
        <v>939</v>
      </c>
      <c r="R229" t="s">
        <v>961</v>
      </c>
      <c r="S229" t="s">
        <v>949</v>
      </c>
      <c r="T229" t="s">
        <v>973</v>
      </c>
    </row>
    <row r="230" spans="1:20" ht="13.8"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s="7">
        <v>1582</v>
      </c>
      <c r="P230">
        <v>1582</v>
      </c>
      <c r="Q230" t="s">
        <v>942</v>
      </c>
      <c r="R230" t="s">
        <v>949</v>
      </c>
      <c r="S230" t="s">
        <v>949</v>
      </c>
      <c r="T230" t="s">
        <v>1000</v>
      </c>
    </row>
    <row r="231" spans="1:20" ht="13.8"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s="7">
        <v>672</v>
      </c>
      <c r="P231">
        <v>3360</v>
      </c>
      <c r="Q231" t="s">
        <v>937</v>
      </c>
      <c r="R231" t="s">
        <v>980</v>
      </c>
      <c r="S231" t="s">
        <v>949</v>
      </c>
      <c r="T231" t="s">
        <v>993</v>
      </c>
    </row>
    <row r="232" spans="1:20" ht="13.8"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s="7">
        <v>1804</v>
      </c>
      <c r="P232">
        <v>3608</v>
      </c>
      <c r="Q232" t="s">
        <v>938</v>
      </c>
      <c r="R232" t="s">
        <v>983</v>
      </c>
      <c r="S232" t="s">
        <v>949</v>
      </c>
      <c r="T232" t="s">
        <v>961</v>
      </c>
    </row>
    <row r="233" spans="1:20" ht="13.8"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s="7">
        <v>562</v>
      </c>
      <c r="P233">
        <v>2810</v>
      </c>
      <c r="Q233" t="s">
        <v>942</v>
      </c>
      <c r="R233" t="s">
        <v>970</v>
      </c>
      <c r="S233" t="s">
        <v>949</v>
      </c>
      <c r="T233" t="s">
        <v>1010</v>
      </c>
    </row>
    <row r="234" spans="1:20" ht="13.8"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s="7">
        <v>259</v>
      </c>
      <c r="P234">
        <v>1295</v>
      </c>
      <c r="Q234" t="s">
        <v>937</v>
      </c>
      <c r="R234" t="s">
        <v>955</v>
      </c>
      <c r="S234" t="s">
        <v>949</v>
      </c>
      <c r="T234" t="s">
        <v>974</v>
      </c>
    </row>
    <row r="235" spans="1:20" ht="13.8"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s="7">
        <v>1804</v>
      </c>
      <c r="P235">
        <v>3608</v>
      </c>
      <c r="Q235" t="s">
        <v>939</v>
      </c>
      <c r="R235" t="s">
        <v>972</v>
      </c>
      <c r="S235" t="s">
        <v>949</v>
      </c>
      <c r="T235" t="s">
        <v>967</v>
      </c>
    </row>
    <row r="236" spans="1:20" ht="13.8"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s="7">
        <v>672</v>
      </c>
      <c r="P236">
        <v>1344</v>
      </c>
      <c r="Q236" t="s">
        <v>937</v>
      </c>
      <c r="R236" t="s">
        <v>964</v>
      </c>
      <c r="S236" t="s">
        <v>949</v>
      </c>
      <c r="T236" t="s">
        <v>965</v>
      </c>
    </row>
    <row r="237" spans="1:20" ht="13.8"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s="7">
        <v>1639</v>
      </c>
      <c r="P237">
        <v>4917</v>
      </c>
      <c r="Q237" t="s">
        <v>941</v>
      </c>
      <c r="R237" t="s">
        <v>960</v>
      </c>
      <c r="S237" t="s">
        <v>949</v>
      </c>
      <c r="T237" t="s">
        <v>951</v>
      </c>
    </row>
    <row r="238" spans="1:20" ht="13.8"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s="7">
        <v>1935</v>
      </c>
      <c r="P238">
        <v>7740</v>
      </c>
      <c r="Q238" t="s">
        <v>940</v>
      </c>
      <c r="R238" t="s">
        <v>966</v>
      </c>
      <c r="S238" t="s">
        <v>949</v>
      </c>
      <c r="T238" t="s">
        <v>963</v>
      </c>
    </row>
    <row r="239" spans="1:20" ht="13.8"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s="7">
        <v>1935</v>
      </c>
      <c r="P239">
        <v>7740</v>
      </c>
      <c r="Q239" t="s">
        <v>941</v>
      </c>
      <c r="R239" t="s">
        <v>999</v>
      </c>
      <c r="S239" t="s">
        <v>949</v>
      </c>
      <c r="T239" t="s">
        <v>949</v>
      </c>
    </row>
    <row r="240" spans="1:20" ht="13.8"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s="7">
        <v>1084</v>
      </c>
      <c r="P240">
        <v>3252</v>
      </c>
      <c r="Q240" t="s">
        <v>939</v>
      </c>
      <c r="R240" t="s">
        <v>991</v>
      </c>
      <c r="S240" t="s">
        <v>949</v>
      </c>
      <c r="T240" t="s">
        <v>962</v>
      </c>
    </row>
    <row r="241" spans="1:20" ht="13.8"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s="7">
        <v>252</v>
      </c>
      <c r="P241">
        <v>1260</v>
      </c>
      <c r="Q241" t="s">
        <v>937</v>
      </c>
      <c r="R241" t="s">
        <v>972</v>
      </c>
      <c r="S241" t="s">
        <v>949</v>
      </c>
      <c r="T241" t="s">
        <v>986</v>
      </c>
    </row>
    <row r="242" spans="1:20" ht="13.8"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s="7">
        <v>1098</v>
      </c>
      <c r="P242">
        <v>4392</v>
      </c>
      <c r="Q242" t="s">
        <v>939</v>
      </c>
      <c r="R242" t="s">
        <v>1002</v>
      </c>
      <c r="S242" t="s">
        <v>949</v>
      </c>
      <c r="T242" t="s">
        <v>1012</v>
      </c>
    </row>
    <row r="243" spans="1:20" ht="13.8"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s="7">
        <v>722</v>
      </c>
      <c r="P243">
        <v>2166</v>
      </c>
      <c r="Q243" t="s">
        <v>942</v>
      </c>
      <c r="R243" t="s">
        <v>976</v>
      </c>
      <c r="S243" t="s">
        <v>949</v>
      </c>
      <c r="T243" t="s">
        <v>994</v>
      </c>
    </row>
    <row r="244" spans="1:20" ht="13.8"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s="7">
        <v>252</v>
      </c>
      <c r="P244">
        <v>1008</v>
      </c>
      <c r="Q244" t="s">
        <v>942</v>
      </c>
      <c r="R244" t="s">
        <v>980</v>
      </c>
      <c r="S244" t="s">
        <v>949</v>
      </c>
      <c r="T244" t="s">
        <v>963</v>
      </c>
    </row>
    <row r="245" spans="1:20" ht="13.8"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s="7">
        <v>1582</v>
      </c>
      <c r="P245">
        <v>1582</v>
      </c>
      <c r="Q245" t="s">
        <v>939</v>
      </c>
      <c r="R245" t="s">
        <v>995</v>
      </c>
      <c r="S245" t="s">
        <v>949</v>
      </c>
      <c r="T245" t="s">
        <v>969</v>
      </c>
    </row>
    <row r="246" spans="1:20" ht="13.8"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s="7">
        <v>758</v>
      </c>
      <c r="P246">
        <v>3790</v>
      </c>
      <c r="Q246" t="s">
        <v>942</v>
      </c>
      <c r="R246" t="s">
        <v>949</v>
      </c>
      <c r="S246" t="s">
        <v>949</v>
      </c>
      <c r="T246" t="s">
        <v>1000</v>
      </c>
    </row>
    <row r="247" spans="1:20" ht="13.8"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s="7">
        <v>259</v>
      </c>
      <c r="P247">
        <v>777</v>
      </c>
      <c r="Q247" t="s">
        <v>936</v>
      </c>
      <c r="R247" t="s">
        <v>951</v>
      </c>
      <c r="S247" t="s">
        <v>949</v>
      </c>
      <c r="T247" t="s">
        <v>1017</v>
      </c>
    </row>
    <row r="248" spans="1:20" ht="13.8"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s="7">
        <v>722</v>
      </c>
      <c r="P248">
        <v>2888</v>
      </c>
      <c r="Q248" t="s">
        <v>942</v>
      </c>
      <c r="R248" t="s">
        <v>948</v>
      </c>
      <c r="S248" t="s">
        <v>949</v>
      </c>
      <c r="T248" t="s">
        <v>960</v>
      </c>
    </row>
    <row r="249" spans="1:20" ht="13.8"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s="7">
        <v>1348</v>
      </c>
      <c r="P249">
        <v>4044</v>
      </c>
      <c r="Q249" t="s">
        <v>941</v>
      </c>
      <c r="R249" t="s">
        <v>962</v>
      </c>
      <c r="S249" t="s">
        <v>949</v>
      </c>
      <c r="T249" t="s">
        <v>961</v>
      </c>
    </row>
    <row r="250" spans="1:20" ht="13.8"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s="7">
        <v>722</v>
      </c>
      <c r="P250">
        <v>722</v>
      </c>
      <c r="Q250" t="s">
        <v>941</v>
      </c>
      <c r="R250" t="s">
        <v>957</v>
      </c>
      <c r="S250" t="s">
        <v>949</v>
      </c>
      <c r="T250" t="s">
        <v>1011</v>
      </c>
    </row>
    <row r="251" spans="1:20" ht="13.8"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s="7">
        <v>1792</v>
      </c>
      <c r="P251">
        <v>8960</v>
      </c>
      <c r="Q251" t="s">
        <v>937</v>
      </c>
      <c r="R251" t="s">
        <v>949</v>
      </c>
      <c r="S251" t="s">
        <v>949</v>
      </c>
      <c r="T251" t="s">
        <v>974</v>
      </c>
    </row>
    <row r="252" spans="1:20" ht="13.8"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s="7">
        <v>1899</v>
      </c>
      <c r="P252">
        <v>1899</v>
      </c>
      <c r="Q252" t="s">
        <v>936</v>
      </c>
      <c r="R252" t="s">
        <v>991</v>
      </c>
      <c r="S252" t="s">
        <v>949</v>
      </c>
      <c r="T252" t="s">
        <v>990</v>
      </c>
    </row>
    <row r="253" spans="1:20" ht="13.8"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s="7">
        <v>1923</v>
      </c>
      <c r="P253">
        <v>7692</v>
      </c>
      <c r="Q253" t="s">
        <v>941</v>
      </c>
      <c r="R253" t="s">
        <v>961</v>
      </c>
      <c r="S253" t="s">
        <v>949</v>
      </c>
      <c r="T253" t="s">
        <v>1008</v>
      </c>
    </row>
    <row r="254" spans="1:20" ht="13.8"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s="7">
        <v>1098</v>
      </c>
      <c r="P254">
        <v>1098</v>
      </c>
      <c r="Q254" t="s">
        <v>939</v>
      </c>
      <c r="R254" t="s">
        <v>966</v>
      </c>
      <c r="S254" t="s">
        <v>949</v>
      </c>
      <c r="T254" t="s">
        <v>1005</v>
      </c>
    </row>
    <row r="255" spans="1:20" ht="13.8"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s="7">
        <v>1084</v>
      </c>
      <c r="P255">
        <v>2168</v>
      </c>
      <c r="Q255" t="s">
        <v>936</v>
      </c>
      <c r="R255" t="s">
        <v>970</v>
      </c>
      <c r="S255" t="s">
        <v>949</v>
      </c>
      <c r="T255" t="s">
        <v>966</v>
      </c>
    </row>
    <row r="256" spans="1:20" ht="13.8"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s="7">
        <v>866</v>
      </c>
      <c r="P256">
        <v>866</v>
      </c>
      <c r="Q256" t="s">
        <v>936</v>
      </c>
      <c r="R256" t="s">
        <v>976</v>
      </c>
      <c r="S256" t="s">
        <v>949</v>
      </c>
      <c r="T256" t="s">
        <v>993</v>
      </c>
    </row>
    <row r="257" spans="1:20" ht="13.8"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s="7">
        <v>1112</v>
      </c>
      <c r="P257">
        <v>3336</v>
      </c>
      <c r="Q257" t="s">
        <v>940</v>
      </c>
      <c r="R257" t="s">
        <v>976</v>
      </c>
      <c r="S257" t="s">
        <v>949</v>
      </c>
      <c r="T257" t="s">
        <v>948</v>
      </c>
    </row>
    <row r="258" spans="1:20" ht="13.8"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s="7">
        <v>1112</v>
      </c>
      <c r="P258">
        <v>4448</v>
      </c>
      <c r="Q258" t="s">
        <v>942</v>
      </c>
      <c r="R258" t="s">
        <v>961</v>
      </c>
      <c r="S258" t="s">
        <v>949</v>
      </c>
      <c r="T258" t="s">
        <v>1011</v>
      </c>
    </row>
    <row r="259" spans="1:20" ht="13.8"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s="7">
        <v>409</v>
      </c>
      <c r="P259">
        <v>2045</v>
      </c>
      <c r="Q259" t="s">
        <v>936</v>
      </c>
      <c r="R259" t="s">
        <v>960</v>
      </c>
      <c r="S259" t="s">
        <v>949</v>
      </c>
      <c r="T259" t="s">
        <v>983</v>
      </c>
    </row>
    <row r="260" spans="1:20" ht="13.8"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s="7">
        <v>409</v>
      </c>
      <c r="P260">
        <v>2045</v>
      </c>
      <c r="Q260" t="s">
        <v>942</v>
      </c>
      <c r="R260" t="s">
        <v>960</v>
      </c>
      <c r="S260" t="s">
        <v>949</v>
      </c>
      <c r="T260" t="s">
        <v>1011</v>
      </c>
    </row>
    <row r="261" spans="1:20" ht="13.8"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s="7">
        <v>1721</v>
      </c>
      <c r="P261">
        <v>6884</v>
      </c>
      <c r="Q261" t="s">
        <v>942</v>
      </c>
      <c r="R261" t="s">
        <v>961</v>
      </c>
      <c r="S261" t="s">
        <v>949</v>
      </c>
      <c r="T261" t="s">
        <v>958</v>
      </c>
    </row>
    <row r="262" spans="1:20" ht="13.8"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s="7">
        <v>1356</v>
      </c>
      <c r="P262">
        <v>5424</v>
      </c>
      <c r="Q262" t="s">
        <v>941</v>
      </c>
      <c r="R262" t="s">
        <v>999</v>
      </c>
      <c r="S262" t="s">
        <v>949</v>
      </c>
      <c r="T262" t="s">
        <v>1003</v>
      </c>
    </row>
    <row r="263" spans="1:20" ht="13.8"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s="7">
        <v>610</v>
      </c>
      <c r="P263">
        <v>610</v>
      </c>
      <c r="Q263" t="s">
        <v>936</v>
      </c>
      <c r="R263" t="s">
        <v>968</v>
      </c>
      <c r="S263" t="s">
        <v>949</v>
      </c>
      <c r="T263" t="s">
        <v>1015</v>
      </c>
    </row>
    <row r="264" spans="1:20" ht="13.8"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s="7">
        <v>289</v>
      </c>
      <c r="P264">
        <v>867</v>
      </c>
      <c r="Q264" t="s">
        <v>938</v>
      </c>
      <c r="R264" t="s">
        <v>1002</v>
      </c>
      <c r="S264" t="s">
        <v>949</v>
      </c>
      <c r="T264" t="s">
        <v>983</v>
      </c>
    </row>
    <row r="265" spans="1:20" ht="13.8"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s="7">
        <v>289</v>
      </c>
      <c r="P265">
        <v>289</v>
      </c>
      <c r="Q265" t="s">
        <v>938</v>
      </c>
      <c r="R265" t="s">
        <v>955</v>
      </c>
      <c r="S265" t="s">
        <v>949</v>
      </c>
      <c r="T265" t="s">
        <v>954</v>
      </c>
    </row>
    <row r="266" spans="1:20" ht="13.8"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s="7">
        <v>1638</v>
      </c>
      <c r="P266">
        <v>1638</v>
      </c>
      <c r="Q266" t="s">
        <v>936</v>
      </c>
      <c r="R266" t="s">
        <v>964</v>
      </c>
      <c r="S266" t="s">
        <v>949</v>
      </c>
      <c r="T266" t="s">
        <v>959</v>
      </c>
    </row>
    <row r="267" spans="1:20" ht="13.8"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s="7">
        <v>289</v>
      </c>
      <c r="P267">
        <v>578</v>
      </c>
      <c r="Q267" t="s">
        <v>936</v>
      </c>
      <c r="R267" t="s">
        <v>962</v>
      </c>
      <c r="S267" t="s">
        <v>949</v>
      </c>
      <c r="T267" t="s">
        <v>991</v>
      </c>
    </row>
    <row r="268" spans="1:20" ht="13.8"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s="7">
        <v>998</v>
      </c>
      <c r="P268">
        <v>4990</v>
      </c>
      <c r="Q268" t="s">
        <v>942</v>
      </c>
      <c r="R268" t="s">
        <v>968</v>
      </c>
      <c r="S268" t="s">
        <v>949</v>
      </c>
      <c r="T268" t="s">
        <v>1015</v>
      </c>
    </row>
    <row r="269" spans="1:20" ht="13.8"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s="7">
        <v>289</v>
      </c>
      <c r="P269">
        <v>578</v>
      </c>
      <c r="Q269" t="s">
        <v>936</v>
      </c>
      <c r="R269" t="s">
        <v>968</v>
      </c>
      <c r="S269" t="s">
        <v>949</v>
      </c>
      <c r="T269" t="s">
        <v>965</v>
      </c>
    </row>
    <row r="270" spans="1:20" ht="13.8"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s="7">
        <v>1112</v>
      </c>
      <c r="P270">
        <v>4448</v>
      </c>
      <c r="Q270" t="s">
        <v>936</v>
      </c>
      <c r="R270" t="s">
        <v>949</v>
      </c>
      <c r="S270" t="s">
        <v>949</v>
      </c>
      <c r="T270" t="s">
        <v>951</v>
      </c>
    </row>
    <row r="271" spans="1:20" ht="13.8"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s="7">
        <v>998</v>
      </c>
      <c r="P271">
        <v>4990</v>
      </c>
      <c r="Q271" t="s">
        <v>939</v>
      </c>
      <c r="R271" t="s">
        <v>972</v>
      </c>
      <c r="S271" t="s">
        <v>949</v>
      </c>
      <c r="T271" t="s">
        <v>979</v>
      </c>
    </row>
    <row r="272" spans="1:20" ht="13.8"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s="7">
        <v>1638</v>
      </c>
      <c r="P272">
        <v>3276</v>
      </c>
      <c r="Q272" t="s">
        <v>939</v>
      </c>
      <c r="R272" t="s">
        <v>964</v>
      </c>
      <c r="S272" t="s">
        <v>949</v>
      </c>
      <c r="T272" t="s">
        <v>953</v>
      </c>
    </row>
    <row r="273" spans="1:20" ht="13.8"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s="7">
        <v>1638</v>
      </c>
      <c r="P273">
        <v>1638</v>
      </c>
      <c r="Q273" t="s">
        <v>936</v>
      </c>
      <c r="R273" t="s">
        <v>953</v>
      </c>
      <c r="S273" t="s">
        <v>949</v>
      </c>
      <c r="T273" t="s">
        <v>1006</v>
      </c>
    </row>
    <row r="274" spans="1:20" ht="13.8"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s="7">
        <v>1721</v>
      </c>
      <c r="P274">
        <v>6884</v>
      </c>
      <c r="Q274" t="s">
        <v>936</v>
      </c>
      <c r="R274" t="s">
        <v>976</v>
      </c>
      <c r="S274" t="s">
        <v>949</v>
      </c>
      <c r="T274" t="s">
        <v>993</v>
      </c>
    </row>
    <row r="275" spans="1:20" ht="13.8"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s="7">
        <v>1865</v>
      </c>
      <c r="P275">
        <v>3730</v>
      </c>
      <c r="Q275" t="s">
        <v>938</v>
      </c>
      <c r="R275" t="s">
        <v>957</v>
      </c>
      <c r="S275" t="s">
        <v>949</v>
      </c>
      <c r="T275" t="s">
        <v>974</v>
      </c>
    </row>
    <row r="276" spans="1:20" ht="13.8"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s="7">
        <v>1865</v>
      </c>
      <c r="P276">
        <v>3730</v>
      </c>
      <c r="Q276" t="s">
        <v>936</v>
      </c>
      <c r="R276" t="s">
        <v>948</v>
      </c>
      <c r="S276" t="s">
        <v>949</v>
      </c>
      <c r="T276" t="s">
        <v>1007</v>
      </c>
    </row>
    <row r="277" spans="1:20" ht="13.8"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s="7">
        <v>1356</v>
      </c>
      <c r="P277">
        <v>5424</v>
      </c>
      <c r="Q277" t="s">
        <v>938</v>
      </c>
      <c r="R277" t="s">
        <v>978</v>
      </c>
      <c r="S277" t="s">
        <v>949</v>
      </c>
      <c r="T277" t="s">
        <v>958</v>
      </c>
    </row>
    <row r="278" spans="1:20" ht="13.8"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s="7">
        <v>1356</v>
      </c>
      <c r="P278">
        <v>5424</v>
      </c>
      <c r="Q278" t="s">
        <v>939</v>
      </c>
      <c r="R278" t="s">
        <v>962</v>
      </c>
      <c r="S278" t="s">
        <v>949</v>
      </c>
      <c r="T278" t="s">
        <v>1007</v>
      </c>
    </row>
    <row r="279" spans="1:20" ht="13.8"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s="7">
        <v>1112</v>
      </c>
      <c r="P279">
        <v>2224</v>
      </c>
      <c r="Q279" t="s">
        <v>939</v>
      </c>
      <c r="R279" t="s">
        <v>949</v>
      </c>
      <c r="S279" t="s">
        <v>949</v>
      </c>
      <c r="T279" t="s">
        <v>998</v>
      </c>
    </row>
    <row r="280" spans="1:20" ht="13.8"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s="7">
        <v>1141</v>
      </c>
      <c r="P280">
        <v>3423</v>
      </c>
      <c r="Q280" t="s">
        <v>937</v>
      </c>
      <c r="R280" t="s">
        <v>968</v>
      </c>
      <c r="S280" t="s">
        <v>949</v>
      </c>
      <c r="T280" t="s">
        <v>1008</v>
      </c>
    </row>
    <row r="281" spans="1:20" ht="13.8"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s="7">
        <v>1721</v>
      </c>
      <c r="P281">
        <v>8605</v>
      </c>
      <c r="Q281" t="s">
        <v>939</v>
      </c>
      <c r="R281" t="s">
        <v>983</v>
      </c>
      <c r="S281" t="s">
        <v>949</v>
      </c>
      <c r="T281" t="s">
        <v>990</v>
      </c>
    </row>
    <row r="282" spans="1:20" ht="13.8"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s="7">
        <v>289</v>
      </c>
      <c r="P282">
        <v>867</v>
      </c>
      <c r="Q282" t="s">
        <v>940</v>
      </c>
      <c r="R282" t="s">
        <v>962</v>
      </c>
      <c r="S282" t="s">
        <v>949</v>
      </c>
      <c r="T282" t="s">
        <v>950</v>
      </c>
    </row>
    <row r="283" spans="1:20" ht="13.8"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s="7">
        <v>289</v>
      </c>
      <c r="P283">
        <v>1156</v>
      </c>
      <c r="Q283" t="s">
        <v>939</v>
      </c>
      <c r="R283" t="s">
        <v>959</v>
      </c>
      <c r="S283" t="s">
        <v>949</v>
      </c>
      <c r="T283" t="s">
        <v>1002</v>
      </c>
    </row>
    <row r="284" spans="1:20" ht="13.8"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s="7">
        <v>422</v>
      </c>
      <c r="P284">
        <v>1266</v>
      </c>
      <c r="Q284" t="s">
        <v>939</v>
      </c>
      <c r="R284" t="s">
        <v>980</v>
      </c>
      <c r="S284" t="s">
        <v>949</v>
      </c>
      <c r="T284" t="s">
        <v>982</v>
      </c>
    </row>
    <row r="285" spans="1:20" ht="13.8"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s="7">
        <v>1356</v>
      </c>
      <c r="P285">
        <v>1356</v>
      </c>
      <c r="Q285" t="s">
        <v>939</v>
      </c>
      <c r="R285" t="s">
        <v>995</v>
      </c>
      <c r="S285" t="s">
        <v>949</v>
      </c>
      <c r="T285" t="s">
        <v>974</v>
      </c>
    </row>
    <row r="286" spans="1:20" ht="13.8"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s="7">
        <v>998</v>
      </c>
      <c r="P286">
        <v>4990</v>
      </c>
      <c r="Q286" t="s">
        <v>940</v>
      </c>
      <c r="R286" t="s">
        <v>991</v>
      </c>
      <c r="S286" t="s">
        <v>949</v>
      </c>
      <c r="T286" t="s">
        <v>982</v>
      </c>
    </row>
    <row r="287" spans="1:20" ht="13.8"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s="7">
        <v>1865</v>
      </c>
      <c r="P287">
        <v>5595</v>
      </c>
      <c r="Q287" t="s">
        <v>936</v>
      </c>
      <c r="R287" t="s">
        <v>999</v>
      </c>
      <c r="S287" t="s">
        <v>949</v>
      </c>
      <c r="T287" t="s">
        <v>994</v>
      </c>
    </row>
    <row r="288" spans="1:20" ht="13.8"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s="7">
        <v>1252</v>
      </c>
      <c r="P288">
        <v>1252</v>
      </c>
      <c r="Q288" t="s">
        <v>942</v>
      </c>
      <c r="R288" t="s">
        <v>955</v>
      </c>
      <c r="S288" t="s">
        <v>949</v>
      </c>
      <c r="T288" t="s">
        <v>996</v>
      </c>
    </row>
    <row r="289" spans="1:20" ht="13.8"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s="7">
        <v>422</v>
      </c>
      <c r="P289">
        <v>1266</v>
      </c>
      <c r="Q289" t="s">
        <v>940</v>
      </c>
      <c r="R289" t="s">
        <v>957</v>
      </c>
      <c r="S289" t="s">
        <v>949</v>
      </c>
      <c r="T289" t="s">
        <v>987</v>
      </c>
    </row>
    <row r="290" spans="1:20" ht="13.8"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s="7">
        <v>409</v>
      </c>
      <c r="P290">
        <v>2045</v>
      </c>
      <c r="Q290" t="s">
        <v>938</v>
      </c>
      <c r="R290" t="s">
        <v>960</v>
      </c>
      <c r="S290" t="s">
        <v>949</v>
      </c>
      <c r="T290" t="s">
        <v>988</v>
      </c>
    </row>
    <row r="291" spans="1:20" ht="13.8"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s="7">
        <v>998</v>
      </c>
      <c r="P291">
        <v>2994</v>
      </c>
      <c r="Q291" t="s">
        <v>940</v>
      </c>
      <c r="R291" t="s">
        <v>962</v>
      </c>
      <c r="S291" t="s">
        <v>949</v>
      </c>
      <c r="T291" t="s">
        <v>1003</v>
      </c>
    </row>
    <row r="292" spans="1:20" ht="13.8"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s="7">
        <v>289</v>
      </c>
      <c r="P292">
        <v>1445</v>
      </c>
      <c r="Q292" t="s">
        <v>937</v>
      </c>
      <c r="R292" t="s">
        <v>970</v>
      </c>
      <c r="S292" t="s">
        <v>949</v>
      </c>
      <c r="T292" t="s">
        <v>986</v>
      </c>
    </row>
    <row r="293" spans="1:20" ht="13.8"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s="7">
        <v>289</v>
      </c>
      <c r="P293">
        <v>289</v>
      </c>
      <c r="Q293" t="s">
        <v>942</v>
      </c>
      <c r="R293" t="s">
        <v>962</v>
      </c>
      <c r="S293" t="s">
        <v>949</v>
      </c>
      <c r="T293" t="s">
        <v>990</v>
      </c>
    </row>
    <row r="294" spans="1:20" ht="13.8"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s="7">
        <v>289</v>
      </c>
      <c r="P294">
        <v>1445</v>
      </c>
      <c r="Q294" t="s">
        <v>940</v>
      </c>
      <c r="R294" t="s">
        <v>970</v>
      </c>
      <c r="S294" t="s">
        <v>949</v>
      </c>
      <c r="T294" t="s">
        <v>953</v>
      </c>
    </row>
    <row r="295" spans="1:20" ht="13.8"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s="7">
        <v>1252</v>
      </c>
      <c r="P295">
        <v>3756</v>
      </c>
      <c r="Q295" t="s">
        <v>941</v>
      </c>
      <c r="R295" t="s">
        <v>956</v>
      </c>
      <c r="S295" t="s">
        <v>949</v>
      </c>
      <c r="T295" t="s">
        <v>985</v>
      </c>
    </row>
    <row r="296" spans="1:20" ht="13.8"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s="7">
        <v>289</v>
      </c>
      <c r="P296">
        <v>1445</v>
      </c>
      <c r="Q296" t="s">
        <v>941</v>
      </c>
      <c r="R296" t="s">
        <v>960</v>
      </c>
      <c r="S296" t="s">
        <v>949</v>
      </c>
      <c r="T296" t="s">
        <v>958</v>
      </c>
    </row>
    <row r="297" spans="1:20" ht="13.8"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s="7">
        <v>1141</v>
      </c>
      <c r="P297">
        <v>1141</v>
      </c>
      <c r="Q297" t="s">
        <v>937</v>
      </c>
      <c r="R297" t="s">
        <v>968</v>
      </c>
      <c r="S297" t="s">
        <v>949</v>
      </c>
      <c r="T297" t="s">
        <v>953</v>
      </c>
    </row>
    <row r="298" spans="1:20" ht="13.8"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s="7">
        <v>610</v>
      </c>
      <c r="P298">
        <v>1830</v>
      </c>
      <c r="Q298" t="s">
        <v>940</v>
      </c>
      <c r="R298" t="s">
        <v>980</v>
      </c>
      <c r="S298" t="s">
        <v>949</v>
      </c>
      <c r="T298" t="s">
        <v>990</v>
      </c>
    </row>
    <row r="299" spans="1:20" ht="13.8"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s="7">
        <v>422</v>
      </c>
      <c r="P299">
        <v>422</v>
      </c>
      <c r="Q299" t="s">
        <v>936</v>
      </c>
      <c r="R299" t="s">
        <v>956</v>
      </c>
      <c r="S299" t="s">
        <v>949</v>
      </c>
      <c r="T299" t="s">
        <v>1003</v>
      </c>
    </row>
    <row r="300" spans="1:20" ht="13.8"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s="7">
        <v>1356</v>
      </c>
      <c r="P300">
        <v>5424</v>
      </c>
      <c r="Q300" t="s">
        <v>938</v>
      </c>
      <c r="R300" t="s">
        <v>959</v>
      </c>
      <c r="S300" t="s">
        <v>949</v>
      </c>
      <c r="T300" t="s">
        <v>1003</v>
      </c>
    </row>
    <row r="301" spans="1:20" ht="13.8"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s="7">
        <v>1638</v>
      </c>
      <c r="P301">
        <v>6552</v>
      </c>
      <c r="Q301" t="s">
        <v>938</v>
      </c>
      <c r="R301" t="s">
        <v>968</v>
      </c>
      <c r="S301" t="s">
        <v>949</v>
      </c>
      <c r="T301" t="s">
        <v>983</v>
      </c>
    </row>
    <row r="302" spans="1:20" ht="13.8"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s="7">
        <v>1638</v>
      </c>
      <c r="P302">
        <v>8190</v>
      </c>
      <c r="Q302" t="s">
        <v>938</v>
      </c>
      <c r="R302" t="s">
        <v>960</v>
      </c>
      <c r="S302" t="s">
        <v>949</v>
      </c>
      <c r="T302" t="s">
        <v>969</v>
      </c>
    </row>
    <row r="303" spans="1:20" ht="13.8"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s="7">
        <v>1112</v>
      </c>
      <c r="P303">
        <v>3336</v>
      </c>
      <c r="Q303" t="s">
        <v>936</v>
      </c>
      <c r="R303" t="s">
        <v>957</v>
      </c>
      <c r="S303" t="s">
        <v>949</v>
      </c>
      <c r="T303" t="s">
        <v>983</v>
      </c>
    </row>
    <row r="304" spans="1:20" ht="13.8"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s="7">
        <v>1112</v>
      </c>
      <c r="P304">
        <v>2224</v>
      </c>
      <c r="Q304" t="s">
        <v>937</v>
      </c>
      <c r="R304" t="s">
        <v>970</v>
      </c>
      <c r="S304" t="s">
        <v>949</v>
      </c>
      <c r="T304" t="s">
        <v>950</v>
      </c>
    </row>
    <row r="305" spans="1:20" ht="13.8"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s="7">
        <v>610</v>
      </c>
      <c r="P305">
        <v>610</v>
      </c>
      <c r="Q305" t="s">
        <v>938</v>
      </c>
      <c r="R305" t="s">
        <v>983</v>
      </c>
      <c r="S305" t="s">
        <v>949</v>
      </c>
      <c r="T305" t="s">
        <v>969</v>
      </c>
    </row>
    <row r="306" spans="1:20" ht="13.8"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s="7">
        <v>422</v>
      </c>
      <c r="P306">
        <v>1688</v>
      </c>
      <c r="Q306" t="s">
        <v>938</v>
      </c>
      <c r="R306" t="s">
        <v>983</v>
      </c>
      <c r="S306" t="s">
        <v>949</v>
      </c>
      <c r="T306" t="s">
        <v>951</v>
      </c>
    </row>
    <row r="307" spans="1:20" ht="13.8"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s="7">
        <v>1252</v>
      </c>
      <c r="P307">
        <v>2504</v>
      </c>
      <c r="Q307" t="s">
        <v>940</v>
      </c>
      <c r="R307" t="s">
        <v>951</v>
      </c>
      <c r="S307" t="s">
        <v>949</v>
      </c>
      <c r="T307" t="s">
        <v>1011</v>
      </c>
    </row>
    <row r="308" spans="1:20" ht="13.8"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s="7">
        <v>289</v>
      </c>
      <c r="P308">
        <v>1156</v>
      </c>
      <c r="Q308" t="s">
        <v>938</v>
      </c>
      <c r="R308" t="s">
        <v>961</v>
      </c>
      <c r="S308" t="s">
        <v>949</v>
      </c>
      <c r="T308" t="s">
        <v>1001</v>
      </c>
    </row>
    <row r="309" spans="1:20" ht="13.8"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s="7">
        <v>289</v>
      </c>
      <c r="P309">
        <v>578</v>
      </c>
      <c r="Q309" t="s">
        <v>938</v>
      </c>
      <c r="R309" t="s">
        <v>951</v>
      </c>
      <c r="S309" t="s">
        <v>949</v>
      </c>
      <c r="T309" t="s">
        <v>973</v>
      </c>
    </row>
    <row r="310" spans="1:20" ht="13.8"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s="7">
        <v>1252</v>
      </c>
      <c r="P310">
        <v>1252</v>
      </c>
      <c r="Q310" t="s">
        <v>939</v>
      </c>
      <c r="R310" t="s">
        <v>966</v>
      </c>
      <c r="S310" t="s">
        <v>949</v>
      </c>
      <c r="T310" t="s">
        <v>985</v>
      </c>
    </row>
    <row r="311" spans="1:20" ht="13.8"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s="7">
        <v>1356</v>
      </c>
      <c r="P311">
        <v>5424</v>
      </c>
      <c r="Q311" t="s">
        <v>941</v>
      </c>
      <c r="R311" t="s">
        <v>978</v>
      </c>
      <c r="S311" t="s">
        <v>949</v>
      </c>
      <c r="T311" t="s">
        <v>977</v>
      </c>
    </row>
    <row r="312" spans="1:20" ht="13.8"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s="7">
        <v>1638</v>
      </c>
      <c r="P312">
        <v>4914</v>
      </c>
      <c r="Q312" t="s">
        <v>939</v>
      </c>
      <c r="R312" t="s">
        <v>966</v>
      </c>
      <c r="S312" t="s">
        <v>949</v>
      </c>
      <c r="T312" t="s">
        <v>954</v>
      </c>
    </row>
    <row r="313" spans="1:20" ht="13.8"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s="7">
        <v>409</v>
      </c>
      <c r="P313">
        <v>1636</v>
      </c>
      <c r="Q313" t="s">
        <v>937</v>
      </c>
      <c r="R313" t="s">
        <v>983</v>
      </c>
      <c r="S313" t="s">
        <v>949</v>
      </c>
      <c r="T313" t="s">
        <v>969</v>
      </c>
    </row>
    <row r="314" spans="1:20" ht="13.8"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s="7">
        <v>1141</v>
      </c>
      <c r="P314">
        <v>4564</v>
      </c>
      <c r="Q314" t="s">
        <v>941</v>
      </c>
      <c r="R314" t="s">
        <v>955</v>
      </c>
      <c r="S314" t="s">
        <v>949</v>
      </c>
      <c r="T314" t="s">
        <v>979</v>
      </c>
    </row>
    <row r="315" spans="1:20" ht="13.8"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s="7">
        <v>1721</v>
      </c>
      <c r="P315">
        <v>1721</v>
      </c>
      <c r="Q315" t="s">
        <v>942</v>
      </c>
      <c r="R315" t="s">
        <v>966</v>
      </c>
      <c r="S315" t="s">
        <v>949</v>
      </c>
      <c r="T315" t="s">
        <v>1000</v>
      </c>
    </row>
    <row r="316" spans="1:20" ht="13.8"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s="7">
        <v>1252</v>
      </c>
      <c r="P316">
        <v>2504</v>
      </c>
      <c r="Q316" t="s">
        <v>936</v>
      </c>
      <c r="R316" t="s">
        <v>995</v>
      </c>
      <c r="S316" t="s">
        <v>949</v>
      </c>
      <c r="T316" t="s">
        <v>1016</v>
      </c>
    </row>
    <row r="317" spans="1:20" ht="13.8"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s="7">
        <v>1356</v>
      </c>
      <c r="P317">
        <v>5424</v>
      </c>
      <c r="Q317" t="s">
        <v>940</v>
      </c>
      <c r="R317" t="s">
        <v>991</v>
      </c>
      <c r="S317" t="s">
        <v>949</v>
      </c>
      <c r="T317" t="s">
        <v>977</v>
      </c>
    </row>
    <row r="318" spans="1:20" ht="13.8"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s="7">
        <v>1141</v>
      </c>
      <c r="P318">
        <v>4564</v>
      </c>
      <c r="Q318" t="s">
        <v>941</v>
      </c>
      <c r="R318" t="s">
        <v>959</v>
      </c>
      <c r="S318" t="s">
        <v>949</v>
      </c>
      <c r="T318" t="s">
        <v>954</v>
      </c>
    </row>
    <row r="319" spans="1:20" ht="13.8"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s="7">
        <v>1141</v>
      </c>
      <c r="P319">
        <v>5705</v>
      </c>
      <c r="Q319" t="s">
        <v>939</v>
      </c>
      <c r="R319" t="s">
        <v>964</v>
      </c>
      <c r="S319" t="s">
        <v>949</v>
      </c>
      <c r="T319" t="s">
        <v>956</v>
      </c>
    </row>
    <row r="320" spans="1:20" ht="13.8"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s="7">
        <v>1721</v>
      </c>
      <c r="P320">
        <v>3442</v>
      </c>
      <c r="Q320" t="s">
        <v>942</v>
      </c>
      <c r="R320" t="s">
        <v>991</v>
      </c>
      <c r="S320" t="s">
        <v>949</v>
      </c>
      <c r="T320" t="s">
        <v>1006</v>
      </c>
    </row>
    <row r="321" spans="1:20" ht="13.8"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s="7">
        <v>1141</v>
      </c>
      <c r="P321">
        <v>5705</v>
      </c>
      <c r="Q321" t="s">
        <v>942</v>
      </c>
      <c r="R321" t="s">
        <v>955</v>
      </c>
      <c r="S321" t="s">
        <v>949</v>
      </c>
      <c r="T321" t="s">
        <v>990</v>
      </c>
    </row>
    <row r="322" spans="1:20" ht="13.8"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s="7">
        <v>1252</v>
      </c>
      <c r="P322">
        <v>2504</v>
      </c>
      <c r="Q322" t="s">
        <v>937</v>
      </c>
      <c r="R322" t="s">
        <v>980</v>
      </c>
      <c r="S322" t="s">
        <v>949</v>
      </c>
      <c r="T322" t="s">
        <v>950</v>
      </c>
    </row>
    <row r="323" spans="1:20" ht="13.8"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s="7">
        <v>1638</v>
      </c>
      <c r="P323">
        <v>4914</v>
      </c>
      <c r="Q323" t="s">
        <v>937</v>
      </c>
      <c r="R323" t="s">
        <v>957</v>
      </c>
      <c r="S323" t="s">
        <v>949</v>
      </c>
      <c r="T323" t="s">
        <v>996</v>
      </c>
    </row>
    <row r="324" spans="1:20" ht="13.8"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s="7">
        <v>422</v>
      </c>
      <c r="P324">
        <v>1266</v>
      </c>
      <c r="Q324" t="s">
        <v>940</v>
      </c>
      <c r="R324" t="s">
        <v>966</v>
      </c>
      <c r="S324" t="s">
        <v>949</v>
      </c>
      <c r="T324" t="s">
        <v>958</v>
      </c>
    </row>
    <row r="325" spans="1:20" ht="13.8"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s="7">
        <v>610</v>
      </c>
      <c r="P325">
        <v>610</v>
      </c>
      <c r="Q325" t="s">
        <v>940</v>
      </c>
      <c r="R325" t="s">
        <v>951</v>
      </c>
      <c r="S325" t="s">
        <v>949</v>
      </c>
      <c r="T325" t="s">
        <v>1014</v>
      </c>
    </row>
    <row r="326" spans="1:20" ht="13.8"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s="7">
        <v>1252</v>
      </c>
      <c r="P326">
        <v>3756</v>
      </c>
      <c r="Q326" t="s">
        <v>942</v>
      </c>
      <c r="R326" t="s">
        <v>953</v>
      </c>
      <c r="S326" t="s">
        <v>949</v>
      </c>
      <c r="T326" t="s">
        <v>949</v>
      </c>
    </row>
    <row r="327" spans="1:20" ht="13.8"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s="7">
        <v>1252</v>
      </c>
      <c r="P327">
        <v>2504</v>
      </c>
      <c r="Q327" t="s">
        <v>941</v>
      </c>
      <c r="R327" t="s">
        <v>983</v>
      </c>
      <c r="S327" t="s">
        <v>949</v>
      </c>
      <c r="T327" t="s">
        <v>984</v>
      </c>
    </row>
    <row r="328" spans="1:20" ht="13.8"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s="7">
        <v>1638</v>
      </c>
      <c r="P328">
        <v>8190</v>
      </c>
      <c r="Q328" t="s">
        <v>941</v>
      </c>
      <c r="R328" t="s">
        <v>953</v>
      </c>
      <c r="S328" t="s">
        <v>949</v>
      </c>
      <c r="T328" t="s">
        <v>961</v>
      </c>
    </row>
    <row r="329" spans="1:20" ht="13.8"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s="7">
        <v>422</v>
      </c>
      <c r="P329">
        <v>422</v>
      </c>
      <c r="Q329" t="s">
        <v>939</v>
      </c>
      <c r="R329" t="s">
        <v>1002</v>
      </c>
      <c r="S329" t="s">
        <v>949</v>
      </c>
      <c r="T329" t="s">
        <v>1012</v>
      </c>
    </row>
    <row r="330" spans="1:20" ht="13.8"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s="7">
        <v>1721</v>
      </c>
      <c r="P330">
        <v>1721</v>
      </c>
      <c r="Q330" t="s">
        <v>937</v>
      </c>
      <c r="R330" t="s">
        <v>957</v>
      </c>
      <c r="S330" t="s">
        <v>949</v>
      </c>
      <c r="T330" t="s">
        <v>1012</v>
      </c>
    </row>
    <row r="331" spans="1:20" ht="13.8"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s="7">
        <v>1638</v>
      </c>
      <c r="P331">
        <v>6552</v>
      </c>
      <c r="Q331" t="s">
        <v>941</v>
      </c>
      <c r="R331" t="s">
        <v>960</v>
      </c>
      <c r="S331" t="s">
        <v>949</v>
      </c>
      <c r="T331" t="s">
        <v>970</v>
      </c>
    </row>
    <row r="332" spans="1:20" ht="13.8"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s="7">
        <v>422</v>
      </c>
      <c r="P332">
        <v>1266</v>
      </c>
      <c r="Q332" t="s">
        <v>938</v>
      </c>
      <c r="R332" t="s">
        <v>980</v>
      </c>
      <c r="S332" t="s">
        <v>949</v>
      </c>
      <c r="T332" t="s">
        <v>998</v>
      </c>
    </row>
    <row r="333" spans="1:20" ht="13.8"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s="7">
        <v>289</v>
      </c>
      <c r="P333">
        <v>289</v>
      </c>
      <c r="Q333" t="s">
        <v>942</v>
      </c>
      <c r="R333" t="s">
        <v>949</v>
      </c>
      <c r="S333" t="s">
        <v>949</v>
      </c>
      <c r="T333" t="s">
        <v>985</v>
      </c>
    </row>
    <row r="334" spans="1:20" ht="13.8"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s="7">
        <v>289</v>
      </c>
      <c r="P334">
        <v>289</v>
      </c>
      <c r="Q334" t="s">
        <v>938</v>
      </c>
      <c r="R334" t="s">
        <v>951</v>
      </c>
      <c r="S334" t="s">
        <v>949</v>
      </c>
      <c r="T334" t="s">
        <v>963</v>
      </c>
    </row>
    <row r="335" spans="1:20" ht="13.8"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s="7">
        <v>1865</v>
      </c>
      <c r="P335">
        <v>1865</v>
      </c>
      <c r="Q335" t="s">
        <v>940</v>
      </c>
      <c r="R335" t="s">
        <v>999</v>
      </c>
      <c r="S335" t="s">
        <v>949</v>
      </c>
      <c r="T335" t="s">
        <v>977</v>
      </c>
    </row>
    <row r="336" spans="1:20" ht="13.8"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s="7">
        <v>1141</v>
      </c>
      <c r="P336">
        <v>3423</v>
      </c>
      <c r="Q336" t="s">
        <v>938</v>
      </c>
      <c r="R336" t="s">
        <v>962</v>
      </c>
      <c r="S336" t="s">
        <v>949</v>
      </c>
      <c r="T336" t="s">
        <v>1006</v>
      </c>
    </row>
    <row r="337" spans="1:20" ht="13.8"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s="7">
        <v>1356</v>
      </c>
      <c r="P337">
        <v>6780</v>
      </c>
      <c r="Q337" t="s">
        <v>939</v>
      </c>
      <c r="R337" t="s">
        <v>960</v>
      </c>
      <c r="S337" t="s">
        <v>949</v>
      </c>
      <c r="T337" t="s">
        <v>969</v>
      </c>
    </row>
    <row r="338" spans="1:20" ht="13.8"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s="7">
        <v>289</v>
      </c>
      <c r="P338">
        <v>1445</v>
      </c>
      <c r="Q338" t="s">
        <v>942</v>
      </c>
      <c r="R338" t="s">
        <v>970</v>
      </c>
      <c r="S338" t="s">
        <v>949</v>
      </c>
      <c r="T338" t="s">
        <v>960</v>
      </c>
    </row>
    <row r="339" spans="1:20" ht="13.8"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s="7">
        <v>422</v>
      </c>
      <c r="P339">
        <v>422</v>
      </c>
      <c r="Q339" t="s">
        <v>937</v>
      </c>
      <c r="R339" t="s">
        <v>953</v>
      </c>
      <c r="S339" t="s">
        <v>949</v>
      </c>
      <c r="T339" t="s">
        <v>952</v>
      </c>
    </row>
    <row r="340" spans="1:20" ht="13.8"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s="7">
        <v>610</v>
      </c>
      <c r="P340">
        <v>2440</v>
      </c>
      <c r="Q340" t="s">
        <v>942</v>
      </c>
      <c r="R340" t="s">
        <v>948</v>
      </c>
      <c r="S340" t="s">
        <v>949</v>
      </c>
      <c r="T340" t="s">
        <v>987</v>
      </c>
    </row>
    <row r="341" spans="1:20" ht="13.8"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s="7">
        <v>1141</v>
      </c>
      <c r="P341">
        <v>3423</v>
      </c>
      <c r="Q341" t="s">
        <v>941</v>
      </c>
      <c r="R341" t="s">
        <v>960</v>
      </c>
      <c r="S341" t="s">
        <v>949</v>
      </c>
      <c r="T341" t="s">
        <v>1013</v>
      </c>
    </row>
    <row r="342" spans="1:20" ht="13.8"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s="7">
        <v>610</v>
      </c>
      <c r="P342">
        <v>610</v>
      </c>
      <c r="Q342" t="s">
        <v>938</v>
      </c>
      <c r="R342" t="s">
        <v>960</v>
      </c>
      <c r="S342" t="s">
        <v>949</v>
      </c>
      <c r="T342" t="s">
        <v>959</v>
      </c>
    </row>
    <row r="343" spans="1:20" ht="13.8"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s="7">
        <v>1112</v>
      </c>
      <c r="P343">
        <v>1112</v>
      </c>
      <c r="Q343" t="s">
        <v>936</v>
      </c>
      <c r="R343" t="s">
        <v>966</v>
      </c>
      <c r="S343" t="s">
        <v>949</v>
      </c>
      <c r="T343" t="s">
        <v>1001</v>
      </c>
    </row>
    <row r="344" spans="1:20" ht="13.8"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s="7">
        <v>409</v>
      </c>
      <c r="P344">
        <v>409</v>
      </c>
      <c r="Q344" t="s">
        <v>939</v>
      </c>
      <c r="R344" t="s">
        <v>1002</v>
      </c>
      <c r="S344" t="s">
        <v>949</v>
      </c>
      <c r="T344" t="s">
        <v>981</v>
      </c>
    </row>
    <row r="345" spans="1:20" ht="13.8"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s="7">
        <v>1356</v>
      </c>
      <c r="P345">
        <v>4068</v>
      </c>
      <c r="Q345" t="s">
        <v>938</v>
      </c>
      <c r="R345" t="s">
        <v>978</v>
      </c>
      <c r="S345" t="s">
        <v>949</v>
      </c>
      <c r="T345" t="s">
        <v>1006</v>
      </c>
    </row>
    <row r="346" spans="1:20" ht="13.8"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s="7">
        <v>1141</v>
      </c>
      <c r="P346">
        <v>5705</v>
      </c>
      <c r="Q346" t="s">
        <v>942</v>
      </c>
      <c r="R346" t="s">
        <v>968</v>
      </c>
      <c r="S346" t="s">
        <v>949</v>
      </c>
      <c r="T346" t="s">
        <v>1010</v>
      </c>
    </row>
    <row r="347" spans="1:20" ht="13.8"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s="7">
        <v>1865</v>
      </c>
      <c r="P347">
        <v>5595</v>
      </c>
      <c r="Q347" t="s">
        <v>940</v>
      </c>
      <c r="R347" t="s">
        <v>959</v>
      </c>
      <c r="S347" t="s">
        <v>949</v>
      </c>
      <c r="T347" t="s">
        <v>958</v>
      </c>
    </row>
    <row r="348" spans="1:20" ht="13.8"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s="7">
        <v>1721</v>
      </c>
      <c r="P348">
        <v>8605</v>
      </c>
      <c r="Q348" t="s">
        <v>938</v>
      </c>
      <c r="R348" t="s">
        <v>955</v>
      </c>
      <c r="S348" t="s">
        <v>949</v>
      </c>
      <c r="T348" t="s">
        <v>1005</v>
      </c>
    </row>
    <row r="349" spans="1:20" ht="13.8"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s="7">
        <v>1865</v>
      </c>
      <c r="P349">
        <v>3730</v>
      </c>
      <c r="Q349" t="s">
        <v>942</v>
      </c>
      <c r="R349" t="s">
        <v>976</v>
      </c>
      <c r="S349" t="s">
        <v>949</v>
      </c>
      <c r="T349" t="s">
        <v>963</v>
      </c>
    </row>
    <row r="350" spans="1:20" ht="13.8"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s="7">
        <v>1112</v>
      </c>
      <c r="P350">
        <v>4448</v>
      </c>
      <c r="Q350" t="s">
        <v>940</v>
      </c>
      <c r="R350" t="s">
        <v>956</v>
      </c>
      <c r="S350" t="s">
        <v>949</v>
      </c>
      <c r="T350" t="s">
        <v>1006</v>
      </c>
    </row>
    <row r="351" spans="1:20" ht="13.8"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s="7">
        <v>289</v>
      </c>
      <c r="P351">
        <v>289</v>
      </c>
      <c r="Q351" t="s">
        <v>940</v>
      </c>
      <c r="R351" t="s">
        <v>959</v>
      </c>
      <c r="S351" t="s">
        <v>949</v>
      </c>
      <c r="T351" t="s">
        <v>1011</v>
      </c>
    </row>
    <row r="352" spans="1:20" ht="13.8"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s="7">
        <v>1252</v>
      </c>
      <c r="P352">
        <v>5008</v>
      </c>
      <c r="Q352" t="s">
        <v>942</v>
      </c>
      <c r="R352" t="s">
        <v>972</v>
      </c>
      <c r="S352" t="s">
        <v>949</v>
      </c>
      <c r="T352" t="s">
        <v>1001</v>
      </c>
    </row>
    <row r="353" spans="1:20" ht="13.8"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s="7">
        <v>1141</v>
      </c>
      <c r="P353">
        <v>2282</v>
      </c>
      <c r="Q353" t="s">
        <v>938</v>
      </c>
      <c r="R353" t="s">
        <v>995</v>
      </c>
      <c r="S353" t="s">
        <v>949</v>
      </c>
      <c r="T353" t="s">
        <v>975</v>
      </c>
    </row>
    <row r="354" spans="1:20" ht="13.8"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s="7">
        <v>1865</v>
      </c>
      <c r="P354">
        <v>9325</v>
      </c>
      <c r="Q354" t="s">
        <v>937</v>
      </c>
      <c r="R354" t="s">
        <v>968</v>
      </c>
      <c r="S354" t="s">
        <v>949</v>
      </c>
      <c r="T354" t="s">
        <v>990</v>
      </c>
    </row>
    <row r="355" spans="1:20" ht="13.8"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s="7">
        <v>1638</v>
      </c>
      <c r="P355">
        <v>1638</v>
      </c>
      <c r="Q355" t="s">
        <v>939</v>
      </c>
      <c r="R355" t="s">
        <v>964</v>
      </c>
      <c r="S355" t="s">
        <v>949</v>
      </c>
      <c r="T355" t="s">
        <v>975</v>
      </c>
    </row>
    <row r="356" spans="1:20" ht="13.8"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s="7">
        <v>1141</v>
      </c>
      <c r="P356">
        <v>4564</v>
      </c>
      <c r="Q356" t="s">
        <v>936</v>
      </c>
      <c r="R356" t="s">
        <v>962</v>
      </c>
      <c r="S356" t="s">
        <v>949</v>
      </c>
      <c r="T356" t="s">
        <v>984</v>
      </c>
    </row>
    <row r="357" spans="1:20" ht="13.8"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s="7">
        <v>409</v>
      </c>
      <c r="P357">
        <v>409</v>
      </c>
      <c r="Q357" t="s">
        <v>938</v>
      </c>
      <c r="R357" t="s">
        <v>991</v>
      </c>
      <c r="S357" t="s">
        <v>949</v>
      </c>
      <c r="T357" t="s">
        <v>989</v>
      </c>
    </row>
    <row r="358" spans="1:20" ht="13.8"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s="7">
        <v>1141</v>
      </c>
      <c r="P358">
        <v>2282</v>
      </c>
      <c r="Q358" t="s">
        <v>938</v>
      </c>
      <c r="R358" t="s">
        <v>972</v>
      </c>
      <c r="S358" t="s">
        <v>949</v>
      </c>
      <c r="T358" t="s">
        <v>969</v>
      </c>
    </row>
    <row r="359" spans="1:20" ht="13.8"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s="7">
        <v>1865</v>
      </c>
      <c r="P359">
        <v>1865</v>
      </c>
      <c r="Q359" t="s">
        <v>941</v>
      </c>
      <c r="R359" t="s">
        <v>976</v>
      </c>
      <c r="S359" t="s">
        <v>949</v>
      </c>
      <c r="T359" t="s">
        <v>949</v>
      </c>
    </row>
    <row r="360" spans="1:20" ht="13.8"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s="7">
        <v>289</v>
      </c>
      <c r="P360">
        <v>289</v>
      </c>
      <c r="Q360" t="s">
        <v>938</v>
      </c>
      <c r="R360" t="s">
        <v>957</v>
      </c>
      <c r="S360" t="s">
        <v>949</v>
      </c>
      <c r="T360" t="s">
        <v>990</v>
      </c>
    </row>
    <row r="361" spans="1:20" ht="13.8"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s="7">
        <v>1865</v>
      </c>
      <c r="P361">
        <v>1865</v>
      </c>
      <c r="Q361" t="s">
        <v>941</v>
      </c>
      <c r="R361" t="s">
        <v>955</v>
      </c>
      <c r="S361" t="s">
        <v>949</v>
      </c>
      <c r="T361" t="s">
        <v>1003</v>
      </c>
    </row>
    <row r="362" spans="1:20" ht="13.8"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s="7">
        <v>1638</v>
      </c>
      <c r="P362">
        <v>8190</v>
      </c>
      <c r="Q362" t="s">
        <v>939</v>
      </c>
      <c r="R362" t="s">
        <v>972</v>
      </c>
      <c r="S362" t="s">
        <v>949</v>
      </c>
      <c r="T362" t="s">
        <v>956</v>
      </c>
    </row>
    <row r="363" spans="1:20" ht="13.8"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s="7">
        <v>1721</v>
      </c>
      <c r="P363">
        <v>8605</v>
      </c>
      <c r="Q363" t="s">
        <v>942</v>
      </c>
      <c r="R363" t="s">
        <v>976</v>
      </c>
      <c r="S363" t="s">
        <v>949</v>
      </c>
      <c r="T363" t="s">
        <v>951</v>
      </c>
    </row>
    <row r="364" spans="1:20" ht="13.8"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s="7">
        <v>289</v>
      </c>
      <c r="P364">
        <v>867</v>
      </c>
      <c r="Q364" t="s">
        <v>939</v>
      </c>
      <c r="R364" t="s">
        <v>955</v>
      </c>
      <c r="S364" t="s">
        <v>949</v>
      </c>
      <c r="T364" t="s">
        <v>1002</v>
      </c>
    </row>
    <row r="365" spans="1:20" ht="13.8"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s="7">
        <v>289</v>
      </c>
      <c r="P365">
        <v>1445</v>
      </c>
      <c r="Q365" t="s">
        <v>941</v>
      </c>
      <c r="R365" t="s">
        <v>961</v>
      </c>
      <c r="S365" t="s">
        <v>949</v>
      </c>
      <c r="T365" t="s">
        <v>996</v>
      </c>
    </row>
    <row r="366" spans="1:20" ht="13.8"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s="7">
        <v>1112</v>
      </c>
      <c r="P366">
        <v>1112</v>
      </c>
      <c r="Q366" t="s">
        <v>940</v>
      </c>
      <c r="R366" t="s">
        <v>991</v>
      </c>
      <c r="S366" t="s">
        <v>949</v>
      </c>
      <c r="T366" t="s">
        <v>971</v>
      </c>
    </row>
    <row r="367" spans="1:20" ht="13.8"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s="7">
        <v>1141</v>
      </c>
      <c r="P367">
        <v>3423</v>
      </c>
      <c r="Q367" t="s">
        <v>940</v>
      </c>
      <c r="R367" t="s">
        <v>951</v>
      </c>
      <c r="S367" t="s">
        <v>949</v>
      </c>
      <c r="T367" t="s">
        <v>986</v>
      </c>
    </row>
    <row r="368" spans="1:20" ht="13.8"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s="7">
        <v>1112</v>
      </c>
      <c r="P368">
        <v>4448</v>
      </c>
      <c r="Q368" t="s">
        <v>941</v>
      </c>
      <c r="R368" t="s">
        <v>968</v>
      </c>
      <c r="S368" t="s">
        <v>949</v>
      </c>
      <c r="T368" t="s">
        <v>958</v>
      </c>
    </row>
    <row r="369" spans="1:20" ht="13.8"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s="7">
        <v>1141</v>
      </c>
      <c r="P369">
        <v>2282</v>
      </c>
      <c r="Q369" t="s">
        <v>939</v>
      </c>
      <c r="R369" t="s">
        <v>955</v>
      </c>
      <c r="S369" t="s">
        <v>949</v>
      </c>
      <c r="T369" t="s">
        <v>961</v>
      </c>
    </row>
    <row r="370" spans="1:20" ht="13.8"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s="7">
        <v>1141</v>
      </c>
      <c r="P370">
        <v>1141</v>
      </c>
      <c r="Q370" t="s">
        <v>939</v>
      </c>
      <c r="R370" t="s">
        <v>970</v>
      </c>
      <c r="S370" t="s">
        <v>949</v>
      </c>
      <c r="T370" t="s">
        <v>989</v>
      </c>
    </row>
    <row r="371" spans="1:20" ht="13.8"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s="7">
        <v>998</v>
      </c>
      <c r="P371">
        <v>2994</v>
      </c>
      <c r="Q371" t="s">
        <v>940</v>
      </c>
      <c r="R371" t="s">
        <v>960</v>
      </c>
      <c r="S371" t="s">
        <v>949</v>
      </c>
      <c r="T371" t="s">
        <v>981</v>
      </c>
    </row>
    <row r="372" spans="1:20" ht="13.8"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s="7">
        <v>1865</v>
      </c>
      <c r="P372">
        <v>1865</v>
      </c>
      <c r="Q372" t="s">
        <v>940</v>
      </c>
      <c r="R372" t="s">
        <v>978</v>
      </c>
      <c r="S372" t="s">
        <v>949</v>
      </c>
      <c r="T372" t="s">
        <v>973</v>
      </c>
    </row>
    <row r="373" spans="1:20" ht="13.8"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s="7">
        <v>289</v>
      </c>
      <c r="P373">
        <v>867</v>
      </c>
      <c r="Q373" t="s">
        <v>936</v>
      </c>
      <c r="R373" t="s">
        <v>966</v>
      </c>
      <c r="S373" t="s">
        <v>949</v>
      </c>
      <c r="T373" t="s">
        <v>1016</v>
      </c>
    </row>
    <row r="374" spans="1:20" ht="13.8"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s="7">
        <v>1721</v>
      </c>
      <c r="P374">
        <v>5163</v>
      </c>
      <c r="Q374" t="s">
        <v>941</v>
      </c>
      <c r="R374" t="s">
        <v>991</v>
      </c>
      <c r="S374" t="s">
        <v>949</v>
      </c>
      <c r="T374" t="s">
        <v>963</v>
      </c>
    </row>
    <row r="375" spans="1:20" ht="13.8"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s="7">
        <v>1252</v>
      </c>
      <c r="P375">
        <v>1252</v>
      </c>
      <c r="Q375" t="s">
        <v>938</v>
      </c>
      <c r="R375" t="s">
        <v>983</v>
      </c>
      <c r="S375" t="s">
        <v>949</v>
      </c>
      <c r="T375" t="s">
        <v>989</v>
      </c>
    </row>
    <row r="376" spans="1:20" ht="13.8"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s="7">
        <v>1356</v>
      </c>
      <c r="P376">
        <v>1356</v>
      </c>
      <c r="Q376" t="s">
        <v>942</v>
      </c>
      <c r="R376" t="s">
        <v>1002</v>
      </c>
      <c r="S376" t="s">
        <v>949</v>
      </c>
      <c r="T376" t="s">
        <v>991</v>
      </c>
    </row>
    <row r="377" spans="1:20" ht="13.8"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s="7">
        <v>1141</v>
      </c>
      <c r="P377">
        <v>2282</v>
      </c>
      <c r="Q377" t="s">
        <v>937</v>
      </c>
      <c r="R377" t="s">
        <v>983</v>
      </c>
      <c r="S377" t="s">
        <v>949</v>
      </c>
      <c r="T377" t="s">
        <v>975</v>
      </c>
    </row>
    <row r="378" spans="1:20" ht="13.8"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s="7">
        <v>1638</v>
      </c>
      <c r="P378">
        <v>1638</v>
      </c>
      <c r="Q378" t="s">
        <v>942</v>
      </c>
      <c r="R378" t="s">
        <v>970</v>
      </c>
      <c r="S378" t="s">
        <v>949</v>
      </c>
      <c r="T378" t="s">
        <v>954</v>
      </c>
    </row>
    <row r="379" spans="1:20" ht="13.8"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s="7">
        <v>1356</v>
      </c>
      <c r="P379">
        <v>2712</v>
      </c>
      <c r="Q379" t="s">
        <v>936</v>
      </c>
      <c r="R379" t="s">
        <v>968</v>
      </c>
      <c r="S379" t="s">
        <v>949</v>
      </c>
      <c r="T379" t="s">
        <v>1007</v>
      </c>
    </row>
    <row r="380" spans="1:20" ht="13.8"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s="7">
        <v>1638</v>
      </c>
      <c r="P380">
        <v>3276</v>
      </c>
      <c r="Q380" t="s">
        <v>939</v>
      </c>
      <c r="R380" t="s">
        <v>961</v>
      </c>
      <c r="S380" t="s">
        <v>949</v>
      </c>
      <c r="T380" t="s">
        <v>1012</v>
      </c>
    </row>
    <row r="381" spans="1:20" ht="13.8"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s="7">
        <v>1778</v>
      </c>
      <c r="P381">
        <v>7112</v>
      </c>
      <c r="Q381" t="s">
        <v>939</v>
      </c>
      <c r="R381" t="s">
        <v>970</v>
      </c>
      <c r="S381" t="s">
        <v>949</v>
      </c>
      <c r="T381" t="s">
        <v>989</v>
      </c>
    </row>
    <row r="382" spans="1:20" ht="13.8"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s="7">
        <v>548</v>
      </c>
      <c r="P382">
        <v>2192</v>
      </c>
      <c r="Q382" t="s">
        <v>939</v>
      </c>
      <c r="R382" t="s">
        <v>961</v>
      </c>
      <c r="S382" t="s">
        <v>949</v>
      </c>
      <c r="T382" t="s">
        <v>986</v>
      </c>
    </row>
    <row r="383" spans="1:20" ht="13.8"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s="7">
        <v>1605</v>
      </c>
      <c r="P383">
        <v>3210</v>
      </c>
      <c r="Q383" t="s">
        <v>941</v>
      </c>
      <c r="R383" t="s">
        <v>964</v>
      </c>
      <c r="S383" t="s">
        <v>949</v>
      </c>
      <c r="T383" t="s">
        <v>949</v>
      </c>
    </row>
    <row r="384" spans="1:20" ht="13.8"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s="7">
        <v>1605</v>
      </c>
      <c r="P384">
        <v>1605</v>
      </c>
      <c r="Q384" t="s">
        <v>941</v>
      </c>
      <c r="R384" t="s">
        <v>972</v>
      </c>
      <c r="S384" t="s">
        <v>949</v>
      </c>
      <c r="T384" t="s">
        <v>1009</v>
      </c>
    </row>
    <row r="385" spans="1:20" ht="13.8"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s="7">
        <v>1605</v>
      </c>
      <c r="P385">
        <v>8025</v>
      </c>
      <c r="Q385" t="s">
        <v>939</v>
      </c>
      <c r="R385" t="s">
        <v>978</v>
      </c>
      <c r="S385" t="s">
        <v>949</v>
      </c>
      <c r="T385" t="s">
        <v>965</v>
      </c>
    </row>
    <row r="386" spans="1:20" ht="13.8"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s="7">
        <v>1605</v>
      </c>
      <c r="P386">
        <v>8025</v>
      </c>
      <c r="Q386" t="s">
        <v>939</v>
      </c>
      <c r="R386" t="s">
        <v>966</v>
      </c>
      <c r="S386" t="s">
        <v>949</v>
      </c>
      <c r="T386" t="s">
        <v>1005</v>
      </c>
    </row>
    <row r="387" spans="1:20" ht="13.8"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s="7">
        <v>1561</v>
      </c>
      <c r="P387">
        <v>7805</v>
      </c>
      <c r="Q387" t="s">
        <v>936</v>
      </c>
      <c r="R387" t="s">
        <v>966</v>
      </c>
      <c r="S387" t="s">
        <v>949</v>
      </c>
      <c r="T387" t="s">
        <v>1013</v>
      </c>
    </row>
    <row r="388" spans="1:20" ht="13.8"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s="7">
        <v>1335</v>
      </c>
      <c r="P388">
        <v>5340</v>
      </c>
      <c r="Q388" t="s">
        <v>938</v>
      </c>
      <c r="R388" t="s">
        <v>953</v>
      </c>
      <c r="S388" t="s">
        <v>949</v>
      </c>
      <c r="T388" t="s">
        <v>962</v>
      </c>
    </row>
    <row r="389" spans="1:20" ht="13.8"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s="7">
        <v>548</v>
      </c>
      <c r="P389">
        <v>2192</v>
      </c>
      <c r="Q389" t="s">
        <v>937</v>
      </c>
      <c r="R389" t="s">
        <v>962</v>
      </c>
      <c r="S389" t="s">
        <v>949</v>
      </c>
      <c r="T389" t="s">
        <v>994</v>
      </c>
    </row>
    <row r="390" spans="1:20" ht="13.8"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s="7">
        <v>811</v>
      </c>
      <c r="P390">
        <v>2433</v>
      </c>
      <c r="Q390" t="s">
        <v>939</v>
      </c>
      <c r="R390" t="s">
        <v>999</v>
      </c>
      <c r="S390" t="s">
        <v>949</v>
      </c>
      <c r="T390" t="s">
        <v>974</v>
      </c>
    </row>
    <row r="391" spans="1:20" ht="13.8"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s="7">
        <v>811</v>
      </c>
      <c r="P391">
        <v>4055</v>
      </c>
      <c r="Q391" t="s">
        <v>941</v>
      </c>
      <c r="R391" t="s">
        <v>966</v>
      </c>
      <c r="S391" t="s">
        <v>949</v>
      </c>
      <c r="T391" t="s">
        <v>1008</v>
      </c>
    </row>
    <row r="392" spans="1:20" ht="13.8"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s="7">
        <v>548</v>
      </c>
      <c r="P392">
        <v>2740</v>
      </c>
      <c r="Q392" t="s">
        <v>936</v>
      </c>
      <c r="R392" t="s">
        <v>956</v>
      </c>
      <c r="S392" t="s">
        <v>949</v>
      </c>
      <c r="T392" t="s">
        <v>966</v>
      </c>
    </row>
    <row r="393" spans="1:20" ht="13.8"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s="7">
        <v>1904</v>
      </c>
      <c r="P393">
        <v>5712</v>
      </c>
      <c r="Q393" t="s">
        <v>939</v>
      </c>
      <c r="R393" t="s">
        <v>960</v>
      </c>
      <c r="S393" t="s">
        <v>949</v>
      </c>
      <c r="T393" t="s">
        <v>1013</v>
      </c>
    </row>
    <row r="394" spans="1:20" ht="13.8"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s="7">
        <v>1904</v>
      </c>
      <c r="P394">
        <v>3808</v>
      </c>
      <c r="Q394" t="s">
        <v>942</v>
      </c>
      <c r="R394" t="s">
        <v>968</v>
      </c>
      <c r="S394" t="s">
        <v>949</v>
      </c>
      <c r="T394" t="s">
        <v>962</v>
      </c>
    </row>
    <row r="395" spans="1:20" ht="13.8"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s="7">
        <v>1878</v>
      </c>
      <c r="P395">
        <v>9390</v>
      </c>
      <c r="Q395" t="s">
        <v>939</v>
      </c>
      <c r="R395" t="s">
        <v>957</v>
      </c>
      <c r="S395" t="s">
        <v>949</v>
      </c>
      <c r="T395" t="s">
        <v>951</v>
      </c>
    </row>
    <row r="396" spans="1:20" ht="13.8"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s="7">
        <v>1904</v>
      </c>
      <c r="P396">
        <v>7616</v>
      </c>
      <c r="Q396" t="s">
        <v>942</v>
      </c>
      <c r="R396" t="s">
        <v>999</v>
      </c>
      <c r="S396" t="s">
        <v>949</v>
      </c>
      <c r="T396" t="s">
        <v>997</v>
      </c>
    </row>
    <row r="397" spans="1:20" ht="13.8"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s="7">
        <v>1605</v>
      </c>
      <c r="P397">
        <v>8025</v>
      </c>
      <c r="Q397" t="s">
        <v>941</v>
      </c>
      <c r="R397" t="s">
        <v>991</v>
      </c>
      <c r="S397" t="s">
        <v>949</v>
      </c>
      <c r="T397" t="s">
        <v>962</v>
      </c>
    </row>
    <row r="398" spans="1:20" ht="13.8"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s="7">
        <v>1672</v>
      </c>
      <c r="P398">
        <v>6688</v>
      </c>
      <c r="Q398" t="s">
        <v>939</v>
      </c>
      <c r="R398" t="s">
        <v>956</v>
      </c>
      <c r="S398" t="s">
        <v>949</v>
      </c>
      <c r="T398" t="s">
        <v>970</v>
      </c>
    </row>
    <row r="399" spans="1:20" ht="13.8"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s="7">
        <v>1778</v>
      </c>
      <c r="P399">
        <v>7112</v>
      </c>
      <c r="Q399" t="s">
        <v>940</v>
      </c>
      <c r="R399" t="s">
        <v>962</v>
      </c>
      <c r="S399" t="s">
        <v>949</v>
      </c>
      <c r="T399" t="s">
        <v>1006</v>
      </c>
    </row>
    <row r="400" spans="1:20" ht="13.8"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s="7">
        <v>1335</v>
      </c>
      <c r="P400">
        <v>1335</v>
      </c>
      <c r="Q400" t="s">
        <v>942</v>
      </c>
      <c r="R400" t="s">
        <v>957</v>
      </c>
      <c r="S400" t="s">
        <v>949</v>
      </c>
      <c r="T400" t="s">
        <v>1011</v>
      </c>
    </row>
    <row r="401" spans="1:20" ht="13.8"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s="7">
        <v>1878</v>
      </c>
      <c r="P401">
        <v>5634</v>
      </c>
      <c r="Q401" t="s">
        <v>939</v>
      </c>
      <c r="R401" t="s">
        <v>955</v>
      </c>
      <c r="S401" t="s">
        <v>949</v>
      </c>
      <c r="T401" t="s">
        <v>1015</v>
      </c>
    </row>
    <row r="402" spans="1:20" ht="13.8"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s="7">
        <v>1878</v>
      </c>
      <c r="P402">
        <v>5634</v>
      </c>
      <c r="Q402" t="s">
        <v>942</v>
      </c>
      <c r="R402" t="s">
        <v>953</v>
      </c>
      <c r="S402" t="s">
        <v>949</v>
      </c>
      <c r="T402" t="s">
        <v>974</v>
      </c>
    </row>
    <row r="403" spans="1:20" ht="13.8"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s="7">
        <v>1778</v>
      </c>
      <c r="P403">
        <v>5334</v>
      </c>
      <c r="Q403" t="s">
        <v>941</v>
      </c>
      <c r="R403" t="s">
        <v>980</v>
      </c>
      <c r="S403" t="s">
        <v>949</v>
      </c>
      <c r="T403" t="s">
        <v>1009</v>
      </c>
    </row>
    <row r="404" spans="1:20" ht="13.8"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s="7">
        <v>1878</v>
      </c>
      <c r="P404">
        <v>7512</v>
      </c>
      <c r="Q404" t="s">
        <v>936</v>
      </c>
      <c r="R404" t="s">
        <v>972</v>
      </c>
      <c r="S404" t="s">
        <v>949</v>
      </c>
      <c r="T404" t="s">
        <v>996</v>
      </c>
    </row>
    <row r="405" spans="1:20" ht="13.8"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s="7">
        <v>1904</v>
      </c>
      <c r="P405">
        <v>1904</v>
      </c>
      <c r="Q405" t="s">
        <v>936</v>
      </c>
      <c r="R405" t="s">
        <v>968</v>
      </c>
      <c r="S405" t="s">
        <v>949</v>
      </c>
      <c r="T405" t="s">
        <v>959</v>
      </c>
    </row>
    <row r="406" spans="1:20" ht="13.8"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s="7">
        <v>548</v>
      </c>
      <c r="P406">
        <v>1644</v>
      </c>
      <c r="Q406" t="s">
        <v>941</v>
      </c>
      <c r="R406" t="s">
        <v>966</v>
      </c>
      <c r="S406" t="s">
        <v>949</v>
      </c>
      <c r="T406" t="s">
        <v>1004</v>
      </c>
    </row>
    <row r="407" spans="1:20" ht="13.8"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s="7">
        <v>1561</v>
      </c>
      <c r="P407">
        <v>1561</v>
      </c>
      <c r="Q407" t="s">
        <v>937</v>
      </c>
      <c r="R407" t="s">
        <v>956</v>
      </c>
      <c r="S407" t="s">
        <v>949</v>
      </c>
      <c r="T407" t="s">
        <v>1005</v>
      </c>
    </row>
    <row r="408" spans="1:20" ht="13.8"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s="7">
        <v>1561</v>
      </c>
      <c r="P408">
        <v>4683</v>
      </c>
      <c r="Q408" t="s">
        <v>941</v>
      </c>
      <c r="R408" t="s">
        <v>991</v>
      </c>
      <c r="S408" t="s">
        <v>949</v>
      </c>
      <c r="T408" t="s">
        <v>996</v>
      </c>
    </row>
    <row r="409" spans="1:20" ht="13.8"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s="7">
        <v>1561</v>
      </c>
      <c r="P409">
        <v>7805</v>
      </c>
      <c r="Q409" t="s">
        <v>941</v>
      </c>
      <c r="R409" t="s">
        <v>956</v>
      </c>
      <c r="S409" t="s">
        <v>949</v>
      </c>
      <c r="T409" t="s">
        <v>952</v>
      </c>
    </row>
    <row r="410" spans="1:20" ht="13.8"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s="7">
        <v>1335</v>
      </c>
      <c r="P410">
        <v>6675</v>
      </c>
      <c r="Q410" t="s">
        <v>937</v>
      </c>
      <c r="R410" t="s">
        <v>960</v>
      </c>
      <c r="S410" t="s">
        <v>949</v>
      </c>
      <c r="T410" t="s">
        <v>951</v>
      </c>
    </row>
    <row r="411" spans="1:20" ht="13.8"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s="7">
        <v>1335</v>
      </c>
      <c r="P411">
        <v>2670</v>
      </c>
      <c r="Q411" t="s">
        <v>940</v>
      </c>
      <c r="R411" t="s">
        <v>959</v>
      </c>
      <c r="S411" t="s">
        <v>949</v>
      </c>
      <c r="T411" t="s">
        <v>954</v>
      </c>
    </row>
    <row r="412" spans="1:20" ht="13.8"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s="7">
        <v>1605</v>
      </c>
      <c r="P412">
        <v>1605</v>
      </c>
      <c r="Q412" t="s">
        <v>941</v>
      </c>
      <c r="R412" t="s">
        <v>976</v>
      </c>
      <c r="S412" t="s">
        <v>949</v>
      </c>
      <c r="T412" t="s">
        <v>962</v>
      </c>
    </row>
    <row r="413" spans="1:20" ht="13.8"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s="7">
        <v>1878</v>
      </c>
      <c r="P413">
        <v>1878</v>
      </c>
      <c r="Q413" t="s">
        <v>939</v>
      </c>
      <c r="R413" t="s">
        <v>991</v>
      </c>
      <c r="S413" t="s">
        <v>949</v>
      </c>
      <c r="T413" t="s">
        <v>961</v>
      </c>
    </row>
    <row r="414" spans="1:20" ht="13.8"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s="7">
        <v>548</v>
      </c>
      <c r="P414">
        <v>2740</v>
      </c>
      <c r="Q414" t="s">
        <v>938</v>
      </c>
      <c r="R414" t="s">
        <v>959</v>
      </c>
      <c r="S414" t="s">
        <v>949</v>
      </c>
      <c r="T414" t="s">
        <v>973</v>
      </c>
    </row>
    <row r="415" spans="1:20" ht="13.8"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s="7">
        <v>1335</v>
      </c>
      <c r="P415">
        <v>4005</v>
      </c>
      <c r="Q415" t="s">
        <v>939</v>
      </c>
      <c r="R415" t="s">
        <v>960</v>
      </c>
      <c r="S415" t="s">
        <v>949</v>
      </c>
      <c r="T415" t="s">
        <v>1005</v>
      </c>
    </row>
    <row r="416" spans="1:20" ht="13.8"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s="7">
        <v>811</v>
      </c>
      <c r="P416">
        <v>1622</v>
      </c>
      <c r="Q416" t="s">
        <v>942</v>
      </c>
      <c r="R416" t="s">
        <v>949</v>
      </c>
      <c r="S416" t="s">
        <v>949</v>
      </c>
      <c r="T416" t="s">
        <v>959</v>
      </c>
    </row>
    <row r="417" spans="1:20" ht="13.8"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s="7">
        <v>1672</v>
      </c>
      <c r="P417">
        <v>1672</v>
      </c>
      <c r="Q417" t="s">
        <v>940</v>
      </c>
      <c r="R417" t="s">
        <v>991</v>
      </c>
      <c r="S417" t="s">
        <v>949</v>
      </c>
      <c r="T417" t="s">
        <v>969</v>
      </c>
    </row>
    <row r="418" spans="1:20" ht="13.8"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s="7">
        <v>1672</v>
      </c>
      <c r="P418">
        <v>1672</v>
      </c>
      <c r="Q418" t="s">
        <v>939</v>
      </c>
      <c r="R418" t="s">
        <v>970</v>
      </c>
      <c r="S418" t="s">
        <v>949</v>
      </c>
      <c r="T418" t="s">
        <v>1002</v>
      </c>
    </row>
    <row r="419" spans="1:20" ht="13.8"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s="7">
        <v>1561</v>
      </c>
      <c r="P419">
        <v>4683</v>
      </c>
      <c r="Q419" t="s">
        <v>939</v>
      </c>
      <c r="R419" t="s">
        <v>955</v>
      </c>
      <c r="S419" t="s">
        <v>949</v>
      </c>
      <c r="T419" t="s">
        <v>1001</v>
      </c>
    </row>
    <row r="420" spans="1:20" ht="13.8"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s="7">
        <v>1605</v>
      </c>
      <c r="P420">
        <v>3210</v>
      </c>
      <c r="Q420" t="s">
        <v>939</v>
      </c>
      <c r="R420" t="s">
        <v>991</v>
      </c>
      <c r="S420" t="s">
        <v>949</v>
      </c>
      <c r="T420" t="s">
        <v>966</v>
      </c>
    </row>
    <row r="421" spans="1:20" ht="13.8"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s="7">
        <v>1778</v>
      </c>
      <c r="P421">
        <v>8890</v>
      </c>
      <c r="Q421" t="s">
        <v>941</v>
      </c>
      <c r="R421" t="s">
        <v>976</v>
      </c>
      <c r="S421" t="s">
        <v>949</v>
      </c>
      <c r="T421" t="s">
        <v>1001</v>
      </c>
    </row>
    <row r="422" spans="1:20" ht="13.8"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s="7">
        <v>1335</v>
      </c>
      <c r="P422">
        <v>2670</v>
      </c>
      <c r="Q422" t="s">
        <v>941</v>
      </c>
      <c r="R422" t="s">
        <v>968</v>
      </c>
      <c r="S422" t="s">
        <v>949</v>
      </c>
      <c r="T422" t="s">
        <v>981</v>
      </c>
    </row>
    <row r="423" spans="1:20" ht="13.8"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s="7">
        <v>1778</v>
      </c>
      <c r="P423">
        <v>1778</v>
      </c>
      <c r="Q423" t="s">
        <v>937</v>
      </c>
      <c r="R423" t="s">
        <v>980</v>
      </c>
      <c r="S423" t="s">
        <v>949</v>
      </c>
      <c r="T423" t="s">
        <v>950</v>
      </c>
    </row>
    <row r="424" spans="1:20" ht="13.8"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s="7">
        <v>1904</v>
      </c>
      <c r="P424">
        <v>3808</v>
      </c>
      <c r="Q424" t="s">
        <v>940</v>
      </c>
      <c r="R424" t="s">
        <v>962</v>
      </c>
      <c r="S424" t="s">
        <v>949</v>
      </c>
      <c r="T424" t="s">
        <v>962</v>
      </c>
    </row>
    <row r="425" spans="1:20" ht="13.8"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s="7">
        <v>1904</v>
      </c>
      <c r="P425">
        <v>1904</v>
      </c>
      <c r="Q425" t="s">
        <v>939</v>
      </c>
      <c r="R425" t="s">
        <v>966</v>
      </c>
      <c r="S425" t="s">
        <v>949</v>
      </c>
      <c r="T425" t="s">
        <v>973</v>
      </c>
    </row>
    <row r="426" spans="1:20" ht="13.8"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s="7">
        <v>1904</v>
      </c>
      <c r="P426">
        <v>7616</v>
      </c>
      <c r="Q426" t="s">
        <v>936</v>
      </c>
      <c r="R426" t="s">
        <v>948</v>
      </c>
      <c r="S426" t="s">
        <v>949</v>
      </c>
      <c r="T426" t="s">
        <v>981</v>
      </c>
    </row>
    <row r="427" spans="1:20" ht="13.8"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s="7">
        <v>1605</v>
      </c>
      <c r="P427">
        <v>8025</v>
      </c>
      <c r="Q427" t="s">
        <v>941</v>
      </c>
      <c r="R427" t="s">
        <v>964</v>
      </c>
      <c r="S427" t="s">
        <v>949</v>
      </c>
      <c r="T427" t="s">
        <v>1001</v>
      </c>
    </row>
    <row r="428" spans="1:20" ht="13.8"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s="7">
        <v>1561</v>
      </c>
      <c r="P428">
        <v>7805</v>
      </c>
      <c r="Q428" t="s">
        <v>941</v>
      </c>
      <c r="R428" t="s">
        <v>991</v>
      </c>
      <c r="S428" t="s">
        <v>949</v>
      </c>
      <c r="T428" t="s">
        <v>970</v>
      </c>
    </row>
    <row r="429" spans="1:20" ht="13.8"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s="7">
        <v>1904</v>
      </c>
      <c r="P429">
        <v>7616</v>
      </c>
      <c r="Q429" t="s">
        <v>938</v>
      </c>
      <c r="R429" t="s">
        <v>976</v>
      </c>
      <c r="S429" t="s">
        <v>949</v>
      </c>
      <c r="T429" t="s">
        <v>975</v>
      </c>
    </row>
    <row r="430" spans="1:20" ht="13.8"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s="7">
        <v>811</v>
      </c>
      <c r="P430">
        <v>4055</v>
      </c>
      <c r="Q430" t="s">
        <v>941</v>
      </c>
      <c r="R430" t="s">
        <v>959</v>
      </c>
      <c r="S430" t="s">
        <v>949</v>
      </c>
      <c r="T430" t="s">
        <v>948</v>
      </c>
    </row>
    <row r="431" spans="1:20" ht="13.8"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s="7">
        <v>1878</v>
      </c>
      <c r="P431">
        <v>5634</v>
      </c>
      <c r="Q431" t="s">
        <v>942</v>
      </c>
      <c r="R431" t="s">
        <v>948</v>
      </c>
      <c r="S431" t="s">
        <v>949</v>
      </c>
      <c r="T431" t="s">
        <v>983</v>
      </c>
    </row>
    <row r="432" spans="1:20" ht="13.8"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s="7">
        <v>1672</v>
      </c>
      <c r="P432">
        <v>3344</v>
      </c>
      <c r="Q432" t="s">
        <v>939</v>
      </c>
      <c r="R432" t="s">
        <v>972</v>
      </c>
      <c r="S432" t="s">
        <v>949</v>
      </c>
      <c r="T432" t="s">
        <v>996</v>
      </c>
    </row>
    <row r="433" spans="1:20" ht="13.8"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s="7">
        <v>1605</v>
      </c>
      <c r="P433">
        <v>8025</v>
      </c>
      <c r="Q433" t="s">
        <v>941</v>
      </c>
      <c r="R433" t="s">
        <v>949</v>
      </c>
      <c r="S433" t="s">
        <v>949</v>
      </c>
      <c r="T433" t="s">
        <v>950</v>
      </c>
    </row>
    <row r="434" spans="1:20" ht="13.8"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s="7">
        <v>548</v>
      </c>
      <c r="P434">
        <v>1096</v>
      </c>
      <c r="Q434" t="s">
        <v>939</v>
      </c>
      <c r="R434" t="s">
        <v>983</v>
      </c>
      <c r="S434" t="s">
        <v>949</v>
      </c>
      <c r="T434" t="s">
        <v>1005</v>
      </c>
    </row>
    <row r="435" spans="1:20" ht="13.8"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s="7">
        <v>1672</v>
      </c>
      <c r="P435">
        <v>6688</v>
      </c>
      <c r="Q435" t="s">
        <v>941</v>
      </c>
      <c r="R435" t="s">
        <v>949</v>
      </c>
      <c r="S435" t="s">
        <v>949</v>
      </c>
      <c r="T435" t="s">
        <v>962</v>
      </c>
    </row>
    <row r="436" spans="1:20" ht="13.8"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s="7">
        <v>1904</v>
      </c>
      <c r="P436">
        <v>1904</v>
      </c>
      <c r="Q436" t="s">
        <v>942</v>
      </c>
      <c r="R436" t="s">
        <v>991</v>
      </c>
      <c r="S436" t="s">
        <v>949</v>
      </c>
      <c r="T436" t="s">
        <v>967</v>
      </c>
    </row>
    <row r="437" spans="1:20" ht="13.8"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s="7">
        <v>1335</v>
      </c>
      <c r="P437">
        <v>2670</v>
      </c>
      <c r="Q437" t="s">
        <v>936</v>
      </c>
      <c r="R437" t="s">
        <v>999</v>
      </c>
      <c r="S437" t="s">
        <v>949</v>
      </c>
      <c r="T437" t="s">
        <v>965</v>
      </c>
    </row>
    <row r="438" spans="1:20" ht="13.8"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s="7">
        <v>548</v>
      </c>
      <c r="P438">
        <v>1096</v>
      </c>
      <c r="Q438" t="s">
        <v>940</v>
      </c>
      <c r="R438" t="s">
        <v>949</v>
      </c>
      <c r="S438" t="s">
        <v>949</v>
      </c>
      <c r="T438" t="s">
        <v>953</v>
      </c>
    </row>
    <row r="439" spans="1:20" ht="13.8"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s="7">
        <v>1904</v>
      </c>
      <c r="P439">
        <v>9520</v>
      </c>
      <c r="Q439" t="s">
        <v>937</v>
      </c>
      <c r="R439" t="s">
        <v>966</v>
      </c>
      <c r="S439" t="s">
        <v>949</v>
      </c>
      <c r="T439" t="s">
        <v>948</v>
      </c>
    </row>
    <row r="440" spans="1:20" ht="13.8"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s="7">
        <v>1672</v>
      </c>
      <c r="P440">
        <v>1672</v>
      </c>
      <c r="Q440" t="s">
        <v>940</v>
      </c>
      <c r="R440" t="s">
        <v>960</v>
      </c>
      <c r="S440" t="s">
        <v>949</v>
      </c>
      <c r="T440" t="s">
        <v>948</v>
      </c>
    </row>
    <row r="441" spans="1:20" ht="13.8"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s="7">
        <v>811</v>
      </c>
      <c r="P441">
        <v>1622</v>
      </c>
      <c r="Q441" t="s">
        <v>940</v>
      </c>
      <c r="R441" t="s">
        <v>978</v>
      </c>
      <c r="S441" t="s">
        <v>949</v>
      </c>
      <c r="T441" t="s">
        <v>1009</v>
      </c>
    </row>
    <row r="442" spans="1:20" ht="13.8"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s="7">
        <v>1561</v>
      </c>
      <c r="P442">
        <v>6244</v>
      </c>
      <c r="Q442" t="s">
        <v>940</v>
      </c>
      <c r="R442" t="s">
        <v>978</v>
      </c>
      <c r="S442" t="s">
        <v>949</v>
      </c>
      <c r="T442" t="s">
        <v>1015</v>
      </c>
    </row>
    <row r="443" spans="1:20" ht="13.8"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s="7">
        <v>1878</v>
      </c>
      <c r="P443">
        <v>3756</v>
      </c>
      <c r="Q443" t="s">
        <v>941</v>
      </c>
      <c r="R443" t="s">
        <v>972</v>
      </c>
      <c r="S443" t="s">
        <v>949</v>
      </c>
      <c r="T443" t="s">
        <v>998</v>
      </c>
    </row>
    <row r="444" spans="1:20" ht="13.8"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s="7">
        <v>811</v>
      </c>
      <c r="P444">
        <v>811</v>
      </c>
      <c r="Q444" t="s">
        <v>939</v>
      </c>
      <c r="R444" t="s">
        <v>983</v>
      </c>
      <c r="S444" t="s">
        <v>949</v>
      </c>
      <c r="T444" t="s">
        <v>1005</v>
      </c>
    </row>
    <row r="445" spans="1:20" ht="13.8"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s="7">
        <v>1335</v>
      </c>
      <c r="P445">
        <v>1335</v>
      </c>
      <c r="Q445" t="s">
        <v>941</v>
      </c>
      <c r="R445" t="s">
        <v>964</v>
      </c>
      <c r="S445" t="s">
        <v>949</v>
      </c>
      <c r="T445" t="s">
        <v>986</v>
      </c>
    </row>
    <row r="446" spans="1:20" ht="13.8"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s="7">
        <v>1904</v>
      </c>
      <c r="P446">
        <v>7616</v>
      </c>
      <c r="Q446" t="s">
        <v>939</v>
      </c>
      <c r="R446" t="s">
        <v>948</v>
      </c>
      <c r="S446" t="s">
        <v>949</v>
      </c>
      <c r="T446" t="s">
        <v>1000</v>
      </c>
    </row>
    <row r="447" spans="1:20" ht="13.8"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s="7">
        <v>548</v>
      </c>
      <c r="P447">
        <v>1644</v>
      </c>
      <c r="Q447" t="s">
        <v>939</v>
      </c>
      <c r="R447" t="s">
        <v>1002</v>
      </c>
      <c r="S447" t="s">
        <v>949</v>
      </c>
      <c r="T447" t="s">
        <v>993</v>
      </c>
    </row>
    <row r="448" spans="1:20" ht="13.8"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s="7">
        <v>1878</v>
      </c>
      <c r="P448">
        <v>3756</v>
      </c>
      <c r="Q448" t="s">
        <v>938</v>
      </c>
      <c r="R448" t="s">
        <v>962</v>
      </c>
      <c r="S448" t="s">
        <v>949</v>
      </c>
      <c r="T448" t="s">
        <v>951</v>
      </c>
    </row>
    <row r="449" spans="1:20" ht="13.8"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s="7">
        <v>1778</v>
      </c>
      <c r="P449">
        <v>8890</v>
      </c>
      <c r="Q449" t="s">
        <v>941</v>
      </c>
      <c r="R449" t="s">
        <v>968</v>
      </c>
      <c r="S449" t="s">
        <v>949</v>
      </c>
      <c r="T449" t="s">
        <v>948</v>
      </c>
    </row>
    <row r="450" spans="1:20" ht="13.8"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s="7">
        <v>811</v>
      </c>
      <c r="P450">
        <v>2433</v>
      </c>
      <c r="Q450" t="s">
        <v>938</v>
      </c>
      <c r="R450" t="s">
        <v>948</v>
      </c>
      <c r="S450" t="s">
        <v>949</v>
      </c>
      <c r="T450" t="s">
        <v>983</v>
      </c>
    </row>
    <row r="451" spans="1:20" ht="13.8"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s="7">
        <v>1605</v>
      </c>
      <c r="P451">
        <v>8025</v>
      </c>
      <c r="Q451" t="s">
        <v>939</v>
      </c>
      <c r="R451" t="s">
        <v>968</v>
      </c>
      <c r="S451" t="s">
        <v>949</v>
      </c>
      <c r="T451" t="s">
        <v>970</v>
      </c>
    </row>
    <row r="452" spans="1:20" ht="13.8"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s="7">
        <v>1878</v>
      </c>
      <c r="P452">
        <v>1878</v>
      </c>
      <c r="Q452" t="s">
        <v>941</v>
      </c>
      <c r="R452" t="s">
        <v>957</v>
      </c>
      <c r="S452" t="s">
        <v>949</v>
      </c>
      <c r="T452" t="s">
        <v>983</v>
      </c>
    </row>
    <row r="453" spans="1:20" ht="13.8"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s="7">
        <v>1878</v>
      </c>
      <c r="P453">
        <v>5634</v>
      </c>
      <c r="Q453" t="s">
        <v>941</v>
      </c>
      <c r="R453" t="s">
        <v>995</v>
      </c>
      <c r="S453" t="s">
        <v>949</v>
      </c>
      <c r="T453" t="s">
        <v>950</v>
      </c>
    </row>
    <row r="454" spans="1:20" ht="13.8"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s="7">
        <v>1672</v>
      </c>
      <c r="P454">
        <v>3344</v>
      </c>
      <c r="Q454" t="s">
        <v>940</v>
      </c>
      <c r="R454" t="s">
        <v>1002</v>
      </c>
      <c r="S454" t="s">
        <v>949</v>
      </c>
      <c r="T454" t="s">
        <v>991</v>
      </c>
    </row>
    <row r="455" spans="1:20" ht="13.8"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s="7">
        <v>1672</v>
      </c>
      <c r="P455">
        <v>6688</v>
      </c>
      <c r="Q455" t="s">
        <v>939</v>
      </c>
      <c r="R455" t="s">
        <v>968</v>
      </c>
      <c r="S455" t="s">
        <v>949</v>
      </c>
      <c r="T455" t="s">
        <v>952</v>
      </c>
    </row>
    <row r="456" spans="1:20" ht="13.8"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s="7">
        <v>1335</v>
      </c>
      <c r="P456">
        <v>2670</v>
      </c>
      <c r="Q456" t="s">
        <v>937</v>
      </c>
      <c r="R456" t="s">
        <v>956</v>
      </c>
      <c r="S456" t="s">
        <v>949</v>
      </c>
      <c r="T456" t="s">
        <v>997</v>
      </c>
    </row>
    <row r="457" spans="1:20" ht="13.8"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s="7">
        <v>1878</v>
      </c>
      <c r="P457">
        <v>9390</v>
      </c>
      <c r="Q457" t="s">
        <v>939</v>
      </c>
      <c r="R457" t="s">
        <v>956</v>
      </c>
      <c r="S457" t="s">
        <v>949</v>
      </c>
      <c r="T457" t="s">
        <v>996</v>
      </c>
    </row>
    <row r="458" spans="1:20" ht="13.8"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s="7">
        <v>1335</v>
      </c>
      <c r="P458">
        <v>1335</v>
      </c>
      <c r="Q458" t="s">
        <v>940</v>
      </c>
      <c r="R458" t="s">
        <v>949</v>
      </c>
      <c r="S458" t="s">
        <v>949</v>
      </c>
      <c r="T458" t="s">
        <v>950</v>
      </c>
    </row>
    <row r="459" spans="1:20" ht="13.8"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s="7">
        <v>1904</v>
      </c>
      <c r="P459">
        <v>9520</v>
      </c>
      <c r="Q459" t="s">
        <v>940</v>
      </c>
      <c r="R459" t="s">
        <v>964</v>
      </c>
      <c r="S459" t="s">
        <v>949</v>
      </c>
      <c r="T459" t="s">
        <v>959</v>
      </c>
    </row>
    <row r="460" spans="1:20" ht="13.8"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s="7">
        <v>1778</v>
      </c>
      <c r="P460">
        <v>3556</v>
      </c>
      <c r="Q460" t="s">
        <v>941</v>
      </c>
      <c r="R460" t="s">
        <v>999</v>
      </c>
      <c r="S460" t="s">
        <v>949</v>
      </c>
      <c r="T460" t="s">
        <v>982</v>
      </c>
    </row>
    <row r="461" spans="1:20" ht="13.8"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s="7">
        <v>1778</v>
      </c>
      <c r="P461">
        <v>5334</v>
      </c>
      <c r="Q461" t="s">
        <v>938</v>
      </c>
      <c r="R461" t="s">
        <v>976</v>
      </c>
      <c r="S461" t="s">
        <v>949</v>
      </c>
      <c r="T461" t="s">
        <v>956</v>
      </c>
    </row>
    <row r="462" spans="1:20" ht="13.8"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s="7">
        <v>1878</v>
      </c>
      <c r="P462">
        <v>5634</v>
      </c>
      <c r="Q462" t="s">
        <v>939</v>
      </c>
      <c r="R462" t="s">
        <v>955</v>
      </c>
      <c r="S462" t="s">
        <v>949</v>
      </c>
      <c r="T462" t="s">
        <v>1015</v>
      </c>
    </row>
    <row r="463" spans="1:20" ht="13.8"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s="7">
        <v>1672</v>
      </c>
      <c r="P463">
        <v>8360</v>
      </c>
      <c r="Q463" t="s">
        <v>941</v>
      </c>
      <c r="R463" t="s">
        <v>968</v>
      </c>
      <c r="S463" t="s">
        <v>949</v>
      </c>
      <c r="T463" t="s">
        <v>986</v>
      </c>
    </row>
    <row r="464" spans="1:20" ht="13.8"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s="7">
        <v>1778</v>
      </c>
      <c r="P464">
        <v>8890</v>
      </c>
      <c r="Q464" t="s">
        <v>939</v>
      </c>
      <c r="R464" t="s">
        <v>960</v>
      </c>
      <c r="S464" t="s">
        <v>949</v>
      </c>
      <c r="T464" t="s">
        <v>961</v>
      </c>
    </row>
    <row r="465" spans="1:20" ht="13.8"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s="7">
        <v>1672</v>
      </c>
      <c r="P465">
        <v>3344</v>
      </c>
      <c r="Q465" t="s">
        <v>938</v>
      </c>
      <c r="R465" t="s">
        <v>999</v>
      </c>
      <c r="S465" t="s">
        <v>949</v>
      </c>
      <c r="T465" t="s">
        <v>1013</v>
      </c>
    </row>
    <row r="466" spans="1:20" ht="13.8"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s="7">
        <v>811</v>
      </c>
      <c r="P466">
        <v>2433</v>
      </c>
      <c r="Q466" t="s">
        <v>937</v>
      </c>
      <c r="R466" t="s">
        <v>970</v>
      </c>
      <c r="S466" t="s">
        <v>949</v>
      </c>
      <c r="T466" t="s">
        <v>953</v>
      </c>
    </row>
    <row r="467" spans="1:20" ht="13.8"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s="7">
        <v>1561</v>
      </c>
      <c r="P467">
        <v>7805</v>
      </c>
      <c r="Q467" t="s">
        <v>938</v>
      </c>
      <c r="R467" t="s">
        <v>955</v>
      </c>
      <c r="S467" t="s">
        <v>949</v>
      </c>
      <c r="T467" t="s">
        <v>1014</v>
      </c>
    </row>
    <row r="468" spans="1:20" ht="13.8"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s="7">
        <v>1561</v>
      </c>
      <c r="P468">
        <v>3122</v>
      </c>
      <c r="Q468" t="s">
        <v>940</v>
      </c>
      <c r="R468" t="s">
        <v>995</v>
      </c>
      <c r="S468" t="s">
        <v>949</v>
      </c>
      <c r="T468" t="s">
        <v>965</v>
      </c>
    </row>
    <row r="469" spans="1:20" ht="13.8"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s="7">
        <v>1878</v>
      </c>
      <c r="P469">
        <v>3756</v>
      </c>
      <c r="Q469" t="s">
        <v>941</v>
      </c>
      <c r="R469" t="s">
        <v>995</v>
      </c>
      <c r="S469" t="s">
        <v>949</v>
      </c>
      <c r="T469" t="s">
        <v>966</v>
      </c>
    </row>
    <row r="470" spans="1:20" ht="13.8"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s="7">
        <v>1561</v>
      </c>
      <c r="P470">
        <v>4683</v>
      </c>
      <c r="Q470" t="s">
        <v>941</v>
      </c>
      <c r="R470" t="s">
        <v>968</v>
      </c>
      <c r="S470" t="s">
        <v>949</v>
      </c>
      <c r="T470" t="s">
        <v>984</v>
      </c>
    </row>
    <row r="471" spans="1:20" ht="13.8"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s="7">
        <v>1904</v>
      </c>
      <c r="P471">
        <v>3808</v>
      </c>
      <c r="Q471" t="s">
        <v>940</v>
      </c>
      <c r="R471" t="s">
        <v>956</v>
      </c>
      <c r="S471" t="s">
        <v>949</v>
      </c>
      <c r="T471" t="s">
        <v>1015</v>
      </c>
    </row>
    <row r="472" spans="1:20" ht="13.8"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s="7">
        <v>548</v>
      </c>
      <c r="P472">
        <v>1644</v>
      </c>
      <c r="Q472" t="s">
        <v>937</v>
      </c>
      <c r="R472" t="s">
        <v>970</v>
      </c>
      <c r="S472" t="s">
        <v>949</v>
      </c>
      <c r="T472" t="s">
        <v>1004</v>
      </c>
    </row>
    <row r="473" spans="1:20" ht="13.8"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s="7">
        <v>1878</v>
      </c>
      <c r="P473">
        <v>5634</v>
      </c>
      <c r="Q473" t="s">
        <v>941</v>
      </c>
      <c r="R473" t="s">
        <v>960</v>
      </c>
      <c r="S473" t="s">
        <v>949</v>
      </c>
      <c r="T473" t="s">
        <v>966</v>
      </c>
    </row>
    <row r="474" spans="1:20" ht="13.8"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s="7">
        <v>1672</v>
      </c>
      <c r="P474">
        <v>6688</v>
      </c>
      <c r="Q474" t="s">
        <v>937</v>
      </c>
      <c r="R474" t="s">
        <v>976</v>
      </c>
      <c r="S474" t="s">
        <v>949</v>
      </c>
      <c r="T474" t="s">
        <v>990</v>
      </c>
    </row>
    <row r="475" spans="1:20" ht="13.8"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s="7">
        <v>1904</v>
      </c>
      <c r="P475">
        <v>7616</v>
      </c>
      <c r="Q475" t="s">
        <v>941</v>
      </c>
      <c r="R475" t="s">
        <v>966</v>
      </c>
      <c r="S475" t="s">
        <v>949</v>
      </c>
      <c r="T475" t="s">
        <v>1003</v>
      </c>
    </row>
    <row r="476" spans="1:20" ht="13.8"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s="7">
        <v>1672</v>
      </c>
      <c r="P476">
        <v>8360</v>
      </c>
      <c r="Q476" t="s">
        <v>941</v>
      </c>
      <c r="R476" t="s">
        <v>1002</v>
      </c>
      <c r="S476" t="s">
        <v>949</v>
      </c>
      <c r="T476" t="s">
        <v>960</v>
      </c>
    </row>
    <row r="477" spans="1:20" ht="13.8"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s="7">
        <v>1335</v>
      </c>
      <c r="P477">
        <v>2670</v>
      </c>
      <c r="Q477" t="s">
        <v>940</v>
      </c>
      <c r="R477" t="s">
        <v>951</v>
      </c>
      <c r="S477" t="s">
        <v>949</v>
      </c>
      <c r="T477" t="s">
        <v>997</v>
      </c>
    </row>
    <row r="478" spans="1:20" ht="13.8"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s="7">
        <v>811</v>
      </c>
      <c r="P478">
        <v>811</v>
      </c>
      <c r="Q478" t="s">
        <v>941</v>
      </c>
      <c r="R478" t="s">
        <v>991</v>
      </c>
      <c r="S478" t="s">
        <v>949</v>
      </c>
      <c r="T478" t="s">
        <v>982</v>
      </c>
    </row>
    <row r="479" spans="1:20" ht="13.8"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s="7">
        <v>811</v>
      </c>
      <c r="P479">
        <v>4055</v>
      </c>
      <c r="Q479" t="s">
        <v>938</v>
      </c>
      <c r="R479" t="s">
        <v>948</v>
      </c>
      <c r="S479" t="s">
        <v>949</v>
      </c>
      <c r="T479" t="s">
        <v>965</v>
      </c>
    </row>
    <row r="480" spans="1:20" ht="13.8"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s="7">
        <v>1672</v>
      </c>
      <c r="P480">
        <v>8360</v>
      </c>
      <c r="Q480" t="s">
        <v>937</v>
      </c>
      <c r="R480" t="s">
        <v>953</v>
      </c>
      <c r="S480" t="s">
        <v>949</v>
      </c>
      <c r="T480" t="s">
        <v>970</v>
      </c>
    </row>
    <row r="481" spans="1:20" ht="13.8"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s="7">
        <v>1672</v>
      </c>
      <c r="P481">
        <v>8360</v>
      </c>
      <c r="Q481" t="s">
        <v>942</v>
      </c>
      <c r="R481" t="s">
        <v>960</v>
      </c>
      <c r="S481" t="s">
        <v>949</v>
      </c>
      <c r="T481" t="s">
        <v>984</v>
      </c>
    </row>
    <row r="482" spans="1:20" ht="13.8"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s="7">
        <v>1778</v>
      </c>
      <c r="P482">
        <v>3556</v>
      </c>
      <c r="Q482" t="s">
        <v>938</v>
      </c>
      <c r="R482" t="s">
        <v>959</v>
      </c>
      <c r="S482" t="s">
        <v>949</v>
      </c>
      <c r="T482" t="s">
        <v>959</v>
      </c>
    </row>
    <row r="483" spans="1:20" ht="13.8"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s="7">
        <v>1605</v>
      </c>
      <c r="P483">
        <v>3210</v>
      </c>
      <c r="Q483" t="s">
        <v>936</v>
      </c>
      <c r="R483" t="s">
        <v>983</v>
      </c>
      <c r="S483" t="s">
        <v>949</v>
      </c>
      <c r="T483" t="s">
        <v>956</v>
      </c>
    </row>
    <row r="484" spans="1:20" ht="13.8"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s="7">
        <v>1904</v>
      </c>
      <c r="P484">
        <v>9520</v>
      </c>
      <c r="Q484" t="s">
        <v>940</v>
      </c>
      <c r="R484" t="s">
        <v>978</v>
      </c>
      <c r="S484" t="s">
        <v>949</v>
      </c>
      <c r="T484" t="s">
        <v>992</v>
      </c>
    </row>
    <row r="485" spans="1:20" ht="13.8"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s="7">
        <v>1605</v>
      </c>
      <c r="P485">
        <v>1605</v>
      </c>
      <c r="Q485" t="s">
        <v>938</v>
      </c>
      <c r="R485" t="s">
        <v>962</v>
      </c>
      <c r="S485" t="s">
        <v>949</v>
      </c>
      <c r="T485" t="s">
        <v>952</v>
      </c>
    </row>
    <row r="486" spans="1:20" ht="13.8"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s="7">
        <v>1672</v>
      </c>
      <c r="P486">
        <v>5016</v>
      </c>
      <c r="Q486" t="s">
        <v>942</v>
      </c>
      <c r="R486" t="s">
        <v>968</v>
      </c>
      <c r="S486" t="s">
        <v>949</v>
      </c>
      <c r="T486" t="s">
        <v>950</v>
      </c>
    </row>
    <row r="487" spans="1:20" ht="13.8"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s="7">
        <v>1605</v>
      </c>
      <c r="P487">
        <v>3210</v>
      </c>
      <c r="Q487" t="s">
        <v>941</v>
      </c>
      <c r="R487" t="s">
        <v>983</v>
      </c>
      <c r="S487" t="s">
        <v>949</v>
      </c>
      <c r="T487" t="s">
        <v>953</v>
      </c>
    </row>
    <row r="488" spans="1:20" ht="13.8"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s="7">
        <v>1561</v>
      </c>
      <c r="P488">
        <v>3122</v>
      </c>
      <c r="Q488" t="s">
        <v>940</v>
      </c>
      <c r="R488" t="s">
        <v>991</v>
      </c>
      <c r="S488" t="s">
        <v>949</v>
      </c>
      <c r="T488" t="s">
        <v>969</v>
      </c>
    </row>
    <row r="489" spans="1:20" ht="13.8"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s="7">
        <v>1904</v>
      </c>
      <c r="P489">
        <v>9520</v>
      </c>
      <c r="Q489" t="s">
        <v>941</v>
      </c>
      <c r="R489" t="s">
        <v>955</v>
      </c>
      <c r="S489" t="s">
        <v>949</v>
      </c>
      <c r="T489" t="s">
        <v>997</v>
      </c>
    </row>
    <row r="490" spans="1:20" ht="13.8"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s="7">
        <v>1878</v>
      </c>
      <c r="P490">
        <v>5634</v>
      </c>
      <c r="Q490" t="s">
        <v>941</v>
      </c>
      <c r="R490" t="s">
        <v>972</v>
      </c>
      <c r="S490" t="s">
        <v>949</v>
      </c>
      <c r="T490" t="s">
        <v>961</v>
      </c>
    </row>
    <row r="491" spans="1:20" ht="13.8"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s="7">
        <v>1878</v>
      </c>
      <c r="P491">
        <v>5634</v>
      </c>
      <c r="Q491" t="s">
        <v>939</v>
      </c>
      <c r="R491" t="s">
        <v>962</v>
      </c>
      <c r="S491" t="s">
        <v>949</v>
      </c>
      <c r="T491" t="s">
        <v>1011</v>
      </c>
    </row>
    <row r="492" spans="1:20" ht="13.8"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s="7">
        <v>1605</v>
      </c>
      <c r="P492">
        <v>1605</v>
      </c>
      <c r="Q492" t="s">
        <v>941</v>
      </c>
      <c r="R492" t="s">
        <v>995</v>
      </c>
      <c r="S492" t="s">
        <v>949</v>
      </c>
      <c r="T492" t="s">
        <v>1017</v>
      </c>
    </row>
    <row r="493" spans="1:20" ht="13.8"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s="7">
        <v>1561</v>
      </c>
      <c r="P493">
        <v>6244</v>
      </c>
      <c r="Q493" t="s">
        <v>937</v>
      </c>
      <c r="R493" t="s">
        <v>983</v>
      </c>
      <c r="S493" t="s">
        <v>949</v>
      </c>
      <c r="T493" t="s">
        <v>974</v>
      </c>
    </row>
    <row r="494" spans="1:20" ht="13.8"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s="7">
        <v>1561</v>
      </c>
      <c r="P494">
        <v>3122</v>
      </c>
      <c r="Q494" t="s">
        <v>939</v>
      </c>
      <c r="R494" t="s">
        <v>956</v>
      </c>
      <c r="S494" t="s">
        <v>949</v>
      </c>
      <c r="T494" t="s">
        <v>985</v>
      </c>
    </row>
    <row r="495" spans="1:20" ht="13.8"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s="7">
        <v>1878</v>
      </c>
      <c r="P495">
        <v>7512</v>
      </c>
      <c r="Q495" t="s">
        <v>936</v>
      </c>
      <c r="R495" t="s">
        <v>960</v>
      </c>
      <c r="S495" t="s">
        <v>949</v>
      </c>
      <c r="T495" t="s">
        <v>987</v>
      </c>
    </row>
    <row r="496" spans="1:20" ht="13.8"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s="7">
        <v>1335</v>
      </c>
      <c r="P496">
        <v>6675</v>
      </c>
      <c r="Q496" t="s">
        <v>941</v>
      </c>
      <c r="R496" t="s">
        <v>972</v>
      </c>
      <c r="S496" t="s">
        <v>949</v>
      </c>
      <c r="T496" t="s">
        <v>985</v>
      </c>
    </row>
    <row r="497" spans="1:20" ht="13.8"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s="7">
        <v>1778</v>
      </c>
      <c r="P497">
        <v>7112</v>
      </c>
      <c r="Q497" t="s">
        <v>940</v>
      </c>
      <c r="R497" t="s">
        <v>949</v>
      </c>
      <c r="S497" t="s">
        <v>949</v>
      </c>
      <c r="T497" t="s">
        <v>1013</v>
      </c>
    </row>
    <row r="498" spans="1:20" ht="13.8"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s="7">
        <v>1878</v>
      </c>
      <c r="P498">
        <v>3756</v>
      </c>
      <c r="Q498" t="s">
        <v>941</v>
      </c>
      <c r="R498" t="s">
        <v>956</v>
      </c>
      <c r="S498" t="s">
        <v>949</v>
      </c>
      <c r="T498" t="s">
        <v>975</v>
      </c>
    </row>
    <row r="499" spans="1:20" ht="13.8"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s="7">
        <v>1672</v>
      </c>
      <c r="P499">
        <v>5016</v>
      </c>
      <c r="Q499" t="s">
        <v>940</v>
      </c>
      <c r="R499" t="s">
        <v>970</v>
      </c>
      <c r="S499" t="s">
        <v>949</v>
      </c>
      <c r="T499" t="s">
        <v>1006</v>
      </c>
    </row>
    <row r="500" spans="1:20" ht="13.8"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s="7">
        <v>1335</v>
      </c>
      <c r="P500">
        <v>6675</v>
      </c>
      <c r="Q500" t="s">
        <v>938</v>
      </c>
      <c r="R500" t="s">
        <v>962</v>
      </c>
      <c r="S500" t="s">
        <v>949</v>
      </c>
      <c r="T500" t="s">
        <v>985</v>
      </c>
    </row>
    <row r="501" spans="1:20" ht="13.8"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s="7">
        <v>548</v>
      </c>
      <c r="P501">
        <v>2192</v>
      </c>
      <c r="Q501" t="s">
        <v>941</v>
      </c>
      <c r="R501" t="s">
        <v>955</v>
      </c>
      <c r="S501" t="s">
        <v>949</v>
      </c>
      <c r="T501" t="s">
        <v>982</v>
      </c>
    </row>
    <row r="502" spans="1:20" ht="13.8"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s="7">
        <v>1778</v>
      </c>
      <c r="P502">
        <v>8890</v>
      </c>
      <c r="Q502" t="s">
        <v>941</v>
      </c>
      <c r="R502" t="s">
        <v>991</v>
      </c>
      <c r="S502" t="s">
        <v>949</v>
      </c>
      <c r="T502" t="s">
        <v>1004</v>
      </c>
    </row>
    <row r="503" spans="1:20" ht="13.8"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s="7">
        <v>1904</v>
      </c>
      <c r="P503">
        <v>7616</v>
      </c>
      <c r="Q503" t="s">
        <v>936</v>
      </c>
      <c r="R503" t="s">
        <v>1002</v>
      </c>
      <c r="S503" t="s">
        <v>949</v>
      </c>
      <c r="T503" t="s">
        <v>983</v>
      </c>
    </row>
    <row r="504" spans="1:20" ht="13.8"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s="7">
        <v>1605</v>
      </c>
      <c r="P504">
        <v>6420</v>
      </c>
      <c r="Q504" t="s">
        <v>941</v>
      </c>
      <c r="R504" t="s">
        <v>948</v>
      </c>
      <c r="S504" t="s">
        <v>949</v>
      </c>
      <c r="T504" t="s">
        <v>962</v>
      </c>
    </row>
    <row r="505" spans="1:20" ht="13.8"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s="7">
        <v>548</v>
      </c>
      <c r="P505">
        <v>2740</v>
      </c>
      <c r="Q505" t="s">
        <v>941</v>
      </c>
      <c r="R505" t="s">
        <v>968</v>
      </c>
      <c r="S505" t="s">
        <v>949</v>
      </c>
      <c r="T505" t="s">
        <v>950</v>
      </c>
    </row>
    <row r="506" spans="1:20" ht="13.8"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s="7">
        <v>548</v>
      </c>
      <c r="P506">
        <v>2740</v>
      </c>
      <c r="Q506" t="s">
        <v>939</v>
      </c>
      <c r="R506" t="s">
        <v>1002</v>
      </c>
      <c r="S506" t="s">
        <v>949</v>
      </c>
      <c r="T506" t="s">
        <v>973</v>
      </c>
    </row>
    <row r="507" spans="1:20" ht="13.8"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s="7">
        <v>811</v>
      </c>
      <c r="P507">
        <v>2433</v>
      </c>
      <c r="Q507" t="s">
        <v>941</v>
      </c>
      <c r="R507" t="s">
        <v>955</v>
      </c>
      <c r="S507" t="s">
        <v>949</v>
      </c>
      <c r="T507" t="s">
        <v>977</v>
      </c>
    </row>
    <row r="508" spans="1:20" ht="13.8"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s="7">
        <v>1605</v>
      </c>
      <c r="P508">
        <v>6420</v>
      </c>
      <c r="Q508" t="s">
        <v>939</v>
      </c>
      <c r="R508" t="s">
        <v>972</v>
      </c>
      <c r="S508" t="s">
        <v>949</v>
      </c>
      <c r="T508" t="s">
        <v>962</v>
      </c>
    </row>
    <row r="509" spans="1:20" ht="13.8"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s="7">
        <v>1335</v>
      </c>
      <c r="P509">
        <v>6675</v>
      </c>
      <c r="Q509" t="s">
        <v>941</v>
      </c>
      <c r="R509" t="s">
        <v>962</v>
      </c>
      <c r="S509" t="s">
        <v>949</v>
      </c>
      <c r="T509" t="s">
        <v>997</v>
      </c>
    </row>
    <row r="510" spans="1:20" ht="13.8"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s="7">
        <v>1605</v>
      </c>
      <c r="P510">
        <v>3210</v>
      </c>
      <c r="Q510" t="s">
        <v>938</v>
      </c>
      <c r="R510" t="s">
        <v>959</v>
      </c>
      <c r="S510" t="s">
        <v>949</v>
      </c>
      <c r="T510" t="s">
        <v>948</v>
      </c>
    </row>
    <row r="511" spans="1:20" ht="13.8"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s="7">
        <v>1605</v>
      </c>
      <c r="P511">
        <v>6420</v>
      </c>
      <c r="Q511" t="s">
        <v>940</v>
      </c>
      <c r="R511" t="s">
        <v>959</v>
      </c>
      <c r="S511" t="s">
        <v>949</v>
      </c>
      <c r="T511" t="s">
        <v>1010</v>
      </c>
    </row>
    <row r="512" spans="1:20" ht="13.8"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s="7">
        <v>548</v>
      </c>
      <c r="P512">
        <v>2192</v>
      </c>
      <c r="Q512" t="s">
        <v>938</v>
      </c>
      <c r="R512" t="s">
        <v>976</v>
      </c>
      <c r="S512" t="s">
        <v>949</v>
      </c>
      <c r="T512" t="s">
        <v>952</v>
      </c>
    </row>
    <row r="513" spans="1:20" ht="13.8"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s="7">
        <v>1744</v>
      </c>
      <c r="P513">
        <v>5232</v>
      </c>
      <c r="Q513" t="s">
        <v>936</v>
      </c>
      <c r="R513" t="s">
        <v>956</v>
      </c>
      <c r="S513" t="s">
        <v>949</v>
      </c>
      <c r="T513" t="s">
        <v>950</v>
      </c>
    </row>
    <row r="514" spans="1:20" ht="13.8"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s="7">
        <v>866</v>
      </c>
      <c r="P514">
        <v>2598</v>
      </c>
      <c r="Q514" t="s">
        <v>938</v>
      </c>
      <c r="R514" t="s">
        <v>962</v>
      </c>
      <c r="S514" t="s">
        <v>949</v>
      </c>
      <c r="T514" t="s">
        <v>966</v>
      </c>
    </row>
    <row r="515" spans="1:20" ht="13.8"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s="7">
        <v>1923</v>
      </c>
      <c r="P515">
        <v>9615</v>
      </c>
      <c r="Q515" t="s">
        <v>939</v>
      </c>
      <c r="R515" t="s">
        <v>968</v>
      </c>
      <c r="S515" t="s">
        <v>949</v>
      </c>
      <c r="T515" t="s">
        <v>962</v>
      </c>
    </row>
    <row r="516" spans="1:20" ht="13.8"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s="7">
        <v>259</v>
      </c>
      <c r="P516">
        <v>1036</v>
      </c>
      <c r="Q516" t="s">
        <v>940</v>
      </c>
      <c r="R516" t="s">
        <v>972</v>
      </c>
      <c r="S516" t="s">
        <v>949</v>
      </c>
      <c r="T516" t="s">
        <v>997</v>
      </c>
    </row>
    <row r="517" spans="1:20" ht="13.8"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s="7">
        <v>1744</v>
      </c>
      <c r="P517">
        <v>6976</v>
      </c>
      <c r="Q517" t="s">
        <v>937</v>
      </c>
      <c r="R517" t="s">
        <v>957</v>
      </c>
      <c r="S517" t="s">
        <v>949</v>
      </c>
      <c r="T517" t="s">
        <v>1009</v>
      </c>
    </row>
    <row r="518" spans="1:20" ht="13.8"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s="7">
        <v>751</v>
      </c>
      <c r="P518">
        <v>1502</v>
      </c>
      <c r="Q518" t="s">
        <v>936</v>
      </c>
      <c r="R518" t="s">
        <v>968</v>
      </c>
      <c r="S518" t="s">
        <v>949</v>
      </c>
      <c r="T518" t="s">
        <v>984</v>
      </c>
    </row>
    <row r="519" spans="1:20" ht="13.8"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s="7">
        <v>535</v>
      </c>
      <c r="P519">
        <v>1070</v>
      </c>
      <c r="Q519" t="s">
        <v>939</v>
      </c>
      <c r="R519" t="s">
        <v>955</v>
      </c>
      <c r="S519" t="s">
        <v>949</v>
      </c>
      <c r="T519" t="s">
        <v>985</v>
      </c>
    </row>
    <row r="520" spans="1:20" ht="13.8"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s="7">
        <v>866</v>
      </c>
      <c r="P520">
        <v>4330</v>
      </c>
      <c r="Q520" t="s">
        <v>937</v>
      </c>
      <c r="R520" t="s">
        <v>956</v>
      </c>
      <c r="S520" t="s">
        <v>949</v>
      </c>
      <c r="T520" t="s">
        <v>952</v>
      </c>
    </row>
    <row r="521" spans="1:20" ht="13.8"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s="7">
        <v>562</v>
      </c>
      <c r="P521">
        <v>562</v>
      </c>
      <c r="Q521" t="s">
        <v>940</v>
      </c>
      <c r="R521" t="s">
        <v>956</v>
      </c>
      <c r="S521" t="s">
        <v>949</v>
      </c>
      <c r="T521" t="s">
        <v>982</v>
      </c>
    </row>
    <row r="522" spans="1:20" ht="13.8"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s="7">
        <v>1899</v>
      </c>
      <c r="P522">
        <v>1899</v>
      </c>
      <c r="Q522" t="s">
        <v>942</v>
      </c>
      <c r="R522" t="s">
        <v>948</v>
      </c>
      <c r="S522" t="s">
        <v>949</v>
      </c>
      <c r="T522" t="s">
        <v>988</v>
      </c>
    </row>
    <row r="523" spans="1:20" ht="13.8"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s="7">
        <v>751</v>
      </c>
      <c r="P523">
        <v>3004</v>
      </c>
      <c r="Q523" t="s">
        <v>941</v>
      </c>
      <c r="R523" t="s">
        <v>957</v>
      </c>
      <c r="S523" t="s">
        <v>949</v>
      </c>
      <c r="T523" t="s">
        <v>984</v>
      </c>
    </row>
    <row r="524" spans="1:20" ht="13.8"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s="7">
        <v>1639</v>
      </c>
      <c r="P524">
        <v>1639</v>
      </c>
      <c r="Q524" t="s">
        <v>941</v>
      </c>
      <c r="R524" t="s">
        <v>951</v>
      </c>
      <c r="S524" t="s">
        <v>949</v>
      </c>
      <c r="T524" t="s">
        <v>956</v>
      </c>
    </row>
    <row r="525" spans="1:20" ht="13.8"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s="7">
        <v>562</v>
      </c>
      <c r="P525">
        <v>1686</v>
      </c>
      <c r="Q525" t="s">
        <v>939</v>
      </c>
      <c r="R525" t="s">
        <v>960</v>
      </c>
      <c r="S525" t="s">
        <v>949</v>
      </c>
      <c r="T525" t="s">
        <v>971</v>
      </c>
    </row>
    <row r="526" spans="1:20" ht="13.8"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s="7">
        <v>1899</v>
      </c>
      <c r="P526">
        <v>5697</v>
      </c>
      <c r="Q526" t="s">
        <v>936</v>
      </c>
      <c r="R526" t="s">
        <v>999</v>
      </c>
      <c r="S526" t="s">
        <v>949</v>
      </c>
      <c r="T526" t="s">
        <v>950</v>
      </c>
    </row>
    <row r="527" spans="1:20" ht="13.8"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s="7">
        <v>1348</v>
      </c>
      <c r="P527">
        <v>4044</v>
      </c>
      <c r="Q527" t="s">
        <v>940</v>
      </c>
      <c r="R527" t="s">
        <v>972</v>
      </c>
      <c r="S527" t="s">
        <v>949</v>
      </c>
      <c r="T527" t="s">
        <v>982</v>
      </c>
    </row>
    <row r="528" spans="1:20" ht="13.8"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s="7">
        <v>562</v>
      </c>
      <c r="P528">
        <v>2248</v>
      </c>
      <c r="Q528" t="s">
        <v>941</v>
      </c>
      <c r="R528" t="s">
        <v>970</v>
      </c>
      <c r="S528" t="s">
        <v>949</v>
      </c>
      <c r="T528" t="s">
        <v>994</v>
      </c>
    </row>
    <row r="529" spans="1:20" ht="13.8"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s="7">
        <v>672</v>
      </c>
      <c r="P529">
        <v>3360</v>
      </c>
      <c r="Q529" t="s">
        <v>940</v>
      </c>
      <c r="R529" t="s">
        <v>951</v>
      </c>
      <c r="S529" t="s">
        <v>949</v>
      </c>
      <c r="T529" t="s">
        <v>1008</v>
      </c>
    </row>
    <row r="530" spans="1:20" ht="13.8"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s="7">
        <v>259</v>
      </c>
      <c r="P530">
        <v>259</v>
      </c>
      <c r="Q530" t="s">
        <v>940</v>
      </c>
      <c r="R530" t="s">
        <v>972</v>
      </c>
      <c r="S530" t="s">
        <v>949</v>
      </c>
      <c r="T530" t="s">
        <v>989</v>
      </c>
    </row>
    <row r="531" spans="1:20" ht="13.8"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s="7">
        <v>697</v>
      </c>
      <c r="P531">
        <v>697</v>
      </c>
      <c r="Q531" t="s">
        <v>940</v>
      </c>
      <c r="R531" t="s">
        <v>991</v>
      </c>
      <c r="S531" t="s">
        <v>949</v>
      </c>
      <c r="T531" t="s">
        <v>965</v>
      </c>
    </row>
    <row r="532" spans="1:20" ht="13.8"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s="7">
        <v>722</v>
      </c>
      <c r="P532">
        <v>722</v>
      </c>
      <c r="Q532" t="s">
        <v>941</v>
      </c>
      <c r="R532" t="s">
        <v>949</v>
      </c>
      <c r="S532" t="s">
        <v>949</v>
      </c>
      <c r="T532" t="s">
        <v>958</v>
      </c>
    </row>
    <row r="533" spans="1:20" ht="13.8"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s="7">
        <v>1444</v>
      </c>
      <c r="P533">
        <v>2888</v>
      </c>
      <c r="Q533" t="s">
        <v>936</v>
      </c>
      <c r="R533" t="s">
        <v>995</v>
      </c>
      <c r="S533" t="s">
        <v>949</v>
      </c>
      <c r="T533" t="s">
        <v>998</v>
      </c>
    </row>
    <row r="534" spans="1:20" ht="13.8"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s="7">
        <v>387</v>
      </c>
      <c r="P534">
        <v>774</v>
      </c>
      <c r="Q534" t="s">
        <v>941</v>
      </c>
      <c r="R534" t="s">
        <v>964</v>
      </c>
      <c r="S534" t="s">
        <v>949</v>
      </c>
      <c r="T534" t="s">
        <v>987</v>
      </c>
    </row>
    <row r="535" spans="1:20" ht="13.8"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s="7">
        <v>387</v>
      </c>
      <c r="P535">
        <v>774</v>
      </c>
      <c r="Q535" t="s">
        <v>938</v>
      </c>
      <c r="R535" t="s">
        <v>980</v>
      </c>
      <c r="S535" t="s">
        <v>949</v>
      </c>
      <c r="T535" t="s">
        <v>975</v>
      </c>
    </row>
    <row r="536" spans="1:20" ht="13.8"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s="7">
        <v>535</v>
      </c>
      <c r="P536">
        <v>2140</v>
      </c>
      <c r="Q536" t="s">
        <v>937</v>
      </c>
      <c r="R536" t="s">
        <v>955</v>
      </c>
      <c r="S536" t="s">
        <v>949</v>
      </c>
      <c r="T536" t="s">
        <v>1001</v>
      </c>
    </row>
    <row r="537" spans="1:20" ht="13.8"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s="7">
        <v>1488</v>
      </c>
      <c r="P537">
        <v>2976</v>
      </c>
      <c r="Q537" t="s">
        <v>938</v>
      </c>
      <c r="R537" t="s">
        <v>976</v>
      </c>
      <c r="S537" t="s">
        <v>949</v>
      </c>
      <c r="T537" t="s">
        <v>973</v>
      </c>
    </row>
    <row r="538" spans="1:20" ht="13.8"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s="7">
        <v>1923</v>
      </c>
      <c r="P538">
        <v>5769</v>
      </c>
      <c r="Q538" t="s">
        <v>936</v>
      </c>
      <c r="R538" t="s">
        <v>955</v>
      </c>
      <c r="S538" t="s">
        <v>949</v>
      </c>
      <c r="T538" t="s">
        <v>1010</v>
      </c>
    </row>
    <row r="539" spans="1:20" ht="13.8"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s="7">
        <v>1895</v>
      </c>
      <c r="P539">
        <v>5685</v>
      </c>
      <c r="Q539" t="s">
        <v>941</v>
      </c>
      <c r="R539" t="s">
        <v>980</v>
      </c>
      <c r="S539" t="s">
        <v>949</v>
      </c>
      <c r="T539" t="s">
        <v>954</v>
      </c>
    </row>
    <row r="540" spans="1:20" ht="13.8"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s="7">
        <v>1582</v>
      </c>
      <c r="P540">
        <v>7910</v>
      </c>
      <c r="Q540" t="s">
        <v>940</v>
      </c>
      <c r="R540" t="s">
        <v>959</v>
      </c>
      <c r="S540" t="s">
        <v>949</v>
      </c>
      <c r="T540" t="s">
        <v>993</v>
      </c>
    </row>
    <row r="541" spans="1:20" ht="13.8"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s="7">
        <v>1488</v>
      </c>
      <c r="P541">
        <v>7440</v>
      </c>
      <c r="Q541" t="s">
        <v>942</v>
      </c>
      <c r="R541" t="s">
        <v>968</v>
      </c>
      <c r="S541" t="s">
        <v>949</v>
      </c>
      <c r="T541" t="s">
        <v>963</v>
      </c>
    </row>
    <row r="542" spans="1:20" ht="13.8"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s="7">
        <v>1792</v>
      </c>
      <c r="P542">
        <v>1792</v>
      </c>
      <c r="Q542" t="s">
        <v>941</v>
      </c>
      <c r="R542" t="s">
        <v>983</v>
      </c>
      <c r="S542" t="s">
        <v>949</v>
      </c>
      <c r="T542" t="s">
        <v>949</v>
      </c>
    </row>
    <row r="543" spans="1:20" ht="13.8"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s="7">
        <v>203</v>
      </c>
      <c r="P543">
        <v>609</v>
      </c>
      <c r="Q543" t="s">
        <v>937</v>
      </c>
      <c r="R543" t="s">
        <v>983</v>
      </c>
      <c r="S543" t="s">
        <v>949</v>
      </c>
      <c r="T543" t="s">
        <v>1009</v>
      </c>
    </row>
    <row r="544" spans="1:20" ht="13.8"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s="7">
        <v>1744</v>
      </c>
      <c r="P544">
        <v>6976</v>
      </c>
      <c r="Q544" t="s">
        <v>937</v>
      </c>
      <c r="R544" t="s">
        <v>999</v>
      </c>
      <c r="S544" t="s">
        <v>949</v>
      </c>
      <c r="T544" t="s">
        <v>952</v>
      </c>
    </row>
    <row r="545" spans="1:20" ht="13.8"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s="7">
        <v>1895</v>
      </c>
      <c r="P545">
        <v>1895</v>
      </c>
      <c r="Q545" t="s">
        <v>942</v>
      </c>
      <c r="R545" t="s">
        <v>956</v>
      </c>
      <c r="S545" t="s">
        <v>949</v>
      </c>
      <c r="T545" t="s">
        <v>948</v>
      </c>
    </row>
    <row r="546" spans="1:20" ht="13.8"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s="7">
        <v>1895</v>
      </c>
      <c r="P546">
        <v>7580</v>
      </c>
      <c r="Q546" t="s">
        <v>939</v>
      </c>
      <c r="R546" t="s">
        <v>978</v>
      </c>
      <c r="S546" t="s">
        <v>949</v>
      </c>
      <c r="T546" t="s">
        <v>1007</v>
      </c>
    </row>
    <row r="547" spans="1:20" ht="13.8"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s="7">
        <v>562</v>
      </c>
      <c r="P547">
        <v>1686</v>
      </c>
      <c r="Q547" t="s">
        <v>936</v>
      </c>
      <c r="R547" t="s">
        <v>960</v>
      </c>
      <c r="S547" t="s">
        <v>949</v>
      </c>
      <c r="T547" t="s">
        <v>967</v>
      </c>
    </row>
    <row r="548" spans="1:20" ht="13.8"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s="7">
        <v>1935</v>
      </c>
      <c r="P548">
        <v>5805</v>
      </c>
      <c r="Q548" t="s">
        <v>941</v>
      </c>
      <c r="R548" t="s">
        <v>972</v>
      </c>
      <c r="S548" t="s">
        <v>949</v>
      </c>
      <c r="T548" t="s">
        <v>958</v>
      </c>
    </row>
    <row r="549" spans="1:20" ht="13.8"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s="7">
        <v>722</v>
      </c>
      <c r="P549">
        <v>3610</v>
      </c>
      <c r="Q549" t="s">
        <v>941</v>
      </c>
      <c r="R549" t="s">
        <v>957</v>
      </c>
      <c r="S549" t="s">
        <v>949</v>
      </c>
      <c r="T549" t="s">
        <v>952</v>
      </c>
    </row>
    <row r="550" spans="1:20" ht="13.8"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s="7">
        <v>810</v>
      </c>
      <c r="P550">
        <v>810</v>
      </c>
      <c r="Q550" t="s">
        <v>941</v>
      </c>
      <c r="R550" t="s">
        <v>957</v>
      </c>
      <c r="S550" t="s">
        <v>949</v>
      </c>
      <c r="T550" t="s">
        <v>961</v>
      </c>
    </row>
    <row r="551" spans="1:20" ht="13.8"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s="7">
        <v>1582</v>
      </c>
      <c r="P551">
        <v>1582</v>
      </c>
      <c r="Q551" t="s">
        <v>939</v>
      </c>
      <c r="R551" t="s">
        <v>966</v>
      </c>
      <c r="S551" t="s">
        <v>949</v>
      </c>
      <c r="T551" t="s">
        <v>986</v>
      </c>
    </row>
    <row r="552" spans="1:20" ht="13.8"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s="7">
        <v>259</v>
      </c>
      <c r="P552">
        <v>518</v>
      </c>
      <c r="Q552" t="s">
        <v>937</v>
      </c>
      <c r="R552" t="s">
        <v>955</v>
      </c>
      <c r="S552" t="s">
        <v>949</v>
      </c>
      <c r="T552" t="s">
        <v>971</v>
      </c>
    </row>
    <row r="553" spans="1:20" ht="13.8"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s="7">
        <v>1098</v>
      </c>
      <c r="P553">
        <v>4392</v>
      </c>
      <c r="Q553" t="s">
        <v>938</v>
      </c>
      <c r="R553" t="s">
        <v>1002</v>
      </c>
      <c r="S553" t="s">
        <v>949</v>
      </c>
      <c r="T553" t="s">
        <v>961</v>
      </c>
    </row>
    <row r="554" spans="1:20" ht="13.8"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s="7">
        <v>1098</v>
      </c>
      <c r="P554">
        <v>2196</v>
      </c>
      <c r="Q554" t="s">
        <v>942</v>
      </c>
      <c r="R554" t="s">
        <v>951</v>
      </c>
      <c r="S554" t="s">
        <v>949</v>
      </c>
      <c r="T554" t="s">
        <v>1011</v>
      </c>
    </row>
    <row r="555" spans="1:20" ht="13.8"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s="7">
        <v>252</v>
      </c>
      <c r="P555">
        <v>1260</v>
      </c>
      <c r="Q555" t="s">
        <v>937</v>
      </c>
      <c r="R555" t="s">
        <v>966</v>
      </c>
      <c r="S555" t="s">
        <v>949</v>
      </c>
      <c r="T555" t="s">
        <v>992</v>
      </c>
    </row>
    <row r="556" spans="1:20" ht="13.8"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s="7">
        <v>1915</v>
      </c>
      <c r="P556">
        <v>1915</v>
      </c>
      <c r="Q556" t="s">
        <v>940</v>
      </c>
      <c r="R556" t="s">
        <v>964</v>
      </c>
      <c r="S556" t="s">
        <v>949</v>
      </c>
      <c r="T556" t="s">
        <v>1009</v>
      </c>
    </row>
    <row r="557" spans="1:20" ht="13.8"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s="7">
        <v>1899</v>
      </c>
      <c r="P557">
        <v>3798</v>
      </c>
      <c r="Q557" t="s">
        <v>940</v>
      </c>
      <c r="R557" t="s">
        <v>957</v>
      </c>
      <c r="S557" t="s">
        <v>949</v>
      </c>
      <c r="T557" t="s">
        <v>1000</v>
      </c>
    </row>
    <row r="558" spans="1:20" ht="13.8"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s="7">
        <v>203</v>
      </c>
      <c r="P558">
        <v>1015</v>
      </c>
      <c r="Q558" t="s">
        <v>938</v>
      </c>
      <c r="R558" t="s">
        <v>956</v>
      </c>
      <c r="S558" t="s">
        <v>949</v>
      </c>
      <c r="T558" t="s">
        <v>956</v>
      </c>
    </row>
    <row r="559" spans="1:20" ht="13.8"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s="7">
        <v>751</v>
      </c>
      <c r="P559">
        <v>1502</v>
      </c>
      <c r="Q559" t="s">
        <v>941</v>
      </c>
      <c r="R559" t="s">
        <v>949</v>
      </c>
      <c r="S559" t="s">
        <v>949</v>
      </c>
      <c r="T559" t="s">
        <v>952</v>
      </c>
    </row>
    <row r="560" spans="1:20" ht="13.8"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s="7">
        <v>1488</v>
      </c>
      <c r="P560">
        <v>2976</v>
      </c>
      <c r="Q560" t="s">
        <v>940</v>
      </c>
      <c r="R560" t="s">
        <v>955</v>
      </c>
      <c r="S560" t="s">
        <v>949</v>
      </c>
      <c r="T560" t="s">
        <v>954</v>
      </c>
    </row>
    <row r="561" spans="1:20" ht="13.8"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s="7">
        <v>1202</v>
      </c>
      <c r="P561">
        <v>3606</v>
      </c>
      <c r="Q561" t="s">
        <v>937</v>
      </c>
      <c r="R561" t="s">
        <v>951</v>
      </c>
      <c r="S561" t="s">
        <v>949</v>
      </c>
      <c r="T561" t="s">
        <v>989</v>
      </c>
    </row>
    <row r="562" spans="1:20" ht="13.8"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s="7">
        <v>203</v>
      </c>
      <c r="P562">
        <v>406</v>
      </c>
      <c r="Q562" t="s">
        <v>938</v>
      </c>
      <c r="R562" t="s">
        <v>983</v>
      </c>
      <c r="S562" t="s">
        <v>949</v>
      </c>
      <c r="T562" t="s">
        <v>984</v>
      </c>
    </row>
    <row r="563" spans="1:20" ht="13.8"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s="7">
        <v>1899</v>
      </c>
      <c r="P563">
        <v>9495</v>
      </c>
      <c r="Q563" t="s">
        <v>941</v>
      </c>
      <c r="R563" t="s">
        <v>956</v>
      </c>
      <c r="S563" t="s">
        <v>949</v>
      </c>
      <c r="T563" t="s">
        <v>989</v>
      </c>
    </row>
    <row r="564" spans="1:20" ht="13.8"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s="7">
        <v>1084</v>
      </c>
      <c r="P564">
        <v>4336</v>
      </c>
      <c r="Q564" t="s">
        <v>941</v>
      </c>
      <c r="R564" t="s">
        <v>970</v>
      </c>
      <c r="S564" t="s">
        <v>949</v>
      </c>
      <c r="T564" t="s">
        <v>1005</v>
      </c>
    </row>
    <row r="565" spans="1:20" ht="13.8"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s="7">
        <v>1804</v>
      </c>
      <c r="P565">
        <v>3608</v>
      </c>
      <c r="Q565" t="s">
        <v>940</v>
      </c>
      <c r="R565" t="s">
        <v>948</v>
      </c>
      <c r="S565" t="s">
        <v>949</v>
      </c>
      <c r="T565" t="s">
        <v>973</v>
      </c>
    </row>
    <row r="566" spans="1:20" ht="13.8"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s="7">
        <v>535</v>
      </c>
      <c r="P566">
        <v>1605</v>
      </c>
      <c r="Q566" t="s">
        <v>940</v>
      </c>
      <c r="R566" t="s">
        <v>991</v>
      </c>
      <c r="S566" t="s">
        <v>949</v>
      </c>
      <c r="T566" t="s">
        <v>1003</v>
      </c>
    </row>
    <row r="567" spans="1:20" ht="13.8"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s="7">
        <v>1084</v>
      </c>
      <c r="P567">
        <v>4336</v>
      </c>
      <c r="Q567" t="s">
        <v>937</v>
      </c>
      <c r="R567" t="s">
        <v>972</v>
      </c>
      <c r="S567" t="s">
        <v>949</v>
      </c>
      <c r="T567" t="s">
        <v>965</v>
      </c>
    </row>
    <row r="568" spans="1:20" ht="13.8"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s="7">
        <v>1374</v>
      </c>
      <c r="P568">
        <v>1374</v>
      </c>
      <c r="Q568" t="s">
        <v>939</v>
      </c>
      <c r="R568" t="s">
        <v>964</v>
      </c>
      <c r="S568" t="s">
        <v>949</v>
      </c>
      <c r="T568" t="s">
        <v>1005</v>
      </c>
    </row>
    <row r="569" spans="1:20" ht="13.8"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s="7">
        <v>1899</v>
      </c>
      <c r="P569">
        <v>7596</v>
      </c>
      <c r="Q569" t="s">
        <v>937</v>
      </c>
      <c r="R569" t="s">
        <v>978</v>
      </c>
      <c r="S569" t="s">
        <v>949</v>
      </c>
      <c r="T569" t="s">
        <v>948</v>
      </c>
    </row>
    <row r="570" spans="1:20" ht="13.8"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s="7">
        <v>1899</v>
      </c>
      <c r="P570">
        <v>1899</v>
      </c>
      <c r="Q570" t="s">
        <v>937</v>
      </c>
      <c r="R570" t="s">
        <v>951</v>
      </c>
      <c r="S570" t="s">
        <v>949</v>
      </c>
      <c r="T570" t="s">
        <v>973</v>
      </c>
    </row>
    <row r="571" spans="1:20" ht="13.8"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s="7">
        <v>672</v>
      </c>
      <c r="P571">
        <v>3360</v>
      </c>
      <c r="Q571" t="s">
        <v>936</v>
      </c>
      <c r="R571" t="s">
        <v>956</v>
      </c>
      <c r="S571" t="s">
        <v>949</v>
      </c>
      <c r="T571" t="s">
        <v>1005</v>
      </c>
    </row>
    <row r="572" spans="1:20" ht="13.8"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s="7">
        <v>1272</v>
      </c>
      <c r="P572">
        <v>5088</v>
      </c>
      <c r="Q572" t="s">
        <v>941</v>
      </c>
      <c r="R572" t="s">
        <v>983</v>
      </c>
      <c r="S572" t="s">
        <v>949</v>
      </c>
      <c r="T572" t="s">
        <v>992</v>
      </c>
    </row>
    <row r="573" spans="1:20" ht="13.8"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s="7">
        <v>1084</v>
      </c>
      <c r="P573">
        <v>2168</v>
      </c>
      <c r="Q573" t="s">
        <v>937</v>
      </c>
      <c r="R573" t="s">
        <v>991</v>
      </c>
      <c r="S573" t="s">
        <v>949</v>
      </c>
      <c r="T573" t="s">
        <v>966</v>
      </c>
    </row>
    <row r="574" spans="1:20" ht="13.8"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s="7">
        <v>1935</v>
      </c>
      <c r="P574">
        <v>1935</v>
      </c>
      <c r="Q574" t="s">
        <v>936</v>
      </c>
      <c r="R574" t="s">
        <v>949</v>
      </c>
      <c r="S574" t="s">
        <v>949</v>
      </c>
      <c r="T574" t="s">
        <v>1007</v>
      </c>
    </row>
    <row r="575" spans="1:20" ht="13.8"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s="7">
        <v>1923</v>
      </c>
      <c r="P575">
        <v>7692</v>
      </c>
      <c r="Q575" t="s">
        <v>937</v>
      </c>
      <c r="R575" t="s">
        <v>999</v>
      </c>
      <c r="S575" t="s">
        <v>949</v>
      </c>
      <c r="T575" t="s">
        <v>988</v>
      </c>
    </row>
    <row r="576" spans="1:20" ht="13.8"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s="7">
        <v>1084</v>
      </c>
      <c r="P576">
        <v>4336</v>
      </c>
      <c r="Q576" t="s">
        <v>942</v>
      </c>
      <c r="R576" t="s">
        <v>955</v>
      </c>
      <c r="S576" t="s">
        <v>949</v>
      </c>
      <c r="T576" t="s">
        <v>992</v>
      </c>
    </row>
    <row r="577" spans="1:20" ht="13.8"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s="7">
        <v>1488</v>
      </c>
      <c r="P577">
        <v>5952</v>
      </c>
      <c r="Q577" t="s">
        <v>941</v>
      </c>
      <c r="R577" t="s">
        <v>976</v>
      </c>
      <c r="S577" t="s">
        <v>949</v>
      </c>
      <c r="T577" t="s">
        <v>969</v>
      </c>
    </row>
    <row r="578" spans="1:20" ht="13.8"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s="7">
        <v>1744</v>
      </c>
      <c r="P578">
        <v>1744</v>
      </c>
      <c r="Q578" t="s">
        <v>936</v>
      </c>
      <c r="R578" t="s">
        <v>991</v>
      </c>
      <c r="S578" t="s">
        <v>949</v>
      </c>
      <c r="T578" t="s">
        <v>1008</v>
      </c>
    </row>
    <row r="579" spans="1:20" ht="13.8"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s="7">
        <v>1098</v>
      </c>
      <c r="P579">
        <v>3294</v>
      </c>
      <c r="Q579" t="s">
        <v>939</v>
      </c>
      <c r="R579" t="s">
        <v>983</v>
      </c>
      <c r="S579" t="s">
        <v>949</v>
      </c>
      <c r="T579" t="s">
        <v>949</v>
      </c>
    </row>
    <row r="580" spans="1:20" ht="13.8"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s="7">
        <v>1084</v>
      </c>
      <c r="P580">
        <v>3252</v>
      </c>
      <c r="Q580" t="s">
        <v>941</v>
      </c>
      <c r="R580" t="s">
        <v>957</v>
      </c>
      <c r="S580" t="s">
        <v>949</v>
      </c>
      <c r="T580" t="s">
        <v>1009</v>
      </c>
    </row>
    <row r="581" spans="1:20" ht="13.8"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s="7">
        <v>1374</v>
      </c>
      <c r="P581">
        <v>5496</v>
      </c>
      <c r="Q581" t="s">
        <v>938</v>
      </c>
      <c r="R581" t="s">
        <v>956</v>
      </c>
      <c r="S581" t="s">
        <v>949</v>
      </c>
      <c r="T581" t="s">
        <v>1011</v>
      </c>
    </row>
    <row r="582" spans="1:20" ht="13.8"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s="7">
        <v>697</v>
      </c>
      <c r="P582">
        <v>697</v>
      </c>
      <c r="Q582" t="s">
        <v>942</v>
      </c>
      <c r="R582" t="s">
        <v>970</v>
      </c>
      <c r="S582" t="s">
        <v>949</v>
      </c>
      <c r="T582" t="s">
        <v>1003</v>
      </c>
    </row>
    <row r="583" spans="1:20" ht="13.8"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s="7">
        <v>1899</v>
      </c>
      <c r="P583">
        <v>7596</v>
      </c>
      <c r="Q583" t="s">
        <v>936</v>
      </c>
      <c r="R583" t="s">
        <v>956</v>
      </c>
      <c r="S583" t="s">
        <v>949</v>
      </c>
      <c r="T583" t="s">
        <v>987</v>
      </c>
    </row>
    <row r="584" spans="1:20" ht="13.8"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s="7">
        <v>1935</v>
      </c>
      <c r="P584">
        <v>3870</v>
      </c>
      <c r="Q584" t="s">
        <v>938</v>
      </c>
      <c r="R584" t="s">
        <v>991</v>
      </c>
      <c r="S584" t="s">
        <v>949</v>
      </c>
      <c r="T584" t="s">
        <v>997</v>
      </c>
    </row>
    <row r="585" spans="1:20" ht="13.8"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s="7">
        <v>1977</v>
      </c>
      <c r="P585">
        <v>3954</v>
      </c>
      <c r="Q585" t="s">
        <v>941</v>
      </c>
      <c r="R585" t="s">
        <v>964</v>
      </c>
      <c r="S585" t="s">
        <v>949</v>
      </c>
      <c r="T585" t="s">
        <v>1002</v>
      </c>
    </row>
    <row r="586" spans="1:20" ht="13.8"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s="7">
        <v>1977</v>
      </c>
      <c r="P586">
        <v>7908</v>
      </c>
      <c r="Q586" t="s">
        <v>942</v>
      </c>
      <c r="R586" t="s">
        <v>983</v>
      </c>
      <c r="S586" t="s">
        <v>949</v>
      </c>
      <c r="T586" t="s">
        <v>991</v>
      </c>
    </row>
    <row r="587" spans="1:20" ht="13.8"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s="7">
        <v>750</v>
      </c>
      <c r="P587">
        <v>2250</v>
      </c>
      <c r="Q587" t="s">
        <v>937</v>
      </c>
      <c r="R587" t="s">
        <v>968</v>
      </c>
      <c r="S587" t="s">
        <v>949</v>
      </c>
      <c r="T587" t="s">
        <v>1013</v>
      </c>
    </row>
    <row r="588" spans="1:20" ht="13.8"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s="7">
        <v>750</v>
      </c>
      <c r="P588">
        <v>750</v>
      </c>
      <c r="Q588" t="s">
        <v>942</v>
      </c>
      <c r="R588" t="s">
        <v>980</v>
      </c>
      <c r="S588" t="s">
        <v>949</v>
      </c>
      <c r="T588" t="s">
        <v>958</v>
      </c>
    </row>
    <row r="589" spans="1:20" ht="13.8"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s="7">
        <v>750</v>
      </c>
      <c r="P589">
        <v>1500</v>
      </c>
      <c r="Q589" t="s">
        <v>942</v>
      </c>
      <c r="R589" t="s">
        <v>966</v>
      </c>
      <c r="S589" t="s">
        <v>949</v>
      </c>
      <c r="T589" t="s">
        <v>1007</v>
      </c>
    </row>
    <row r="590" spans="1:20" ht="13.8"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s="7">
        <v>750</v>
      </c>
      <c r="P590">
        <v>750</v>
      </c>
      <c r="Q590" t="s">
        <v>936</v>
      </c>
      <c r="R590" t="s">
        <v>966</v>
      </c>
      <c r="S590" t="s">
        <v>949</v>
      </c>
      <c r="T590" t="s">
        <v>950</v>
      </c>
    </row>
    <row r="591" spans="1:20" ht="13.8"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s="7">
        <v>827</v>
      </c>
      <c r="P591">
        <v>827</v>
      </c>
      <c r="Q591" t="s">
        <v>937</v>
      </c>
      <c r="R591" t="s">
        <v>949</v>
      </c>
      <c r="S591" t="s">
        <v>949</v>
      </c>
      <c r="T591" t="s">
        <v>1009</v>
      </c>
    </row>
    <row r="592" spans="1:20" ht="13.8"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s="7">
        <v>827</v>
      </c>
      <c r="P592">
        <v>1654</v>
      </c>
      <c r="Q592" t="s">
        <v>936</v>
      </c>
      <c r="R592" t="s">
        <v>951</v>
      </c>
      <c r="S592" t="s">
        <v>949</v>
      </c>
      <c r="T592" t="s">
        <v>966</v>
      </c>
    </row>
    <row r="593" spans="1:20" ht="13.8"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s="7">
        <v>1428</v>
      </c>
      <c r="P593">
        <v>4284</v>
      </c>
      <c r="Q593" t="s">
        <v>936</v>
      </c>
      <c r="R593" t="s">
        <v>949</v>
      </c>
      <c r="S593" t="s">
        <v>949</v>
      </c>
      <c r="T593" t="s">
        <v>992</v>
      </c>
    </row>
    <row r="594" spans="1:20" ht="13.8"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s="7">
        <v>433</v>
      </c>
      <c r="P594">
        <v>1732</v>
      </c>
      <c r="Q594" t="s">
        <v>942</v>
      </c>
      <c r="R594" t="s">
        <v>972</v>
      </c>
      <c r="S594" t="s">
        <v>949</v>
      </c>
      <c r="T594" t="s">
        <v>986</v>
      </c>
    </row>
    <row r="595" spans="1:20" ht="13.8"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s="7">
        <v>794</v>
      </c>
      <c r="P595">
        <v>1588</v>
      </c>
      <c r="Q595" t="s">
        <v>937</v>
      </c>
      <c r="R595" t="s">
        <v>968</v>
      </c>
      <c r="S595" t="s">
        <v>949</v>
      </c>
      <c r="T595" t="s">
        <v>965</v>
      </c>
    </row>
    <row r="596" spans="1:20" ht="13.8"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s="7">
        <v>1199</v>
      </c>
      <c r="P596">
        <v>1199</v>
      </c>
      <c r="Q596" t="s">
        <v>942</v>
      </c>
      <c r="R596" t="s">
        <v>995</v>
      </c>
      <c r="S596" t="s">
        <v>949</v>
      </c>
      <c r="T596" t="s">
        <v>985</v>
      </c>
    </row>
    <row r="597" spans="1:20" ht="13.8"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s="7">
        <v>1977</v>
      </c>
      <c r="P597">
        <v>5931</v>
      </c>
      <c r="Q597" t="s">
        <v>942</v>
      </c>
      <c r="R597" t="s">
        <v>1002</v>
      </c>
      <c r="S597" t="s">
        <v>949</v>
      </c>
      <c r="T597" t="s">
        <v>1006</v>
      </c>
    </row>
    <row r="598" spans="1:20" ht="13.8"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s="7">
        <v>1977</v>
      </c>
      <c r="P598">
        <v>1977</v>
      </c>
      <c r="Q598" t="s">
        <v>938</v>
      </c>
      <c r="R598" t="s">
        <v>955</v>
      </c>
      <c r="S598" t="s">
        <v>949</v>
      </c>
      <c r="T598" t="s">
        <v>1008</v>
      </c>
    </row>
    <row r="599" spans="1:20" ht="13.8"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s="7">
        <v>1977</v>
      </c>
      <c r="P599">
        <v>3954</v>
      </c>
      <c r="Q599" t="s">
        <v>940</v>
      </c>
      <c r="R599" t="s">
        <v>961</v>
      </c>
      <c r="S599" t="s">
        <v>949</v>
      </c>
      <c r="T599" t="s">
        <v>997</v>
      </c>
    </row>
    <row r="600" spans="1:20" ht="13.8"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s="7">
        <v>1199</v>
      </c>
      <c r="P600">
        <v>3597</v>
      </c>
      <c r="Q600" t="s">
        <v>940</v>
      </c>
      <c r="R600" t="s">
        <v>962</v>
      </c>
      <c r="S600" t="s">
        <v>949</v>
      </c>
      <c r="T600" t="s">
        <v>953</v>
      </c>
    </row>
    <row r="601" spans="1:20" ht="13.8"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s="7">
        <v>1428</v>
      </c>
      <c r="P601">
        <v>4284</v>
      </c>
      <c r="Q601" t="s">
        <v>936</v>
      </c>
      <c r="R601" t="s">
        <v>960</v>
      </c>
      <c r="S601" t="s">
        <v>949</v>
      </c>
      <c r="T601" t="s">
        <v>952</v>
      </c>
    </row>
    <row r="602" spans="1:20" ht="13.8"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s="7">
        <v>1199</v>
      </c>
      <c r="P602">
        <v>3597</v>
      </c>
      <c r="Q602" t="s">
        <v>936</v>
      </c>
      <c r="R602" t="s">
        <v>978</v>
      </c>
      <c r="S602" t="s">
        <v>949</v>
      </c>
      <c r="T602" t="s">
        <v>1016</v>
      </c>
    </row>
    <row r="603" spans="1:20" ht="13.8"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s="7">
        <v>827</v>
      </c>
      <c r="P603">
        <v>3308</v>
      </c>
      <c r="Q603" t="s">
        <v>942</v>
      </c>
      <c r="R603" t="s">
        <v>970</v>
      </c>
      <c r="S603" t="s">
        <v>949</v>
      </c>
      <c r="T603" t="s">
        <v>974</v>
      </c>
    </row>
    <row r="604" spans="1:20" ht="13.8"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s="7">
        <v>750</v>
      </c>
      <c r="P604">
        <v>3750</v>
      </c>
      <c r="Q604" t="s">
        <v>938</v>
      </c>
      <c r="R604" t="s">
        <v>948</v>
      </c>
      <c r="S604" t="s">
        <v>949</v>
      </c>
      <c r="T604" t="s">
        <v>992</v>
      </c>
    </row>
    <row r="605" spans="1:20" ht="13.8"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s="7">
        <v>750</v>
      </c>
      <c r="P605">
        <v>750</v>
      </c>
      <c r="Q605" t="s">
        <v>938</v>
      </c>
      <c r="R605" t="s">
        <v>999</v>
      </c>
      <c r="S605" t="s">
        <v>949</v>
      </c>
      <c r="T605" t="s">
        <v>1009</v>
      </c>
    </row>
    <row r="606" spans="1:20" ht="13.8"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s="7">
        <v>750</v>
      </c>
      <c r="P606">
        <v>2250</v>
      </c>
      <c r="Q606" t="s">
        <v>942</v>
      </c>
      <c r="R606" t="s">
        <v>972</v>
      </c>
      <c r="S606" t="s">
        <v>949</v>
      </c>
      <c r="T606" t="s">
        <v>998</v>
      </c>
    </row>
    <row r="607" spans="1:20" ht="13.8"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s="7">
        <v>1199</v>
      </c>
      <c r="P607">
        <v>3597</v>
      </c>
      <c r="Q607" t="s">
        <v>941</v>
      </c>
      <c r="R607" t="s">
        <v>976</v>
      </c>
      <c r="S607" t="s">
        <v>949</v>
      </c>
      <c r="T607" t="s">
        <v>989</v>
      </c>
    </row>
    <row r="608" spans="1:20" ht="13.8"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s="7">
        <v>1428</v>
      </c>
      <c r="P608">
        <v>5712</v>
      </c>
      <c r="Q608" t="s">
        <v>936</v>
      </c>
      <c r="R608" t="s">
        <v>960</v>
      </c>
      <c r="S608" t="s">
        <v>949</v>
      </c>
      <c r="T608" t="s">
        <v>987</v>
      </c>
    </row>
    <row r="609" spans="1:20" ht="13.8"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s="7">
        <v>1199</v>
      </c>
      <c r="P609">
        <v>3597</v>
      </c>
      <c r="Q609" t="s">
        <v>938</v>
      </c>
      <c r="R609" t="s">
        <v>951</v>
      </c>
      <c r="S609" t="s">
        <v>949</v>
      </c>
      <c r="T609" t="s">
        <v>989</v>
      </c>
    </row>
    <row r="610" spans="1:20" ht="13.8"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s="7">
        <v>433</v>
      </c>
      <c r="P610">
        <v>1299</v>
      </c>
      <c r="Q610" t="s">
        <v>942</v>
      </c>
      <c r="R610" t="s">
        <v>960</v>
      </c>
      <c r="S610" t="s">
        <v>949</v>
      </c>
      <c r="T610" t="s">
        <v>1016</v>
      </c>
    </row>
    <row r="611" spans="1:20" ht="13.8"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s="7">
        <v>827</v>
      </c>
      <c r="P611">
        <v>4135</v>
      </c>
      <c r="Q611" t="s">
        <v>942</v>
      </c>
      <c r="R611" t="s">
        <v>966</v>
      </c>
      <c r="S611" t="s">
        <v>949</v>
      </c>
      <c r="T611" t="s">
        <v>1000</v>
      </c>
    </row>
    <row r="612" spans="1:20" ht="13.8"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s="7">
        <v>1428</v>
      </c>
      <c r="P612">
        <v>7140</v>
      </c>
      <c r="Q612" t="s">
        <v>937</v>
      </c>
      <c r="R612" t="s">
        <v>955</v>
      </c>
      <c r="S612" t="s">
        <v>949</v>
      </c>
      <c r="T612" t="s">
        <v>984</v>
      </c>
    </row>
    <row r="613" spans="1:20" ht="13.8"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s="7">
        <v>1199</v>
      </c>
      <c r="P613">
        <v>5995</v>
      </c>
      <c r="Q613" t="s">
        <v>940</v>
      </c>
      <c r="R613" t="s">
        <v>951</v>
      </c>
      <c r="S613" t="s">
        <v>949</v>
      </c>
      <c r="T613" t="s">
        <v>1017</v>
      </c>
    </row>
    <row r="614" spans="1:20" ht="13.8"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s="7">
        <v>1428</v>
      </c>
      <c r="P614">
        <v>4284</v>
      </c>
      <c r="Q614" t="s">
        <v>940</v>
      </c>
      <c r="R614" t="s">
        <v>959</v>
      </c>
      <c r="S614" t="s">
        <v>949</v>
      </c>
      <c r="T614" t="s">
        <v>958</v>
      </c>
    </row>
    <row r="615" spans="1:20" ht="13.8"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s="7">
        <v>1977</v>
      </c>
      <c r="P615">
        <v>9885</v>
      </c>
      <c r="Q615" t="s">
        <v>942</v>
      </c>
      <c r="R615" t="s">
        <v>959</v>
      </c>
      <c r="S615" t="s">
        <v>949</v>
      </c>
      <c r="T615" t="s">
        <v>954</v>
      </c>
    </row>
    <row r="616" spans="1:20" ht="13.8"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s="7">
        <v>1977</v>
      </c>
      <c r="P616">
        <v>3954</v>
      </c>
      <c r="Q616" t="s">
        <v>936</v>
      </c>
      <c r="R616" t="s">
        <v>991</v>
      </c>
      <c r="S616" t="s">
        <v>949</v>
      </c>
      <c r="T616" t="s">
        <v>1011</v>
      </c>
    </row>
    <row r="617" spans="1:20" ht="13.8"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s="7">
        <v>827</v>
      </c>
      <c r="P617">
        <v>3308</v>
      </c>
      <c r="Q617" t="s">
        <v>938</v>
      </c>
      <c r="R617" t="s">
        <v>978</v>
      </c>
      <c r="S617" t="s">
        <v>949</v>
      </c>
      <c r="T617" t="s">
        <v>977</v>
      </c>
    </row>
    <row r="618" spans="1:20" ht="13.8"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s="7">
        <v>750</v>
      </c>
      <c r="P618">
        <v>3000</v>
      </c>
      <c r="Q618" t="s">
        <v>939</v>
      </c>
      <c r="R618" t="s">
        <v>972</v>
      </c>
      <c r="S618" t="s">
        <v>949</v>
      </c>
      <c r="T618" t="s">
        <v>1008</v>
      </c>
    </row>
    <row r="619" spans="1:20" ht="13.8"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s="7">
        <v>1977</v>
      </c>
      <c r="P619">
        <v>9885</v>
      </c>
      <c r="Q619" t="s">
        <v>936</v>
      </c>
      <c r="R619" t="s">
        <v>962</v>
      </c>
      <c r="S619" t="s">
        <v>949</v>
      </c>
      <c r="T619" t="s">
        <v>1005</v>
      </c>
    </row>
    <row r="620" spans="1:20" ht="13.8"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s="7">
        <v>794</v>
      </c>
      <c r="P620">
        <v>3176</v>
      </c>
      <c r="Q620" t="s">
        <v>936</v>
      </c>
      <c r="R620" t="s">
        <v>983</v>
      </c>
      <c r="S620" t="s">
        <v>949</v>
      </c>
      <c r="T620" t="s">
        <v>966</v>
      </c>
    </row>
    <row r="621" spans="1:20" ht="13.8"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s="7">
        <v>1977</v>
      </c>
      <c r="P621">
        <v>1977</v>
      </c>
      <c r="Q621" t="s">
        <v>940</v>
      </c>
      <c r="R621" t="s">
        <v>1002</v>
      </c>
      <c r="S621" t="s">
        <v>949</v>
      </c>
      <c r="T621" t="s">
        <v>965</v>
      </c>
    </row>
    <row r="622" spans="1:20" ht="13.8"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s="7">
        <v>750</v>
      </c>
      <c r="P622">
        <v>2250</v>
      </c>
      <c r="Q622" t="s">
        <v>937</v>
      </c>
      <c r="R622" t="s">
        <v>972</v>
      </c>
      <c r="S622" t="s">
        <v>949</v>
      </c>
      <c r="T622" t="s">
        <v>977</v>
      </c>
    </row>
    <row r="623" spans="1:20" ht="13.8"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s="7">
        <v>1199</v>
      </c>
      <c r="P623">
        <v>1199</v>
      </c>
      <c r="Q623" t="s">
        <v>941</v>
      </c>
      <c r="R623" t="s">
        <v>991</v>
      </c>
      <c r="S623" t="s">
        <v>949</v>
      </c>
      <c r="T623" t="s">
        <v>1012</v>
      </c>
    </row>
    <row r="624" spans="1:20" ht="13.8"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s="7">
        <v>827</v>
      </c>
      <c r="P624">
        <v>3308</v>
      </c>
      <c r="Q624" t="s">
        <v>937</v>
      </c>
      <c r="R624" t="s">
        <v>961</v>
      </c>
      <c r="S624" t="s">
        <v>949</v>
      </c>
      <c r="T624" t="s">
        <v>973</v>
      </c>
    </row>
    <row r="625" spans="1:20" ht="13.8"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s="7">
        <v>1428</v>
      </c>
      <c r="P625">
        <v>1428</v>
      </c>
      <c r="Q625" t="s">
        <v>940</v>
      </c>
      <c r="R625" t="s">
        <v>959</v>
      </c>
      <c r="S625" t="s">
        <v>949</v>
      </c>
      <c r="T625" t="s">
        <v>950</v>
      </c>
    </row>
    <row r="626" spans="1:20" ht="13.8"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s="7">
        <v>1199</v>
      </c>
      <c r="P626">
        <v>2398</v>
      </c>
      <c r="Q626" t="s">
        <v>939</v>
      </c>
      <c r="R626" t="s">
        <v>951</v>
      </c>
      <c r="S626" t="s">
        <v>949</v>
      </c>
      <c r="T626" t="s">
        <v>981</v>
      </c>
    </row>
    <row r="627" spans="1:20" ht="13.8"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s="7">
        <v>1199</v>
      </c>
      <c r="P627">
        <v>5995</v>
      </c>
      <c r="Q627" t="s">
        <v>942</v>
      </c>
      <c r="R627" t="s">
        <v>966</v>
      </c>
      <c r="S627" t="s">
        <v>949</v>
      </c>
      <c r="T627" t="s">
        <v>1003</v>
      </c>
    </row>
    <row r="628" spans="1:20" ht="13.8"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s="7">
        <v>433</v>
      </c>
      <c r="P628">
        <v>433</v>
      </c>
      <c r="Q628" t="s">
        <v>939</v>
      </c>
      <c r="R628" t="s">
        <v>964</v>
      </c>
      <c r="S628" t="s">
        <v>949</v>
      </c>
      <c r="T628" t="s">
        <v>1016</v>
      </c>
    </row>
    <row r="629" spans="1:20" ht="13.8"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s="7">
        <v>433</v>
      </c>
      <c r="P629">
        <v>2165</v>
      </c>
      <c r="Q629" t="s">
        <v>938</v>
      </c>
      <c r="R629" t="s">
        <v>991</v>
      </c>
      <c r="S629" t="s">
        <v>949</v>
      </c>
      <c r="T629" t="s">
        <v>949</v>
      </c>
    </row>
    <row r="630" spans="1:20" ht="13.8"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s="7">
        <v>827</v>
      </c>
      <c r="P630">
        <v>2481</v>
      </c>
      <c r="Q630" t="s">
        <v>942</v>
      </c>
      <c r="R630" t="s">
        <v>980</v>
      </c>
      <c r="S630" t="s">
        <v>949</v>
      </c>
      <c r="T630" t="s">
        <v>959</v>
      </c>
    </row>
    <row r="631" spans="1:20" ht="13.8"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s="7">
        <v>827</v>
      </c>
      <c r="P631">
        <v>4135</v>
      </c>
      <c r="Q631" t="s">
        <v>936</v>
      </c>
      <c r="R631" t="s">
        <v>962</v>
      </c>
      <c r="S631" t="s">
        <v>949</v>
      </c>
      <c r="T631" t="s">
        <v>962</v>
      </c>
    </row>
    <row r="632" spans="1:20" ht="13.8"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s="7">
        <v>750</v>
      </c>
      <c r="P632">
        <v>3000</v>
      </c>
      <c r="Q632" t="s">
        <v>940</v>
      </c>
      <c r="R632" t="s">
        <v>970</v>
      </c>
      <c r="S632" t="s">
        <v>949</v>
      </c>
      <c r="T632" t="s">
        <v>962</v>
      </c>
    </row>
    <row r="633" spans="1:20" ht="13.8"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s="7">
        <v>1977</v>
      </c>
      <c r="P633">
        <v>1977</v>
      </c>
      <c r="Q633" t="s">
        <v>939</v>
      </c>
      <c r="R633" t="s">
        <v>966</v>
      </c>
      <c r="S633" t="s">
        <v>949</v>
      </c>
      <c r="T633" t="s">
        <v>1011</v>
      </c>
    </row>
    <row r="634" spans="1:20" ht="13.8"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s="7">
        <v>827</v>
      </c>
      <c r="P634">
        <v>4135</v>
      </c>
      <c r="Q634" t="s">
        <v>942</v>
      </c>
      <c r="R634" t="s">
        <v>970</v>
      </c>
      <c r="S634" t="s">
        <v>949</v>
      </c>
      <c r="T634" t="s">
        <v>1017</v>
      </c>
    </row>
    <row r="635" spans="1:20" ht="13.8"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s="7">
        <v>750</v>
      </c>
      <c r="P635">
        <v>750</v>
      </c>
      <c r="Q635" t="s">
        <v>942</v>
      </c>
      <c r="R635" t="s">
        <v>983</v>
      </c>
      <c r="S635" t="s">
        <v>949</v>
      </c>
      <c r="T635" t="s">
        <v>984</v>
      </c>
    </row>
    <row r="636" spans="1:20" ht="13.8"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s="7">
        <v>1428</v>
      </c>
      <c r="P636">
        <v>4284</v>
      </c>
      <c r="Q636" t="s">
        <v>936</v>
      </c>
      <c r="R636" t="s">
        <v>953</v>
      </c>
      <c r="S636" t="s">
        <v>949</v>
      </c>
      <c r="T636" t="s">
        <v>987</v>
      </c>
    </row>
    <row r="637" spans="1:20" ht="13.8"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s="7">
        <v>750</v>
      </c>
      <c r="P637">
        <v>3750</v>
      </c>
      <c r="Q637" t="s">
        <v>942</v>
      </c>
      <c r="R637" t="s">
        <v>976</v>
      </c>
      <c r="S637" t="s">
        <v>949</v>
      </c>
      <c r="T637" t="s">
        <v>994</v>
      </c>
    </row>
    <row r="638" spans="1:20" ht="13.8"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s="7">
        <v>1199</v>
      </c>
      <c r="P638">
        <v>5995</v>
      </c>
      <c r="Q638" t="s">
        <v>938</v>
      </c>
      <c r="R638" t="s">
        <v>970</v>
      </c>
      <c r="S638" t="s">
        <v>949</v>
      </c>
      <c r="T638" t="s">
        <v>987</v>
      </c>
    </row>
    <row r="639" spans="1:20" ht="13.8"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s="7">
        <v>794</v>
      </c>
      <c r="P639">
        <v>3970</v>
      </c>
      <c r="Q639" t="s">
        <v>937</v>
      </c>
      <c r="R639" t="s">
        <v>970</v>
      </c>
      <c r="S639" t="s">
        <v>949</v>
      </c>
      <c r="T639" t="s">
        <v>952</v>
      </c>
    </row>
    <row r="640" spans="1:20" ht="13.8"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s="7">
        <v>827</v>
      </c>
      <c r="P640">
        <v>3308</v>
      </c>
      <c r="Q640" t="s">
        <v>939</v>
      </c>
      <c r="R640" t="s">
        <v>1002</v>
      </c>
      <c r="S640" t="s">
        <v>949</v>
      </c>
      <c r="T640" t="s">
        <v>954</v>
      </c>
    </row>
    <row r="641" spans="1:20" ht="13.8"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s="7">
        <v>1199</v>
      </c>
      <c r="P641">
        <v>4796</v>
      </c>
      <c r="Q641" t="s">
        <v>937</v>
      </c>
      <c r="R641" t="s">
        <v>960</v>
      </c>
      <c r="S641" t="s">
        <v>949</v>
      </c>
      <c r="T641" t="s">
        <v>1009</v>
      </c>
    </row>
    <row r="642" spans="1:20" ht="13.8"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s="7">
        <v>1428</v>
      </c>
      <c r="P642">
        <v>2856</v>
      </c>
      <c r="Q642" t="s">
        <v>937</v>
      </c>
      <c r="R642" t="s">
        <v>962</v>
      </c>
      <c r="S642" t="s">
        <v>949</v>
      </c>
      <c r="T642" t="s">
        <v>996</v>
      </c>
    </row>
    <row r="643" spans="1:20" ht="13.8"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s="7">
        <v>794</v>
      </c>
      <c r="P643">
        <v>3970</v>
      </c>
      <c r="Q643" t="s">
        <v>942</v>
      </c>
      <c r="R643" t="s">
        <v>995</v>
      </c>
      <c r="S643" t="s">
        <v>949</v>
      </c>
      <c r="T643" t="s">
        <v>992</v>
      </c>
    </row>
    <row r="644" spans="1:20" ht="13.8"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s="7">
        <v>1977</v>
      </c>
      <c r="P644">
        <v>5931</v>
      </c>
      <c r="Q644" t="s">
        <v>939</v>
      </c>
      <c r="R644" t="s">
        <v>968</v>
      </c>
      <c r="S644" t="s">
        <v>949</v>
      </c>
      <c r="T644" t="s">
        <v>994</v>
      </c>
    </row>
    <row r="645" spans="1:20" ht="13.8"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s="7">
        <v>750</v>
      </c>
      <c r="P645">
        <v>2250</v>
      </c>
      <c r="Q645" t="s">
        <v>942</v>
      </c>
      <c r="R645" t="s">
        <v>968</v>
      </c>
      <c r="S645" t="s">
        <v>949</v>
      </c>
      <c r="T645" t="s">
        <v>960</v>
      </c>
    </row>
    <row r="646" spans="1:20" ht="13.8"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s="7">
        <v>794</v>
      </c>
      <c r="P646">
        <v>2382</v>
      </c>
      <c r="Q646" t="s">
        <v>936</v>
      </c>
      <c r="R646" t="s">
        <v>983</v>
      </c>
      <c r="S646" t="s">
        <v>949</v>
      </c>
      <c r="T646" t="s">
        <v>952</v>
      </c>
    </row>
    <row r="647" spans="1:20" ht="13.8"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s="7">
        <v>794</v>
      </c>
      <c r="P647">
        <v>3970</v>
      </c>
      <c r="Q647" t="s">
        <v>941</v>
      </c>
      <c r="R647" t="s">
        <v>976</v>
      </c>
      <c r="S647" t="s">
        <v>949</v>
      </c>
      <c r="T647" t="s">
        <v>973</v>
      </c>
    </row>
    <row r="648" spans="1:20" ht="13.8"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s="7">
        <v>1428</v>
      </c>
      <c r="P648">
        <v>7140</v>
      </c>
      <c r="Q648" t="s">
        <v>936</v>
      </c>
      <c r="R648" t="s">
        <v>978</v>
      </c>
      <c r="S648" t="s">
        <v>949</v>
      </c>
      <c r="T648" t="s">
        <v>1006</v>
      </c>
    </row>
    <row r="649" spans="1:20" ht="13.8"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s="7">
        <v>433</v>
      </c>
      <c r="P649">
        <v>866</v>
      </c>
      <c r="Q649" t="s">
        <v>942</v>
      </c>
      <c r="R649" t="s">
        <v>953</v>
      </c>
      <c r="S649" t="s">
        <v>949</v>
      </c>
      <c r="T649" t="s">
        <v>971</v>
      </c>
    </row>
    <row r="650" spans="1:20" ht="13.8"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s="7">
        <v>433</v>
      </c>
      <c r="P650">
        <v>2165</v>
      </c>
      <c r="Q650" t="s">
        <v>940</v>
      </c>
      <c r="R650" t="s">
        <v>948</v>
      </c>
      <c r="S650" t="s">
        <v>949</v>
      </c>
      <c r="T650" t="s">
        <v>1016</v>
      </c>
    </row>
    <row r="651" spans="1:20" ht="13.8"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s="7">
        <v>1199</v>
      </c>
      <c r="P651">
        <v>5995</v>
      </c>
      <c r="Q651" t="s">
        <v>936</v>
      </c>
      <c r="R651" t="s">
        <v>978</v>
      </c>
      <c r="S651" t="s">
        <v>949</v>
      </c>
      <c r="T651" t="s">
        <v>987</v>
      </c>
    </row>
    <row r="652" spans="1:20" ht="13.8"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s="7">
        <v>1977</v>
      </c>
      <c r="P652">
        <v>9885</v>
      </c>
      <c r="Q652" t="s">
        <v>941</v>
      </c>
      <c r="R652" t="s">
        <v>972</v>
      </c>
      <c r="S652" t="s">
        <v>949</v>
      </c>
      <c r="T652" t="s">
        <v>1016</v>
      </c>
    </row>
    <row r="653" spans="1:20" ht="13.8"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s="7">
        <v>827</v>
      </c>
      <c r="P653">
        <v>827</v>
      </c>
      <c r="Q653" t="s">
        <v>938</v>
      </c>
      <c r="R653" t="s">
        <v>976</v>
      </c>
      <c r="S653" t="s">
        <v>949</v>
      </c>
      <c r="T653" t="s">
        <v>983</v>
      </c>
    </row>
    <row r="654" spans="1:20" ht="13.8"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s="7">
        <v>1428</v>
      </c>
      <c r="P654">
        <v>4284</v>
      </c>
      <c r="Q654" t="s">
        <v>937</v>
      </c>
      <c r="R654" t="s">
        <v>991</v>
      </c>
      <c r="S654" t="s">
        <v>949</v>
      </c>
      <c r="T654" t="s">
        <v>953</v>
      </c>
    </row>
    <row r="655" spans="1:20" ht="13.8"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s="7">
        <v>1199</v>
      </c>
      <c r="P655">
        <v>2398</v>
      </c>
      <c r="Q655" t="s">
        <v>942</v>
      </c>
      <c r="R655" t="s">
        <v>955</v>
      </c>
      <c r="S655" t="s">
        <v>949</v>
      </c>
      <c r="T655" t="s">
        <v>1000</v>
      </c>
    </row>
    <row r="656" spans="1:20" ht="13.8"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s="7">
        <v>794</v>
      </c>
      <c r="P656">
        <v>794</v>
      </c>
      <c r="Q656" t="s">
        <v>941</v>
      </c>
      <c r="R656" t="s">
        <v>995</v>
      </c>
      <c r="S656" t="s">
        <v>949</v>
      </c>
      <c r="T656" t="s">
        <v>1014</v>
      </c>
    </row>
    <row r="657" spans="1:20" ht="13.8"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s="7">
        <v>827</v>
      </c>
      <c r="P657">
        <v>827</v>
      </c>
      <c r="Q657" t="s">
        <v>940</v>
      </c>
      <c r="R657" t="s">
        <v>972</v>
      </c>
      <c r="S657" t="s">
        <v>949</v>
      </c>
      <c r="T657" t="s">
        <v>974</v>
      </c>
    </row>
    <row r="658" spans="1:20" ht="13.8"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s="7">
        <v>433</v>
      </c>
      <c r="P658">
        <v>2165</v>
      </c>
      <c r="Q658" t="s">
        <v>942</v>
      </c>
      <c r="R658" t="s">
        <v>976</v>
      </c>
      <c r="S658" t="s">
        <v>949</v>
      </c>
      <c r="T658" t="s">
        <v>998</v>
      </c>
    </row>
    <row r="659" spans="1:20" ht="13.8"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s="7">
        <v>1977</v>
      </c>
      <c r="P659">
        <v>3954</v>
      </c>
      <c r="Q659" t="s">
        <v>938</v>
      </c>
      <c r="R659" t="s">
        <v>999</v>
      </c>
      <c r="S659" t="s">
        <v>949</v>
      </c>
      <c r="T659" t="s">
        <v>987</v>
      </c>
    </row>
    <row r="660" spans="1:20" ht="13.8"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s="7">
        <v>750</v>
      </c>
      <c r="P660">
        <v>750</v>
      </c>
      <c r="Q660" t="s">
        <v>942</v>
      </c>
      <c r="R660" t="s">
        <v>953</v>
      </c>
      <c r="S660" t="s">
        <v>949</v>
      </c>
      <c r="T660" t="s">
        <v>1014</v>
      </c>
    </row>
    <row r="661" spans="1:20" ht="13.8"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s="7">
        <v>750</v>
      </c>
      <c r="P661">
        <v>1500</v>
      </c>
      <c r="Q661" t="s">
        <v>942</v>
      </c>
      <c r="R661" t="s">
        <v>978</v>
      </c>
      <c r="S661" t="s">
        <v>949</v>
      </c>
      <c r="T661" t="s">
        <v>949</v>
      </c>
    </row>
    <row r="662" spans="1:20" ht="13.8"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s="7">
        <v>1977</v>
      </c>
      <c r="P662">
        <v>9885</v>
      </c>
      <c r="Q662" t="s">
        <v>942</v>
      </c>
      <c r="R662" t="s">
        <v>972</v>
      </c>
      <c r="S662" t="s">
        <v>949</v>
      </c>
      <c r="T662" t="s">
        <v>1002</v>
      </c>
    </row>
    <row r="663" spans="1:20" ht="13.8"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s="7">
        <v>827</v>
      </c>
      <c r="P663">
        <v>4135</v>
      </c>
      <c r="Q663" t="s">
        <v>938</v>
      </c>
      <c r="R663" t="s">
        <v>962</v>
      </c>
      <c r="S663" t="s">
        <v>949</v>
      </c>
      <c r="T663" t="s">
        <v>1015</v>
      </c>
    </row>
    <row r="664" spans="1:20" ht="13.8"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s="7">
        <v>794</v>
      </c>
      <c r="P664">
        <v>3970</v>
      </c>
      <c r="Q664" t="s">
        <v>937</v>
      </c>
      <c r="R664" t="s">
        <v>999</v>
      </c>
      <c r="S664" t="s">
        <v>949</v>
      </c>
      <c r="T664" t="s">
        <v>987</v>
      </c>
    </row>
    <row r="665" spans="1:20" ht="13.8"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s="7">
        <v>794</v>
      </c>
      <c r="P665">
        <v>3176</v>
      </c>
      <c r="Q665" t="s">
        <v>941</v>
      </c>
      <c r="R665" t="s">
        <v>983</v>
      </c>
      <c r="S665" t="s">
        <v>949</v>
      </c>
      <c r="T665" t="s">
        <v>954</v>
      </c>
    </row>
    <row r="666" spans="1:20" ht="13.8"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s="7">
        <v>794</v>
      </c>
      <c r="P666">
        <v>1588</v>
      </c>
      <c r="Q666" t="s">
        <v>936</v>
      </c>
      <c r="R666" t="s">
        <v>962</v>
      </c>
      <c r="S666" t="s">
        <v>949</v>
      </c>
      <c r="T666" t="s">
        <v>982</v>
      </c>
    </row>
    <row r="667" spans="1:20" ht="13.8"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s="7">
        <v>794</v>
      </c>
      <c r="P667">
        <v>3176</v>
      </c>
      <c r="Q667" t="s">
        <v>937</v>
      </c>
      <c r="R667" t="s">
        <v>956</v>
      </c>
      <c r="S667" t="s">
        <v>949</v>
      </c>
      <c r="T667" t="s">
        <v>1000</v>
      </c>
    </row>
    <row r="668" spans="1:20" ht="13.8"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s="7">
        <v>750</v>
      </c>
      <c r="P668">
        <v>750</v>
      </c>
      <c r="Q668" t="s">
        <v>938</v>
      </c>
      <c r="R668" t="s">
        <v>955</v>
      </c>
      <c r="S668" t="s">
        <v>949</v>
      </c>
      <c r="T668" t="s">
        <v>987</v>
      </c>
    </row>
    <row r="669" spans="1:20" ht="13.8"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s="7">
        <v>433</v>
      </c>
      <c r="P669">
        <v>433</v>
      </c>
      <c r="Q669" t="s">
        <v>942</v>
      </c>
      <c r="R669" t="s">
        <v>978</v>
      </c>
      <c r="S669" t="s">
        <v>949</v>
      </c>
      <c r="T669" t="s">
        <v>958</v>
      </c>
    </row>
    <row r="670" spans="1:20" ht="13.8"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s="7">
        <v>750</v>
      </c>
      <c r="P670">
        <v>3750</v>
      </c>
      <c r="Q670" t="s">
        <v>939</v>
      </c>
      <c r="R670" t="s">
        <v>976</v>
      </c>
      <c r="S670" t="s">
        <v>949</v>
      </c>
      <c r="T670" t="s">
        <v>996</v>
      </c>
    </row>
    <row r="671" spans="1:20" ht="13.8"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s="7">
        <v>1199</v>
      </c>
      <c r="P671">
        <v>4796</v>
      </c>
      <c r="Q671" t="s">
        <v>940</v>
      </c>
      <c r="R671" t="s">
        <v>959</v>
      </c>
      <c r="S671" t="s">
        <v>949</v>
      </c>
      <c r="T671" t="s">
        <v>1012</v>
      </c>
    </row>
    <row r="672" spans="1:20" ht="13.8"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s="7">
        <v>1199</v>
      </c>
      <c r="P672">
        <v>2398</v>
      </c>
      <c r="Q672" t="s">
        <v>938</v>
      </c>
      <c r="R672" t="s">
        <v>956</v>
      </c>
      <c r="S672" t="s">
        <v>949</v>
      </c>
      <c r="T672" t="s">
        <v>1003</v>
      </c>
    </row>
    <row r="673" spans="1:20" ht="13.8"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s="7">
        <v>750</v>
      </c>
      <c r="P673">
        <v>3000</v>
      </c>
      <c r="Q673" t="s">
        <v>938</v>
      </c>
      <c r="R673" t="s">
        <v>978</v>
      </c>
      <c r="S673" t="s">
        <v>949</v>
      </c>
      <c r="T673" t="s">
        <v>1002</v>
      </c>
    </row>
    <row r="674" spans="1:20" ht="13.8"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s="7">
        <v>750</v>
      </c>
      <c r="P674">
        <v>3000</v>
      </c>
      <c r="Q674" t="s">
        <v>942</v>
      </c>
      <c r="R674" t="s">
        <v>983</v>
      </c>
      <c r="S674" t="s">
        <v>949</v>
      </c>
      <c r="T674" t="s">
        <v>1005</v>
      </c>
    </row>
    <row r="675" spans="1:20" ht="13.8"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s="7">
        <v>794</v>
      </c>
      <c r="P675">
        <v>2382</v>
      </c>
      <c r="Q675" t="s">
        <v>942</v>
      </c>
      <c r="R675" t="s">
        <v>951</v>
      </c>
      <c r="S675" t="s">
        <v>949</v>
      </c>
      <c r="T675" t="s">
        <v>974</v>
      </c>
    </row>
    <row r="676" spans="1:20" ht="13.8"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s="7">
        <v>433</v>
      </c>
      <c r="P676">
        <v>1299</v>
      </c>
      <c r="Q676" t="s">
        <v>939</v>
      </c>
      <c r="R676" t="s">
        <v>980</v>
      </c>
      <c r="S676" t="s">
        <v>949</v>
      </c>
      <c r="T676" t="s">
        <v>1002</v>
      </c>
    </row>
    <row r="677" spans="1:20" ht="13.8"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s="7">
        <v>1199</v>
      </c>
      <c r="P677">
        <v>3597</v>
      </c>
      <c r="Q677" t="s">
        <v>938</v>
      </c>
      <c r="R677" t="s">
        <v>983</v>
      </c>
      <c r="S677" t="s">
        <v>949</v>
      </c>
      <c r="T677" t="s">
        <v>970</v>
      </c>
    </row>
    <row r="678" spans="1:20" ht="13.8"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s="7">
        <v>750</v>
      </c>
      <c r="P678">
        <v>2250</v>
      </c>
      <c r="Q678" t="s">
        <v>942</v>
      </c>
      <c r="R678" t="s">
        <v>970</v>
      </c>
      <c r="S678" t="s">
        <v>949</v>
      </c>
      <c r="T678" t="s">
        <v>996</v>
      </c>
    </row>
    <row r="679" spans="1:20" ht="13.8"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s="7">
        <v>794</v>
      </c>
      <c r="P679">
        <v>794</v>
      </c>
      <c r="Q679" t="s">
        <v>940</v>
      </c>
      <c r="R679" t="s">
        <v>972</v>
      </c>
      <c r="S679" t="s">
        <v>949</v>
      </c>
      <c r="T679" t="s">
        <v>1008</v>
      </c>
    </row>
    <row r="680" spans="1:20" ht="13.8"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s="7">
        <v>1444</v>
      </c>
      <c r="P680">
        <v>2888</v>
      </c>
      <c r="Q680" t="s">
        <v>937</v>
      </c>
      <c r="R680" t="s">
        <v>966</v>
      </c>
      <c r="S680" t="s">
        <v>949</v>
      </c>
      <c r="T680" t="s">
        <v>998</v>
      </c>
    </row>
    <row r="681" spans="1:20" ht="13.8"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s="7">
        <v>1639</v>
      </c>
      <c r="P681">
        <v>6556</v>
      </c>
      <c r="Q681" t="s">
        <v>941</v>
      </c>
      <c r="R681" t="s">
        <v>968</v>
      </c>
      <c r="S681" t="s">
        <v>949</v>
      </c>
      <c r="T681" t="s">
        <v>1013</v>
      </c>
    </row>
    <row r="682" spans="1:20" ht="13.8"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s="7">
        <v>1744</v>
      </c>
      <c r="P682">
        <v>5232</v>
      </c>
      <c r="Q682" t="s">
        <v>941</v>
      </c>
      <c r="R682" t="s">
        <v>964</v>
      </c>
      <c r="S682" t="s">
        <v>949</v>
      </c>
      <c r="T682" t="s">
        <v>1006</v>
      </c>
    </row>
    <row r="683" spans="1:20" ht="13.8"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s="7">
        <v>1744</v>
      </c>
      <c r="P683">
        <v>5232</v>
      </c>
      <c r="Q683" t="s">
        <v>938</v>
      </c>
      <c r="R683" t="s">
        <v>964</v>
      </c>
      <c r="S683" t="s">
        <v>949</v>
      </c>
      <c r="T683" t="s">
        <v>1014</v>
      </c>
    </row>
    <row r="684" spans="1:20" ht="13.8"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s="7">
        <v>1744</v>
      </c>
      <c r="P684">
        <v>5232</v>
      </c>
      <c r="Q684" t="s">
        <v>939</v>
      </c>
      <c r="R684" t="s">
        <v>960</v>
      </c>
      <c r="S684" t="s">
        <v>949</v>
      </c>
      <c r="T684" t="s">
        <v>1014</v>
      </c>
    </row>
    <row r="685" spans="1:20" ht="13.8"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s="7">
        <v>1084</v>
      </c>
      <c r="P685">
        <v>5420</v>
      </c>
      <c r="Q685" t="s">
        <v>940</v>
      </c>
      <c r="R685" t="s">
        <v>959</v>
      </c>
      <c r="S685" t="s">
        <v>949</v>
      </c>
      <c r="T685" t="s">
        <v>1014</v>
      </c>
    </row>
    <row r="686" spans="1:20" ht="13.8"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s="7">
        <v>1804</v>
      </c>
      <c r="P686">
        <v>5412</v>
      </c>
      <c r="Q686" t="s">
        <v>939</v>
      </c>
      <c r="R686" t="s">
        <v>980</v>
      </c>
      <c r="S686" t="s">
        <v>949</v>
      </c>
      <c r="T686" t="s">
        <v>969</v>
      </c>
    </row>
    <row r="687" spans="1:20" ht="13.8"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s="7">
        <v>1895</v>
      </c>
      <c r="P687">
        <v>3790</v>
      </c>
      <c r="Q687" t="s">
        <v>942</v>
      </c>
      <c r="R687" t="s">
        <v>961</v>
      </c>
      <c r="S687" t="s">
        <v>949</v>
      </c>
      <c r="T687" t="s">
        <v>1003</v>
      </c>
    </row>
    <row r="688" spans="1:20" ht="13.8"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s="7">
        <v>387</v>
      </c>
      <c r="P688">
        <v>1548</v>
      </c>
      <c r="Q688" t="s">
        <v>940</v>
      </c>
      <c r="R688" t="s">
        <v>957</v>
      </c>
      <c r="S688" t="s">
        <v>949</v>
      </c>
      <c r="T688" t="s">
        <v>985</v>
      </c>
    </row>
    <row r="689" spans="1:20" ht="13.8"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s="7">
        <v>387</v>
      </c>
      <c r="P689">
        <v>1548</v>
      </c>
      <c r="Q689" t="s">
        <v>937</v>
      </c>
      <c r="R689" t="s">
        <v>962</v>
      </c>
      <c r="S689" t="s">
        <v>949</v>
      </c>
      <c r="T689" t="s">
        <v>982</v>
      </c>
    </row>
    <row r="690" spans="1:20" ht="13.8"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s="7">
        <v>1744</v>
      </c>
      <c r="P690">
        <v>8720</v>
      </c>
      <c r="Q690" t="s">
        <v>941</v>
      </c>
      <c r="R690" t="s">
        <v>978</v>
      </c>
      <c r="S690" t="s">
        <v>949</v>
      </c>
      <c r="T690" t="s">
        <v>1016</v>
      </c>
    </row>
    <row r="691" spans="1:20" ht="13.8"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s="7">
        <v>1084</v>
      </c>
      <c r="P691">
        <v>3252</v>
      </c>
      <c r="Q691" t="s">
        <v>938</v>
      </c>
      <c r="R691" t="s">
        <v>995</v>
      </c>
      <c r="S691" t="s">
        <v>949</v>
      </c>
      <c r="T691" t="s">
        <v>997</v>
      </c>
    </row>
    <row r="692" spans="1:20" ht="13.8"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s="7">
        <v>1084</v>
      </c>
      <c r="P692">
        <v>5420</v>
      </c>
      <c r="Q692" t="s">
        <v>937</v>
      </c>
      <c r="R692" t="s">
        <v>999</v>
      </c>
      <c r="S692" t="s">
        <v>949</v>
      </c>
      <c r="T692" t="s">
        <v>960</v>
      </c>
    </row>
    <row r="693" spans="1:20" ht="13.8"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s="7">
        <v>1444</v>
      </c>
      <c r="P693">
        <v>4332</v>
      </c>
      <c r="Q693" t="s">
        <v>938</v>
      </c>
      <c r="R693" t="s">
        <v>959</v>
      </c>
      <c r="S693" t="s">
        <v>949</v>
      </c>
      <c r="T693" t="s">
        <v>949</v>
      </c>
    </row>
    <row r="694" spans="1:20" ht="13.8"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s="7">
        <v>1804</v>
      </c>
      <c r="P694">
        <v>1804</v>
      </c>
      <c r="Q694" t="s">
        <v>938</v>
      </c>
      <c r="R694" t="s">
        <v>964</v>
      </c>
      <c r="S694" t="s">
        <v>949</v>
      </c>
      <c r="T694" t="s">
        <v>950</v>
      </c>
    </row>
    <row r="695" spans="1:20" ht="13.8"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s="7">
        <v>1639</v>
      </c>
      <c r="P695">
        <v>8195</v>
      </c>
      <c r="Q695" t="s">
        <v>940</v>
      </c>
      <c r="R695" t="s">
        <v>962</v>
      </c>
      <c r="S695" t="s">
        <v>949</v>
      </c>
      <c r="T695" t="s">
        <v>949</v>
      </c>
    </row>
    <row r="696" spans="1:20" ht="13.8"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s="7">
        <v>1804</v>
      </c>
      <c r="P696">
        <v>9020</v>
      </c>
      <c r="Q696" t="s">
        <v>939</v>
      </c>
      <c r="R696" t="s">
        <v>1002</v>
      </c>
      <c r="S696" t="s">
        <v>949</v>
      </c>
      <c r="T696" t="s">
        <v>969</v>
      </c>
    </row>
    <row r="697" spans="1:20" ht="13.8"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s="7">
        <v>1804</v>
      </c>
      <c r="P697">
        <v>7216</v>
      </c>
      <c r="Q697" t="s">
        <v>941</v>
      </c>
      <c r="R697" t="s">
        <v>999</v>
      </c>
      <c r="S697" t="s">
        <v>949</v>
      </c>
      <c r="T697" t="s">
        <v>974</v>
      </c>
    </row>
    <row r="698" spans="1:20" ht="13.8"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s="7">
        <v>1935</v>
      </c>
      <c r="P698">
        <v>9675</v>
      </c>
      <c r="Q698" t="s">
        <v>938</v>
      </c>
      <c r="R698" t="s">
        <v>978</v>
      </c>
      <c r="S698" t="s">
        <v>949</v>
      </c>
      <c r="T698" t="s">
        <v>1015</v>
      </c>
    </row>
    <row r="699" spans="1:20" ht="13.8"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s="7">
        <v>1935</v>
      </c>
      <c r="P699">
        <v>3870</v>
      </c>
      <c r="Q699" t="s">
        <v>941</v>
      </c>
      <c r="R699" t="s">
        <v>978</v>
      </c>
      <c r="S699" t="s">
        <v>949</v>
      </c>
      <c r="T699" t="s">
        <v>1012</v>
      </c>
    </row>
    <row r="700" spans="1:20" ht="13.8"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s="7">
        <v>1935</v>
      </c>
      <c r="P700">
        <v>7740</v>
      </c>
      <c r="Q700" t="s">
        <v>940</v>
      </c>
      <c r="R700" t="s">
        <v>951</v>
      </c>
      <c r="S700" t="s">
        <v>949</v>
      </c>
      <c r="T700" t="s">
        <v>954</v>
      </c>
    </row>
    <row r="701" spans="1:20" ht="13.8"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s="7">
        <v>387</v>
      </c>
      <c r="P701">
        <v>774</v>
      </c>
      <c r="Q701" t="s">
        <v>936</v>
      </c>
      <c r="R701" t="s">
        <v>1002</v>
      </c>
      <c r="S701" t="s">
        <v>949</v>
      </c>
      <c r="T701" t="s">
        <v>993</v>
      </c>
    </row>
    <row r="702" spans="1:20" ht="13.8"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s="7">
        <v>1084</v>
      </c>
      <c r="P702">
        <v>1084</v>
      </c>
      <c r="Q702" t="s">
        <v>939</v>
      </c>
      <c r="R702" t="s">
        <v>959</v>
      </c>
      <c r="S702" t="s">
        <v>949</v>
      </c>
      <c r="T702" t="s">
        <v>990</v>
      </c>
    </row>
    <row r="703" spans="1:20" ht="13.8"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s="7">
        <v>1935</v>
      </c>
      <c r="P703">
        <v>1935</v>
      </c>
      <c r="Q703" t="s">
        <v>940</v>
      </c>
      <c r="R703" t="s">
        <v>991</v>
      </c>
      <c r="S703" t="s">
        <v>949</v>
      </c>
      <c r="T703" t="s">
        <v>952</v>
      </c>
    </row>
    <row r="704" spans="1:20" ht="13.8"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s="7">
        <v>1895</v>
      </c>
      <c r="P704">
        <v>3790</v>
      </c>
      <c r="Q704" t="s">
        <v>937</v>
      </c>
      <c r="R704" t="s">
        <v>961</v>
      </c>
      <c r="S704" t="s">
        <v>949</v>
      </c>
      <c r="T704" t="s">
        <v>1011</v>
      </c>
    </row>
    <row r="705" spans="1:20" ht="13.8"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s="7">
        <v>1444</v>
      </c>
      <c r="P705">
        <v>5776</v>
      </c>
      <c r="Q705" t="s">
        <v>939</v>
      </c>
      <c r="R705" t="s">
        <v>953</v>
      </c>
      <c r="S705" t="s">
        <v>949</v>
      </c>
      <c r="T705" t="s">
        <v>963</v>
      </c>
    </row>
    <row r="706" spans="1:20" ht="13.8"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s="7">
        <v>1935</v>
      </c>
      <c r="P706">
        <v>3870</v>
      </c>
      <c r="Q706" t="s">
        <v>939</v>
      </c>
      <c r="R706" t="s">
        <v>957</v>
      </c>
      <c r="S706" t="s">
        <v>949</v>
      </c>
      <c r="T706" t="s">
        <v>1010</v>
      </c>
    </row>
    <row r="707" spans="1:20" ht="13.8"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s="7">
        <v>1639</v>
      </c>
      <c r="P707">
        <v>6556</v>
      </c>
      <c r="Q707" t="s">
        <v>938</v>
      </c>
      <c r="R707" t="s">
        <v>949</v>
      </c>
      <c r="S707" t="s">
        <v>949</v>
      </c>
      <c r="T707" t="s">
        <v>963</v>
      </c>
    </row>
    <row r="708" spans="1:20" ht="13.8"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s="7">
        <v>1935</v>
      </c>
      <c r="P708">
        <v>7740</v>
      </c>
      <c r="Q708" t="s">
        <v>937</v>
      </c>
      <c r="R708" t="s">
        <v>953</v>
      </c>
      <c r="S708" t="s">
        <v>949</v>
      </c>
      <c r="T708" t="s">
        <v>1000</v>
      </c>
    </row>
    <row r="709" spans="1:20" ht="13.8"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s="7">
        <v>387</v>
      </c>
      <c r="P709">
        <v>1935</v>
      </c>
      <c r="Q709" t="s">
        <v>936</v>
      </c>
      <c r="R709" t="s">
        <v>983</v>
      </c>
      <c r="S709" t="s">
        <v>949</v>
      </c>
      <c r="T709" t="s">
        <v>1010</v>
      </c>
    </row>
    <row r="710" spans="1:20" ht="13.8"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s="7">
        <v>1935</v>
      </c>
      <c r="P710">
        <v>3870</v>
      </c>
      <c r="Q710" t="s">
        <v>938</v>
      </c>
      <c r="R710" t="s">
        <v>951</v>
      </c>
      <c r="S710" t="s">
        <v>949</v>
      </c>
      <c r="T710" t="s">
        <v>959</v>
      </c>
    </row>
    <row r="711" spans="1:20" ht="13.8"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s="7">
        <v>1639</v>
      </c>
      <c r="P711">
        <v>8195</v>
      </c>
      <c r="Q711" t="s">
        <v>936</v>
      </c>
      <c r="R711" t="s">
        <v>956</v>
      </c>
      <c r="S711" t="s">
        <v>949</v>
      </c>
      <c r="T711" t="s">
        <v>1008</v>
      </c>
    </row>
    <row r="712" spans="1:20" ht="13.8"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s="7">
        <v>1444</v>
      </c>
      <c r="P712">
        <v>2888</v>
      </c>
      <c r="Q712" t="s">
        <v>941</v>
      </c>
      <c r="R712" t="s">
        <v>955</v>
      </c>
      <c r="S712" t="s">
        <v>949</v>
      </c>
      <c r="T712" t="s">
        <v>958</v>
      </c>
    </row>
    <row r="713" spans="1:20" ht="13.8"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s="7">
        <v>1744</v>
      </c>
      <c r="P713">
        <v>6976</v>
      </c>
      <c r="Q713" t="s">
        <v>938</v>
      </c>
      <c r="R713" t="s">
        <v>949</v>
      </c>
      <c r="S713" t="s">
        <v>949</v>
      </c>
      <c r="T713" t="s">
        <v>1015</v>
      </c>
    </row>
    <row r="714" spans="1:20" ht="13.8"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s="7">
        <v>1935</v>
      </c>
      <c r="P714">
        <v>9675</v>
      </c>
      <c r="Q714" t="s">
        <v>938</v>
      </c>
      <c r="R714" t="s">
        <v>970</v>
      </c>
      <c r="S714" t="s">
        <v>949</v>
      </c>
      <c r="T714" t="s">
        <v>1002</v>
      </c>
    </row>
    <row r="715" spans="1:20" ht="13.8"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s="7">
        <v>1084</v>
      </c>
      <c r="P715">
        <v>1084</v>
      </c>
      <c r="Q715" t="s">
        <v>942</v>
      </c>
      <c r="R715" t="s">
        <v>972</v>
      </c>
      <c r="S715" t="s">
        <v>949</v>
      </c>
      <c r="T715" t="s">
        <v>951</v>
      </c>
    </row>
    <row r="716" spans="1:20" ht="13.8"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s="7">
        <v>1639</v>
      </c>
      <c r="P716">
        <v>8195</v>
      </c>
      <c r="Q716" t="s">
        <v>936</v>
      </c>
      <c r="R716" t="s">
        <v>995</v>
      </c>
      <c r="S716" t="s">
        <v>949</v>
      </c>
      <c r="T716" t="s">
        <v>1012</v>
      </c>
    </row>
    <row r="717" spans="1:20" ht="13.8"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s="7">
        <v>1639</v>
      </c>
      <c r="P717">
        <v>3278</v>
      </c>
      <c r="Q717" t="s">
        <v>937</v>
      </c>
      <c r="R717" t="s">
        <v>955</v>
      </c>
      <c r="S717" t="s">
        <v>949</v>
      </c>
      <c r="T717" t="s">
        <v>959</v>
      </c>
    </row>
    <row r="718" spans="1:20" ht="13.8"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s="7">
        <v>1744</v>
      </c>
      <c r="P718">
        <v>5232</v>
      </c>
      <c r="Q718" t="s">
        <v>941</v>
      </c>
      <c r="R718" t="s">
        <v>999</v>
      </c>
      <c r="S718" t="s">
        <v>949</v>
      </c>
      <c r="T718" t="s">
        <v>1004</v>
      </c>
    </row>
    <row r="719" spans="1:20" ht="13.8"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s="7">
        <v>1639</v>
      </c>
      <c r="P719">
        <v>6556</v>
      </c>
      <c r="Q719" t="s">
        <v>937</v>
      </c>
      <c r="R719" t="s">
        <v>955</v>
      </c>
      <c r="S719" t="s">
        <v>949</v>
      </c>
      <c r="T719" t="s">
        <v>994</v>
      </c>
    </row>
    <row r="720" spans="1:20" ht="13.8"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s="7">
        <v>1804</v>
      </c>
      <c r="P720">
        <v>5412</v>
      </c>
      <c r="Q720" t="s">
        <v>937</v>
      </c>
      <c r="R720" t="s">
        <v>1002</v>
      </c>
      <c r="S720" t="s">
        <v>949</v>
      </c>
      <c r="T720" t="s">
        <v>1001</v>
      </c>
    </row>
    <row r="721" spans="1:20" ht="13.8"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s="7">
        <v>1744</v>
      </c>
      <c r="P721">
        <v>6976</v>
      </c>
      <c r="Q721" t="s">
        <v>938</v>
      </c>
      <c r="R721" t="s">
        <v>959</v>
      </c>
      <c r="S721" t="s">
        <v>949</v>
      </c>
      <c r="T721" t="s">
        <v>1005</v>
      </c>
    </row>
    <row r="722" spans="1:20" ht="13.8"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s="7">
        <v>1348</v>
      </c>
      <c r="P722">
        <v>6740</v>
      </c>
      <c r="Q722" t="s">
        <v>937</v>
      </c>
      <c r="R722" t="s">
        <v>955</v>
      </c>
      <c r="S722" t="s">
        <v>949</v>
      </c>
      <c r="T722" t="s">
        <v>984</v>
      </c>
    </row>
    <row r="723" spans="1:20" ht="13.8"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s="7">
        <v>1804</v>
      </c>
      <c r="P723">
        <v>5412</v>
      </c>
      <c r="Q723" t="s">
        <v>942</v>
      </c>
      <c r="R723" t="s">
        <v>995</v>
      </c>
      <c r="S723" t="s">
        <v>949</v>
      </c>
      <c r="T723" t="s">
        <v>992</v>
      </c>
    </row>
    <row r="724" spans="1:20" ht="13.8"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s="7">
        <v>387</v>
      </c>
      <c r="P724">
        <v>1161</v>
      </c>
      <c r="Q724" t="s">
        <v>941</v>
      </c>
      <c r="R724" t="s">
        <v>953</v>
      </c>
      <c r="S724" t="s">
        <v>949</v>
      </c>
      <c r="T724" t="s">
        <v>967</v>
      </c>
    </row>
    <row r="725" spans="1:20" ht="13.8"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s="7">
        <v>1444</v>
      </c>
      <c r="P725">
        <v>4332</v>
      </c>
      <c r="Q725" t="s">
        <v>941</v>
      </c>
      <c r="R725" t="s">
        <v>995</v>
      </c>
      <c r="S725" t="s">
        <v>949</v>
      </c>
      <c r="T725" t="s">
        <v>954</v>
      </c>
    </row>
    <row r="726" spans="1:20" ht="13.8"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s="7">
        <v>1084</v>
      </c>
      <c r="P726">
        <v>1084</v>
      </c>
      <c r="Q726" t="s">
        <v>941</v>
      </c>
      <c r="R726" t="s">
        <v>948</v>
      </c>
      <c r="S726" t="s">
        <v>949</v>
      </c>
      <c r="T726" t="s">
        <v>985</v>
      </c>
    </row>
    <row r="727" spans="1:20" ht="13.8"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s="7">
        <v>387</v>
      </c>
      <c r="P727">
        <v>387</v>
      </c>
      <c r="Q727" t="s">
        <v>939</v>
      </c>
      <c r="R727" t="s">
        <v>957</v>
      </c>
      <c r="S727" t="s">
        <v>949</v>
      </c>
      <c r="T727" t="s">
        <v>959</v>
      </c>
    </row>
    <row r="728" spans="1:20" ht="13.8"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s="7">
        <v>1639</v>
      </c>
      <c r="P728">
        <v>3278</v>
      </c>
      <c r="Q728" t="s">
        <v>936</v>
      </c>
      <c r="R728" t="s">
        <v>980</v>
      </c>
      <c r="S728" t="s">
        <v>949</v>
      </c>
      <c r="T728" t="s">
        <v>989</v>
      </c>
    </row>
    <row r="729" spans="1:20" ht="13.8"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s="7">
        <v>1804</v>
      </c>
      <c r="P729">
        <v>7216</v>
      </c>
      <c r="Q729" t="s">
        <v>939</v>
      </c>
      <c r="R729" t="s">
        <v>961</v>
      </c>
      <c r="S729" t="s">
        <v>949</v>
      </c>
      <c r="T729" t="s">
        <v>970</v>
      </c>
    </row>
    <row r="730" spans="1:20" ht="13.8"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s="7">
        <v>1804</v>
      </c>
      <c r="P730">
        <v>9020</v>
      </c>
      <c r="Q730" t="s">
        <v>939</v>
      </c>
      <c r="R730" t="s">
        <v>983</v>
      </c>
      <c r="S730" t="s">
        <v>949</v>
      </c>
      <c r="T730" t="s">
        <v>1001</v>
      </c>
    </row>
    <row r="731" spans="1:20" ht="13.8"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s="7">
        <v>1639</v>
      </c>
      <c r="P731">
        <v>1639</v>
      </c>
      <c r="Q731" t="s">
        <v>938</v>
      </c>
      <c r="R731" t="s">
        <v>968</v>
      </c>
      <c r="S731" t="s">
        <v>949</v>
      </c>
      <c r="T731" t="s">
        <v>1013</v>
      </c>
    </row>
    <row r="732" spans="1:20" ht="13.8"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s="7">
        <v>1935</v>
      </c>
      <c r="P732">
        <v>7740</v>
      </c>
      <c r="Q732" t="s">
        <v>938</v>
      </c>
      <c r="R732" t="s">
        <v>961</v>
      </c>
      <c r="S732" t="s">
        <v>949</v>
      </c>
      <c r="T732" t="s">
        <v>969</v>
      </c>
    </row>
    <row r="733" spans="1:20" ht="13.8"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s="7">
        <v>1895</v>
      </c>
      <c r="P733">
        <v>9475</v>
      </c>
      <c r="Q733" t="s">
        <v>941</v>
      </c>
      <c r="R733" t="s">
        <v>976</v>
      </c>
      <c r="S733" t="s">
        <v>949</v>
      </c>
      <c r="T733" t="s">
        <v>988</v>
      </c>
    </row>
    <row r="734" spans="1:20" ht="13.8"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s="7">
        <v>1348</v>
      </c>
      <c r="P734">
        <v>2696</v>
      </c>
      <c r="Q734" t="s">
        <v>942</v>
      </c>
      <c r="R734" t="s">
        <v>964</v>
      </c>
      <c r="S734" t="s">
        <v>949</v>
      </c>
      <c r="T734" t="s">
        <v>974</v>
      </c>
    </row>
    <row r="735" spans="1:20" ht="13.8"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s="7">
        <v>1639</v>
      </c>
      <c r="P735">
        <v>8195</v>
      </c>
      <c r="Q735" t="s">
        <v>938</v>
      </c>
      <c r="R735" t="s">
        <v>976</v>
      </c>
      <c r="S735" t="s">
        <v>949</v>
      </c>
      <c r="T735" t="s">
        <v>1004</v>
      </c>
    </row>
    <row r="736" spans="1:20" ht="13.8"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s="7">
        <v>1084</v>
      </c>
      <c r="P736">
        <v>1084</v>
      </c>
      <c r="Q736" t="s">
        <v>936</v>
      </c>
      <c r="R736" t="s">
        <v>968</v>
      </c>
      <c r="S736" t="s">
        <v>949</v>
      </c>
      <c r="T736" t="s">
        <v>970</v>
      </c>
    </row>
    <row r="737" spans="1:20" ht="13.8"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s="7">
        <v>1935</v>
      </c>
      <c r="P737">
        <v>3870</v>
      </c>
      <c r="Q737" t="s">
        <v>940</v>
      </c>
      <c r="R737" t="s">
        <v>951</v>
      </c>
      <c r="S737" t="s">
        <v>949</v>
      </c>
      <c r="T737" t="s">
        <v>960</v>
      </c>
    </row>
    <row r="738" spans="1:20" ht="13.8"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s="7">
        <v>1084</v>
      </c>
      <c r="P738">
        <v>4336</v>
      </c>
      <c r="Q738" t="s">
        <v>936</v>
      </c>
      <c r="R738" t="s">
        <v>980</v>
      </c>
      <c r="S738" t="s">
        <v>949</v>
      </c>
      <c r="T738" t="s">
        <v>1009</v>
      </c>
    </row>
    <row r="739" spans="1:20" ht="13.8"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s="7">
        <v>1935</v>
      </c>
      <c r="P739">
        <v>7740</v>
      </c>
      <c r="Q739" t="s">
        <v>939</v>
      </c>
      <c r="R739" t="s">
        <v>995</v>
      </c>
      <c r="S739" t="s">
        <v>949</v>
      </c>
      <c r="T739" t="s">
        <v>1012</v>
      </c>
    </row>
    <row r="740" spans="1:20" ht="13.8"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s="7">
        <v>387</v>
      </c>
      <c r="P740">
        <v>1548</v>
      </c>
      <c r="Q740" t="s">
        <v>936</v>
      </c>
      <c r="R740" t="s">
        <v>961</v>
      </c>
      <c r="S740" t="s">
        <v>949</v>
      </c>
      <c r="T740" t="s">
        <v>986</v>
      </c>
    </row>
    <row r="741" spans="1:20" ht="13.8"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s="7">
        <v>1895</v>
      </c>
      <c r="P741">
        <v>9475</v>
      </c>
      <c r="Q741" t="s">
        <v>936</v>
      </c>
      <c r="R741" t="s">
        <v>999</v>
      </c>
      <c r="S741" t="s">
        <v>949</v>
      </c>
      <c r="T741" t="s">
        <v>959</v>
      </c>
    </row>
    <row r="742" spans="1:20" ht="13.8"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s="7">
        <v>1639</v>
      </c>
      <c r="P742">
        <v>6556</v>
      </c>
      <c r="Q742" t="s">
        <v>941</v>
      </c>
      <c r="R742" t="s">
        <v>970</v>
      </c>
      <c r="S742" t="s">
        <v>949</v>
      </c>
      <c r="T742" t="s">
        <v>979</v>
      </c>
    </row>
    <row r="743" spans="1:20" ht="13.8"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s="7">
        <v>1084</v>
      </c>
      <c r="P743">
        <v>2168</v>
      </c>
      <c r="Q743" t="s">
        <v>936</v>
      </c>
      <c r="R743" t="s">
        <v>976</v>
      </c>
      <c r="S743" t="s">
        <v>949</v>
      </c>
      <c r="T743" t="s">
        <v>971</v>
      </c>
    </row>
    <row r="744" spans="1:20" ht="13.8"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s="7">
        <v>1744</v>
      </c>
      <c r="P744">
        <v>6976</v>
      </c>
      <c r="Q744" t="s">
        <v>941</v>
      </c>
      <c r="R744" t="s">
        <v>983</v>
      </c>
      <c r="S744" t="s">
        <v>949</v>
      </c>
      <c r="T744" t="s">
        <v>1014</v>
      </c>
    </row>
    <row r="745" spans="1:20" ht="13.8"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s="7">
        <v>1084</v>
      </c>
      <c r="P745">
        <v>1084</v>
      </c>
      <c r="Q745" t="s">
        <v>940</v>
      </c>
      <c r="R745" t="s">
        <v>980</v>
      </c>
      <c r="S745" t="s">
        <v>949</v>
      </c>
      <c r="T745" t="s">
        <v>987</v>
      </c>
    </row>
    <row r="746" spans="1:20" ht="13.8"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s="7">
        <v>1084</v>
      </c>
      <c r="P746">
        <v>3252</v>
      </c>
      <c r="Q746" t="s">
        <v>939</v>
      </c>
      <c r="R746" t="s">
        <v>962</v>
      </c>
      <c r="S746" t="s">
        <v>949</v>
      </c>
      <c r="T746" t="s">
        <v>997</v>
      </c>
    </row>
    <row r="747" spans="1:20" ht="13.8"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s="7">
        <v>1744</v>
      </c>
      <c r="P747">
        <v>3488</v>
      </c>
      <c r="Q747" t="s">
        <v>941</v>
      </c>
      <c r="R747" t="s">
        <v>951</v>
      </c>
      <c r="S747" t="s">
        <v>949</v>
      </c>
      <c r="T747" t="s">
        <v>983</v>
      </c>
    </row>
    <row r="748" spans="1:20" ht="13.8"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s="7">
        <v>1084</v>
      </c>
      <c r="P748">
        <v>3252</v>
      </c>
      <c r="Q748" t="s">
        <v>942</v>
      </c>
      <c r="R748" t="s">
        <v>980</v>
      </c>
      <c r="S748" t="s">
        <v>949</v>
      </c>
      <c r="T748" t="s">
        <v>985</v>
      </c>
    </row>
    <row r="749" spans="1:20" ht="13.8"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s="7">
        <v>1348</v>
      </c>
      <c r="P749">
        <v>1348</v>
      </c>
      <c r="Q749" t="s">
        <v>939</v>
      </c>
      <c r="R749" t="s">
        <v>995</v>
      </c>
      <c r="S749" t="s">
        <v>949</v>
      </c>
      <c r="T749" t="s">
        <v>963</v>
      </c>
    </row>
    <row r="750" spans="1:20" ht="13.8"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s="7">
        <v>1348</v>
      </c>
      <c r="P750">
        <v>2696</v>
      </c>
      <c r="Q750" t="s">
        <v>938</v>
      </c>
      <c r="R750" t="s">
        <v>970</v>
      </c>
      <c r="S750" t="s">
        <v>949</v>
      </c>
      <c r="T750" t="s">
        <v>967</v>
      </c>
    </row>
    <row r="751" spans="1:20" ht="13.8"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s="7">
        <v>1639</v>
      </c>
      <c r="P751">
        <v>6556</v>
      </c>
      <c r="Q751" t="s">
        <v>940</v>
      </c>
      <c r="R751" t="s">
        <v>955</v>
      </c>
      <c r="S751" t="s">
        <v>949</v>
      </c>
      <c r="T751" t="s">
        <v>970</v>
      </c>
    </row>
    <row r="752" spans="1:20" ht="13.8"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s="7">
        <v>1804</v>
      </c>
      <c r="P752">
        <v>1804</v>
      </c>
      <c r="Q752" t="s">
        <v>939</v>
      </c>
      <c r="R752" t="s">
        <v>976</v>
      </c>
      <c r="S752" t="s">
        <v>949</v>
      </c>
      <c r="T752" t="s">
        <v>1001</v>
      </c>
    </row>
    <row r="753" spans="1:20" ht="13.8"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s="7">
        <v>1348</v>
      </c>
      <c r="P753">
        <v>2696</v>
      </c>
      <c r="Q753" t="s">
        <v>939</v>
      </c>
      <c r="R753" t="s">
        <v>991</v>
      </c>
      <c r="S753" t="s">
        <v>949</v>
      </c>
      <c r="T753" t="s">
        <v>948</v>
      </c>
    </row>
    <row r="754" spans="1:20" ht="13.8"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s="7">
        <v>1084</v>
      </c>
      <c r="P754">
        <v>1084</v>
      </c>
      <c r="Q754" t="s">
        <v>936</v>
      </c>
      <c r="R754" t="s">
        <v>960</v>
      </c>
      <c r="S754" t="s">
        <v>949</v>
      </c>
      <c r="T754" t="s">
        <v>991</v>
      </c>
    </row>
    <row r="755" spans="1:20" ht="13.8"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s="7">
        <v>387</v>
      </c>
      <c r="P755">
        <v>1161</v>
      </c>
      <c r="Q755" t="s">
        <v>940</v>
      </c>
      <c r="R755" t="s">
        <v>953</v>
      </c>
      <c r="S755" t="s">
        <v>949</v>
      </c>
      <c r="T755" t="s">
        <v>959</v>
      </c>
    </row>
    <row r="756" spans="1:20" ht="13.8"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s="7">
        <v>1804</v>
      </c>
      <c r="P756">
        <v>7216</v>
      </c>
      <c r="Q756" t="s">
        <v>942</v>
      </c>
      <c r="R756" t="s">
        <v>956</v>
      </c>
      <c r="S756" t="s">
        <v>949</v>
      </c>
      <c r="T756" t="s">
        <v>1006</v>
      </c>
    </row>
    <row r="757" spans="1:20" ht="13.8"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s="7">
        <v>1895</v>
      </c>
      <c r="P757">
        <v>5685</v>
      </c>
      <c r="Q757" t="s">
        <v>937</v>
      </c>
      <c r="R757" t="s">
        <v>972</v>
      </c>
      <c r="S757" t="s">
        <v>949</v>
      </c>
      <c r="T757" t="s">
        <v>981</v>
      </c>
    </row>
    <row r="758" spans="1:20" ht="13.8"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s="7">
        <v>1744</v>
      </c>
      <c r="P758">
        <v>3488</v>
      </c>
      <c r="Q758" t="s">
        <v>940</v>
      </c>
      <c r="R758" t="s">
        <v>961</v>
      </c>
      <c r="S758" t="s">
        <v>949</v>
      </c>
      <c r="T758" t="s">
        <v>1017</v>
      </c>
    </row>
    <row r="759" spans="1:20" ht="13.8"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s="7">
        <v>1915</v>
      </c>
      <c r="P759">
        <v>9575</v>
      </c>
      <c r="Q759" t="s">
        <v>940</v>
      </c>
      <c r="R759" t="s">
        <v>976</v>
      </c>
      <c r="S759" t="s">
        <v>949</v>
      </c>
      <c r="T759" t="s">
        <v>961</v>
      </c>
    </row>
    <row r="760" spans="1:20" ht="13.8"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s="7">
        <v>1915</v>
      </c>
      <c r="P760">
        <v>1915</v>
      </c>
      <c r="Q760" t="s">
        <v>940</v>
      </c>
      <c r="R760" t="s">
        <v>983</v>
      </c>
      <c r="S760" t="s">
        <v>949</v>
      </c>
      <c r="T760" t="s">
        <v>981</v>
      </c>
    </row>
    <row r="761" spans="1:20" ht="13.8"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s="7">
        <v>722</v>
      </c>
      <c r="P761">
        <v>1444</v>
      </c>
      <c r="Q761" t="s">
        <v>940</v>
      </c>
      <c r="R761" t="s">
        <v>983</v>
      </c>
      <c r="S761" t="s">
        <v>949</v>
      </c>
      <c r="T761" t="s">
        <v>1002</v>
      </c>
    </row>
    <row r="762" spans="1:20" ht="13.8"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s="7">
        <v>259</v>
      </c>
      <c r="P762">
        <v>1295</v>
      </c>
      <c r="Q762" t="s">
        <v>938</v>
      </c>
      <c r="R762" t="s">
        <v>962</v>
      </c>
      <c r="S762" t="s">
        <v>949</v>
      </c>
      <c r="T762" t="s">
        <v>956</v>
      </c>
    </row>
    <row r="763" spans="1:20" ht="13.8"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s="7">
        <v>259</v>
      </c>
      <c r="P763">
        <v>518</v>
      </c>
      <c r="Q763" t="s">
        <v>942</v>
      </c>
      <c r="R763" t="s">
        <v>953</v>
      </c>
      <c r="S763" t="s">
        <v>949</v>
      </c>
      <c r="T763" t="s">
        <v>974</v>
      </c>
    </row>
    <row r="764" spans="1:20" ht="13.8"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s="7">
        <v>562</v>
      </c>
      <c r="P764">
        <v>1686</v>
      </c>
      <c r="Q764" t="s">
        <v>937</v>
      </c>
      <c r="R764" t="s">
        <v>961</v>
      </c>
      <c r="S764" t="s">
        <v>949</v>
      </c>
      <c r="T764" t="s">
        <v>988</v>
      </c>
    </row>
    <row r="765" spans="1:20" ht="13.8"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s="7">
        <v>203</v>
      </c>
      <c r="P765">
        <v>203</v>
      </c>
      <c r="Q765" t="s">
        <v>938</v>
      </c>
      <c r="R765" t="s">
        <v>968</v>
      </c>
      <c r="S765" t="s">
        <v>949</v>
      </c>
      <c r="T765" t="s">
        <v>951</v>
      </c>
    </row>
    <row r="766" spans="1:20" ht="13.8"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s="7">
        <v>781</v>
      </c>
      <c r="P766">
        <v>3905</v>
      </c>
      <c r="Q766" t="s">
        <v>940</v>
      </c>
      <c r="R766" t="s">
        <v>948</v>
      </c>
      <c r="S766" t="s">
        <v>949</v>
      </c>
      <c r="T766" t="s">
        <v>1017</v>
      </c>
    </row>
    <row r="767" spans="1:20" ht="13.8"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s="7">
        <v>535</v>
      </c>
      <c r="P767">
        <v>2140</v>
      </c>
      <c r="Q767" t="s">
        <v>940</v>
      </c>
      <c r="R767" t="s">
        <v>951</v>
      </c>
      <c r="S767" t="s">
        <v>949</v>
      </c>
      <c r="T767" t="s">
        <v>998</v>
      </c>
    </row>
    <row r="768" spans="1:20" ht="13.8"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s="7">
        <v>866</v>
      </c>
      <c r="P768">
        <v>3464</v>
      </c>
      <c r="Q768" t="s">
        <v>940</v>
      </c>
      <c r="R768" t="s">
        <v>964</v>
      </c>
      <c r="S768" t="s">
        <v>949</v>
      </c>
      <c r="T768" t="s">
        <v>977</v>
      </c>
    </row>
    <row r="769" spans="1:20" ht="13.8"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s="7">
        <v>866</v>
      </c>
      <c r="P769">
        <v>3464</v>
      </c>
      <c r="Q769" t="s">
        <v>940</v>
      </c>
      <c r="R769" t="s">
        <v>976</v>
      </c>
      <c r="S769" t="s">
        <v>949</v>
      </c>
      <c r="T769" t="s">
        <v>973</v>
      </c>
    </row>
    <row r="770" spans="1:20" ht="13.8"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s="7">
        <v>259</v>
      </c>
      <c r="P770">
        <v>777</v>
      </c>
      <c r="Q770" t="s">
        <v>936</v>
      </c>
      <c r="R770" t="s">
        <v>964</v>
      </c>
      <c r="S770" t="s">
        <v>949</v>
      </c>
      <c r="T770" t="s">
        <v>1006</v>
      </c>
    </row>
    <row r="771" spans="1:20" ht="13.8"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s="7">
        <v>1582</v>
      </c>
      <c r="P771">
        <v>1582</v>
      </c>
      <c r="Q771" t="s">
        <v>938</v>
      </c>
      <c r="R771" t="s">
        <v>948</v>
      </c>
      <c r="S771" t="s">
        <v>949</v>
      </c>
      <c r="T771" t="s">
        <v>965</v>
      </c>
    </row>
    <row r="772" spans="1:20" ht="13.8"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s="7">
        <v>535</v>
      </c>
      <c r="P772">
        <v>2675</v>
      </c>
      <c r="Q772" t="s">
        <v>941</v>
      </c>
      <c r="R772" t="s">
        <v>999</v>
      </c>
      <c r="S772" t="s">
        <v>949</v>
      </c>
      <c r="T772" t="s">
        <v>962</v>
      </c>
    </row>
    <row r="773" spans="1:20" ht="13.8"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s="7">
        <v>562</v>
      </c>
      <c r="P773">
        <v>562</v>
      </c>
      <c r="Q773" t="s">
        <v>939</v>
      </c>
      <c r="R773" t="s">
        <v>972</v>
      </c>
      <c r="S773" t="s">
        <v>949</v>
      </c>
      <c r="T773" t="s">
        <v>993</v>
      </c>
    </row>
    <row r="774" spans="1:20" ht="13.8"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s="7">
        <v>259</v>
      </c>
      <c r="P774">
        <v>1295</v>
      </c>
      <c r="Q774" t="s">
        <v>936</v>
      </c>
      <c r="R774" t="s">
        <v>991</v>
      </c>
      <c r="S774" t="s">
        <v>949</v>
      </c>
      <c r="T774" t="s">
        <v>986</v>
      </c>
    </row>
    <row r="775" spans="1:20" ht="13.8"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s="7">
        <v>535</v>
      </c>
      <c r="P775">
        <v>1605</v>
      </c>
      <c r="Q775" t="s">
        <v>941</v>
      </c>
      <c r="R775" t="s">
        <v>968</v>
      </c>
      <c r="S775" t="s">
        <v>949</v>
      </c>
      <c r="T775" t="s">
        <v>967</v>
      </c>
    </row>
    <row r="776" spans="1:20" ht="13.8"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s="7">
        <v>203</v>
      </c>
      <c r="P776">
        <v>609</v>
      </c>
      <c r="Q776" t="s">
        <v>938</v>
      </c>
      <c r="R776" t="s">
        <v>964</v>
      </c>
      <c r="S776" t="s">
        <v>949</v>
      </c>
      <c r="T776" t="s">
        <v>952</v>
      </c>
    </row>
    <row r="777" spans="1:20" ht="13.8"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s="7">
        <v>1915</v>
      </c>
      <c r="P777">
        <v>9575</v>
      </c>
      <c r="Q777" t="s">
        <v>941</v>
      </c>
      <c r="R777" t="s">
        <v>948</v>
      </c>
      <c r="S777" t="s">
        <v>949</v>
      </c>
      <c r="T777" t="s">
        <v>977</v>
      </c>
    </row>
    <row r="778" spans="1:20" ht="13.8"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s="7">
        <v>781</v>
      </c>
      <c r="P778">
        <v>781</v>
      </c>
      <c r="Q778" t="s">
        <v>939</v>
      </c>
      <c r="R778" t="s">
        <v>959</v>
      </c>
      <c r="S778" t="s">
        <v>949</v>
      </c>
      <c r="T778" t="s">
        <v>993</v>
      </c>
    </row>
    <row r="779" spans="1:20" ht="13.8"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s="7">
        <v>535</v>
      </c>
      <c r="P779">
        <v>1605</v>
      </c>
      <c r="Q779" t="s">
        <v>942</v>
      </c>
      <c r="R779" t="s">
        <v>968</v>
      </c>
      <c r="S779" t="s">
        <v>949</v>
      </c>
      <c r="T779" t="s">
        <v>1009</v>
      </c>
    </row>
    <row r="780" spans="1:20" ht="13.8"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s="7">
        <v>203</v>
      </c>
      <c r="P780">
        <v>1015</v>
      </c>
      <c r="Q780" t="s">
        <v>942</v>
      </c>
      <c r="R780" t="s">
        <v>999</v>
      </c>
      <c r="S780" t="s">
        <v>949</v>
      </c>
      <c r="T780" t="s">
        <v>974</v>
      </c>
    </row>
    <row r="781" spans="1:20" ht="13.8"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s="7">
        <v>259</v>
      </c>
      <c r="P781">
        <v>1036</v>
      </c>
      <c r="Q781" t="s">
        <v>940</v>
      </c>
      <c r="R781" t="s">
        <v>976</v>
      </c>
      <c r="S781" t="s">
        <v>949</v>
      </c>
      <c r="T781" t="s">
        <v>969</v>
      </c>
    </row>
    <row r="782" spans="1:20" ht="13.8"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s="7">
        <v>781</v>
      </c>
      <c r="P782">
        <v>3905</v>
      </c>
      <c r="Q782" t="s">
        <v>939</v>
      </c>
      <c r="R782" t="s">
        <v>964</v>
      </c>
      <c r="S782" t="s">
        <v>949</v>
      </c>
      <c r="T782" t="s">
        <v>954</v>
      </c>
    </row>
    <row r="783" spans="1:20" ht="13.8"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s="7">
        <v>866</v>
      </c>
      <c r="P783">
        <v>1732</v>
      </c>
      <c r="Q783" t="s">
        <v>942</v>
      </c>
      <c r="R783" t="s">
        <v>953</v>
      </c>
      <c r="S783" t="s">
        <v>949</v>
      </c>
      <c r="T783" t="s">
        <v>1005</v>
      </c>
    </row>
    <row r="784" spans="1:20" ht="13.8"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s="7">
        <v>1792</v>
      </c>
      <c r="P784">
        <v>7168</v>
      </c>
      <c r="Q784" t="s">
        <v>939</v>
      </c>
      <c r="R784" t="s">
        <v>968</v>
      </c>
      <c r="S784" t="s">
        <v>949</v>
      </c>
      <c r="T784" t="s">
        <v>1006</v>
      </c>
    </row>
    <row r="785" spans="1:20" ht="13.8"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s="7">
        <v>1915</v>
      </c>
      <c r="P785">
        <v>3830</v>
      </c>
      <c r="Q785" t="s">
        <v>938</v>
      </c>
      <c r="R785" t="s">
        <v>948</v>
      </c>
      <c r="S785" t="s">
        <v>949</v>
      </c>
      <c r="T785" t="s">
        <v>954</v>
      </c>
    </row>
    <row r="786" spans="1:20" ht="13.8"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s="7">
        <v>535</v>
      </c>
      <c r="P786">
        <v>2140</v>
      </c>
      <c r="Q786" t="s">
        <v>940</v>
      </c>
      <c r="R786" t="s">
        <v>962</v>
      </c>
      <c r="S786" t="s">
        <v>949</v>
      </c>
      <c r="T786" t="s">
        <v>1012</v>
      </c>
    </row>
    <row r="787" spans="1:20" ht="13.8"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s="7">
        <v>1915</v>
      </c>
      <c r="P787">
        <v>3830</v>
      </c>
      <c r="Q787" t="s">
        <v>939</v>
      </c>
      <c r="R787" t="s">
        <v>961</v>
      </c>
      <c r="S787" t="s">
        <v>949</v>
      </c>
      <c r="T787" t="s">
        <v>954</v>
      </c>
    </row>
    <row r="788" spans="1:20" ht="13.8"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s="7">
        <v>722</v>
      </c>
      <c r="P788">
        <v>1444</v>
      </c>
      <c r="Q788" t="s">
        <v>937</v>
      </c>
      <c r="R788" t="s">
        <v>980</v>
      </c>
      <c r="S788" t="s">
        <v>949</v>
      </c>
      <c r="T788" t="s">
        <v>962</v>
      </c>
    </row>
    <row r="789" spans="1:20" ht="13.8"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s="7">
        <v>203</v>
      </c>
      <c r="P789">
        <v>203</v>
      </c>
      <c r="Q789" t="s">
        <v>938</v>
      </c>
      <c r="R789" t="s">
        <v>970</v>
      </c>
      <c r="S789" t="s">
        <v>949</v>
      </c>
      <c r="T789" t="s">
        <v>981</v>
      </c>
    </row>
    <row r="790" spans="1:20" ht="13.8"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s="7">
        <v>203</v>
      </c>
      <c r="P790">
        <v>203</v>
      </c>
      <c r="Q790" t="s">
        <v>937</v>
      </c>
      <c r="R790" t="s">
        <v>1002</v>
      </c>
      <c r="S790" t="s">
        <v>949</v>
      </c>
      <c r="T790" t="s">
        <v>966</v>
      </c>
    </row>
    <row r="791" spans="1:20" ht="13.8"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s="7">
        <v>203</v>
      </c>
      <c r="P791">
        <v>1015</v>
      </c>
      <c r="Q791" t="s">
        <v>938</v>
      </c>
      <c r="R791" t="s">
        <v>951</v>
      </c>
      <c r="S791" t="s">
        <v>949</v>
      </c>
      <c r="T791" t="s">
        <v>990</v>
      </c>
    </row>
    <row r="792" spans="1:20" ht="13.8"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s="7">
        <v>781</v>
      </c>
      <c r="P792">
        <v>781</v>
      </c>
      <c r="Q792" t="s">
        <v>940</v>
      </c>
      <c r="R792" t="s">
        <v>983</v>
      </c>
      <c r="S792" t="s">
        <v>949</v>
      </c>
      <c r="T792" t="s">
        <v>1007</v>
      </c>
    </row>
    <row r="793" spans="1:20" ht="13.8"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s="7">
        <v>866</v>
      </c>
      <c r="P793">
        <v>4330</v>
      </c>
      <c r="Q793" t="s">
        <v>936</v>
      </c>
      <c r="R793" t="s">
        <v>970</v>
      </c>
      <c r="S793" t="s">
        <v>949</v>
      </c>
      <c r="T793" t="s">
        <v>989</v>
      </c>
    </row>
    <row r="794" spans="1:20" ht="13.8"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s="7">
        <v>535</v>
      </c>
      <c r="P794">
        <v>1605</v>
      </c>
      <c r="Q794" t="s">
        <v>941</v>
      </c>
      <c r="R794" t="s">
        <v>959</v>
      </c>
      <c r="S794" t="s">
        <v>949</v>
      </c>
      <c r="T794" t="s">
        <v>966</v>
      </c>
    </row>
    <row r="795" spans="1:20" ht="13.8"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s="7">
        <v>562</v>
      </c>
      <c r="P795">
        <v>1686</v>
      </c>
      <c r="Q795" t="s">
        <v>938</v>
      </c>
      <c r="R795" t="s">
        <v>957</v>
      </c>
      <c r="S795" t="s">
        <v>949</v>
      </c>
      <c r="T795" t="s">
        <v>974</v>
      </c>
    </row>
    <row r="796" spans="1:20" ht="13.8"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s="7">
        <v>722</v>
      </c>
      <c r="P796">
        <v>2888</v>
      </c>
      <c r="Q796" t="s">
        <v>938</v>
      </c>
      <c r="R796" t="s">
        <v>961</v>
      </c>
      <c r="S796" t="s">
        <v>949</v>
      </c>
      <c r="T796" t="s">
        <v>965</v>
      </c>
    </row>
    <row r="797" spans="1:20" ht="13.8"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s="7">
        <v>259</v>
      </c>
      <c r="P797">
        <v>259</v>
      </c>
      <c r="Q797" t="s">
        <v>939</v>
      </c>
      <c r="R797" t="s">
        <v>980</v>
      </c>
      <c r="S797" t="s">
        <v>949</v>
      </c>
      <c r="T797" t="s">
        <v>977</v>
      </c>
    </row>
    <row r="798" spans="1:20" ht="13.8"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s="7">
        <v>1915</v>
      </c>
      <c r="P798">
        <v>1915</v>
      </c>
      <c r="Q798" t="s">
        <v>936</v>
      </c>
      <c r="R798" t="s">
        <v>972</v>
      </c>
      <c r="S798" t="s">
        <v>949</v>
      </c>
      <c r="T798" t="s">
        <v>1007</v>
      </c>
    </row>
    <row r="799" spans="1:20" ht="13.8"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s="7">
        <v>259</v>
      </c>
      <c r="P799">
        <v>518</v>
      </c>
      <c r="Q799" t="s">
        <v>939</v>
      </c>
      <c r="R799" t="s">
        <v>961</v>
      </c>
      <c r="S799" t="s">
        <v>949</v>
      </c>
      <c r="T799" t="s">
        <v>1009</v>
      </c>
    </row>
    <row r="800" spans="1:20" ht="13.8"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s="7">
        <v>535</v>
      </c>
      <c r="P800">
        <v>535</v>
      </c>
      <c r="Q800" t="s">
        <v>936</v>
      </c>
      <c r="R800" t="s">
        <v>953</v>
      </c>
      <c r="S800" t="s">
        <v>949</v>
      </c>
      <c r="T800" t="s">
        <v>971</v>
      </c>
    </row>
    <row r="801" spans="1:20" ht="13.8"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s="7">
        <v>722</v>
      </c>
      <c r="P801">
        <v>2166</v>
      </c>
      <c r="Q801" t="s">
        <v>939</v>
      </c>
      <c r="R801" t="s">
        <v>951</v>
      </c>
      <c r="S801" t="s">
        <v>949</v>
      </c>
      <c r="T801" t="s">
        <v>975</v>
      </c>
    </row>
    <row r="802" spans="1:20" ht="13.8"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s="7">
        <v>1582</v>
      </c>
      <c r="P802">
        <v>1582</v>
      </c>
      <c r="Q802" t="s">
        <v>938</v>
      </c>
      <c r="R802" t="s">
        <v>959</v>
      </c>
      <c r="S802" t="s">
        <v>949</v>
      </c>
      <c r="T802" t="s">
        <v>1016</v>
      </c>
    </row>
    <row r="803" spans="1:20" ht="13.8"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s="7">
        <v>535</v>
      </c>
      <c r="P803">
        <v>535</v>
      </c>
      <c r="Q803" t="s">
        <v>939</v>
      </c>
      <c r="R803" t="s">
        <v>978</v>
      </c>
      <c r="S803" t="s">
        <v>949</v>
      </c>
      <c r="T803" t="s">
        <v>984</v>
      </c>
    </row>
    <row r="804" spans="1:20" ht="13.8"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s="7">
        <v>1915</v>
      </c>
      <c r="P804">
        <v>7660</v>
      </c>
      <c r="Q804" t="s">
        <v>942</v>
      </c>
      <c r="R804" t="s">
        <v>955</v>
      </c>
      <c r="S804" t="s">
        <v>949</v>
      </c>
      <c r="T804" t="s">
        <v>998</v>
      </c>
    </row>
    <row r="805" spans="1:20" ht="13.8"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s="7">
        <v>259</v>
      </c>
      <c r="P805">
        <v>518</v>
      </c>
      <c r="Q805" t="s">
        <v>937</v>
      </c>
      <c r="R805" t="s">
        <v>970</v>
      </c>
      <c r="S805" t="s">
        <v>949</v>
      </c>
      <c r="T805" t="s">
        <v>974</v>
      </c>
    </row>
    <row r="806" spans="1:20" ht="13.8"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s="7">
        <v>866</v>
      </c>
      <c r="P806">
        <v>2598</v>
      </c>
      <c r="Q806" t="s">
        <v>939</v>
      </c>
      <c r="R806" t="s">
        <v>948</v>
      </c>
      <c r="S806" t="s">
        <v>949</v>
      </c>
      <c r="T806" t="s">
        <v>951</v>
      </c>
    </row>
    <row r="807" spans="1:20" ht="13.8"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s="7">
        <v>1792</v>
      </c>
      <c r="P807">
        <v>3584</v>
      </c>
      <c r="Q807" t="s">
        <v>937</v>
      </c>
      <c r="R807" t="s">
        <v>959</v>
      </c>
      <c r="S807" t="s">
        <v>949</v>
      </c>
      <c r="T807" t="s">
        <v>1012</v>
      </c>
    </row>
    <row r="808" spans="1:20" ht="13.8"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s="7">
        <v>781</v>
      </c>
      <c r="P808">
        <v>2343</v>
      </c>
      <c r="Q808" t="s">
        <v>939</v>
      </c>
      <c r="R808" t="s">
        <v>995</v>
      </c>
      <c r="S808" t="s">
        <v>949</v>
      </c>
      <c r="T808" t="s">
        <v>969</v>
      </c>
    </row>
    <row r="809" spans="1:20" ht="13.8"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s="7">
        <v>781</v>
      </c>
      <c r="P809">
        <v>2343</v>
      </c>
      <c r="Q809" t="s">
        <v>937</v>
      </c>
      <c r="R809" t="s">
        <v>966</v>
      </c>
      <c r="S809" t="s">
        <v>949</v>
      </c>
      <c r="T809" t="s">
        <v>1013</v>
      </c>
    </row>
    <row r="810" spans="1:20" ht="13.8"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s="7">
        <v>535</v>
      </c>
      <c r="P810">
        <v>535</v>
      </c>
      <c r="Q810" t="s">
        <v>941</v>
      </c>
      <c r="R810" t="s">
        <v>956</v>
      </c>
      <c r="S810" t="s">
        <v>949</v>
      </c>
      <c r="T810" t="s">
        <v>1006</v>
      </c>
    </row>
    <row r="811" spans="1:20" ht="13.8"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s="7">
        <v>722</v>
      </c>
      <c r="P811">
        <v>2166</v>
      </c>
      <c r="Q811" t="s">
        <v>938</v>
      </c>
      <c r="R811" t="s">
        <v>955</v>
      </c>
      <c r="S811" t="s">
        <v>949</v>
      </c>
      <c r="T811" t="s">
        <v>1005</v>
      </c>
    </row>
    <row r="812" spans="1:20" ht="13.8"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s="7">
        <v>535</v>
      </c>
      <c r="P812">
        <v>535</v>
      </c>
      <c r="Q812" t="s">
        <v>939</v>
      </c>
      <c r="R812" t="s">
        <v>1002</v>
      </c>
      <c r="S812" t="s">
        <v>949</v>
      </c>
      <c r="T812" t="s">
        <v>950</v>
      </c>
    </row>
    <row r="813" spans="1:20" ht="13.8"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s="7">
        <v>1915</v>
      </c>
      <c r="P813">
        <v>9575</v>
      </c>
      <c r="Q813" t="s">
        <v>936</v>
      </c>
      <c r="R813" t="s">
        <v>962</v>
      </c>
      <c r="S813" t="s">
        <v>949</v>
      </c>
      <c r="T813" t="s">
        <v>1015</v>
      </c>
    </row>
    <row r="814" spans="1:20" ht="13.8"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s="7">
        <v>722</v>
      </c>
      <c r="P814">
        <v>2166</v>
      </c>
      <c r="Q814" t="s">
        <v>939</v>
      </c>
      <c r="R814" t="s">
        <v>970</v>
      </c>
      <c r="S814" t="s">
        <v>949</v>
      </c>
      <c r="T814" t="s">
        <v>989</v>
      </c>
    </row>
    <row r="815" spans="1:20" ht="13.8"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s="7">
        <v>1915</v>
      </c>
      <c r="P815">
        <v>9575</v>
      </c>
      <c r="Q815" t="s">
        <v>938</v>
      </c>
      <c r="R815" t="s">
        <v>968</v>
      </c>
      <c r="S815" t="s">
        <v>949</v>
      </c>
      <c r="T815" t="s">
        <v>1011</v>
      </c>
    </row>
    <row r="816" spans="1:20" ht="13.8"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s="7">
        <v>1915</v>
      </c>
      <c r="P816">
        <v>5745</v>
      </c>
      <c r="Q816" t="s">
        <v>941</v>
      </c>
      <c r="R816" t="s">
        <v>1002</v>
      </c>
      <c r="S816" t="s">
        <v>949</v>
      </c>
      <c r="T816" t="s">
        <v>1013</v>
      </c>
    </row>
    <row r="817" spans="1:20" ht="13.8"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s="7">
        <v>535</v>
      </c>
      <c r="P817">
        <v>2675</v>
      </c>
      <c r="Q817" t="s">
        <v>942</v>
      </c>
      <c r="R817" t="s">
        <v>991</v>
      </c>
      <c r="S817" t="s">
        <v>949</v>
      </c>
      <c r="T817" t="s">
        <v>956</v>
      </c>
    </row>
    <row r="818" spans="1:20" ht="13.8"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s="7">
        <v>722</v>
      </c>
      <c r="P818">
        <v>722</v>
      </c>
      <c r="Q818" t="s">
        <v>941</v>
      </c>
      <c r="R818" t="s">
        <v>951</v>
      </c>
      <c r="S818" t="s">
        <v>949</v>
      </c>
      <c r="T818" t="s">
        <v>993</v>
      </c>
    </row>
    <row r="819" spans="1:20" ht="13.8"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s="7">
        <v>259</v>
      </c>
      <c r="P819">
        <v>259</v>
      </c>
      <c r="Q819" t="s">
        <v>942</v>
      </c>
      <c r="R819" t="s">
        <v>966</v>
      </c>
      <c r="S819" t="s">
        <v>949</v>
      </c>
      <c r="T819" t="s">
        <v>962</v>
      </c>
    </row>
    <row r="820" spans="1:20" ht="13.8"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s="7">
        <v>781</v>
      </c>
      <c r="P820">
        <v>3124</v>
      </c>
      <c r="Q820" t="s">
        <v>940</v>
      </c>
      <c r="R820" t="s">
        <v>956</v>
      </c>
      <c r="S820" t="s">
        <v>949</v>
      </c>
      <c r="T820" t="s">
        <v>1008</v>
      </c>
    </row>
    <row r="821" spans="1:20" ht="13.8"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s="7">
        <v>535</v>
      </c>
      <c r="P821">
        <v>2140</v>
      </c>
      <c r="Q821" t="s">
        <v>938</v>
      </c>
      <c r="R821" t="s">
        <v>949</v>
      </c>
      <c r="S821" t="s">
        <v>949</v>
      </c>
      <c r="T821" t="s">
        <v>1007</v>
      </c>
    </row>
    <row r="822" spans="1:20" ht="13.8"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s="7">
        <v>781</v>
      </c>
      <c r="P822">
        <v>1562</v>
      </c>
      <c r="Q822" t="s">
        <v>939</v>
      </c>
      <c r="R822" t="s">
        <v>962</v>
      </c>
      <c r="S822" t="s">
        <v>949</v>
      </c>
      <c r="T822" t="s">
        <v>952</v>
      </c>
    </row>
    <row r="823" spans="1:20" ht="13.8"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s="7">
        <v>722</v>
      </c>
      <c r="P823">
        <v>1444</v>
      </c>
      <c r="Q823" t="s">
        <v>942</v>
      </c>
      <c r="R823" t="s">
        <v>959</v>
      </c>
      <c r="S823" t="s">
        <v>949</v>
      </c>
      <c r="T823" t="s">
        <v>977</v>
      </c>
    </row>
    <row r="824" spans="1:20" ht="13.8"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s="7">
        <v>1792</v>
      </c>
      <c r="P824">
        <v>7168</v>
      </c>
      <c r="Q824" t="s">
        <v>942</v>
      </c>
      <c r="R824" t="s">
        <v>999</v>
      </c>
      <c r="S824" t="s">
        <v>949</v>
      </c>
      <c r="T824" t="s">
        <v>969</v>
      </c>
    </row>
    <row r="825" spans="1:20" ht="13.8"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s="7">
        <v>1582</v>
      </c>
      <c r="P825">
        <v>4746</v>
      </c>
      <c r="Q825" t="s">
        <v>939</v>
      </c>
      <c r="R825" t="s">
        <v>966</v>
      </c>
      <c r="S825" t="s">
        <v>949</v>
      </c>
      <c r="T825" t="s">
        <v>1015</v>
      </c>
    </row>
    <row r="826" spans="1:20" ht="13.8"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s="7">
        <v>535</v>
      </c>
      <c r="P826">
        <v>535</v>
      </c>
      <c r="Q826" t="s">
        <v>938</v>
      </c>
      <c r="R826" t="s">
        <v>999</v>
      </c>
      <c r="S826" t="s">
        <v>949</v>
      </c>
      <c r="T826" t="s">
        <v>1008</v>
      </c>
    </row>
    <row r="827" spans="1:20" ht="13.8"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s="7">
        <v>562</v>
      </c>
      <c r="P827">
        <v>2810</v>
      </c>
      <c r="Q827" t="s">
        <v>936</v>
      </c>
      <c r="R827" t="s">
        <v>980</v>
      </c>
      <c r="S827" t="s">
        <v>949</v>
      </c>
      <c r="T827" t="s">
        <v>1010</v>
      </c>
    </row>
    <row r="828" spans="1:20" ht="13.8"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s="7">
        <v>535</v>
      </c>
      <c r="P828">
        <v>1070</v>
      </c>
      <c r="Q828" t="s">
        <v>937</v>
      </c>
      <c r="R828" t="s">
        <v>959</v>
      </c>
      <c r="S828" t="s">
        <v>949</v>
      </c>
      <c r="T828" t="s">
        <v>1004</v>
      </c>
    </row>
    <row r="829" spans="1:20" ht="13.8"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s="7">
        <v>866</v>
      </c>
      <c r="P829">
        <v>2598</v>
      </c>
      <c r="Q829" t="s">
        <v>939</v>
      </c>
      <c r="R829" t="s">
        <v>957</v>
      </c>
      <c r="S829" t="s">
        <v>949</v>
      </c>
      <c r="T829" t="s">
        <v>996</v>
      </c>
    </row>
    <row r="830" spans="1:20" ht="13.8"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s="7">
        <v>562</v>
      </c>
      <c r="P830">
        <v>2248</v>
      </c>
      <c r="Q830" t="s">
        <v>938</v>
      </c>
      <c r="R830" t="s">
        <v>956</v>
      </c>
      <c r="S830" t="s">
        <v>949</v>
      </c>
      <c r="T830" t="s">
        <v>965</v>
      </c>
    </row>
    <row r="831" spans="1:20" ht="13.8"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s="7">
        <v>1582</v>
      </c>
      <c r="P831">
        <v>4746</v>
      </c>
      <c r="Q831" t="s">
        <v>937</v>
      </c>
      <c r="R831" t="s">
        <v>955</v>
      </c>
      <c r="S831" t="s">
        <v>949</v>
      </c>
      <c r="T831" t="s">
        <v>1000</v>
      </c>
    </row>
    <row r="832" spans="1:20" ht="13.8"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s="7">
        <v>1792</v>
      </c>
      <c r="P832">
        <v>5376</v>
      </c>
      <c r="Q832" t="s">
        <v>936</v>
      </c>
      <c r="R832" t="s">
        <v>957</v>
      </c>
      <c r="S832" t="s">
        <v>949</v>
      </c>
      <c r="T832" t="s">
        <v>993</v>
      </c>
    </row>
    <row r="833" spans="1:20" ht="13.8"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s="7">
        <v>866</v>
      </c>
      <c r="P833">
        <v>4330</v>
      </c>
      <c r="Q833" t="s">
        <v>941</v>
      </c>
      <c r="R833" t="s">
        <v>972</v>
      </c>
      <c r="S833" t="s">
        <v>949</v>
      </c>
      <c r="T833" t="s">
        <v>1012</v>
      </c>
    </row>
    <row r="834" spans="1:20" ht="13.8"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s="7">
        <v>535</v>
      </c>
      <c r="P834">
        <v>2675</v>
      </c>
      <c r="Q834" t="s">
        <v>940</v>
      </c>
      <c r="R834" t="s">
        <v>983</v>
      </c>
      <c r="S834" t="s">
        <v>949</v>
      </c>
      <c r="T834" t="s">
        <v>977</v>
      </c>
    </row>
    <row r="835" spans="1:20" ht="13.8"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s="7">
        <v>722</v>
      </c>
      <c r="P835">
        <v>2888</v>
      </c>
      <c r="Q835" t="s">
        <v>938</v>
      </c>
      <c r="R835" t="s">
        <v>968</v>
      </c>
      <c r="S835" t="s">
        <v>949</v>
      </c>
      <c r="T835" t="s">
        <v>990</v>
      </c>
    </row>
    <row r="836" spans="1:20" ht="13.8"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s="7">
        <v>781</v>
      </c>
      <c r="P836">
        <v>781</v>
      </c>
      <c r="Q836" t="s">
        <v>941</v>
      </c>
      <c r="R836" t="s">
        <v>966</v>
      </c>
      <c r="S836" t="s">
        <v>949</v>
      </c>
      <c r="T836" t="s">
        <v>967</v>
      </c>
    </row>
    <row r="837" spans="1:20" ht="13.8"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s="7">
        <v>535</v>
      </c>
      <c r="P837">
        <v>2675</v>
      </c>
      <c r="Q837" t="s">
        <v>941</v>
      </c>
      <c r="R837" t="s">
        <v>948</v>
      </c>
      <c r="S837" t="s">
        <v>949</v>
      </c>
      <c r="T837" t="s">
        <v>989</v>
      </c>
    </row>
    <row r="838" spans="1:20" ht="13.8"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s="7">
        <v>1792</v>
      </c>
      <c r="P838">
        <v>8960</v>
      </c>
      <c r="Q838" t="s">
        <v>939</v>
      </c>
      <c r="R838" t="s">
        <v>959</v>
      </c>
      <c r="S838" t="s">
        <v>949</v>
      </c>
      <c r="T838" t="s">
        <v>1016</v>
      </c>
    </row>
    <row r="839" spans="1:20" ht="13.8"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s="7">
        <v>535</v>
      </c>
      <c r="P839">
        <v>2675</v>
      </c>
      <c r="Q839" t="s">
        <v>936</v>
      </c>
      <c r="R839" t="s">
        <v>964</v>
      </c>
      <c r="S839" t="s">
        <v>949</v>
      </c>
      <c r="T839" t="s">
        <v>952</v>
      </c>
    </row>
    <row r="840" spans="1:20" ht="13.8"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s="7">
        <v>535</v>
      </c>
      <c r="P840">
        <v>1605</v>
      </c>
      <c r="Q840" t="s">
        <v>939</v>
      </c>
      <c r="R840" t="s">
        <v>951</v>
      </c>
      <c r="S840" t="s">
        <v>949</v>
      </c>
      <c r="T840" t="s">
        <v>970</v>
      </c>
    </row>
    <row r="841" spans="1:20" ht="13.8"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s="7">
        <v>535</v>
      </c>
      <c r="P841">
        <v>1605</v>
      </c>
      <c r="Q841" t="s">
        <v>938</v>
      </c>
      <c r="R841" t="s">
        <v>949</v>
      </c>
      <c r="S841" t="s">
        <v>949</v>
      </c>
      <c r="T841" t="s">
        <v>950</v>
      </c>
    </row>
    <row r="842" spans="1:20" ht="13.8"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s="7">
        <v>1915</v>
      </c>
      <c r="P842">
        <v>9575</v>
      </c>
      <c r="Q842" t="s">
        <v>937</v>
      </c>
      <c r="R842" t="s">
        <v>953</v>
      </c>
      <c r="S842" t="s">
        <v>949</v>
      </c>
      <c r="T842" t="s">
        <v>950</v>
      </c>
    </row>
    <row r="843" spans="1:20" ht="13.8"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s="7">
        <v>1792</v>
      </c>
      <c r="P843">
        <v>7168</v>
      </c>
      <c r="Q843" t="s">
        <v>942</v>
      </c>
      <c r="R843" t="s">
        <v>991</v>
      </c>
      <c r="S843" t="s">
        <v>949</v>
      </c>
      <c r="T843" t="s">
        <v>974</v>
      </c>
    </row>
    <row r="844" spans="1:20" ht="13.8"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s="7">
        <v>1792</v>
      </c>
      <c r="P844">
        <v>3584</v>
      </c>
      <c r="Q844" t="s">
        <v>937</v>
      </c>
      <c r="R844" t="s">
        <v>961</v>
      </c>
      <c r="S844" t="s">
        <v>949</v>
      </c>
      <c r="T844" t="s">
        <v>948</v>
      </c>
    </row>
    <row r="845" spans="1:20" ht="13.8"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s="7">
        <v>1915</v>
      </c>
      <c r="P845">
        <v>9575</v>
      </c>
      <c r="Q845" t="s">
        <v>941</v>
      </c>
      <c r="R845" t="s">
        <v>995</v>
      </c>
      <c r="S845" t="s">
        <v>949</v>
      </c>
      <c r="T845" t="s">
        <v>954</v>
      </c>
    </row>
    <row r="846" spans="1:20" ht="13.8"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s="7">
        <v>1582</v>
      </c>
      <c r="P846">
        <v>7910</v>
      </c>
      <c r="Q846" t="s">
        <v>941</v>
      </c>
      <c r="R846" t="s">
        <v>957</v>
      </c>
      <c r="S846" t="s">
        <v>949</v>
      </c>
      <c r="T846" t="s">
        <v>969</v>
      </c>
    </row>
    <row r="847" spans="1:20" ht="13.8"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s="7">
        <v>1915</v>
      </c>
      <c r="P847">
        <v>1915</v>
      </c>
      <c r="Q847" t="s">
        <v>941</v>
      </c>
      <c r="R847" t="s">
        <v>966</v>
      </c>
      <c r="S847" t="s">
        <v>949</v>
      </c>
      <c r="T847" t="s">
        <v>982</v>
      </c>
    </row>
    <row r="848" spans="1:20" ht="13.8"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s="7">
        <v>203</v>
      </c>
      <c r="P848">
        <v>812</v>
      </c>
      <c r="Q848" t="s">
        <v>939</v>
      </c>
      <c r="R848" t="s">
        <v>953</v>
      </c>
      <c r="S848" t="s">
        <v>949</v>
      </c>
      <c r="T848" t="s">
        <v>1009</v>
      </c>
    </row>
    <row r="849" spans="1:20" ht="13.8"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s="7">
        <v>1582</v>
      </c>
      <c r="P849">
        <v>4746</v>
      </c>
      <c r="Q849" t="s">
        <v>938</v>
      </c>
      <c r="R849" t="s">
        <v>968</v>
      </c>
      <c r="S849" t="s">
        <v>949</v>
      </c>
      <c r="T849" t="s">
        <v>975</v>
      </c>
    </row>
    <row r="850" spans="1:20" ht="13.8"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s="7">
        <v>722</v>
      </c>
      <c r="P850">
        <v>722</v>
      </c>
      <c r="Q850" t="s">
        <v>942</v>
      </c>
      <c r="R850" t="s">
        <v>961</v>
      </c>
      <c r="S850" t="s">
        <v>949</v>
      </c>
      <c r="T850" t="s">
        <v>973</v>
      </c>
    </row>
    <row r="851" spans="1:20" ht="13.8"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s="7">
        <v>1915</v>
      </c>
      <c r="P851">
        <v>1915</v>
      </c>
      <c r="Q851" t="s">
        <v>940</v>
      </c>
      <c r="R851" t="s">
        <v>983</v>
      </c>
      <c r="S851" t="s">
        <v>949</v>
      </c>
      <c r="T851" t="s">
        <v>1006</v>
      </c>
    </row>
    <row r="852" spans="1:20" ht="13.8"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s="7">
        <v>1582</v>
      </c>
      <c r="P852">
        <v>6328</v>
      </c>
      <c r="Q852" t="s">
        <v>937</v>
      </c>
      <c r="R852" t="s">
        <v>972</v>
      </c>
      <c r="S852" t="s">
        <v>949</v>
      </c>
      <c r="T852" t="s">
        <v>975</v>
      </c>
    </row>
    <row r="853" spans="1:20" ht="13.8"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s="7">
        <v>781</v>
      </c>
      <c r="P853">
        <v>3124</v>
      </c>
      <c r="Q853" t="s">
        <v>938</v>
      </c>
      <c r="R853" t="s">
        <v>983</v>
      </c>
      <c r="S853" t="s">
        <v>949</v>
      </c>
      <c r="T853" t="s">
        <v>974</v>
      </c>
    </row>
    <row r="854" spans="1:20" ht="13.8"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s="7">
        <v>781</v>
      </c>
      <c r="P854">
        <v>1562</v>
      </c>
      <c r="Q854" t="s">
        <v>939</v>
      </c>
      <c r="R854" t="s">
        <v>949</v>
      </c>
      <c r="S854" t="s">
        <v>949</v>
      </c>
      <c r="T854" t="s">
        <v>1015</v>
      </c>
    </row>
    <row r="855" spans="1:20" ht="13.8"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s="7">
        <v>562</v>
      </c>
      <c r="P855">
        <v>1686</v>
      </c>
      <c r="Q855" t="s">
        <v>938</v>
      </c>
      <c r="R855" t="s">
        <v>961</v>
      </c>
      <c r="S855" t="s">
        <v>949</v>
      </c>
      <c r="T855" t="s">
        <v>958</v>
      </c>
    </row>
    <row r="856" spans="1:20" ht="13.8"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s="7">
        <v>535</v>
      </c>
      <c r="P856">
        <v>2140</v>
      </c>
      <c r="Q856" t="s">
        <v>936</v>
      </c>
      <c r="R856" t="s">
        <v>980</v>
      </c>
      <c r="S856" t="s">
        <v>949</v>
      </c>
      <c r="T856" t="s">
        <v>1016</v>
      </c>
    </row>
    <row r="857" spans="1:20" ht="13.8"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s="7">
        <v>1792</v>
      </c>
      <c r="P857">
        <v>7168</v>
      </c>
      <c r="Q857" t="s">
        <v>942</v>
      </c>
      <c r="R857" t="s">
        <v>991</v>
      </c>
      <c r="S857" t="s">
        <v>949</v>
      </c>
      <c r="T857" t="s">
        <v>996</v>
      </c>
    </row>
    <row r="858" spans="1:20" ht="13.8"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s="7">
        <v>1582</v>
      </c>
      <c r="P858">
        <v>3164</v>
      </c>
      <c r="Q858" t="s">
        <v>942</v>
      </c>
      <c r="R858" t="s">
        <v>948</v>
      </c>
      <c r="S858" t="s">
        <v>949</v>
      </c>
      <c r="T858" t="s">
        <v>969</v>
      </c>
    </row>
    <row r="859" spans="1:20" ht="13.8"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s="7">
        <v>1374</v>
      </c>
      <c r="P859">
        <v>6870</v>
      </c>
      <c r="Q859" t="s">
        <v>938</v>
      </c>
      <c r="R859" t="s">
        <v>1002</v>
      </c>
      <c r="S859" t="s">
        <v>949</v>
      </c>
      <c r="T859" t="s">
        <v>994</v>
      </c>
    </row>
    <row r="860" spans="1:20" ht="13.8"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s="7">
        <v>252</v>
      </c>
      <c r="P860">
        <v>756</v>
      </c>
      <c r="Q860" t="s">
        <v>936</v>
      </c>
      <c r="R860" t="s">
        <v>957</v>
      </c>
      <c r="S860" t="s">
        <v>949</v>
      </c>
      <c r="T860" t="s">
        <v>987</v>
      </c>
    </row>
    <row r="861" spans="1:20" ht="13.8"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s="7">
        <v>672</v>
      </c>
      <c r="P861">
        <v>2016</v>
      </c>
      <c r="Q861" t="s">
        <v>938</v>
      </c>
      <c r="R861" t="s">
        <v>949</v>
      </c>
      <c r="S861" t="s">
        <v>949</v>
      </c>
      <c r="T861" t="s">
        <v>1000</v>
      </c>
    </row>
    <row r="862" spans="1:20" ht="13.8"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s="7">
        <v>672</v>
      </c>
      <c r="P862">
        <v>2688</v>
      </c>
      <c r="Q862" t="s">
        <v>936</v>
      </c>
      <c r="R862" t="s">
        <v>980</v>
      </c>
      <c r="S862" t="s">
        <v>949</v>
      </c>
      <c r="T862" t="s">
        <v>1009</v>
      </c>
    </row>
    <row r="863" spans="1:20" ht="13.8"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s="7">
        <v>1899</v>
      </c>
      <c r="P863">
        <v>3798</v>
      </c>
      <c r="Q863" t="s">
        <v>939</v>
      </c>
      <c r="R863" t="s">
        <v>978</v>
      </c>
      <c r="S863" t="s">
        <v>949</v>
      </c>
      <c r="T863" t="s">
        <v>989</v>
      </c>
    </row>
    <row r="864" spans="1:20" ht="13.8"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s="7">
        <v>1899</v>
      </c>
      <c r="P864">
        <v>1899</v>
      </c>
      <c r="Q864" t="s">
        <v>942</v>
      </c>
      <c r="R864" t="s">
        <v>948</v>
      </c>
      <c r="S864" t="s">
        <v>949</v>
      </c>
      <c r="T864" t="s">
        <v>977</v>
      </c>
    </row>
    <row r="865" spans="1:20" ht="13.8"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s="7">
        <v>1098</v>
      </c>
      <c r="P865">
        <v>4392</v>
      </c>
      <c r="Q865" t="s">
        <v>939</v>
      </c>
      <c r="R865" t="s">
        <v>995</v>
      </c>
      <c r="S865" t="s">
        <v>949</v>
      </c>
      <c r="T865" t="s">
        <v>979</v>
      </c>
    </row>
    <row r="866" spans="1:20" ht="13.8"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s="7">
        <v>1098</v>
      </c>
      <c r="P866">
        <v>4392</v>
      </c>
      <c r="Q866" t="s">
        <v>938</v>
      </c>
      <c r="R866" t="s">
        <v>966</v>
      </c>
      <c r="S866" t="s">
        <v>949</v>
      </c>
      <c r="T866" t="s">
        <v>1010</v>
      </c>
    </row>
    <row r="867" spans="1:20" ht="13.8"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s="7">
        <v>751</v>
      </c>
      <c r="P867">
        <v>2253</v>
      </c>
      <c r="Q867" t="s">
        <v>938</v>
      </c>
      <c r="R867" t="s">
        <v>962</v>
      </c>
      <c r="S867" t="s">
        <v>949</v>
      </c>
      <c r="T867" t="s">
        <v>1007</v>
      </c>
    </row>
    <row r="868" spans="1:20" ht="13.8"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s="7">
        <v>751</v>
      </c>
      <c r="P868">
        <v>751</v>
      </c>
      <c r="Q868" t="s">
        <v>942</v>
      </c>
      <c r="R868" t="s">
        <v>962</v>
      </c>
      <c r="S868" t="s">
        <v>949</v>
      </c>
      <c r="T868" t="s">
        <v>952</v>
      </c>
    </row>
    <row r="869" spans="1:20" ht="13.8"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s="7">
        <v>1202</v>
      </c>
      <c r="P869">
        <v>1202</v>
      </c>
      <c r="Q869" t="s">
        <v>940</v>
      </c>
      <c r="R869" t="s">
        <v>991</v>
      </c>
      <c r="S869" t="s">
        <v>949</v>
      </c>
      <c r="T869" t="s">
        <v>963</v>
      </c>
    </row>
    <row r="870" spans="1:20" ht="13.8"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s="7">
        <v>1236</v>
      </c>
      <c r="P870">
        <v>4944</v>
      </c>
      <c r="Q870" t="s">
        <v>942</v>
      </c>
      <c r="R870" t="s">
        <v>962</v>
      </c>
      <c r="S870" t="s">
        <v>949</v>
      </c>
      <c r="T870" t="s">
        <v>1007</v>
      </c>
    </row>
    <row r="871" spans="1:20" ht="13.8"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s="7">
        <v>1236</v>
      </c>
      <c r="P871">
        <v>2472</v>
      </c>
      <c r="Q871" t="s">
        <v>938</v>
      </c>
      <c r="R871" t="s">
        <v>976</v>
      </c>
      <c r="S871" t="s">
        <v>949</v>
      </c>
      <c r="T871" t="s">
        <v>950</v>
      </c>
    </row>
    <row r="872" spans="1:20" ht="13.8"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s="7">
        <v>810</v>
      </c>
      <c r="P872">
        <v>4050</v>
      </c>
      <c r="Q872" t="s">
        <v>938</v>
      </c>
      <c r="R872" t="s">
        <v>976</v>
      </c>
      <c r="S872" t="s">
        <v>949</v>
      </c>
      <c r="T872" t="s">
        <v>954</v>
      </c>
    </row>
    <row r="873" spans="1:20" ht="13.8"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s="7">
        <v>1923</v>
      </c>
      <c r="P873">
        <v>3846</v>
      </c>
      <c r="Q873" t="s">
        <v>942</v>
      </c>
      <c r="R873" t="s">
        <v>964</v>
      </c>
      <c r="S873" t="s">
        <v>949</v>
      </c>
      <c r="T873" t="s">
        <v>975</v>
      </c>
    </row>
    <row r="874" spans="1:20" ht="13.8"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s="7">
        <v>1488</v>
      </c>
      <c r="P874">
        <v>5952</v>
      </c>
      <c r="Q874" t="s">
        <v>938</v>
      </c>
      <c r="R874" t="s">
        <v>949</v>
      </c>
      <c r="S874" t="s">
        <v>949</v>
      </c>
      <c r="T874" t="s">
        <v>1017</v>
      </c>
    </row>
    <row r="875" spans="1:20" ht="13.8"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s="7">
        <v>252</v>
      </c>
      <c r="P875">
        <v>252</v>
      </c>
      <c r="Q875" t="s">
        <v>940</v>
      </c>
      <c r="R875" t="s">
        <v>956</v>
      </c>
      <c r="S875" t="s">
        <v>949</v>
      </c>
      <c r="T875" t="s">
        <v>997</v>
      </c>
    </row>
    <row r="876" spans="1:20" ht="13.8"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s="7">
        <v>252</v>
      </c>
      <c r="P876">
        <v>756</v>
      </c>
      <c r="Q876" t="s">
        <v>937</v>
      </c>
      <c r="R876" t="s">
        <v>953</v>
      </c>
      <c r="S876" t="s">
        <v>949</v>
      </c>
      <c r="T876" t="s">
        <v>988</v>
      </c>
    </row>
    <row r="877" spans="1:20" ht="13.8"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s="7">
        <v>810</v>
      </c>
      <c r="P877">
        <v>810</v>
      </c>
      <c r="Q877" t="s">
        <v>940</v>
      </c>
      <c r="R877" t="s">
        <v>980</v>
      </c>
      <c r="S877" t="s">
        <v>949</v>
      </c>
      <c r="T877" t="s">
        <v>1000</v>
      </c>
    </row>
    <row r="878" spans="1:20" ht="13.8"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s="7">
        <v>1374</v>
      </c>
      <c r="P878">
        <v>5496</v>
      </c>
      <c r="Q878" t="s">
        <v>938</v>
      </c>
      <c r="R878" t="s">
        <v>978</v>
      </c>
      <c r="S878" t="s">
        <v>949</v>
      </c>
      <c r="T878" t="s">
        <v>1012</v>
      </c>
    </row>
    <row r="879" spans="1:20" ht="13.8"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s="7">
        <v>751</v>
      </c>
      <c r="P879">
        <v>1502</v>
      </c>
      <c r="Q879" t="s">
        <v>937</v>
      </c>
      <c r="R879" t="s">
        <v>960</v>
      </c>
      <c r="S879" t="s">
        <v>949</v>
      </c>
      <c r="T879" t="s">
        <v>959</v>
      </c>
    </row>
    <row r="880" spans="1:20" ht="13.8"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s="7">
        <v>1272</v>
      </c>
      <c r="P880">
        <v>1272</v>
      </c>
      <c r="Q880" t="s">
        <v>941</v>
      </c>
      <c r="R880" t="s">
        <v>991</v>
      </c>
      <c r="S880" t="s">
        <v>949</v>
      </c>
      <c r="T880" t="s">
        <v>951</v>
      </c>
    </row>
    <row r="881" spans="1:20" ht="13.8"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s="7">
        <v>1236</v>
      </c>
      <c r="P881">
        <v>4944</v>
      </c>
      <c r="Q881" t="s">
        <v>942</v>
      </c>
      <c r="R881" t="s">
        <v>951</v>
      </c>
      <c r="S881" t="s">
        <v>949</v>
      </c>
      <c r="T881" t="s">
        <v>1012</v>
      </c>
    </row>
    <row r="882" spans="1:20" ht="13.8"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s="7">
        <v>1098</v>
      </c>
      <c r="P882">
        <v>2196</v>
      </c>
      <c r="Q882" t="s">
        <v>940</v>
      </c>
      <c r="R882" t="s">
        <v>972</v>
      </c>
      <c r="S882" t="s">
        <v>949</v>
      </c>
      <c r="T882" t="s">
        <v>956</v>
      </c>
    </row>
    <row r="883" spans="1:20" ht="13.8"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s="7">
        <v>1098</v>
      </c>
      <c r="P883">
        <v>3294</v>
      </c>
      <c r="Q883" t="s">
        <v>940</v>
      </c>
      <c r="R883" t="s">
        <v>995</v>
      </c>
      <c r="S883" t="s">
        <v>949</v>
      </c>
      <c r="T883" t="s">
        <v>982</v>
      </c>
    </row>
    <row r="884" spans="1:20" ht="13.8"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s="7">
        <v>1236</v>
      </c>
      <c r="P884">
        <v>3708</v>
      </c>
      <c r="Q884" t="s">
        <v>938</v>
      </c>
      <c r="R884" t="s">
        <v>949</v>
      </c>
      <c r="S884" t="s">
        <v>949</v>
      </c>
      <c r="T884" t="s">
        <v>984</v>
      </c>
    </row>
    <row r="885" spans="1:20" ht="13.8"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s="7">
        <v>810</v>
      </c>
      <c r="P885">
        <v>810</v>
      </c>
      <c r="Q885" t="s">
        <v>941</v>
      </c>
      <c r="R885" t="s">
        <v>995</v>
      </c>
      <c r="S885" t="s">
        <v>949</v>
      </c>
      <c r="T885" t="s">
        <v>961</v>
      </c>
    </row>
    <row r="886" spans="1:20" ht="13.8"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s="7">
        <v>1374</v>
      </c>
      <c r="P886">
        <v>6870</v>
      </c>
      <c r="Q886" t="s">
        <v>940</v>
      </c>
      <c r="R886" t="s">
        <v>964</v>
      </c>
      <c r="S886" t="s">
        <v>949</v>
      </c>
      <c r="T886" t="s">
        <v>1011</v>
      </c>
    </row>
    <row r="887" spans="1:20" ht="13.8"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s="7">
        <v>1098</v>
      </c>
      <c r="P887">
        <v>5490</v>
      </c>
      <c r="Q887" t="s">
        <v>941</v>
      </c>
      <c r="R887" t="s">
        <v>961</v>
      </c>
      <c r="S887" t="s">
        <v>949</v>
      </c>
      <c r="T887" t="s">
        <v>950</v>
      </c>
    </row>
    <row r="888" spans="1:20" ht="13.8"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s="7">
        <v>758</v>
      </c>
      <c r="P888">
        <v>3790</v>
      </c>
      <c r="Q888" t="s">
        <v>942</v>
      </c>
      <c r="R888" t="s">
        <v>948</v>
      </c>
      <c r="S888" t="s">
        <v>949</v>
      </c>
      <c r="T888" t="s">
        <v>949</v>
      </c>
    </row>
    <row r="889" spans="1:20" ht="13.8"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s="7">
        <v>1899</v>
      </c>
      <c r="P889">
        <v>1899</v>
      </c>
      <c r="Q889" t="s">
        <v>939</v>
      </c>
      <c r="R889" t="s">
        <v>949</v>
      </c>
      <c r="S889" t="s">
        <v>949</v>
      </c>
      <c r="T889" t="s">
        <v>1003</v>
      </c>
    </row>
    <row r="890" spans="1:20" ht="13.8"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s="7">
        <v>1098</v>
      </c>
      <c r="P890">
        <v>1098</v>
      </c>
      <c r="Q890" t="s">
        <v>941</v>
      </c>
      <c r="R890" t="s">
        <v>959</v>
      </c>
      <c r="S890" t="s">
        <v>949</v>
      </c>
      <c r="T890" t="s">
        <v>997</v>
      </c>
    </row>
    <row r="891" spans="1:20" ht="13.8"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s="7">
        <v>1098</v>
      </c>
      <c r="P891">
        <v>5490</v>
      </c>
      <c r="Q891" t="s">
        <v>939</v>
      </c>
      <c r="R891" t="s">
        <v>957</v>
      </c>
      <c r="S891" t="s">
        <v>949</v>
      </c>
      <c r="T891" t="s">
        <v>951</v>
      </c>
    </row>
    <row r="892" spans="1:20" ht="13.8"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s="7">
        <v>697</v>
      </c>
      <c r="P892">
        <v>1394</v>
      </c>
      <c r="Q892" t="s">
        <v>941</v>
      </c>
      <c r="R892" t="s">
        <v>968</v>
      </c>
      <c r="S892" t="s">
        <v>949</v>
      </c>
      <c r="T892" t="s">
        <v>953</v>
      </c>
    </row>
    <row r="893" spans="1:20" ht="13.8"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s="7">
        <v>1098</v>
      </c>
      <c r="P893">
        <v>4392</v>
      </c>
      <c r="Q893" t="s">
        <v>937</v>
      </c>
      <c r="R893" t="s">
        <v>957</v>
      </c>
      <c r="S893" t="s">
        <v>949</v>
      </c>
      <c r="T893" t="s">
        <v>989</v>
      </c>
    </row>
    <row r="894" spans="1:20" ht="13.8"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s="7">
        <v>758</v>
      </c>
      <c r="P894">
        <v>3790</v>
      </c>
      <c r="Q894" t="s">
        <v>939</v>
      </c>
      <c r="R894" t="s">
        <v>959</v>
      </c>
      <c r="S894" t="s">
        <v>949</v>
      </c>
      <c r="T894" t="s">
        <v>1005</v>
      </c>
    </row>
    <row r="895" spans="1:20" ht="13.8"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s="7">
        <v>672</v>
      </c>
      <c r="P895">
        <v>672</v>
      </c>
      <c r="Q895" t="s">
        <v>936</v>
      </c>
      <c r="R895" t="s">
        <v>959</v>
      </c>
      <c r="S895" t="s">
        <v>949</v>
      </c>
      <c r="T895" t="s">
        <v>998</v>
      </c>
    </row>
    <row r="896" spans="1:20" ht="13.8"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s="7">
        <v>1488</v>
      </c>
      <c r="P896">
        <v>2976</v>
      </c>
      <c r="Q896" t="s">
        <v>939</v>
      </c>
      <c r="R896" t="s">
        <v>964</v>
      </c>
      <c r="S896" t="s">
        <v>949</v>
      </c>
      <c r="T896" t="s">
        <v>977</v>
      </c>
    </row>
    <row r="897" spans="1:20" ht="13.8"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s="7">
        <v>1488</v>
      </c>
      <c r="P897">
        <v>4464</v>
      </c>
      <c r="Q897" t="s">
        <v>942</v>
      </c>
      <c r="R897" t="s">
        <v>983</v>
      </c>
      <c r="S897" t="s">
        <v>949</v>
      </c>
      <c r="T897" t="s">
        <v>962</v>
      </c>
    </row>
    <row r="898" spans="1:20" ht="13.8"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s="7">
        <v>1236</v>
      </c>
      <c r="P898">
        <v>1236</v>
      </c>
      <c r="Q898" t="s">
        <v>937</v>
      </c>
      <c r="R898" t="s">
        <v>955</v>
      </c>
      <c r="S898" t="s">
        <v>949</v>
      </c>
      <c r="T898" t="s">
        <v>958</v>
      </c>
    </row>
    <row r="899" spans="1:20" ht="13.8"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s="7">
        <v>1202</v>
      </c>
      <c r="P899">
        <v>4808</v>
      </c>
      <c r="Q899" t="s">
        <v>941</v>
      </c>
      <c r="R899" t="s">
        <v>1002</v>
      </c>
      <c r="S899" t="s">
        <v>949</v>
      </c>
      <c r="T899" t="s">
        <v>1008</v>
      </c>
    </row>
    <row r="900" spans="1:20" ht="13.8"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s="7">
        <v>751</v>
      </c>
      <c r="P900">
        <v>1502</v>
      </c>
      <c r="Q900" t="s">
        <v>936</v>
      </c>
      <c r="R900" t="s">
        <v>976</v>
      </c>
      <c r="S900" t="s">
        <v>949</v>
      </c>
      <c r="T900" t="s">
        <v>966</v>
      </c>
    </row>
    <row r="901" spans="1:20" ht="13.8"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s="7">
        <v>1488</v>
      </c>
      <c r="P901">
        <v>1488</v>
      </c>
      <c r="Q901" t="s">
        <v>941</v>
      </c>
      <c r="R901" t="s">
        <v>999</v>
      </c>
      <c r="S901" t="s">
        <v>949</v>
      </c>
      <c r="T901" t="s">
        <v>987</v>
      </c>
    </row>
    <row r="902" spans="1:20" ht="13.8"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s="7">
        <v>1098</v>
      </c>
      <c r="P902">
        <v>3294</v>
      </c>
      <c r="Q902" t="s">
        <v>940</v>
      </c>
      <c r="R902" t="s">
        <v>968</v>
      </c>
      <c r="S902" t="s">
        <v>949</v>
      </c>
      <c r="T902" t="s">
        <v>951</v>
      </c>
    </row>
    <row r="903" spans="1:20" ht="13.8"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s="7">
        <v>697</v>
      </c>
      <c r="P903">
        <v>3485</v>
      </c>
      <c r="Q903" t="s">
        <v>941</v>
      </c>
      <c r="R903" t="s">
        <v>962</v>
      </c>
      <c r="S903" t="s">
        <v>949</v>
      </c>
      <c r="T903" t="s">
        <v>1012</v>
      </c>
    </row>
    <row r="904" spans="1:20" ht="13.8"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s="7">
        <v>252</v>
      </c>
      <c r="P904">
        <v>252</v>
      </c>
      <c r="Q904" t="s">
        <v>937</v>
      </c>
      <c r="R904" t="s">
        <v>983</v>
      </c>
      <c r="S904" t="s">
        <v>949</v>
      </c>
      <c r="T904" t="s">
        <v>970</v>
      </c>
    </row>
    <row r="905" spans="1:20" ht="13.8"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s="7">
        <v>252</v>
      </c>
      <c r="P905">
        <v>1260</v>
      </c>
      <c r="Q905" t="s">
        <v>942</v>
      </c>
      <c r="R905" t="s">
        <v>983</v>
      </c>
      <c r="S905" t="s">
        <v>949</v>
      </c>
      <c r="T905" t="s">
        <v>979</v>
      </c>
    </row>
    <row r="906" spans="1:20" ht="13.8"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s="7">
        <v>1236</v>
      </c>
      <c r="P906">
        <v>2472</v>
      </c>
      <c r="Q906" t="s">
        <v>939</v>
      </c>
      <c r="R906" t="s">
        <v>970</v>
      </c>
      <c r="S906" t="s">
        <v>949</v>
      </c>
      <c r="T906" t="s">
        <v>1011</v>
      </c>
    </row>
    <row r="907" spans="1:20" ht="13.8"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s="7">
        <v>1098</v>
      </c>
      <c r="P907">
        <v>4392</v>
      </c>
      <c r="Q907" t="s">
        <v>940</v>
      </c>
      <c r="R907" t="s">
        <v>983</v>
      </c>
      <c r="S907" t="s">
        <v>949</v>
      </c>
      <c r="T907" t="s">
        <v>958</v>
      </c>
    </row>
    <row r="908" spans="1:20" ht="13.8"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s="7">
        <v>1202</v>
      </c>
      <c r="P908">
        <v>3606</v>
      </c>
      <c r="Q908" t="s">
        <v>937</v>
      </c>
      <c r="R908" t="s">
        <v>976</v>
      </c>
      <c r="S908" t="s">
        <v>949</v>
      </c>
      <c r="T908" t="s">
        <v>984</v>
      </c>
    </row>
    <row r="909" spans="1:20" ht="13.8"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s="7">
        <v>1202</v>
      </c>
      <c r="P909">
        <v>3606</v>
      </c>
      <c r="Q909" t="s">
        <v>942</v>
      </c>
      <c r="R909" t="s">
        <v>966</v>
      </c>
      <c r="S909" t="s">
        <v>949</v>
      </c>
      <c r="T909" t="s">
        <v>966</v>
      </c>
    </row>
    <row r="910" spans="1:20" ht="13.8"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s="7">
        <v>1236</v>
      </c>
      <c r="P910">
        <v>1236</v>
      </c>
      <c r="Q910" t="s">
        <v>938</v>
      </c>
      <c r="R910" t="s">
        <v>983</v>
      </c>
      <c r="S910" t="s">
        <v>949</v>
      </c>
      <c r="T910" t="s">
        <v>993</v>
      </c>
    </row>
    <row r="911" spans="1:20" ht="13.8"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s="7">
        <v>1374</v>
      </c>
      <c r="P911">
        <v>2748</v>
      </c>
      <c r="Q911" t="s">
        <v>936</v>
      </c>
      <c r="R911" t="s">
        <v>961</v>
      </c>
      <c r="S911" t="s">
        <v>949</v>
      </c>
      <c r="T911" t="s">
        <v>987</v>
      </c>
    </row>
    <row r="912" spans="1:20" ht="13.8"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s="7">
        <v>1272</v>
      </c>
      <c r="P912">
        <v>1272</v>
      </c>
      <c r="Q912" t="s">
        <v>936</v>
      </c>
      <c r="R912" t="s">
        <v>991</v>
      </c>
      <c r="S912" t="s">
        <v>949</v>
      </c>
      <c r="T912" t="s">
        <v>997</v>
      </c>
    </row>
    <row r="913" spans="1:20" ht="13.8"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s="7">
        <v>672</v>
      </c>
      <c r="P913">
        <v>2688</v>
      </c>
      <c r="Q913" t="s">
        <v>942</v>
      </c>
      <c r="R913" t="s">
        <v>970</v>
      </c>
      <c r="S913" t="s">
        <v>949</v>
      </c>
      <c r="T913" t="s">
        <v>967</v>
      </c>
    </row>
    <row r="914" spans="1:20" ht="13.8"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s="7">
        <v>252</v>
      </c>
      <c r="P914">
        <v>252</v>
      </c>
      <c r="Q914" t="s">
        <v>938</v>
      </c>
      <c r="R914" t="s">
        <v>968</v>
      </c>
      <c r="S914" t="s">
        <v>949</v>
      </c>
      <c r="T914" t="s">
        <v>1015</v>
      </c>
    </row>
    <row r="915" spans="1:20" ht="13.8"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s="7">
        <v>672</v>
      </c>
      <c r="P915">
        <v>2016</v>
      </c>
      <c r="Q915" t="s">
        <v>937</v>
      </c>
      <c r="R915" t="s">
        <v>949</v>
      </c>
      <c r="S915" t="s">
        <v>949</v>
      </c>
      <c r="T915" t="s">
        <v>984</v>
      </c>
    </row>
    <row r="916" spans="1:20" ht="13.8"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s="7">
        <v>751</v>
      </c>
      <c r="P916">
        <v>3755</v>
      </c>
      <c r="Q916" t="s">
        <v>937</v>
      </c>
      <c r="R916" t="s">
        <v>962</v>
      </c>
      <c r="S916" t="s">
        <v>949</v>
      </c>
      <c r="T916" t="s">
        <v>987</v>
      </c>
    </row>
    <row r="917" spans="1:20" ht="13.8"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s="7">
        <v>672</v>
      </c>
      <c r="P917">
        <v>2688</v>
      </c>
      <c r="Q917" t="s">
        <v>942</v>
      </c>
      <c r="R917" t="s">
        <v>962</v>
      </c>
      <c r="S917" t="s">
        <v>949</v>
      </c>
      <c r="T917" t="s">
        <v>998</v>
      </c>
    </row>
    <row r="918" spans="1:20" ht="13.8"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s="7">
        <v>1098</v>
      </c>
      <c r="P918">
        <v>1098</v>
      </c>
      <c r="Q918" t="s">
        <v>941</v>
      </c>
      <c r="R918" t="s">
        <v>980</v>
      </c>
      <c r="S918" t="s">
        <v>949</v>
      </c>
      <c r="T918" t="s">
        <v>963</v>
      </c>
    </row>
    <row r="919" spans="1:20" ht="13.8"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s="7">
        <v>1098</v>
      </c>
      <c r="P919">
        <v>2196</v>
      </c>
      <c r="Q919" t="s">
        <v>941</v>
      </c>
      <c r="R919" t="s">
        <v>978</v>
      </c>
      <c r="S919" t="s">
        <v>949</v>
      </c>
      <c r="T919" t="s">
        <v>984</v>
      </c>
    </row>
    <row r="920" spans="1:20" ht="13.8"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s="7">
        <v>1272</v>
      </c>
      <c r="P920">
        <v>1272</v>
      </c>
      <c r="Q920" t="s">
        <v>939</v>
      </c>
      <c r="R920" t="s">
        <v>991</v>
      </c>
      <c r="S920" t="s">
        <v>949</v>
      </c>
      <c r="T920" t="s">
        <v>951</v>
      </c>
    </row>
    <row r="921" spans="1:20" ht="13.8"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s="7">
        <v>758</v>
      </c>
      <c r="P921">
        <v>1516</v>
      </c>
      <c r="Q921" t="s">
        <v>940</v>
      </c>
      <c r="R921" t="s">
        <v>966</v>
      </c>
      <c r="S921" t="s">
        <v>949</v>
      </c>
      <c r="T921" t="s">
        <v>991</v>
      </c>
    </row>
    <row r="922" spans="1:20" ht="13.8"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s="7">
        <v>1923</v>
      </c>
      <c r="P922">
        <v>3846</v>
      </c>
      <c r="Q922" t="s">
        <v>940</v>
      </c>
      <c r="R922" t="s">
        <v>1002</v>
      </c>
      <c r="S922" t="s">
        <v>949</v>
      </c>
      <c r="T922" t="s">
        <v>962</v>
      </c>
    </row>
    <row r="923" spans="1:20" ht="13.8"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s="7">
        <v>1098</v>
      </c>
      <c r="P923">
        <v>3294</v>
      </c>
      <c r="Q923" t="s">
        <v>940</v>
      </c>
      <c r="R923" t="s">
        <v>959</v>
      </c>
      <c r="S923" t="s">
        <v>949</v>
      </c>
      <c r="T923" t="s">
        <v>1006</v>
      </c>
    </row>
    <row r="924" spans="1:20" ht="13.8"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s="7">
        <v>751</v>
      </c>
      <c r="P924">
        <v>751</v>
      </c>
      <c r="Q924" t="s">
        <v>941</v>
      </c>
      <c r="R924" t="s">
        <v>991</v>
      </c>
      <c r="S924" t="s">
        <v>949</v>
      </c>
      <c r="T924" t="s">
        <v>959</v>
      </c>
    </row>
    <row r="925" spans="1:20" ht="13.8"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s="7">
        <v>810</v>
      </c>
      <c r="P925">
        <v>1620</v>
      </c>
      <c r="Q925" t="s">
        <v>942</v>
      </c>
      <c r="R925" t="s">
        <v>949</v>
      </c>
      <c r="S925" t="s">
        <v>949</v>
      </c>
      <c r="T925" t="s">
        <v>1008</v>
      </c>
    </row>
    <row r="926" spans="1:20" ht="13.8"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s="7">
        <v>758</v>
      </c>
      <c r="P926">
        <v>1516</v>
      </c>
      <c r="Q926" t="s">
        <v>936</v>
      </c>
      <c r="R926" t="s">
        <v>964</v>
      </c>
      <c r="S926" t="s">
        <v>949</v>
      </c>
      <c r="T926" t="s">
        <v>954</v>
      </c>
    </row>
    <row r="927" spans="1:20" ht="13.8"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s="7">
        <v>1202</v>
      </c>
      <c r="P927">
        <v>1202</v>
      </c>
      <c r="Q927" t="s">
        <v>938</v>
      </c>
      <c r="R927" t="s">
        <v>978</v>
      </c>
      <c r="S927" t="s">
        <v>949</v>
      </c>
      <c r="T927" t="s">
        <v>954</v>
      </c>
    </row>
    <row r="928" spans="1:20" ht="13.8"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s="7">
        <v>1236</v>
      </c>
      <c r="P928">
        <v>6180</v>
      </c>
      <c r="Q928" t="s">
        <v>938</v>
      </c>
      <c r="R928" t="s">
        <v>976</v>
      </c>
      <c r="S928" t="s">
        <v>949</v>
      </c>
      <c r="T928" t="s">
        <v>958</v>
      </c>
    </row>
    <row r="929" spans="1:20" ht="13.8"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s="7">
        <v>751</v>
      </c>
      <c r="P929">
        <v>2253</v>
      </c>
      <c r="Q929" t="s">
        <v>939</v>
      </c>
      <c r="R929" t="s">
        <v>960</v>
      </c>
      <c r="S929" t="s">
        <v>949</v>
      </c>
      <c r="T929" t="s">
        <v>954</v>
      </c>
    </row>
    <row r="930" spans="1:20" ht="13.8"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s="7">
        <v>751</v>
      </c>
      <c r="P930">
        <v>3755</v>
      </c>
      <c r="Q930" t="s">
        <v>936</v>
      </c>
      <c r="R930" t="s">
        <v>957</v>
      </c>
      <c r="S930" t="s">
        <v>949</v>
      </c>
      <c r="T930" t="s">
        <v>1001</v>
      </c>
    </row>
    <row r="931" spans="1:20" ht="13.8"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s="7">
        <v>1202</v>
      </c>
      <c r="P931">
        <v>3606</v>
      </c>
      <c r="Q931" t="s">
        <v>936</v>
      </c>
      <c r="R931" t="s">
        <v>976</v>
      </c>
      <c r="S931" t="s">
        <v>949</v>
      </c>
      <c r="T931" t="s">
        <v>1011</v>
      </c>
    </row>
    <row r="932" spans="1:20" ht="13.8"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s="7">
        <v>697</v>
      </c>
      <c r="P932">
        <v>2091</v>
      </c>
      <c r="Q932" t="s">
        <v>938</v>
      </c>
      <c r="R932" t="s">
        <v>962</v>
      </c>
      <c r="S932" t="s">
        <v>949</v>
      </c>
      <c r="T932" t="s">
        <v>990</v>
      </c>
    </row>
    <row r="933" spans="1:20" ht="13.8"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s="7">
        <v>1236</v>
      </c>
      <c r="P933">
        <v>6180</v>
      </c>
      <c r="Q933" t="s">
        <v>938</v>
      </c>
      <c r="R933" t="s">
        <v>980</v>
      </c>
      <c r="S933" t="s">
        <v>949</v>
      </c>
      <c r="T933" t="s">
        <v>949</v>
      </c>
    </row>
    <row r="934" spans="1:20" ht="13.8"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s="7">
        <v>751</v>
      </c>
      <c r="P934">
        <v>3755</v>
      </c>
      <c r="Q934" t="s">
        <v>941</v>
      </c>
      <c r="R934" t="s">
        <v>966</v>
      </c>
      <c r="S934" t="s">
        <v>949</v>
      </c>
      <c r="T934" t="s">
        <v>963</v>
      </c>
    </row>
    <row r="935" spans="1:20" ht="13.8"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s="7">
        <v>1374</v>
      </c>
      <c r="P935">
        <v>1374</v>
      </c>
      <c r="Q935" t="s">
        <v>937</v>
      </c>
      <c r="R935" t="s">
        <v>960</v>
      </c>
      <c r="S935" t="s">
        <v>949</v>
      </c>
      <c r="T935" t="s">
        <v>1014</v>
      </c>
    </row>
    <row r="936" spans="1:20" ht="13.8"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s="7">
        <v>1272</v>
      </c>
      <c r="P936">
        <v>5088</v>
      </c>
      <c r="Q936" t="s">
        <v>937</v>
      </c>
      <c r="R936" t="s">
        <v>1002</v>
      </c>
      <c r="S936" t="s">
        <v>949</v>
      </c>
      <c r="T936" t="s">
        <v>949</v>
      </c>
    </row>
    <row r="937" spans="1:20" ht="13.8"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s="7">
        <v>1899</v>
      </c>
      <c r="P937">
        <v>1899</v>
      </c>
      <c r="Q937" t="s">
        <v>937</v>
      </c>
      <c r="R937" t="s">
        <v>960</v>
      </c>
      <c r="S937" t="s">
        <v>949</v>
      </c>
      <c r="T937" t="s">
        <v>971</v>
      </c>
    </row>
    <row r="938" spans="1:20" ht="13.8"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s="7">
        <v>1923</v>
      </c>
      <c r="P938">
        <v>1923</v>
      </c>
      <c r="Q938" t="s">
        <v>938</v>
      </c>
      <c r="R938" t="s">
        <v>976</v>
      </c>
      <c r="S938" t="s">
        <v>949</v>
      </c>
      <c r="T938" t="s">
        <v>988</v>
      </c>
    </row>
    <row r="939" spans="1:20" ht="13.8"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s="7">
        <v>1202</v>
      </c>
      <c r="P939">
        <v>6010</v>
      </c>
      <c r="Q939" t="s">
        <v>939</v>
      </c>
      <c r="R939" t="s">
        <v>983</v>
      </c>
      <c r="S939" t="s">
        <v>949</v>
      </c>
      <c r="T939" t="s">
        <v>971</v>
      </c>
    </row>
    <row r="940" spans="1:20" ht="13.8"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s="7">
        <v>697</v>
      </c>
      <c r="P940">
        <v>2788</v>
      </c>
      <c r="Q940" t="s">
        <v>936</v>
      </c>
      <c r="R940" t="s">
        <v>951</v>
      </c>
      <c r="S940" t="s">
        <v>949</v>
      </c>
      <c r="T940" t="s">
        <v>1013</v>
      </c>
    </row>
    <row r="941" spans="1:20" ht="13.8"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s="7">
        <v>1272</v>
      </c>
      <c r="P941">
        <v>5088</v>
      </c>
      <c r="Q941" t="s">
        <v>940</v>
      </c>
      <c r="R941" t="s">
        <v>970</v>
      </c>
      <c r="S941" t="s">
        <v>949</v>
      </c>
      <c r="T941" t="s">
        <v>977</v>
      </c>
    </row>
    <row r="942" spans="1:20" ht="13.8"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s="7">
        <v>1923</v>
      </c>
      <c r="P942">
        <v>5769</v>
      </c>
      <c r="Q942" t="s">
        <v>936</v>
      </c>
      <c r="R942" t="s">
        <v>955</v>
      </c>
      <c r="S942" t="s">
        <v>949</v>
      </c>
      <c r="T942" t="s">
        <v>1003</v>
      </c>
    </row>
    <row r="943" spans="1:20" ht="13.8"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s="7">
        <v>1098</v>
      </c>
      <c r="P943">
        <v>2196</v>
      </c>
      <c r="Q943" t="s">
        <v>942</v>
      </c>
      <c r="R943" t="s">
        <v>978</v>
      </c>
      <c r="S943" t="s">
        <v>949</v>
      </c>
      <c r="T943" t="s">
        <v>985</v>
      </c>
    </row>
    <row r="944" spans="1:20" ht="13.8"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s="7">
        <v>697</v>
      </c>
      <c r="P944">
        <v>1394</v>
      </c>
      <c r="Q944" t="s">
        <v>938</v>
      </c>
      <c r="R944" t="s">
        <v>972</v>
      </c>
      <c r="S944" t="s">
        <v>949</v>
      </c>
      <c r="T944" t="s">
        <v>997</v>
      </c>
    </row>
    <row r="945" spans="1:20" ht="13.8"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s="7">
        <v>252</v>
      </c>
      <c r="P945">
        <v>756</v>
      </c>
      <c r="Q945" t="s">
        <v>940</v>
      </c>
      <c r="R945" t="s">
        <v>960</v>
      </c>
      <c r="S945" t="s">
        <v>949</v>
      </c>
      <c r="T945" t="s">
        <v>1013</v>
      </c>
    </row>
    <row r="946" spans="1:20" ht="13.8"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s="7">
        <v>1202</v>
      </c>
      <c r="P946">
        <v>6010</v>
      </c>
      <c r="Q946" t="s">
        <v>938</v>
      </c>
      <c r="R946" t="s">
        <v>961</v>
      </c>
      <c r="S946" t="s">
        <v>949</v>
      </c>
      <c r="T946" t="s">
        <v>1017</v>
      </c>
    </row>
    <row r="947" spans="1:20" ht="13.8"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s="7">
        <v>1374</v>
      </c>
      <c r="P947">
        <v>4122</v>
      </c>
      <c r="Q947" t="s">
        <v>941</v>
      </c>
      <c r="R947" t="s">
        <v>955</v>
      </c>
      <c r="S947" t="s">
        <v>949</v>
      </c>
      <c r="T947" t="s">
        <v>985</v>
      </c>
    </row>
    <row r="948" spans="1:20" ht="13.8"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s="7">
        <v>1923</v>
      </c>
      <c r="P948">
        <v>9615</v>
      </c>
      <c r="Q948" t="s">
        <v>936</v>
      </c>
      <c r="R948" t="s">
        <v>968</v>
      </c>
      <c r="S948" t="s">
        <v>949</v>
      </c>
      <c r="T948" t="s">
        <v>991</v>
      </c>
    </row>
    <row r="949" spans="1:20" ht="13.8"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s="7">
        <v>1488</v>
      </c>
      <c r="P949">
        <v>5952</v>
      </c>
      <c r="Q949" t="s">
        <v>942</v>
      </c>
      <c r="R949" t="s">
        <v>970</v>
      </c>
      <c r="S949" t="s">
        <v>949</v>
      </c>
      <c r="T949" t="s">
        <v>1017</v>
      </c>
    </row>
    <row r="950" spans="1:20" ht="13.8"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s="7">
        <v>1374</v>
      </c>
      <c r="P950">
        <v>1374</v>
      </c>
      <c r="Q950" t="s">
        <v>938</v>
      </c>
      <c r="R950" t="s">
        <v>948</v>
      </c>
      <c r="S950" t="s">
        <v>949</v>
      </c>
      <c r="T950" t="s">
        <v>951</v>
      </c>
    </row>
    <row r="951" spans="1:20" ht="13.8"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s="7">
        <v>1488</v>
      </c>
      <c r="P951">
        <v>2976</v>
      </c>
      <c r="Q951" t="s">
        <v>937</v>
      </c>
      <c r="R951" t="s">
        <v>991</v>
      </c>
      <c r="S951" t="s">
        <v>949</v>
      </c>
      <c r="T951" t="s">
        <v>990</v>
      </c>
    </row>
    <row r="952" spans="1:20" ht="13.8"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s="7">
        <v>1098</v>
      </c>
      <c r="P952">
        <v>5490</v>
      </c>
      <c r="Q952" t="s">
        <v>942</v>
      </c>
      <c r="R952" t="s">
        <v>978</v>
      </c>
      <c r="S952" t="s">
        <v>949</v>
      </c>
      <c r="T952" t="s">
        <v>994</v>
      </c>
    </row>
    <row r="953" spans="1:20" ht="13.8"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s="7">
        <v>1272</v>
      </c>
      <c r="P953">
        <v>2544</v>
      </c>
      <c r="Q953" t="s">
        <v>942</v>
      </c>
      <c r="R953" t="s">
        <v>949</v>
      </c>
      <c r="S953" t="s">
        <v>949</v>
      </c>
      <c r="T953" t="s">
        <v>984</v>
      </c>
    </row>
    <row r="954" spans="1:20" ht="13.8"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s="7">
        <v>1272</v>
      </c>
      <c r="P954">
        <v>1272</v>
      </c>
      <c r="Q954" t="s">
        <v>936</v>
      </c>
      <c r="R954" t="s">
        <v>957</v>
      </c>
      <c r="S954" t="s">
        <v>949</v>
      </c>
      <c r="T954" t="s">
        <v>983</v>
      </c>
    </row>
    <row r="955" spans="1:20" ht="13.8"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s="7">
        <v>1098</v>
      </c>
      <c r="P955">
        <v>5490</v>
      </c>
      <c r="Q955" t="s">
        <v>939</v>
      </c>
      <c r="R955" t="s">
        <v>949</v>
      </c>
      <c r="S955" t="s">
        <v>949</v>
      </c>
      <c r="T955" t="s">
        <v>997</v>
      </c>
    </row>
    <row r="956" spans="1:20" ht="13.8"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s="7">
        <v>1236</v>
      </c>
      <c r="P956">
        <v>2472</v>
      </c>
      <c r="Q956" t="s">
        <v>936</v>
      </c>
      <c r="R956" t="s">
        <v>966</v>
      </c>
      <c r="S956" t="s">
        <v>949</v>
      </c>
      <c r="T956" t="s">
        <v>991</v>
      </c>
    </row>
    <row r="957" spans="1:20" ht="13.8"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s="7">
        <v>1098</v>
      </c>
      <c r="P957">
        <v>2196</v>
      </c>
      <c r="Q957" t="s">
        <v>936</v>
      </c>
      <c r="R957" t="s">
        <v>956</v>
      </c>
      <c r="S957" t="s">
        <v>949</v>
      </c>
      <c r="T957" t="s">
        <v>992</v>
      </c>
    </row>
    <row r="958" spans="1:20" ht="13.8"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s="7">
        <v>1374</v>
      </c>
      <c r="P958">
        <v>2748</v>
      </c>
      <c r="Q958" t="s">
        <v>937</v>
      </c>
      <c r="R958" t="s">
        <v>966</v>
      </c>
      <c r="S958" t="s">
        <v>949</v>
      </c>
      <c r="T958" t="s">
        <v>983</v>
      </c>
    </row>
    <row r="959" spans="1:20" ht="13.8"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s="7">
        <v>1236</v>
      </c>
      <c r="P959">
        <v>6180</v>
      </c>
      <c r="Q959" t="s">
        <v>940</v>
      </c>
      <c r="R959" t="s">
        <v>955</v>
      </c>
      <c r="S959" t="s">
        <v>949</v>
      </c>
      <c r="T959" t="s">
        <v>950</v>
      </c>
    </row>
    <row r="960" spans="1:20" ht="13.8"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s="7">
        <v>1374</v>
      </c>
      <c r="P960">
        <v>6870</v>
      </c>
      <c r="Q960" t="s">
        <v>939</v>
      </c>
      <c r="R960" t="s">
        <v>961</v>
      </c>
      <c r="S960" t="s">
        <v>949</v>
      </c>
      <c r="T960" t="s">
        <v>971</v>
      </c>
    </row>
    <row r="961" spans="1:20" ht="13.8"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s="7">
        <v>758</v>
      </c>
      <c r="P961">
        <v>3790</v>
      </c>
      <c r="Q961" t="s">
        <v>942</v>
      </c>
      <c r="R961" t="s">
        <v>966</v>
      </c>
      <c r="S961" t="s">
        <v>949</v>
      </c>
      <c r="T961" t="s">
        <v>990</v>
      </c>
    </row>
    <row r="962" spans="1:20" ht="13.8"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s="7">
        <v>672</v>
      </c>
      <c r="P962">
        <v>1344</v>
      </c>
      <c r="Q962" t="s">
        <v>940</v>
      </c>
      <c r="R962" t="s">
        <v>999</v>
      </c>
      <c r="S962" t="s">
        <v>949</v>
      </c>
      <c r="T962" t="s">
        <v>966</v>
      </c>
    </row>
    <row r="963" spans="1:20" ht="13.8"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s="7">
        <v>1098</v>
      </c>
      <c r="P963">
        <v>5490</v>
      </c>
      <c r="Q963" t="s">
        <v>940</v>
      </c>
      <c r="R963" t="s">
        <v>955</v>
      </c>
      <c r="S963" t="s">
        <v>949</v>
      </c>
      <c r="T963" t="s">
        <v>1003</v>
      </c>
    </row>
    <row r="964" spans="1:20" ht="13.8"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s="7">
        <v>1923</v>
      </c>
      <c r="P964">
        <v>9615</v>
      </c>
      <c r="Q964" t="s">
        <v>940</v>
      </c>
      <c r="R964" t="s">
        <v>999</v>
      </c>
      <c r="S964" t="s">
        <v>949</v>
      </c>
      <c r="T964" t="s">
        <v>1010</v>
      </c>
    </row>
    <row r="965" spans="1:20" ht="13.8"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s="7">
        <v>1202</v>
      </c>
      <c r="P965">
        <v>3606</v>
      </c>
      <c r="Q965" t="s">
        <v>940</v>
      </c>
      <c r="R965" t="s">
        <v>980</v>
      </c>
      <c r="S965" t="s">
        <v>949</v>
      </c>
      <c r="T965" t="s">
        <v>949</v>
      </c>
    </row>
    <row r="966" spans="1:20" ht="13.8"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s="7">
        <v>810</v>
      </c>
      <c r="P966">
        <v>3240</v>
      </c>
      <c r="Q966" t="s">
        <v>937</v>
      </c>
      <c r="R966" t="s">
        <v>948</v>
      </c>
      <c r="S966" t="s">
        <v>949</v>
      </c>
      <c r="T966" t="s">
        <v>1002</v>
      </c>
    </row>
    <row r="967" spans="1:20" ht="13.8"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s="7">
        <v>1923</v>
      </c>
      <c r="P967">
        <v>3846</v>
      </c>
      <c r="Q967" t="s">
        <v>937</v>
      </c>
      <c r="R967" t="s">
        <v>970</v>
      </c>
      <c r="S967" t="s">
        <v>949</v>
      </c>
      <c r="T967" t="s">
        <v>997</v>
      </c>
    </row>
    <row r="968" spans="1:20" ht="13.8"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s="7">
        <v>1272</v>
      </c>
      <c r="P968">
        <v>2544</v>
      </c>
      <c r="Q968" t="s">
        <v>938</v>
      </c>
      <c r="R968" t="s">
        <v>976</v>
      </c>
      <c r="S968" t="s">
        <v>949</v>
      </c>
      <c r="T968" t="s">
        <v>970</v>
      </c>
    </row>
    <row r="969" spans="1:20" ht="13.8"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s="7">
        <v>810</v>
      </c>
      <c r="P969">
        <v>3240</v>
      </c>
      <c r="Q969" t="s">
        <v>938</v>
      </c>
      <c r="R969" t="s">
        <v>968</v>
      </c>
      <c r="S969" t="s">
        <v>949</v>
      </c>
      <c r="T969" t="s">
        <v>1008</v>
      </c>
    </row>
    <row r="970" spans="1:20" ht="13.8"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s="7">
        <v>751</v>
      </c>
      <c r="P970">
        <v>3755</v>
      </c>
      <c r="Q970" t="s">
        <v>939</v>
      </c>
      <c r="R970" t="s">
        <v>955</v>
      </c>
      <c r="S970" t="s">
        <v>949</v>
      </c>
      <c r="T970" t="s">
        <v>981</v>
      </c>
    </row>
    <row r="971" spans="1:20" ht="13.8"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s="7">
        <v>1923</v>
      </c>
      <c r="P971">
        <v>3846</v>
      </c>
      <c r="Q971" t="s">
        <v>941</v>
      </c>
      <c r="R971" t="s">
        <v>955</v>
      </c>
      <c r="S971" t="s">
        <v>949</v>
      </c>
      <c r="T971" t="s">
        <v>1005</v>
      </c>
    </row>
    <row r="972" spans="1:20" ht="13.8"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s="7">
        <v>810</v>
      </c>
      <c r="P972">
        <v>2430</v>
      </c>
      <c r="Q972" t="s">
        <v>938</v>
      </c>
      <c r="R972" t="s">
        <v>962</v>
      </c>
      <c r="S972" t="s">
        <v>949</v>
      </c>
      <c r="T972" t="s">
        <v>951</v>
      </c>
    </row>
    <row r="973" spans="1:20" ht="13.8"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s="7">
        <v>758</v>
      </c>
      <c r="P973">
        <v>3032</v>
      </c>
      <c r="Q973" t="s">
        <v>936</v>
      </c>
      <c r="R973" t="s">
        <v>960</v>
      </c>
      <c r="S973" t="s">
        <v>949</v>
      </c>
      <c r="T973" t="s">
        <v>950</v>
      </c>
    </row>
    <row r="974" spans="1:20" ht="13.8"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s="7">
        <v>1202</v>
      </c>
      <c r="P974">
        <v>6010</v>
      </c>
      <c r="Q974" t="s">
        <v>938</v>
      </c>
      <c r="R974" t="s">
        <v>951</v>
      </c>
      <c r="S974" t="s">
        <v>949</v>
      </c>
      <c r="T974" t="s">
        <v>1014</v>
      </c>
    </row>
    <row r="975" spans="1:20" ht="13.8"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s="7">
        <v>252</v>
      </c>
      <c r="P975">
        <v>756</v>
      </c>
      <c r="Q975" t="s">
        <v>941</v>
      </c>
      <c r="R975" t="s">
        <v>991</v>
      </c>
      <c r="S975" t="s">
        <v>949</v>
      </c>
      <c r="T975" t="s">
        <v>1010</v>
      </c>
    </row>
    <row r="976" spans="1:20" ht="13.8"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s="7">
        <v>758</v>
      </c>
      <c r="P976">
        <v>1516</v>
      </c>
      <c r="Q976" t="s">
        <v>942</v>
      </c>
      <c r="R976" t="s">
        <v>978</v>
      </c>
      <c r="S976" t="s">
        <v>949</v>
      </c>
      <c r="T976" t="s">
        <v>953</v>
      </c>
    </row>
    <row r="977" spans="1:20" ht="13.8"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s="7">
        <v>1272</v>
      </c>
      <c r="P977">
        <v>6360</v>
      </c>
      <c r="Q977" t="s">
        <v>937</v>
      </c>
      <c r="R977" t="s">
        <v>970</v>
      </c>
      <c r="S977" t="s">
        <v>949</v>
      </c>
      <c r="T977" t="s">
        <v>1002</v>
      </c>
    </row>
    <row r="978" spans="1:20" ht="13.8"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s="7">
        <v>1374</v>
      </c>
      <c r="P978">
        <v>2748</v>
      </c>
      <c r="Q978" t="s">
        <v>938</v>
      </c>
      <c r="R978" t="s">
        <v>948</v>
      </c>
      <c r="S978" t="s">
        <v>949</v>
      </c>
      <c r="T978" t="s">
        <v>982</v>
      </c>
    </row>
    <row r="979" spans="1:20" ht="13.8"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s="7">
        <v>758</v>
      </c>
      <c r="P979">
        <v>1516</v>
      </c>
      <c r="Q979" t="s">
        <v>938</v>
      </c>
      <c r="R979" t="s">
        <v>957</v>
      </c>
      <c r="S979" t="s">
        <v>949</v>
      </c>
      <c r="T979" t="s">
        <v>989</v>
      </c>
    </row>
    <row r="980" spans="1:20" ht="13.8"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s="7">
        <v>697</v>
      </c>
      <c r="P980">
        <v>2091</v>
      </c>
      <c r="Q980" t="s">
        <v>940</v>
      </c>
      <c r="R980" t="s">
        <v>999</v>
      </c>
      <c r="S980" t="s">
        <v>949</v>
      </c>
      <c r="T980" t="s">
        <v>990</v>
      </c>
    </row>
    <row r="981" spans="1:20" ht="13.8"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s="7">
        <v>1488</v>
      </c>
      <c r="P981">
        <v>1488</v>
      </c>
      <c r="Q981" t="s">
        <v>939</v>
      </c>
      <c r="R981" t="s">
        <v>959</v>
      </c>
      <c r="S981" t="s">
        <v>949</v>
      </c>
      <c r="T981" t="s">
        <v>998</v>
      </c>
    </row>
    <row r="982" spans="1:20" ht="13.8"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s="7">
        <v>1236</v>
      </c>
      <c r="P982">
        <v>4944</v>
      </c>
      <c r="Q982" t="s">
        <v>936</v>
      </c>
      <c r="R982" t="s">
        <v>961</v>
      </c>
      <c r="S982" t="s">
        <v>949</v>
      </c>
      <c r="T982" t="s">
        <v>953</v>
      </c>
    </row>
    <row r="983" spans="1:20" ht="13.8"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s="7">
        <v>758</v>
      </c>
      <c r="P983">
        <v>758</v>
      </c>
      <c r="Q983" t="s">
        <v>937</v>
      </c>
      <c r="R983" t="s">
        <v>949</v>
      </c>
      <c r="S983" t="s">
        <v>949</v>
      </c>
      <c r="T983" t="s">
        <v>960</v>
      </c>
    </row>
    <row r="984" spans="1:20" ht="13.8"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s="7">
        <v>751</v>
      </c>
      <c r="P984">
        <v>1502</v>
      </c>
      <c r="Q984" t="s">
        <v>937</v>
      </c>
      <c r="R984" t="s">
        <v>948</v>
      </c>
      <c r="S984" t="s">
        <v>949</v>
      </c>
      <c r="T984" t="s">
        <v>969</v>
      </c>
    </row>
    <row r="985" spans="1:20" ht="13.8"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s="7">
        <v>1272</v>
      </c>
      <c r="P985">
        <v>6360</v>
      </c>
      <c r="Q985" t="s">
        <v>939</v>
      </c>
      <c r="R985" t="s">
        <v>978</v>
      </c>
      <c r="S985" t="s">
        <v>949</v>
      </c>
      <c r="T985" t="s">
        <v>1001</v>
      </c>
    </row>
    <row r="986" spans="1:20" ht="13.8"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s="7">
        <v>672</v>
      </c>
      <c r="P986">
        <v>2016</v>
      </c>
      <c r="Q986" t="s">
        <v>941</v>
      </c>
      <c r="R986" t="s">
        <v>948</v>
      </c>
      <c r="S986" t="s">
        <v>949</v>
      </c>
      <c r="T986" t="s">
        <v>961</v>
      </c>
    </row>
    <row r="987" spans="1:20" ht="13.8"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s="7">
        <v>1098</v>
      </c>
      <c r="P987">
        <v>4392</v>
      </c>
      <c r="Q987" t="s">
        <v>940</v>
      </c>
      <c r="R987" t="s">
        <v>964</v>
      </c>
      <c r="S987" t="s">
        <v>949</v>
      </c>
      <c r="T987" t="s">
        <v>1016</v>
      </c>
    </row>
    <row r="988" spans="1:20" ht="13.8"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s="7">
        <v>1098</v>
      </c>
      <c r="P988">
        <v>1098</v>
      </c>
      <c r="Q988" t="s">
        <v>942</v>
      </c>
      <c r="R988" t="s">
        <v>968</v>
      </c>
      <c r="S988" t="s">
        <v>949</v>
      </c>
      <c r="T988" t="s">
        <v>973</v>
      </c>
    </row>
    <row r="989" spans="1:20" ht="13.8"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s="7">
        <v>810</v>
      </c>
      <c r="P989">
        <v>2430</v>
      </c>
      <c r="Q989" t="s">
        <v>936</v>
      </c>
      <c r="R989" t="s">
        <v>970</v>
      </c>
      <c r="S989" t="s">
        <v>949</v>
      </c>
      <c r="T989" t="s">
        <v>960</v>
      </c>
    </row>
    <row r="990" spans="1:20" ht="13.8"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s="7">
        <v>1899</v>
      </c>
      <c r="P990">
        <v>7596</v>
      </c>
      <c r="Q990" t="s">
        <v>936</v>
      </c>
      <c r="R990" t="s">
        <v>1002</v>
      </c>
      <c r="S990" t="s">
        <v>949</v>
      </c>
      <c r="T990" t="s">
        <v>1002</v>
      </c>
    </row>
    <row r="991" spans="1:20" ht="13.8"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s="7">
        <v>1923</v>
      </c>
      <c r="P991">
        <v>1923</v>
      </c>
      <c r="Q991" t="s">
        <v>939</v>
      </c>
      <c r="R991" t="s">
        <v>964</v>
      </c>
      <c r="S991" t="s">
        <v>949</v>
      </c>
      <c r="T991" t="s">
        <v>985</v>
      </c>
    </row>
    <row r="992" spans="1:20" ht="13.8"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s="7">
        <v>1098</v>
      </c>
      <c r="P992">
        <v>1098</v>
      </c>
      <c r="Q992" t="s">
        <v>938</v>
      </c>
      <c r="R992" t="s">
        <v>953</v>
      </c>
      <c r="S992" t="s">
        <v>949</v>
      </c>
      <c r="T992" t="s">
        <v>1017</v>
      </c>
    </row>
    <row r="993" spans="1:20" ht="13.8"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s="7">
        <v>1923</v>
      </c>
      <c r="P993">
        <v>1923</v>
      </c>
      <c r="Q993" t="s">
        <v>942</v>
      </c>
      <c r="R993" t="s">
        <v>953</v>
      </c>
      <c r="S993" t="s">
        <v>949</v>
      </c>
      <c r="T993" t="s">
        <v>1013</v>
      </c>
    </row>
    <row r="994" spans="1:20" ht="13.8"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s="7">
        <v>1899</v>
      </c>
      <c r="P994">
        <v>9495</v>
      </c>
      <c r="Q994" t="s">
        <v>938</v>
      </c>
      <c r="R994" t="s">
        <v>956</v>
      </c>
      <c r="S994" t="s">
        <v>949</v>
      </c>
      <c r="T994" t="s">
        <v>1004</v>
      </c>
    </row>
    <row r="995" spans="1:20" ht="13.8"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s="7">
        <v>1236</v>
      </c>
      <c r="P995">
        <v>4944</v>
      </c>
      <c r="Q995" t="s">
        <v>942</v>
      </c>
      <c r="R995" t="s">
        <v>953</v>
      </c>
      <c r="S995" t="s">
        <v>949</v>
      </c>
      <c r="T995" t="s">
        <v>1002</v>
      </c>
    </row>
    <row r="996" spans="1:20" ht="13.8"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s="7">
        <v>751</v>
      </c>
      <c r="P996">
        <v>1502</v>
      </c>
      <c r="Q996" t="s">
        <v>939</v>
      </c>
      <c r="R996" t="s">
        <v>978</v>
      </c>
      <c r="S996" t="s">
        <v>949</v>
      </c>
      <c r="T996" t="s">
        <v>962</v>
      </c>
    </row>
    <row r="997" spans="1:20" ht="13.8"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s="7">
        <v>1899</v>
      </c>
      <c r="P997">
        <v>3798</v>
      </c>
      <c r="Q997" t="s">
        <v>938</v>
      </c>
      <c r="R997" t="s">
        <v>968</v>
      </c>
      <c r="S997" t="s">
        <v>949</v>
      </c>
      <c r="T997" t="s">
        <v>997</v>
      </c>
    </row>
    <row r="998" spans="1:20" ht="13.8"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s="7">
        <v>672</v>
      </c>
      <c r="P998">
        <v>3360</v>
      </c>
      <c r="Q998" t="s">
        <v>942</v>
      </c>
      <c r="R998" t="s">
        <v>995</v>
      </c>
      <c r="S998" t="s">
        <v>949</v>
      </c>
      <c r="T998" t="s">
        <v>996</v>
      </c>
    </row>
    <row r="999" spans="1:20" ht="13.8"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s="7">
        <v>758</v>
      </c>
      <c r="P999">
        <v>1516</v>
      </c>
      <c r="Q999" t="s">
        <v>939</v>
      </c>
      <c r="R999" t="s">
        <v>959</v>
      </c>
      <c r="S999" t="s">
        <v>949</v>
      </c>
      <c r="T999" t="s">
        <v>973</v>
      </c>
    </row>
    <row r="1000" spans="1:20" ht="13.8"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s="7">
        <v>810</v>
      </c>
      <c r="P1000">
        <v>4050</v>
      </c>
      <c r="Q1000" t="s">
        <v>939</v>
      </c>
      <c r="R1000" t="s">
        <v>960</v>
      </c>
      <c r="S1000" t="s">
        <v>949</v>
      </c>
      <c r="T1000" t="s">
        <v>1010</v>
      </c>
    </row>
    <row r="1001" spans="1:20" ht="13.8"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s="7">
        <v>1202</v>
      </c>
      <c r="P1001">
        <v>6010</v>
      </c>
      <c r="Q1001" t="s">
        <v>936</v>
      </c>
      <c r="R1001" t="s">
        <v>978</v>
      </c>
      <c r="S1001" t="s">
        <v>949</v>
      </c>
      <c r="T1001" t="s">
        <v>959</v>
      </c>
    </row>
  </sheetData>
  <phoneticPr fontId="3"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7BCA-2D4C-4C10-A63E-8E336F522F49}">
  <dimension ref="A1:E71"/>
  <sheetViews>
    <sheetView workbookViewId="0">
      <selection activeCell="D1" sqref="D1:D1048576"/>
    </sheetView>
  </sheetViews>
  <sheetFormatPr defaultRowHeight="14.4" x14ac:dyDescent="0.25"/>
  <cols>
    <col min="1" max="1" width="12.59765625" customWidth="1"/>
    <col min="2" max="2" width="17.69921875" customWidth="1"/>
    <col min="3" max="3" width="14.3984375" customWidth="1"/>
    <col min="4" max="4" width="13.3984375" style="8" customWidth="1"/>
    <col min="5" max="5" width="14.3984375" customWidth="1"/>
  </cols>
  <sheetData>
    <row r="1" spans="1:5" ht="13.8" x14ac:dyDescent="0.25">
      <c r="A1" t="s">
        <v>606</v>
      </c>
      <c r="B1" t="s">
        <v>856</v>
      </c>
      <c r="C1" t="s">
        <v>857</v>
      </c>
      <c r="D1" s="8" t="s">
        <v>618</v>
      </c>
      <c r="E1" t="s">
        <v>613</v>
      </c>
    </row>
    <row r="2" spans="1:5" ht="13.8" x14ac:dyDescent="0.25">
      <c r="A2">
        <v>1</v>
      </c>
      <c r="B2" s="1" t="s">
        <v>858</v>
      </c>
      <c r="C2" s="1" t="s">
        <v>859</v>
      </c>
      <c r="D2" s="8">
        <v>1935</v>
      </c>
      <c r="E2" s="1" t="s">
        <v>699</v>
      </c>
    </row>
    <row r="3" spans="1:5" ht="13.8" x14ac:dyDescent="0.25">
      <c r="A3">
        <v>2</v>
      </c>
      <c r="B3" s="1" t="s">
        <v>860</v>
      </c>
      <c r="C3" s="1" t="s">
        <v>861</v>
      </c>
      <c r="D3" s="8">
        <v>441</v>
      </c>
      <c r="E3" s="1" t="s">
        <v>620</v>
      </c>
    </row>
    <row r="4" spans="1:5" ht="13.8" x14ac:dyDescent="0.25">
      <c r="A4">
        <v>3</v>
      </c>
      <c r="B4" s="1" t="s">
        <v>862</v>
      </c>
      <c r="C4" s="1" t="s">
        <v>863</v>
      </c>
      <c r="D4" s="8">
        <v>1534</v>
      </c>
      <c r="E4" s="1" t="s">
        <v>620</v>
      </c>
    </row>
    <row r="5" spans="1:5" ht="13.8" x14ac:dyDescent="0.25">
      <c r="A5">
        <v>4</v>
      </c>
      <c r="B5" s="1" t="s">
        <v>864</v>
      </c>
      <c r="C5" s="1" t="s">
        <v>865</v>
      </c>
      <c r="D5" s="8">
        <v>1199</v>
      </c>
      <c r="E5" s="1" t="s">
        <v>829</v>
      </c>
    </row>
    <row r="6" spans="1:5" ht="13.8" x14ac:dyDescent="0.25">
      <c r="A6">
        <v>5</v>
      </c>
      <c r="B6" s="1" t="s">
        <v>866</v>
      </c>
      <c r="C6" s="1" t="s">
        <v>863</v>
      </c>
      <c r="D6" s="8">
        <v>1444</v>
      </c>
      <c r="E6" s="1" t="s">
        <v>699</v>
      </c>
    </row>
    <row r="7" spans="1:5" ht="13.8" x14ac:dyDescent="0.25">
      <c r="A7">
        <v>6</v>
      </c>
      <c r="B7" s="1" t="s">
        <v>867</v>
      </c>
      <c r="C7" s="1" t="s">
        <v>868</v>
      </c>
      <c r="D7" s="8">
        <v>1112</v>
      </c>
      <c r="E7" s="1" t="s">
        <v>701</v>
      </c>
    </row>
    <row r="8" spans="1:5" ht="13.8" x14ac:dyDescent="0.25">
      <c r="A8">
        <v>7</v>
      </c>
      <c r="B8" s="1" t="s">
        <v>869</v>
      </c>
      <c r="C8" s="1" t="s">
        <v>859</v>
      </c>
      <c r="D8" s="8">
        <v>409</v>
      </c>
      <c r="E8" s="1" t="s">
        <v>701</v>
      </c>
    </row>
    <row r="9" spans="1:5" ht="13.8" x14ac:dyDescent="0.25">
      <c r="A9">
        <v>8</v>
      </c>
      <c r="B9" s="1" t="s">
        <v>870</v>
      </c>
      <c r="C9" s="1" t="s">
        <v>865</v>
      </c>
      <c r="D9" s="8">
        <v>252</v>
      </c>
      <c r="E9" s="1" t="s">
        <v>698</v>
      </c>
    </row>
    <row r="10" spans="1:5" ht="13.8" x14ac:dyDescent="0.25">
      <c r="A10">
        <v>9</v>
      </c>
      <c r="B10" s="1" t="s">
        <v>871</v>
      </c>
      <c r="C10" s="1" t="s">
        <v>863</v>
      </c>
      <c r="D10" s="8">
        <v>1605</v>
      </c>
      <c r="E10" s="1" t="s">
        <v>794</v>
      </c>
    </row>
    <row r="11" spans="1:5" ht="13.8" x14ac:dyDescent="0.25">
      <c r="A11">
        <v>10</v>
      </c>
      <c r="B11" s="1" t="s">
        <v>872</v>
      </c>
      <c r="C11" s="1" t="s">
        <v>868</v>
      </c>
      <c r="D11" s="8">
        <v>259</v>
      </c>
      <c r="E11" s="1" t="s">
        <v>707</v>
      </c>
    </row>
    <row r="12" spans="1:5" ht="13.8" x14ac:dyDescent="0.25">
      <c r="A12">
        <v>11</v>
      </c>
      <c r="B12" s="1" t="s">
        <v>873</v>
      </c>
      <c r="C12" s="1" t="s">
        <v>874</v>
      </c>
      <c r="D12" s="8">
        <v>1096</v>
      </c>
      <c r="E12" s="1" t="s">
        <v>620</v>
      </c>
    </row>
    <row r="13" spans="1:5" ht="13.8" x14ac:dyDescent="0.25">
      <c r="A13">
        <v>12</v>
      </c>
      <c r="B13" s="1" t="s">
        <v>875</v>
      </c>
      <c r="C13" s="1" t="s">
        <v>861</v>
      </c>
      <c r="D13" s="8">
        <v>672</v>
      </c>
      <c r="E13" s="1" t="s">
        <v>698</v>
      </c>
    </row>
    <row r="14" spans="1:5" ht="13.8" x14ac:dyDescent="0.25">
      <c r="A14">
        <v>13</v>
      </c>
      <c r="B14" s="1" t="s">
        <v>876</v>
      </c>
      <c r="C14" s="1" t="s">
        <v>874</v>
      </c>
      <c r="D14" s="8">
        <v>1141</v>
      </c>
      <c r="E14" s="1" t="s">
        <v>701</v>
      </c>
    </row>
    <row r="15" spans="1:5" ht="13.8" x14ac:dyDescent="0.25">
      <c r="A15">
        <v>14</v>
      </c>
      <c r="B15" s="1" t="s">
        <v>877</v>
      </c>
      <c r="C15" s="1" t="s">
        <v>863</v>
      </c>
      <c r="D15" s="8">
        <v>1915</v>
      </c>
      <c r="E15" s="1" t="s">
        <v>707</v>
      </c>
    </row>
    <row r="16" spans="1:5" ht="13.8" x14ac:dyDescent="0.25">
      <c r="A16">
        <v>15</v>
      </c>
      <c r="B16" s="1" t="s">
        <v>878</v>
      </c>
      <c r="C16" s="1" t="s">
        <v>794</v>
      </c>
      <c r="D16" s="8">
        <v>1488</v>
      </c>
      <c r="E16" s="1" t="s">
        <v>698</v>
      </c>
    </row>
    <row r="17" spans="1:5" ht="13.8" x14ac:dyDescent="0.25">
      <c r="A17">
        <v>16</v>
      </c>
      <c r="B17" s="1" t="s">
        <v>879</v>
      </c>
      <c r="C17" s="1" t="s">
        <v>865</v>
      </c>
      <c r="D17" s="8">
        <v>1721</v>
      </c>
      <c r="E17" s="1" t="s">
        <v>701</v>
      </c>
    </row>
    <row r="18" spans="1:5" ht="13.8" x14ac:dyDescent="0.25">
      <c r="A18">
        <v>17</v>
      </c>
      <c r="B18" s="1" t="s">
        <v>880</v>
      </c>
      <c r="C18" s="1" t="s">
        <v>859</v>
      </c>
      <c r="D18" s="8">
        <v>1899</v>
      </c>
      <c r="E18" s="1" t="s">
        <v>698</v>
      </c>
    </row>
    <row r="19" spans="1:5" ht="13.8" x14ac:dyDescent="0.25">
      <c r="A19">
        <v>18</v>
      </c>
      <c r="B19" s="1" t="s">
        <v>881</v>
      </c>
      <c r="C19" s="1" t="s">
        <v>861</v>
      </c>
      <c r="D19" s="8">
        <v>781</v>
      </c>
      <c r="E19" s="1" t="s">
        <v>707</v>
      </c>
    </row>
    <row r="20" spans="1:5" ht="13.8" x14ac:dyDescent="0.25">
      <c r="A20">
        <v>19</v>
      </c>
      <c r="B20" s="1" t="s">
        <v>882</v>
      </c>
      <c r="C20" s="1" t="s">
        <v>874</v>
      </c>
      <c r="D20" s="8">
        <v>1234</v>
      </c>
      <c r="E20" s="1" t="s">
        <v>620</v>
      </c>
    </row>
    <row r="21" spans="1:5" ht="13.8" x14ac:dyDescent="0.25">
      <c r="A21">
        <v>20</v>
      </c>
      <c r="B21" s="1" t="s">
        <v>883</v>
      </c>
      <c r="C21" s="1" t="s">
        <v>863</v>
      </c>
      <c r="D21" s="8">
        <v>697</v>
      </c>
      <c r="E21" s="1" t="s">
        <v>698</v>
      </c>
    </row>
    <row r="22" spans="1:5" ht="13.8" x14ac:dyDescent="0.25">
      <c r="A22">
        <v>21</v>
      </c>
      <c r="B22" s="1" t="s">
        <v>884</v>
      </c>
      <c r="C22" s="1" t="s">
        <v>863</v>
      </c>
      <c r="D22" s="8">
        <v>1561</v>
      </c>
      <c r="E22" s="1" t="s">
        <v>794</v>
      </c>
    </row>
    <row r="23" spans="1:5" ht="13.8" x14ac:dyDescent="0.25">
      <c r="A23">
        <v>22</v>
      </c>
      <c r="B23" s="1" t="s">
        <v>885</v>
      </c>
      <c r="C23" s="1" t="s">
        <v>859</v>
      </c>
      <c r="D23" s="8">
        <v>1639</v>
      </c>
      <c r="E23" s="1" t="s">
        <v>699</v>
      </c>
    </row>
    <row r="24" spans="1:5" ht="13.8" x14ac:dyDescent="0.25">
      <c r="A24">
        <v>23</v>
      </c>
      <c r="B24" s="1" t="s">
        <v>886</v>
      </c>
      <c r="C24" s="1" t="s">
        <v>865</v>
      </c>
      <c r="D24" s="8">
        <v>1098</v>
      </c>
      <c r="E24" s="1" t="s">
        <v>698</v>
      </c>
    </row>
    <row r="25" spans="1:5" ht="13.8" x14ac:dyDescent="0.25">
      <c r="A25">
        <v>24</v>
      </c>
      <c r="B25" s="1" t="s">
        <v>887</v>
      </c>
      <c r="C25" s="1" t="s">
        <v>874</v>
      </c>
      <c r="D25" s="8">
        <v>535</v>
      </c>
      <c r="E25" s="1" t="s">
        <v>707</v>
      </c>
    </row>
    <row r="26" spans="1:5" ht="13.8" x14ac:dyDescent="0.25">
      <c r="A26">
        <v>25</v>
      </c>
      <c r="B26" s="1" t="s">
        <v>888</v>
      </c>
      <c r="C26" s="1" t="s">
        <v>861</v>
      </c>
      <c r="D26" s="8">
        <v>1202</v>
      </c>
      <c r="E26" s="1" t="s">
        <v>698</v>
      </c>
    </row>
    <row r="27" spans="1:5" ht="13.8" x14ac:dyDescent="0.25">
      <c r="A27">
        <v>26</v>
      </c>
      <c r="B27" s="1" t="s">
        <v>889</v>
      </c>
      <c r="C27" s="1" t="s">
        <v>863</v>
      </c>
      <c r="D27" s="8">
        <v>289</v>
      </c>
      <c r="E27" s="1" t="s">
        <v>701</v>
      </c>
    </row>
    <row r="28" spans="1:5" ht="13.8" x14ac:dyDescent="0.25">
      <c r="A28">
        <v>27</v>
      </c>
      <c r="B28" s="1" t="s">
        <v>890</v>
      </c>
      <c r="C28" s="1" t="s">
        <v>868</v>
      </c>
      <c r="D28" s="8">
        <v>548</v>
      </c>
      <c r="E28" s="1" t="s">
        <v>794</v>
      </c>
    </row>
    <row r="29" spans="1:5" ht="13.8" x14ac:dyDescent="0.25">
      <c r="A29">
        <v>28</v>
      </c>
      <c r="B29" s="1" t="s">
        <v>891</v>
      </c>
      <c r="C29" s="1" t="s">
        <v>865</v>
      </c>
      <c r="D29" s="8">
        <v>1778</v>
      </c>
      <c r="E29" s="1" t="s">
        <v>794</v>
      </c>
    </row>
    <row r="30" spans="1:5" ht="13.8" x14ac:dyDescent="0.25">
      <c r="A30">
        <v>29</v>
      </c>
      <c r="B30" s="1" t="s">
        <v>892</v>
      </c>
      <c r="C30" s="1" t="s">
        <v>863</v>
      </c>
      <c r="D30" s="8">
        <v>1252</v>
      </c>
      <c r="E30" s="1" t="s">
        <v>701</v>
      </c>
    </row>
    <row r="31" spans="1:5" ht="13.8" x14ac:dyDescent="0.25">
      <c r="A31">
        <v>30</v>
      </c>
      <c r="B31" s="1" t="s">
        <v>893</v>
      </c>
      <c r="C31" s="1" t="s">
        <v>863</v>
      </c>
      <c r="D31" s="8">
        <v>751</v>
      </c>
      <c r="E31" s="1" t="s">
        <v>698</v>
      </c>
    </row>
    <row r="32" spans="1:5" ht="13.8" x14ac:dyDescent="0.25">
      <c r="A32">
        <v>31</v>
      </c>
      <c r="B32" s="1" t="s">
        <v>894</v>
      </c>
      <c r="C32" s="1" t="s">
        <v>863</v>
      </c>
      <c r="D32" s="8">
        <v>1804</v>
      </c>
      <c r="E32" s="1" t="s">
        <v>699</v>
      </c>
    </row>
    <row r="33" spans="1:5" ht="13.8" x14ac:dyDescent="0.25">
      <c r="A33">
        <v>32</v>
      </c>
      <c r="B33" s="1" t="s">
        <v>895</v>
      </c>
      <c r="C33" s="1" t="s">
        <v>859</v>
      </c>
      <c r="D33" s="8">
        <v>1792</v>
      </c>
      <c r="E33" s="1" t="s">
        <v>707</v>
      </c>
    </row>
    <row r="34" spans="1:5" ht="13.8" x14ac:dyDescent="0.25">
      <c r="A34">
        <v>33</v>
      </c>
      <c r="B34" s="1" t="s">
        <v>896</v>
      </c>
      <c r="C34" s="1" t="s">
        <v>863</v>
      </c>
      <c r="D34" s="8">
        <v>314</v>
      </c>
      <c r="E34" s="1" t="s">
        <v>620</v>
      </c>
    </row>
    <row r="35" spans="1:5" ht="13.8" x14ac:dyDescent="0.25">
      <c r="A35">
        <v>34</v>
      </c>
      <c r="B35" s="1" t="s">
        <v>897</v>
      </c>
      <c r="C35" s="1" t="s">
        <v>859</v>
      </c>
      <c r="D35" s="8">
        <v>1335</v>
      </c>
      <c r="E35" s="1" t="s">
        <v>794</v>
      </c>
    </row>
    <row r="36" spans="1:5" ht="13.8" x14ac:dyDescent="0.25">
      <c r="A36">
        <v>35</v>
      </c>
      <c r="B36" s="1" t="s">
        <v>898</v>
      </c>
      <c r="C36" s="1" t="s">
        <v>863</v>
      </c>
      <c r="D36" s="8">
        <v>1865</v>
      </c>
      <c r="E36" s="1" t="s">
        <v>701</v>
      </c>
    </row>
    <row r="37" spans="1:5" ht="13.8" x14ac:dyDescent="0.25">
      <c r="A37">
        <v>36</v>
      </c>
      <c r="B37" s="1" t="s">
        <v>899</v>
      </c>
      <c r="C37" s="1" t="s">
        <v>861</v>
      </c>
      <c r="D37" s="8">
        <v>203</v>
      </c>
      <c r="E37" s="1" t="s">
        <v>707</v>
      </c>
    </row>
    <row r="38" spans="1:5" ht="13.8" x14ac:dyDescent="0.25">
      <c r="A38">
        <v>37</v>
      </c>
      <c r="B38" s="1" t="s">
        <v>900</v>
      </c>
      <c r="C38" s="1" t="s">
        <v>863</v>
      </c>
      <c r="D38" s="8">
        <v>1428</v>
      </c>
      <c r="E38" s="1" t="s">
        <v>829</v>
      </c>
    </row>
    <row r="39" spans="1:5" ht="13.8" x14ac:dyDescent="0.25">
      <c r="A39">
        <v>38</v>
      </c>
      <c r="B39" s="1" t="s">
        <v>901</v>
      </c>
      <c r="C39" s="1" t="s">
        <v>868</v>
      </c>
      <c r="D39" s="8">
        <v>562</v>
      </c>
      <c r="E39" s="1" t="s">
        <v>707</v>
      </c>
    </row>
    <row r="40" spans="1:5" ht="13.8" x14ac:dyDescent="0.25">
      <c r="A40">
        <v>39</v>
      </c>
      <c r="B40" s="1" t="s">
        <v>902</v>
      </c>
      <c r="C40" s="1" t="s">
        <v>874</v>
      </c>
      <c r="D40" s="8">
        <v>387</v>
      </c>
      <c r="E40" s="1" t="s">
        <v>699</v>
      </c>
    </row>
    <row r="41" spans="1:5" ht="13.8" x14ac:dyDescent="0.25">
      <c r="A41">
        <v>40</v>
      </c>
      <c r="B41" s="1" t="s">
        <v>903</v>
      </c>
      <c r="C41" s="1" t="s">
        <v>865</v>
      </c>
      <c r="D41" s="8">
        <v>1923</v>
      </c>
      <c r="E41" s="1" t="s">
        <v>698</v>
      </c>
    </row>
    <row r="42" spans="1:5" ht="13.8" x14ac:dyDescent="0.25">
      <c r="A42">
        <v>41</v>
      </c>
      <c r="B42" s="1" t="s">
        <v>904</v>
      </c>
      <c r="C42" s="1" t="s">
        <v>865</v>
      </c>
      <c r="D42" s="8">
        <v>1977</v>
      </c>
      <c r="E42" s="1" t="s">
        <v>829</v>
      </c>
    </row>
    <row r="43" spans="1:5" ht="13.8" x14ac:dyDescent="0.25">
      <c r="A43">
        <v>42</v>
      </c>
      <c r="B43" s="1" t="s">
        <v>905</v>
      </c>
      <c r="C43" s="1" t="s">
        <v>865</v>
      </c>
      <c r="D43" s="8">
        <v>1744</v>
      </c>
      <c r="E43" s="1" t="s">
        <v>699</v>
      </c>
    </row>
    <row r="44" spans="1:5" ht="13.8" x14ac:dyDescent="0.25">
      <c r="A44">
        <v>43</v>
      </c>
      <c r="B44" s="1" t="s">
        <v>906</v>
      </c>
      <c r="C44" s="1" t="s">
        <v>794</v>
      </c>
      <c r="D44" s="8">
        <v>750</v>
      </c>
      <c r="E44" s="1" t="s">
        <v>829</v>
      </c>
    </row>
    <row r="45" spans="1:5" ht="13.8" x14ac:dyDescent="0.25">
      <c r="A45">
        <v>44</v>
      </c>
      <c r="B45" s="1" t="s">
        <v>907</v>
      </c>
      <c r="C45" s="1" t="s">
        <v>861</v>
      </c>
      <c r="D45" s="8">
        <v>794</v>
      </c>
      <c r="E45" s="1" t="s">
        <v>829</v>
      </c>
    </row>
    <row r="46" spans="1:5" ht="13.8" x14ac:dyDescent="0.25">
      <c r="A46">
        <v>45</v>
      </c>
      <c r="B46" s="1" t="s">
        <v>908</v>
      </c>
      <c r="C46" s="1" t="s">
        <v>794</v>
      </c>
      <c r="D46" s="8">
        <v>722</v>
      </c>
      <c r="E46" s="1" t="s">
        <v>707</v>
      </c>
    </row>
    <row r="47" spans="1:5" ht="13.8" x14ac:dyDescent="0.25">
      <c r="A47">
        <v>46</v>
      </c>
      <c r="B47" s="1" t="s">
        <v>909</v>
      </c>
      <c r="C47" s="1" t="s">
        <v>868</v>
      </c>
      <c r="D47" s="8">
        <v>758</v>
      </c>
      <c r="E47" s="1" t="s">
        <v>698</v>
      </c>
    </row>
    <row r="48" spans="1:5" ht="13.8" x14ac:dyDescent="0.25">
      <c r="A48">
        <v>47</v>
      </c>
      <c r="B48" s="1" t="s">
        <v>910</v>
      </c>
      <c r="C48" s="1" t="s">
        <v>863</v>
      </c>
      <c r="D48" s="8">
        <v>1638</v>
      </c>
      <c r="E48" s="1" t="s">
        <v>701</v>
      </c>
    </row>
    <row r="49" spans="1:5" ht="13.8" x14ac:dyDescent="0.25">
      <c r="A49">
        <v>48</v>
      </c>
      <c r="B49" s="1" t="s">
        <v>911</v>
      </c>
      <c r="C49" s="1" t="s">
        <v>863</v>
      </c>
      <c r="D49" s="8">
        <v>433</v>
      </c>
      <c r="E49" s="1" t="s">
        <v>829</v>
      </c>
    </row>
    <row r="50" spans="1:5" ht="13.8" x14ac:dyDescent="0.25">
      <c r="A50">
        <v>49</v>
      </c>
      <c r="B50" s="1" t="s">
        <v>912</v>
      </c>
      <c r="C50" s="1" t="s">
        <v>863</v>
      </c>
      <c r="D50" s="8">
        <v>903</v>
      </c>
      <c r="E50" s="1" t="s">
        <v>620</v>
      </c>
    </row>
    <row r="51" spans="1:5" ht="13.8" x14ac:dyDescent="0.25">
      <c r="A51">
        <v>50</v>
      </c>
      <c r="B51" s="1" t="s">
        <v>913</v>
      </c>
      <c r="C51" s="1" t="s">
        <v>861</v>
      </c>
      <c r="D51" s="8">
        <v>422</v>
      </c>
      <c r="E51" s="1" t="s">
        <v>701</v>
      </c>
    </row>
    <row r="52" spans="1:5" ht="13.8" x14ac:dyDescent="0.25">
      <c r="A52">
        <v>51</v>
      </c>
      <c r="B52" s="1" t="s">
        <v>914</v>
      </c>
      <c r="C52" s="1" t="s">
        <v>859</v>
      </c>
      <c r="D52" s="8">
        <v>1084</v>
      </c>
      <c r="E52" s="1" t="s">
        <v>699</v>
      </c>
    </row>
    <row r="53" spans="1:5" ht="13.8" x14ac:dyDescent="0.25">
      <c r="A53">
        <v>52</v>
      </c>
      <c r="B53" s="1" t="s">
        <v>915</v>
      </c>
      <c r="C53" s="1" t="s">
        <v>794</v>
      </c>
      <c r="D53" s="8">
        <v>236</v>
      </c>
      <c r="E53" s="1" t="s">
        <v>620</v>
      </c>
    </row>
    <row r="54" spans="1:5" ht="13.8" x14ac:dyDescent="0.25">
      <c r="A54">
        <v>53</v>
      </c>
      <c r="B54" s="1" t="s">
        <v>916</v>
      </c>
      <c r="C54" s="1" t="s">
        <v>865</v>
      </c>
      <c r="D54" s="8">
        <v>1672</v>
      </c>
      <c r="E54" s="1" t="s">
        <v>794</v>
      </c>
    </row>
    <row r="55" spans="1:5" ht="13.8" x14ac:dyDescent="0.25">
      <c r="A55">
        <v>54</v>
      </c>
      <c r="B55" s="1" t="s">
        <v>917</v>
      </c>
      <c r="C55" s="1" t="s">
        <v>868</v>
      </c>
      <c r="D55" s="8">
        <v>1236</v>
      </c>
      <c r="E55" s="1" t="s">
        <v>698</v>
      </c>
    </row>
    <row r="56" spans="1:5" ht="13.8" x14ac:dyDescent="0.25">
      <c r="A56">
        <v>55</v>
      </c>
      <c r="B56" s="1" t="s">
        <v>918</v>
      </c>
      <c r="C56" s="1" t="s">
        <v>859</v>
      </c>
      <c r="D56" s="8">
        <v>1904</v>
      </c>
      <c r="E56" s="1" t="s">
        <v>794</v>
      </c>
    </row>
    <row r="57" spans="1:5" ht="13.8" x14ac:dyDescent="0.25">
      <c r="A57">
        <v>56</v>
      </c>
      <c r="B57" s="1" t="s">
        <v>884</v>
      </c>
      <c r="C57" s="1" t="s">
        <v>794</v>
      </c>
      <c r="D57" s="8">
        <v>1272</v>
      </c>
      <c r="E57" s="1" t="s">
        <v>698</v>
      </c>
    </row>
    <row r="58" spans="1:5" ht="13.8" x14ac:dyDescent="0.25">
      <c r="A58">
        <v>57</v>
      </c>
      <c r="B58" s="1" t="s">
        <v>919</v>
      </c>
      <c r="C58" s="1" t="s">
        <v>863</v>
      </c>
      <c r="D58" s="8">
        <v>1582</v>
      </c>
      <c r="E58" s="1" t="s">
        <v>707</v>
      </c>
    </row>
    <row r="59" spans="1:5" ht="13.8" x14ac:dyDescent="0.25">
      <c r="A59">
        <v>58</v>
      </c>
      <c r="B59" s="1" t="s">
        <v>920</v>
      </c>
      <c r="C59" s="1" t="s">
        <v>868</v>
      </c>
      <c r="D59" s="8">
        <v>1492</v>
      </c>
      <c r="E59" s="1" t="s">
        <v>620</v>
      </c>
    </row>
    <row r="60" spans="1:5" ht="13.8" x14ac:dyDescent="0.25">
      <c r="A60">
        <v>59</v>
      </c>
      <c r="B60" s="1" t="s">
        <v>921</v>
      </c>
      <c r="C60" s="1" t="s">
        <v>868</v>
      </c>
      <c r="D60" s="8">
        <v>811</v>
      </c>
      <c r="E60" s="1" t="s">
        <v>794</v>
      </c>
    </row>
    <row r="61" spans="1:5" ht="13.8" x14ac:dyDescent="0.25">
      <c r="A61">
        <v>60</v>
      </c>
      <c r="B61" s="1" t="s">
        <v>922</v>
      </c>
      <c r="C61" s="1" t="s">
        <v>865</v>
      </c>
      <c r="D61" s="8">
        <v>827</v>
      </c>
      <c r="E61" s="1" t="s">
        <v>829</v>
      </c>
    </row>
    <row r="62" spans="1:5" ht="13.8" x14ac:dyDescent="0.25">
      <c r="A62">
        <v>61</v>
      </c>
      <c r="B62" s="1" t="s">
        <v>923</v>
      </c>
      <c r="C62" s="1" t="s">
        <v>861</v>
      </c>
      <c r="D62" s="8">
        <v>810</v>
      </c>
      <c r="E62" s="1" t="s">
        <v>698</v>
      </c>
    </row>
    <row r="63" spans="1:5" ht="13.8" x14ac:dyDescent="0.25">
      <c r="A63">
        <v>62</v>
      </c>
      <c r="B63" s="1" t="s">
        <v>924</v>
      </c>
      <c r="C63" s="1" t="s">
        <v>863</v>
      </c>
      <c r="D63" s="8">
        <v>1356</v>
      </c>
      <c r="E63" s="1" t="s">
        <v>701</v>
      </c>
    </row>
    <row r="64" spans="1:5" ht="13.8" x14ac:dyDescent="0.25">
      <c r="A64">
        <v>63</v>
      </c>
      <c r="B64" s="1" t="s">
        <v>925</v>
      </c>
      <c r="C64" s="1" t="s">
        <v>865</v>
      </c>
      <c r="D64" s="8">
        <v>1348</v>
      </c>
      <c r="E64" s="1" t="s">
        <v>699</v>
      </c>
    </row>
    <row r="65" spans="1:5" ht="13.8" x14ac:dyDescent="0.25">
      <c r="A65">
        <v>64</v>
      </c>
      <c r="B65" s="1" t="s">
        <v>926</v>
      </c>
      <c r="C65" s="1" t="s">
        <v>859</v>
      </c>
      <c r="D65" s="8">
        <v>1878</v>
      </c>
      <c r="E65" s="1" t="s">
        <v>794</v>
      </c>
    </row>
    <row r="66" spans="1:5" ht="13.8" x14ac:dyDescent="0.25">
      <c r="A66">
        <v>65</v>
      </c>
      <c r="B66" s="1" t="s">
        <v>927</v>
      </c>
      <c r="C66" s="1" t="s">
        <v>794</v>
      </c>
      <c r="D66" s="8">
        <v>1895</v>
      </c>
      <c r="E66" s="1" t="s">
        <v>699</v>
      </c>
    </row>
    <row r="67" spans="1:5" ht="13.8" x14ac:dyDescent="0.25">
      <c r="A67">
        <v>66</v>
      </c>
      <c r="B67" s="1" t="s">
        <v>928</v>
      </c>
      <c r="C67" s="1" t="s">
        <v>863</v>
      </c>
      <c r="D67" s="8">
        <v>610</v>
      </c>
      <c r="E67" s="1" t="s">
        <v>701</v>
      </c>
    </row>
    <row r="68" spans="1:5" ht="13.8" x14ac:dyDescent="0.25">
      <c r="A68">
        <v>67</v>
      </c>
      <c r="B68" s="1" t="s">
        <v>929</v>
      </c>
      <c r="C68" s="1" t="s">
        <v>794</v>
      </c>
      <c r="D68" s="8">
        <v>1374</v>
      </c>
      <c r="E68" s="1" t="s">
        <v>698</v>
      </c>
    </row>
    <row r="69" spans="1:5" ht="13.8" x14ac:dyDescent="0.25">
      <c r="A69">
        <v>68</v>
      </c>
      <c r="B69" s="1" t="s">
        <v>930</v>
      </c>
      <c r="C69" s="1" t="s">
        <v>859</v>
      </c>
      <c r="D69" s="8">
        <v>597</v>
      </c>
      <c r="E69" s="1" t="s">
        <v>620</v>
      </c>
    </row>
    <row r="70" spans="1:5" ht="13.8" x14ac:dyDescent="0.25">
      <c r="A70">
        <v>69</v>
      </c>
      <c r="B70" s="1" t="s">
        <v>931</v>
      </c>
      <c r="C70" s="1" t="s">
        <v>868</v>
      </c>
      <c r="D70" s="8">
        <v>998</v>
      </c>
      <c r="E70" s="1" t="s">
        <v>701</v>
      </c>
    </row>
    <row r="71" spans="1:5" ht="13.8" x14ac:dyDescent="0.25">
      <c r="A71">
        <v>70</v>
      </c>
      <c r="B71" s="1" t="s">
        <v>927</v>
      </c>
      <c r="C71" s="1" t="s">
        <v>865</v>
      </c>
      <c r="D71" s="8">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947B-E75D-4C3A-9C94-870EB2BED5F2}">
  <dimension ref="A1:T121"/>
  <sheetViews>
    <sheetView workbookViewId="0"/>
  </sheetViews>
  <sheetFormatPr defaultRowHeight="14.4" x14ac:dyDescent="0.25"/>
  <cols>
    <col min="1" max="1" width="17.69921875" customWidth="1"/>
    <col min="2" max="2" width="21.09765625" customWidth="1"/>
    <col min="3" max="3" width="19.69921875" customWidth="1"/>
    <col min="4" max="4" width="17.5" customWidth="1"/>
    <col min="5" max="5" width="19.8984375" customWidth="1"/>
    <col min="6" max="6" width="20.09765625" customWidth="1"/>
    <col min="7" max="7" width="21.8984375" customWidth="1"/>
    <col min="8" max="8" width="22.09765625" customWidth="1"/>
    <col min="9" max="9" width="19.69921875" customWidth="1"/>
    <col min="10" max="10" width="17.69921875" customWidth="1"/>
    <col min="11" max="11" width="27.09765625" customWidth="1"/>
    <col min="12" max="12" width="25.69921875" customWidth="1"/>
    <col min="13" max="13" width="26.5" customWidth="1"/>
    <col min="14" max="14" width="22.5" customWidth="1"/>
    <col min="15" max="15" width="19" customWidth="1"/>
    <col min="16" max="16" width="17.5" customWidth="1"/>
    <col min="17" max="17" width="25.69921875" customWidth="1"/>
    <col min="18" max="18" width="28.296875" customWidth="1"/>
    <col min="19" max="19" width="30.296875" customWidth="1"/>
    <col min="20" max="20" width="30.3984375" customWidth="1"/>
  </cols>
  <sheetData>
    <row r="1" spans="1:20" ht="13.8" x14ac:dyDescent="0.25">
      <c r="A1" s="12" t="s">
        <v>1048</v>
      </c>
    </row>
    <row r="3" spans="1:20" ht="13.8" x14ac:dyDescent="0.25">
      <c r="A3" t="s">
        <v>1028</v>
      </c>
      <c r="B3" t="s">
        <v>1029</v>
      </c>
      <c r="C3" t="s">
        <v>1030</v>
      </c>
      <c r="D3" t="s">
        <v>1031</v>
      </c>
      <c r="E3" t="s">
        <v>1032</v>
      </c>
      <c r="F3" t="s">
        <v>1033</v>
      </c>
      <c r="G3" t="s">
        <v>1034</v>
      </c>
      <c r="H3" t="s">
        <v>1035</v>
      </c>
      <c r="I3" t="s">
        <v>1036</v>
      </c>
      <c r="J3" t="s">
        <v>1037</v>
      </c>
      <c r="K3" t="s">
        <v>1038</v>
      </c>
      <c r="L3" t="s">
        <v>1039</v>
      </c>
      <c r="M3" t="s">
        <v>1040</v>
      </c>
      <c r="N3" t="s">
        <v>1041</v>
      </c>
      <c r="O3" t="s">
        <v>1042</v>
      </c>
      <c r="P3" t="s">
        <v>1043</v>
      </c>
      <c r="Q3" t="s">
        <v>1044</v>
      </c>
      <c r="R3" t="s">
        <v>1045</v>
      </c>
      <c r="S3" t="s">
        <v>1046</v>
      </c>
      <c r="T3" t="s">
        <v>1047</v>
      </c>
    </row>
    <row r="4" spans="1:20" ht="13.8" x14ac:dyDescent="0.25">
      <c r="A4">
        <v>5</v>
      </c>
      <c r="B4" t="s">
        <v>470</v>
      </c>
      <c r="C4">
        <v>58</v>
      </c>
      <c r="D4">
        <v>2</v>
      </c>
      <c r="E4" s="3">
        <v>44968</v>
      </c>
      <c r="F4" s="11">
        <v>0.82277777777777783</v>
      </c>
      <c r="G4" s="3">
        <v>44975</v>
      </c>
      <c r="H4" s="11">
        <v>0.46449074074074076</v>
      </c>
      <c r="I4" t="s">
        <v>619</v>
      </c>
      <c r="J4" t="s">
        <v>620</v>
      </c>
      <c r="K4" t="s">
        <v>621</v>
      </c>
      <c r="L4">
        <v>19</v>
      </c>
      <c r="M4">
        <v>7</v>
      </c>
      <c r="N4">
        <v>11</v>
      </c>
      <c r="O4">
        <v>1492</v>
      </c>
      <c r="P4">
        <v>2984</v>
      </c>
      <c r="Q4" t="s">
        <v>936</v>
      </c>
      <c r="R4" t="s">
        <v>948</v>
      </c>
      <c r="S4" t="s">
        <v>949</v>
      </c>
      <c r="T4" t="s">
        <v>950</v>
      </c>
    </row>
    <row r="5" spans="1:20" ht="13.8" x14ac:dyDescent="0.25">
      <c r="A5">
        <v>56</v>
      </c>
      <c r="B5" t="s">
        <v>570</v>
      </c>
      <c r="C5">
        <v>58</v>
      </c>
      <c r="D5">
        <v>5</v>
      </c>
      <c r="E5" s="3">
        <v>44965</v>
      </c>
      <c r="F5" s="11">
        <v>0.50819444444444439</v>
      </c>
      <c r="G5" s="3">
        <v>44970</v>
      </c>
      <c r="H5" s="11">
        <v>0.78609953703703705</v>
      </c>
      <c r="I5" t="s">
        <v>128</v>
      </c>
      <c r="J5" t="s">
        <v>620</v>
      </c>
      <c r="K5" t="s">
        <v>621</v>
      </c>
      <c r="L5">
        <v>12</v>
      </c>
      <c r="M5">
        <v>5</v>
      </c>
      <c r="N5">
        <v>18</v>
      </c>
      <c r="O5">
        <v>1492</v>
      </c>
      <c r="P5">
        <v>7460</v>
      </c>
      <c r="Q5" t="s">
        <v>937</v>
      </c>
      <c r="R5" t="s">
        <v>951</v>
      </c>
      <c r="S5" t="s">
        <v>949</v>
      </c>
      <c r="T5" t="s">
        <v>952</v>
      </c>
    </row>
    <row r="6" spans="1:20" ht="13.8" x14ac:dyDescent="0.25">
      <c r="A6">
        <v>161</v>
      </c>
      <c r="B6" t="s">
        <v>334</v>
      </c>
      <c r="C6">
        <v>58</v>
      </c>
      <c r="D6">
        <v>3</v>
      </c>
      <c r="E6" s="3">
        <v>44970</v>
      </c>
      <c r="F6" s="11">
        <v>0.13062499999999999</v>
      </c>
      <c r="G6" s="3">
        <v>44971</v>
      </c>
      <c r="H6" s="11">
        <v>0.96667824074074071</v>
      </c>
      <c r="I6" t="s">
        <v>260</v>
      </c>
      <c r="J6" t="s">
        <v>620</v>
      </c>
      <c r="K6" t="s">
        <v>621</v>
      </c>
      <c r="L6">
        <v>3</v>
      </c>
      <c r="M6">
        <v>1</v>
      </c>
      <c r="N6">
        <v>23</v>
      </c>
      <c r="O6">
        <v>1492</v>
      </c>
      <c r="P6">
        <v>4476</v>
      </c>
      <c r="Q6" t="s">
        <v>940</v>
      </c>
      <c r="R6" t="s">
        <v>961</v>
      </c>
      <c r="S6" t="s">
        <v>949</v>
      </c>
      <c r="T6" t="s">
        <v>974</v>
      </c>
    </row>
    <row r="7" spans="1:20" ht="13.8" x14ac:dyDescent="0.25">
      <c r="A7">
        <v>173</v>
      </c>
      <c r="B7" t="s">
        <v>435</v>
      </c>
      <c r="C7">
        <v>58</v>
      </c>
      <c r="D7">
        <v>2</v>
      </c>
      <c r="E7" s="3">
        <v>44964</v>
      </c>
      <c r="F7" s="11">
        <v>0.96917824074074077</v>
      </c>
      <c r="G7" s="3">
        <v>44970</v>
      </c>
      <c r="H7" s="11">
        <v>7.7696759259259257E-2</v>
      </c>
      <c r="I7" t="s">
        <v>566</v>
      </c>
      <c r="J7" t="s">
        <v>620</v>
      </c>
      <c r="K7" t="s">
        <v>621</v>
      </c>
      <c r="L7">
        <v>23</v>
      </c>
      <c r="M7">
        <v>6</v>
      </c>
      <c r="N7">
        <v>1</v>
      </c>
      <c r="O7">
        <v>1492</v>
      </c>
      <c r="P7">
        <v>2984</v>
      </c>
      <c r="Q7" t="s">
        <v>941</v>
      </c>
      <c r="R7" t="s">
        <v>955</v>
      </c>
      <c r="S7" t="s">
        <v>949</v>
      </c>
      <c r="T7" t="s">
        <v>975</v>
      </c>
    </row>
    <row r="8" spans="1:20" ht="13.8" x14ac:dyDescent="0.25">
      <c r="A8">
        <v>194</v>
      </c>
      <c r="B8" t="s">
        <v>192</v>
      </c>
      <c r="C8">
        <v>58</v>
      </c>
      <c r="D8">
        <v>4</v>
      </c>
      <c r="E8" s="3">
        <v>44965</v>
      </c>
      <c r="F8" s="11">
        <v>0.48714120370370373</v>
      </c>
      <c r="G8" s="3">
        <v>44966</v>
      </c>
      <c r="H8" s="11">
        <v>0.20451388888888888</v>
      </c>
      <c r="I8" t="s">
        <v>633</v>
      </c>
      <c r="J8" t="s">
        <v>620</v>
      </c>
      <c r="K8" t="s">
        <v>621</v>
      </c>
      <c r="L8">
        <v>11</v>
      </c>
      <c r="M8">
        <v>1</v>
      </c>
      <c r="N8">
        <v>4</v>
      </c>
      <c r="O8">
        <v>1492</v>
      </c>
      <c r="P8">
        <v>5968</v>
      </c>
      <c r="Q8" t="s">
        <v>937</v>
      </c>
      <c r="R8" t="s">
        <v>972</v>
      </c>
      <c r="S8" t="s">
        <v>949</v>
      </c>
      <c r="T8" t="s">
        <v>982</v>
      </c>
    </row>
    <row r="9" spans="1:20" ht="13.8" x14ac:dyDescent="0.25">
      <c r="A9">
        <v>265</v>
      </c>
      <c r="B9" t="s">
        <v>366</v>
      </c>
      <c r="C9">
        <v>58</v>
      </c>
      <c r="D9">
        <v>1</v>
      </c>
      <c r="E9" s="3">
        <v>44967</v>
      </c>
      <c r="F9" s="11">
        <v>0.88701388888888888</v>
      </c>
      <c r="G9" s="3">
        <v>44975</v>
      </c>
      <c r="H9" s="11">
        <v>0.26982638888888888</v>
      </c>
      <c r="I9" t="s">
        <v>643</v>
      </c>
      <c r="J9" t="s">
        <v>620</v>
      </c>
      <c r="K9" t="s">
        <v>621</v>
      </c>
      <c r="L9">
        <v>21</v>
      </c>
      <c r="M9">
        <v>8</v>
      </c>
      <c r="N9">
        <v>6</v>
      </c>
      <c r="O9">
        <v>1492</v>
      </c>
      <c r="P9">
        <v>1492</v>
      </c>
      <c r="Q9" t="s">
        <v>938</v>
      </c>
      <c r="R9" t="s">
        <v>976</v>
      </c>
      <c r="S9" t="s">
        <v>949</v>
      </c>
      <c r="T9" t="s">
        <v>977</v>
      </c>
    </row>
    <row r="10" spans="1:20" ht="13.8" x14ac:dyDescent="0.25">
      <c r="A10">
        <v>416</v>
      </c>
      <c r="B10" t="s">
        <v>49</v>
      </c>
      <c r="C10">
        <v>58</v>
      </c>
      <c r="D10">
        <v>5</v>
      </c>
      <c r="E10" s="3">
        <v>44969</v>
      </c>
      <c r="F10" s="11">
        <v>0.69516203703703705</v>
      </c>
      <c r="G10" s="3">
        <v>44974</v>
      </c>
      <c r="H10" s="11">
        <v>0.4007060185185185</v>
      </c>
      <c r="I10" t="s">
        <v>651</v>
      </c>
      <c r="J10" t="s">
        <v>620</v>
      </c>
      <c r="K10" t="s">
        <v>621</v>
      </c>
      <c r="L10">
        <v>16</v>
      </c>
      <c r="M10">
        <v>5</v>
      </c>
      <c r="N10">
        <v>9</v>
      </c>
      <c r="O10">
        <v>1492</v>
      </c>
      <c r="P10">
        <v>7460</v>
      </c>
      <c r="Q10" t="s">
        <v>939</v>
      </c>
      <c r="R10" t="s">
        <v>980</v>
      </c>
      <c r="S10" t="s">
        <v>949</v>
      </c>
      <c r="T10" t="s">
        <v>974</v>
      </c>
    </row>
    <row r="11" spans="1:20" ht="13.8" x14ac:dyDescent="0.25">
      <c r="A11">
        <v>563</v>
      </c>
      <c r="B11" t="s">
        <v>465</v>
      </c>
      <c r="C11">
        <v>58</v>
      </c>
      <c r="D11">
        <v>5</v>
      </c>
      <c r="E11" s="3">
        <v>44968</v>
      </c>
      <c r="F11" s="11">
        <v>0.4884027777777778</v>
      </c>
      <c r="G11" s="3">
        <v>44976</v>
      </c>
      <c r="H11" s="11">
        <v>0.21144675925925926</v>
      </c>
      <c r="I11" t="s">
        <v>295</v>
      </c>
      <c r="J11" t="s">
        <v>620</v>
      </c>
      <c r="K11" t="s">
        <v>621</v>
      </c>
      <c r="L11">
        <v>11</v>
      </c>
      <c r="M11">
        <v>8</v>
      </c>
      <c r="N11">
        <v>5</v>
      </c>
      <c r="O11">
        <v>1492</v>
      </c>
      <c r="P11">
        <v>7460</v>
      </c>
      <c r="Q11" t="s">
        <v>936</v>
      </c>
      <c r="R11" t="s">
        <v>978</v>
      </c>
      <c r="S11" t="s">
        <v>949</v>
      </c>
      <c r="T11" t="s">
        <v>979</v>
      </c>
    </row>
    <row r="12" spans="1:20" ht="13.8" x14ac:dyDescent="0.25">
      <c r="A12">
        <v>593</v>
      </c>
      <c r="B12" t="s">
        <v>108</v>
      </c>
      <c r="C12">
        <v>58</v>
      </c>
      <c r="D12">
        <v>3</v>
      </c>
      <c r="E12" s="3">
        <v>44962</v>
      </c>
      <c r="F12" s="11">
        <v>0.72962962962962963</v>
      </c>
      <c r="G12" s="3">
        <v>44969</v>
      </c>
      <c r="H12" s="11">
        <v>0.39864583333333331</v>
      </c>
      <c r="I12" t="s">
        <v>478</v>
      </c>
      <c r="J12" t="s">
        <v>620</v>
      </c>
      <c r="K12" t="s">
        <v>621</v>
      </c>
      <c r="L12">
        <v>17</v>
      </c>
      <c r="M12">
        <v>7</v>
      </c>
      <c r="N12">
        <v>9</v>
      </c>
      <c r="O12">
        <v>1492</v>
      </c>
      <c r="P12">
        <v>4476</v>
      </c>
      <c r="Q12" t="s">
        <v>939</v>
      </c>
      <c r="R12" t="s">
        <v>980</v>
      </c>
      <c r="S12" t="s">
        <v>949</v>
      </c>
      <c r="T12" t="s">
        <v>969</v>
      </c>
    </row>
    <row r="13" spans="1:20" ht="13.8" x14ac:dyDescent="0.25">
      <c r="A13">
        <v>660</v>
      </c>
      <c r="B13" t="s">
        <v>328</v>
      </c>
      <c r="C13">
        <v>58</v>
      </c>
      <c r="D13">
        <v>3</v>
      </c>
      <c r="E13" s="3">
        <v>44968</v>
      </c>
      <c r="F13" s="11">
        <v>0.25608796296296299</v>
      </c>
      <c r="G13" s="3">
        <v>44978</v>
      </c>
      <c r="H13" s="11">
        <v>0.86707175925925928</v>
      </c>
      <c r="I13" t="s">
        <v>675</v>
      </c>
      <c r="J13" t="s">
        <v>620</v>
      </c>
      <c r="K13" t="s">
        <v>621</v>
      </c>
      <c r="L13">
        <v>6</v>
      </c>
      <c r="M13">
        <v>10</v>
      </c>
      <c r="N13">
        <v>20</v>
      </c>
      <c r="O13">
        <v>1492</v>
      </c>
      <c r="P13">
        <v>4476</v>
      </c>
      <c r="Q13" t="s">
        <v>936</v>
      </c>
      <c r="R13" t="s">
        <v>959</v>
      </c>
      <c r="S13" t="s">
        <v>949</v>
      </c>
      <c r="T13" t="s">
        <v>1006</v>
      </c>
    </row>
    <row r="14" spans="1:20" ht="13.8" x14ac:dyDescent="0.25">
      <c r="A14">
        <v>789</v>
      </c>
      <c r="B14" t="s">
        <v>299</v>
      </c>
      <c r="C14">
        <v>58</v>
      </c>
      <c r="D14">
        <v>4</v>
      </c>
      <c r="E14" s="3">
        <v>44965</v>
      </c>
      <c r="F14" s="11">
        <v>0.76361111111111113</v>
      </c>
      <c r="G14" s="3">
        <v>44972</v>
      </c>
      <c r="H14" s="11">
        <v>0.33369212962962963</v>
      </c>
      <c r="I14" t="s">
        <v>681</v>
      </c>
      <c r="J14" t="s">
        <v>620</v>
      </c>
      <c r="K14" t="s">
        <v>621</v>
      </c>
      <c r="L14">
        <v>18</v>
      </c>
      <c r="M14">
        <v>7</v>
      </c>
      <c r="N14">
        <v>8</v>
      </c>
      <c r="O14">
        <v>1492</v>
      </c>
      <c r="P14">
        <v>5968</v>
      </c>
      <c r="Q14" t="s">
        <v>937</v>
      </c>
      <c r="R14" t="s">
        <v>968</v>
      </c>
      <c r="S14" t="s">
        <v>949</v>
      </c>
      <c r="T14" t="s">
        <v>965</v>
      </c>
    </row>
    <row r="15" spans="1:20" ht="13.8" x14ac:dyDescent="0.25">
      <c r="A15">
        <v>793</v>
      </c>
      <c r="B15" t="s">
        <v>570</v>
      </c>
      <c r="C15">
        <v>58</v>
      </c>
      <c r="D15">
        <v>5</v>
      </c>
      <c r="E15" s="3">
        <v>44962</v>
      </c>
      <c r="F15" s="11">
        <v>0.73421296296296301</v>
      </c>
      <c r="G15" s="3">
        <v>44972</v>
      </c>
      <c r="H15" s="11">
        <v>6.1307870370370374E-2</v>
      </c>
      <c r="I15" t="s">
        <v>683</v>
      </c>
      <c r="J15" t="s">
        <v>620</v>
      </c>
      <c r="K15" t="s">
        <v>621</v>
      </c>
      <c r="L15">
        <v>17</v>
      </c>
      <c r="M15">
        <v>10</v>
      </c>
      <c r="N15">
        <v>1</v>
      </c>
      <c r="O15">
        <v>1492</v>
      </c>
      <c r="P15">
        <v>7460</v>
      </c>
      <c r="Q15" t="s">
        <v>939</v>
      </c>
      <c r="R15" t="s">
        <v>955</v>
      </c>
      <c r="S15" t="s">
        <v>949</v>
      </c>
      <c r="T15" t="s">
        <v>1002</v>
      </c>
    </row>
    <row r="16" spans="1:20" ht="13.8" x14ac:dyDescent="0.25">
      <c r="A16">
        <v>891</v>
      </c>
      <c r="B16" t="s">
        <v>174</v>
      </c>
      <c r="C16">
        <v>58</v>
      </c>
      <c r="D16">
        <v>2</v>
      </c>
      <c r="E16" s="3">
        <v>44965</v>
      </c>
      <c r="F16" s="11">
        <v>0.62271990740740746</v>
      </c>
      <c r="G16" s="3">
        <v>44973</v>
      </c>
      <c r="H16" s="11">
        <v>0.99635416666666665</v>
      </c>
      <c r="I16" t="s">
        <v>630</v>
      </c>
      <c r="J16" t="s">
        <v>620</v>
      </c>
      <c r="K16" t="s">
        <v>621</v>
      </c>
      <c r="L16">
        <v>14</v>
      </c>
      <c r="M16">
        <v>8</v>
      </c>
      <c r="N16">
        <v>23</v>
      </c>
      <c r="O16">
        <v>1492</v>
      </c>
      <c r="P16">
        <v>2984</v>
      </c>
      <c r="Q16" t="s">
        <v>937</v>
      </c>
      <c r="R16" t="s">
        <v>961</v>
      </c>
      <c r="S16" t="s">
        <v>949</v>
      </c>
      <c r="T16" t="s">
        <v>1013</v>
      </c>
    </row>
    <row r="17" spans="1:20" ht="13.8" x14ac:dyDescent="0.25">
      <c r="A17">
        <v>905</v>
      </c>
      <c r="B17" t="s">
        <v>482</v>
      </c>
      <c r="C17">
        <v>58</v>
      </c>
      <c r="D17">
        <v>1</v>
      </c>
      <c r="E17" s="3">
        <v>44967</v>
      </c>
      <c r="F17" s="11">
        <v>0.81359953703703702</v>
      </c>
      <c r="G17" s="3">
        <v>44973</v>
      </c>
      <c r="H17" s="11">
        <v>0.35571759259259261</v>
      </c>
      <c r="I17" t="s">
        <v>656</v>
      </c>
      <c r="J17" t="s">
        <v>620</v>
      </c>
      <c r="K17" t="s">
        <v>621</v>
      </c>
      <c r="L17">
        <v>19</v>
      </c>
      <c r="M17">
        <v>6</v>
      </c>
      <c r="N17">
        <v>8</v>
      </c>
      <c r="O17">
        <v>1492</v>
      </c>
      <c r="P17">
        <v>1492</v>
      </c>
      <c r="Q17" t="s">
        <v>938</v>
      </c>
      <c r="R17" t="s">
        <v>968</v>
      </c>
      <c r="S17" t="s">
        <v>949</v>
      </c>
      <c r="T17" t="s">
        <v>962</v>
      </c>
    </row>
    <row r="18" spans="1:20" ht="13.8" x14ac:dyDescent="0.25">
      <c r="A18">
        <v>91</v>
      </c>
      <c r="B18" t="s">
        <v>372</v>
      </c>
      <c r="C18">
        <v>6</v>
      </c>
      <c r="D18">
        <v>2</v>
      </c>
      <c r="E18" s="3">
        <v>44984</v>
      </c>
      <c r="F18" s="11">
        <v>0.5784259259259259</v>
      </c>
      <c r="G18" s="3">
        <v>44990</v>
      </c>
      <c r="H18" s="11">
        <v>0.55792824074074077</v>
      </c>
      <c r="I18" t="s">
        <v>711</v>
      </c>
      <c r="J18" t="s">
        <v>701</v>
      </c>
      <c r="K18" t="s">
        <v>621</v>
      </c>
      <c r="L18">
        <v>13</v>
      </c>
      <c r="M18">
        <v>6</v>
      </c>
      <c r="N18">
        <v>13</v>
      </c>
      <c r="O18">
        <v>1112</v>
      </c>
      <c r="P18">
        <v>2224</v>
      </c>
      <c r="Q18" t="s">
        <v>940</v>
      </c>
      <c r="R18" t="s">
        <v>966</v>
      </c>
      <c r="S18" t="s">
        <v>949</v>
      </c>
      <c r="T18" t="s">
        <v>1008</v>
      </c>
    </row>
    <row r="19" spans="1:20" ht="13.8" x14ac:dyDescent="0.25">
      <c r="A19">
        <v>163</v>
      </c>
      <c r="B19" t="s">
        <v>500</v>
      </c>
      <c r="C19">
        <v>54</v>
      </c>
      <c r="D19">
        <v>4</v>
      </c>
      <c r="E19" s="3">
        <v>44974</v>
      </c>
      <c r="F19" s="11">
        <v>0.82650462962962967</v>
      </c>
      <c r="G19" s="3">
        <v>44982</v>
      </c>
      <c r="H19" s="11">
        <v>0.43074074074074076</v>
      </c>
      <c r="I19" t="s">
        <v>657</v>
      </c>
      <c r="J19" t="s">
        <v>698</v>
      </c>
      <c r="K19" t="s">
        <v>621</v>
      </c>
      <c r="L19">
        <v>19</v>
      </c>
      <c r="M19">
        <v>8</v>
      </c>
      <c r="N19">
        <v>10</v>
      </c>
      <c r="O19">
        <v>1236</v>
      </c>
      <c r="P19">
        <v>4944</v>
      </c>
      <c r="Q19" t="s">
        <v>938</v>
      </c>
      <c r="R19" t="s">
        <v>983</v>
      </c>
      <c r="S19" t="s">
        <v>949</v>
      </c>
      <c r="T19" t="s">
        <v>956</v>
      </c>
    </row>
    <row r="20" spans="1:20" ht="13.8" x14ac:dyDescent="0.25">
      <c r="A20">
        <v>222</v>
      </c>
      <c r="B20" t="s">
        <v>594</v>
      </c>
      <c r="C20">
        <v>6</v>
      </c>
      <c r="D20">
        <v>5</v>
      </c>
      <c r="E20" s="3">
        <v>44983</v>
      </c>
      <c r="F20" s="11">
        <v>0.24820601851851851</v>
      </c>
      <c r="G20" s="3">
        <v>44992</v>
      </c>
      <c r="H20" s="11">
        <v>0.76446759259259256</v>
      </c>
      <c r="I20" t="s">
        <v>626</v>
      </c>
      <c r="J20" t="s">
        <v>701</v>
      </c>
      <c r="K20" t="s">
        <v>621</v>
      </c>
      <c r="L20">
        <v>5</v>
      </c>
      <c r="M20">
        <v>9</v>
      </c>
      <c r="N20">
        <v>18</v>
      </c>
      <c r="O20">
        <v>1112</v>
      </c>
      <c r="P20">
        <v>5560</v>
      </c>
      <c r="Q20" t="s">
        <v>939</v>
      </c>
      <c r="R20" t="s">
        <v>951</v>
      </c>
      <c r="S20" t="s">
        <v>949</v>
      </c>
      <c r="T20" t="s">
        <v>985</v>
      </c>
    </row>
    <row r="21" spans="1:20" ht="13.8" x14ac:dyDescent="0.25">
      <c r="A21">
        <v>246</v>
      </c>
      <c r="B21" t="s">
        <v>114</v>
      </c>
      <c r="C21">
        <v>69</v>
      </c>
      <c r="D21">
        <v>5</v>
      </c>
      <c r="E21" s="3">
        <v>44985</v>
      </c>
      <c r="F21" s="11">
        <v>0.97538194444444448</v>
      </c>
      <c r="G21" s="3">
        <v>44993</v>
      </c>
      <c r="H21" s="11">
        <v>2.6956018518518518E-2</v>
      </c>
      <c r="I21" t="s">
        <v>277</v>
      </c>
      <c r="J21" t="s">
        <v>701</v>
      </c>
      <c r="K21" t="s">
        <v>621</v>
      </c>
      <c r="L21">
        <v>23</v>
      </c>
      <c r="M21">
        <v>8</v>
      </c>
      <c r="N21">
        <v>0</v>
      </c>
      <c r="O21">
        <v>998</v>
      </c>
      <c r="P21">
        <v>4990</v>
      </c>
      <c r="Q21" t="s">
        <v>941</v>
      </c>
      <c r="R21" t="s">
        <v>995</v>
      </c>
      <c r="S21" t="s">
        <v>949</v>
      </c>
      <c r="T21" t="s">
        <v>1015</v>
      </c>
    </row>
    <row r="22" spans="1:20" ht="13.8" x14ac:dyDescent="0.25">
      <c r="A22">
        <v>252</v>
      </c>
      <c r="B22" t="s">
        <v>252</v>
      </c>
      <c r="C22">
        <v>69</v>
      </c>
      <c r="D22">
        <v>2</v>
      </c>
      <c r="E22" s="3">
        <v>44983</v>
      </c>
      <c r="F22" s="11">
        <v>0.23712962962962963</v>
      </c>
      <c r="G22" s="3">
        <v>44985</v>
      </c>
      <c r="H22" s="11">
        <v>0.34115740740740741</v>
      </c>
      <c r="I22" t="s">
        <v>700</v>
      </c>
      <c r="J22" t="s">
        <v>701</v>
      </c>
      <c r="K22" t="s">
        <v>621</v>
      </c>
      <c r="L22">
        <v>5</v>
      </c>
      <c r="M22">
        <v>2</v>
      </c>
      <c r="N22">
        <v>8</v>
      </c>
      <c r="O22">
        <v>998</v>
      </c>
      <c r="P22">
        <v>1996</v>
      </c>
      <c r="Q22" t="s">
        <v>939</v>
      </c>
      <c r="R22" t="s">
        <v>968</v>
      </c>
      <c r="S22" t="s">
        <v>949</v>
      </c>
      <c r="T22" t="s">
        <v>956</v>
      </c>
    </row>
    <row r="23" spans="1:20" ht="13.8" x14ac:dyDescent="0.25">
      <c r="A23">
        <v>301</v>
      </c>
      <c r="B23" t="s">
        <v>424</v>
      </c>
      <c r="C23">
        <v>6</v>
      </c>
      <c r="D23">
        <v>3</v>
      </c>
      <c r="E23" s="3">
        <v>44984</v>
      </c>
      <c r="F23" s="11">
        <v>0.2669212962962963</v>
      </c>
      <c r="G23" s="3">
        <v>44989</v>
      </c>
      <c r="H23" s="11">
        <v>0.70296296296296301</v>
      </c>
      <c r="I23" t="s">
        <v>318</v>
      </c>
      <c r="J23" t="s">
        <v>701</v>
      </c>
      <c r="K23" t="s">
        <v>621</v>
      </c>
      <c r="L23">
        <v>6</v>
      </c>
      <c r="M23">
        <v>5</v>
      </c>
      <c r="N23">
        <v>16</v>
      </c>
      <c r="O23">
        <v>1112</v>
      </c>
      <c r="P23">
        <v>3336</v>
      </c>
      <c r="Q23" t="s">
        <v>940</v>
      </c>
      <c r="R23" t="s">
        <v>956</v>
      </c>
      <c r="S23" t="s">
        <v>949</v>
      </c>
      <c r="T23" t="s">
        <v>956</v>
      </c>
    </row>
    <row r="24" spans="1:20" ht="13.8" x14ac:dyDescent="0.25">
      <c r="A24">
        <v>375</v>
      </c>
      <c r="B24" t="s">
        <v>547</v>
      </c>
      <c r="C24">
        <v>46</v>
      </c>
      <c r="D24">
        <v>1</v>
      </c>
      <c r="E24" s="3">
        <v>44968</v>
      </c>
      <c r="F24" s="11">
        <v>0.17806712962962962</v>
      </c>
      <c r="G24" s="3">
        <v>44977</v>
      </c>
      <c r="H24" s="11">
        <v>0.8178009259259259</v>
      </c>
      <c r="I24" t="s">
        <v>722</v>
      </c>
      <c r="J24" t="s">
        <v>698</v>
      </c>
      <c r="K24" t="s">
        <v>621</v>
      </c>
      <c r="L24">
        <v>4</v>
      </c>
      <c r="M24">
        <v>9</v>
      </c>
      <c r="N24">
        <v>19</v>
      </c>
      <c r="O24">
        <v>758</v>
      </c>
      <c r="P24">
        <v>758</v>
      </c>
      <c r="Q24" t="s">
        <v>936</v>
      </c>
      <c r="R24" t="s">
        <v>970</v>
      </c>
      <c r="S24" t="s">
        <v>949</v>
      </c>
      <c r="T24" t="s">
        <v>967</v>
      </c>
    </row>
    <row r="25" spans="1:20" ht="13.8" x14ac:dyDescent="0.25">
      <c r="A25">
        <v>407</v>
      </c>
      <c r="B25" t="s">
        <v>447</v>
      </c>
      <c r="C25">
        <v>69</v>
      </c>
      <c r="D25">
        <v>3</v>
      </c>
      <c r="E25" s="3">
        <v>44983</v>
      </c>
      <c r="F25" s="11">
        <v>0.36957175925925928</v>
      </c>
      <c r="G25" s="3">
        <v>44985</v>
      </c>
      <c r="H25" s="11">
        <v>0.17342592592592593</v>
      </c>
      <c r="I25" t="s">
        <v>723</v>
      </c>
      <c r="J25" t="s">
        <v>701</v>
      </c>
      <c r="K25" t="s">
        <v>621</v>
      </c>
      <c r="L25">
        <v>8</v>
      </c>
      <c r="M25">
        <v>2</v>
      </c>
      <c r="N25">
        <v>4</v>
      </c>
      <c r="O25">
        <v>998</v>
      </c>
      <c r="P25">
        <v>2994</v>
      </c>
      <c r="Q25" t="s">
        <v>939</v>
      </c>
      <c r="R25" t="s">
        <v>972</v>
      </c>
      <c r="S25" t="s">
        <v>949</v>
      </c>
      <c r="T25" t="s">
        <v>1012</v>
      </c>
    </row>
    <row r="26" spans="1:20" ht="13.8" x14ac:dyDescent="0.25">
      <c r="A26">
        <v>420</v>
      </c>
      <c r="B26" t="s">
        <v>246</v>
      </c>
      <c r="C26">
        <v>6</v>
      </c>
      <c r="D26">
        <v>3</v>
      </c>
      <c r="E26" s="3">
        <v>44984</v>
      </c>
      <c r="F26" s="11">
        <v>0.35856481481481484</v>
      </c>
      <c r="G26" s="3">
        <v>44985</v>
      </c>
      <c r="H26" s="11">
        <v>5.1967592592592595E-3</v>
      </c>
      <c r="I26" t="s">
        <v>318</v>
      </c>
      <c r="J26" t="s">
        <v>701</v>
      </c>
      <c r="K26" t="s">
        <v>621</v>
      </c>
      <c r="L26">
        <v>8</v>
      </c>
      <c r="M26">
        <v>1</v>
      </c>
      <c r="N26">
        <v>0</v>
      </c>
      <c r="O26">
        <v>1112</v>
      </c>
      <c r="P26">
        <v>3336</v>
      </c>
      <c r="Q26" t="s">
        <v>940</v>
      </c>
      <c r="R26" t="s">
        <v>995</v>
      </c>
      <c r="S26" t="s">
        <v>949</v>
      </c>
      <c r="T26" t="s">
        <v>979</v>
      </c>
    </row>
    <row r="27" spans="1:20" ht="13.8" x14ac:dyDescent="0.25">
      <c r="A27">
        <v>508</v>
      </c>
      <c r="B27" t="s">
        <v>222</v>
      </c>
      <c r="C27">
        <v>69</v>
      </c>
      <c r="D27">
        <v>1</v>
      </c>
      <c r="E27" s="3">
        <v>44983</v>
      </c>
      <c r="F27" s="11">
        <v>0.72879629629629628</v>
      </c>
      <c r="G27" s="3">
        <v>44989</v>
      </c>
      <c r="H27" s="11">
        <v>0.299375</v>
      </c>
      <c r="I27" t="s">
        <v>727</v>
      </c>
      <c r="J27" t="s">
        <v>701</v>
      </c>
      <c r="K27" t="s">
        <v>621</v>
      </c>
      <c r="L27">
        <v>17</v>
      </c>
      <c r="M27">
        <v>6</v>
      </c>
      <c r="N27">
        <v>7</v>
      </c>
      <c r="O27">
        <v>998</v>
      </c>
      <c r="P27">
        <v>998</v>
      </c>
      <c r="Q27" t="s">
        <v>939</v>
      </c>
      <c r="R27" t="s">
        <v>964</v>
      </c>
      <c r="S27" t="s">
        <v>949</v>
      </c>
      <c r="T27" t="s">
        <v>984</v>
      </c>
    </row>
    <row r="28" spans="1:20" ht="13.8" x14ac:dyDescent="0.25">
      <c r="A28">
        <v>570</v>
      </c>
      <c r="B28" t="s">
        <v>344</v>
      </c>
      <c r="C28">
        <v>69</v>
      </c>
      <c r="D28">
        <v>3</v>
      </c>
      <c r="E28" s="3">
        <v>44985</v>
      </c>
      <c r="F28" s="11">
        <v>0.47574074074074074</v>
      </c>
      <c r="G28" s="3">
        <v>44994</v>
      </c>
      <c r="H28" s="11">
        <v>3.7442129629629631E-2</v>
      </c>
      <c r="I28" t="s">
        <v>733</v>
      </c>
      <c r="J28" t="s">
        <v>701</v>
      </c>
      <c r="K28" t="s">
        <v>621</v>
      </c>
      <c r="L28">
        <v>11</v>
      </c>
      <c r="M28">
        <v>9</v>
      </c>
      <c r="N28">
        <v>0</v>
      </c>
      <c r="O28">
        <v>998</v>
      </c>
      <c r="P28">
        <v>2994</v>
      </c>
      <c r="Q28" t="s">
        <v>941</v>
      </c>
      <c r="R28" t="s">
        <v>995</v>
      </c>
      <c r="S28" t="s">
        <v>949</v>
      </c>
      <c r="T28" t="s">
        <v>1017</v>
      </c>
    </row>
    <row r="29" spans="1:20" ht="13.8" x14ac:dyDescent="0.25">
      <c r="A29">
        <v>571</v>
      </c>
      <c r="B29" t="s">
        <v>287</v>
      </c>
      <c r="C29">
        <v>6</v>
      </c>
      <c r="D29">
        <v>1</v>
      </c>
      <c r="E29" s="3">
        <v>44985</v>
      </c>
      <c r="F29" s="11">
        <v>0.40167824074074077</v>
      </c>
      <c r="G29" s="3">
        <v>44994</v>
      </c>
      <c r="H29" s="11">
        <v>0.1847337962962963</v>
      </c>
      <c r="I29" t="s">
        <v>218</v>
      </c>
      <c r="J29" t="s">
        <v>701</v>
      </c>
      <c r="K29" t="s">
        <v>621</v>
      </c>
      <c r="L29">
        <v>9</v>
      </c>
      <c r="M29">
        <v>9</v>
      </c>
      <c r="N29">
        <v>4</v>
      </c>
      <c r="O29">
        <v>1112</v>
      </c>
      <c r="P29">
        <v>1112</v>
      </c>
      <c r="Q29" t="s">
        <v>941</v>
      </c>
      <c r="R29" t="s">
        <v>972</v>
      </c>
      <c r="S29" t="s">
        <v>949</v>
      </c>
      <c r="T29" t="s">
        <v>974</v>
      </c>
    </row>
    <row r="30" spans="1:20" ht="13.8" x14ac:dyDescent="0.25">
      <c r="A30">
        <v>676</v>
      </c>
      <c r="B30" t="s">
        <v>240</v>
      </c>
      <c r="C30">
        <v>46</v>
      </c>
      <c r="D30">
        <v>4</v>
      </c>
      <c r="E30" s="3">
        <v>44975</v>
      </c>
      <c r="F30" s="11">
        <v>0.5294444444444445</v>
      </c>
      <c r="G30" s="3">
        <v>44977</v>
      </c>
      <c r="H30" s="11">
        <v>0.86981481481481482</v>
      </c>
      <c r="I30" t="s">
        <v>75</v>
      </c>
      <c r="J30" t="s">
        <v>698</v>
      </c>
      <c r="K30" t="s">
        <v>621</v>
      </c>
      <c r="L30">
        <v>12</v>
      </c>
      <c r="M30">
        <v>2</v>
      </c>
      <c r="N30">
        <v>20</v>
      </c>
      <c r="O30">
        <v>758</v>
      </c>
      <c r="P30">
        <v>3032</v>
      </c>
      <c r="Q30" t="s">
        <v>936</v>
      </c>
      <c r="R30" t="s">
        <v>959</v>
      </c>
      <c r="S30" t="s">
        <v>949</v>
      </c>
      <c r="T30" t="s">
        <v>1005</v>
      </c>
    </row>
    <row r="31" spans="1:20" ht="13.8" x14ac:dyDescent="0.25">
      <c r="A31">
        <v>755</v>
      </c>
      <c r="B31" t="s">
        <v>234</v>
      </c>
      <c r="C31">
        <v>6</v>
      </c>
      <c r="D31">
        <v>5</v>
      </c>
      <c r="E31" s="3">
        <v>44984</v>
      </c>
      <c r="F31" s="11">
        <v>0.68988425925925922</v>
      </c>
      <c r="G31" s="3">
        <v>44991</v>
      </c>
      <c r="H31" s="11">
        <v>9.5046296296296295E-2</v>
      </c>
      <c r="I31" t="s">
        <v>625</v>
      </c>
      <c r="J31" t="s">
        <v>701</v>
      </c>
      <c r="K31" t="s">
        <v>621</v>
      </c>
      <c r="L31">
        <v>16</v>
      </c>
      <c r="M31">
        <v>7</v>
      </c>
      <c r="N31">
        <v>2</v>
      </c>
      <c r="O31">
        <v>1112</v>
      </c>
      <c r="P31">
        <v>5560</v>
      </c>
      <c r="Q31" t="s">
        <v>940</v>
      </c>
      <c r="R31" t="s">
        <v>957</v>
      </c>
      <c r="S31" t="s">
        <v>949</v>
      </c>
      <c r="T31" t="s">
        <v>950</v>
      </c>
    </row>
    <row r="32" spans="1:20" ht="13.8" x14ac:dyDescent="0.25">
      <c r="A32">
        <v>949</v>
      </c>
      <c r="B32" t="s">
        <v>132</v>
      </c>
      <c r="C32">
        <v>6</v>
      </c>
      <c r="D32">
        <v>4</v>
      </c>
      <c r="E32" s="3">
        <v>44984</v>
      </c>
      <c r="F32" s="11">
        <v>0.87153935185185183</v>
      </c>
      <c r="G32" s="3">
        <v>44991</v>
      </c>
      <c r="H32" s="11">
        <v>0.3995023148148148</v>
      </c>
      <c r="I32" t="s">
        <v>742</v>
      </c>
      <c r="J32" t="s">
        <v>701</v>
      </c>
      <c r="K32" t="s">
        <v>621</v>
      </c>
      <c r="L32">
        <v>20</v>
      </c>
      <c r="M32">
        <v>7</v>
      </c>
      <c r="N32">
        <v>9</v>
      </c>
      <c r="O32">
        <v>1112</v>
      </c>
      <c r="P32">
        <v>4448</v>
      </c>
      <c r="Q32" t="s">
        <v>940</v>
      </c>
      <c r="R32" t="s">
        <v>980</v>
      </c>
      <c r="S32" t="s">
        <v>949</v>
      </c>
      <c r="T32" t="s">
        <v>1002</v>
      </c>
    </row>
    <row r="33" spans="1:20" ht="13.8" x14ac:dyDescent="0.25">
      <c r="A33">
        <v>51</v>
      </c>
      <c r="B33" t="s">
        <v>228</v>
      </c>
      <c r="C33">
        <v>10</v>
      </c>
      <c r="D33">
        <v>1</v>
      </c>
      <c r="E33" s="3">
        <v>45000</v>
      </c>
      <c r="F33" s="11">
        <v>0.39153935185185185</v>
      </c>
      <c r="G33" s="3">
        <v>45004</v>
      </c>
      <c r="H33" s="11">
        <v>0.69907407407407407</v>
      </c>
      <c r="I33" t="s">
        <v>746</v>
      </c>
      <c r="J33" t="s">
        <v>707</v>
      </c>
      <c r="K33" t="s">
        <v>747</v>
      </c>
      <c r="L33">
        <v>9</v>
      </c>
      <c r="M33">
        <v>4</v>
      </c>
      <c r="N33">
        <v>16</v>
      </c>
      <c r="O33">
        <v>259</v>
      </c>
      <c r="P33">
        <v>259</v>
      </c>
      <c r="Q33" t="s">
        <v>937</v>
      </c>
      <c r="R33" t="s">
        <v>956</v>
      </c>
      <c r="S33" t="s">
        <v>949</v>
      </c>
      <c r="T33" t="s">
        <v>1011</v>
      </c>
    </row>
    <row r="34" spans="1:20" ht="13.8" x14ac:dyDescent="0.25">
      <c r="A34">
        <v>394</v>
      </c>
      <c r="B34" t="s">
        <v>180</v>
      </c>
      <c r="C34">
        <v>38</v>
      </c>
      <c r="D34">
        <v>5</v>
      </c>
      <c r="E34" s="3">
        <v>45008</v>
      </c>
      <c r="F34" s="11">
        <v>0.18515046296296298</v>
      </c>
      <c r="G34" s="3">
        <v>45016</v>
      </c>
      <c r="H34" s="11">
        <v>0.80969907407407404</v>
      </c>
      <c r="I34" t="s">
        <v>755</v>
      </c>
      <c r="J34" t="s">
        <v>707</v>
      </c>
      <c r="K34" t="s">
        <v>747</v>
      </c>
      <c r="L34">
        <v>4</v>
      </c>
      <c r="M34">
        <v>8</v>
      </c>
      <c r="N34">
        <v>19</v>
      </c>
      <c r="O34">
        <v>562</v>
      </c>
      <c r="P34">
        <v>2810</v>
      </c>
      <c r="Q34" t="s">
        <v>942</v>
      </c>
      <c r="R34" t="s">
        <v>970</v>
      </c>
      <c r="S34" t="s">
        <v>949</v>
      </c>
      <c r="T34" t="s">
        <v>1010</v>
      </c>
    </row>
    <row r="35" spans="1:20" ht="13.8" x14ac:dyDescent="0.25">
      <c r="A35">
        <v>396</v>
      </c>
      <c r="B35" t="s">
        <v>413</v>
      </c>
      <c r="C35">
        <v>10</v>
      </c>
      <c r="D35">
        <v>5</v>
      </c>
      <c r="E35" s="3">
        <v>45000</v>
      </c>
      <c r="F35" s="11">
        <v>0.64650462962962962</v>
      </c>
      <c r="G35" s="3">
        <v>45001</v>
      </c>
      <c r="H35" s="11">
        <v>7.2928240740740738E-2</v>
      </c>
      <c r="I35" t="s">
        <v>756</v>
      </c>
      <c r="J35" t="s">
        <v>707</v>
      </c>
      <c r="K35" t="s">
        <v>747</v>
      </c>
      <c r="L35">
        <v>15</v>
      </c>
      <c r="M35">
        <v>1</v>
      </c>
      <c r="N35">
        <v>1</v>
      </c>
      <c r="O35">
        <v>259</v>
      </c>
      <c r="P35">
        <v>1295</v>
      </c>
      <c r="Q35" t="s">
        <v>937</v>
      </c>
      <c r="R35" t="s">
        <v>955</v>
      </c>
      <c r="S35" t="s">
        <v>949</v>
      </c>
      <c r="T35" t="s">
        <v>974</v>
      </c>
    </row>
    <row r="36" spans="1:20" ht="13.8" x14ac:dyDescent="0.25">
      <c r="A36">
        <v>877</v>
      </c>
      <c r="B36" t="s">
        <v>258</v>
      </c>
      <c r="C36">
        <v>46</v>
      </c>
      <c r="D36">
        <v>5</v>
      </c>
      <c r="E36" s="3">
        <v>44994</v>
      </c>
      <c r="F36" s="11">
        <v>0.96962962962962962</v>
      </c>
      <c r="G36" s="3">
        <v>45003</v>
      </c>
      <c r="H36" s="11">
        <v>0.51902777777777775</v>
      </c>
      <c r="I36" t="s">
        <v>687</v>
      </c>
      <c r="J36" t="s">
        <v>698</v>
      </c>
      <c r="K36" t="s">
        <v>747</v>
      </c>
      <c r="L36">
        <v>23</v>
      </c>
      <c r="M36">
        <v>9</v>
      </c>
      <c r="N36">
        <v>12</v>
      </c>
      <c r="O36">
        <v>758</v>
      </c>
      <c r="P36">
        <v>3790</v>
      </c>
      <c r="Q36" t="s">
        <v>942</v>
      </c>
      <c r="R36" t="s">
        <v>949</v>
      </c>
      <c r="S36" t="s">
        <v>949</v>
      </c>
      <c r="T36" t="s">
        <v>1000</v>
      </c>
    </row>
    <row r="37" spans="1:20" ht="13.8" x14ac:dyDescent="0.25">
      <c r="A37">
        <v>884</v>
      </c>
      <c r="B37" t="s">
        <v>547</v>
      </c>
      <c r="C37">
        <v>10</v>
      </c>
      <c r="D37">
        <v>3</v>
      </c>
      <c r="E37" s="3">
        <v>45003</v>
      </c>
      <c r="F37" s="11">
        <v>0.92759259259259264</v>
      </c>
      <c r="G37" s="3">
        <v>45012</v>
      </c>
      <c r="H37" s="11">
        <v>0.79160879629629632</v>
      </c>
      <c r="I37" t="s">
        <v>761</v>
      </c>
      <c r="J37" t="s">
        <v>707</v>
      </c>
      <c r="K37" t="s">
        <v>747</v>
      </c>
      <c r="L37">
        <v>22</v>
      </c>
      <c r="M37">
        <v>9</v>
      </c>
      <c r="N37">
        <v>18</v>
      </c>
      <c r="O37">
        <v>259</v>
      </c>
      <c r="P37">
        <v>777</v>
      </c>
      <c r="Q37" t="s">
        <v>936</v>
      </c>
      <c r="R37" t="s">
        <v>951</v>
      </c>
      <c r="S37" t="s">
        <v>949</v>
      </c>
      <c r="T37" t="s">
        <v>1017</v>
      </c>
    </row>
    <row r="38" spans="1:20" ht="13.8" x14ac:dyDescent="0.25">
      <c r="A38">
        <v>26</v>
      </c>
      <c r="B38" t="s">
        <v>252</v>
      </c>
      <c r="C38">
        <v>6</v>
      </c>
      <c r="D38">
        <v>3</v>
      </c>
      <c r="E38" s="3">
        <v>44991</v>
      </c>
      <c r="F38" s="11">
        <v>0.21048611111111112</v>
      </c>
      <c r="G38" s="3">
        <v>44997</v>
      </c>
      <c r="H38" s="11">
        <v>0.25429398148148147</v>
      </c>
      <c r="I38" t="s">
        <v>765</v>
      </c>
      <c r="J38" t="s">
        <v>701</v>
      </c>
      <c r="K38" t="s">
        <v>747</v>
      </c>
      <c r="L38">
        <v>5</v>
      </c>
      <c r="M38">
        <v>6</v>
      </c>
      <c r="N38">
        <v>6</v>
      </c>
      <c r="O38">
        <v>1112</v>
      </c>
      <c r="P38">
        <v>3336</v>
      </c>
      <c r="Q38" t="s">
        <v>940</v>
      </c>
      <c r="R38" t="s">
        <v>976</v>
      </c>
      <c r="S38" t="s">
        <v>949</v>
      </c>
      <c r="T38" t="s">
        <v>948</v>
      </c>
    </row>
    <row r="39" spans="1:20" ht="13.8" x14ac:dyDescent="0.25">
      <c r="A39">
        <v>62</v>
      </c>
      <c r="B39" t="s">
        <v>447</v>
      </c>
      <c r="C39">
        <v>6</v>
      </c>
      <c r="D39">
        <v>4</v>
      </c>
      <c r="E39" s="3">
        <v>44987</v>
      </c>
      <c r="F39" s="11">
        <v>0.64642361111111113</v>
      </c>
      <c r="G39" s="3">
        <v>44991</v>
      </c>
      <c r="H39" s="11">
        <v>0.99421296296296291</v>
      </c>
      <c r="I39" t="s">
        <v>295</v>
      </c>
      <c r="J39" t="s">
        <v>701</v>
      </c>
      <c r="K39" t="s">
        <v>747</v>
      </c>
      <c r="L39">
        <v>15</v>
      </c>
      <c r="M39">
        <v>4</v>
      </c>
      <c r="N39">
        <v>23</v>
      </c>
      <c r="O39">
        <v>1112</v>
      </c>
      <c r="P39">
        <v>4448</v>
      </c>
      <c r="Q39" t="s">
        <v>942</v>
      </c>
      <c r="R39" t="s">
        <v>961</v>
      </c>
      <c r="S39" t="s">
        <v>949</v>
      </c>
      <c r="T39" t="s">
        <v>1011</v>
      </c>
    </row>
    <row r="40" spans="1:20" ht="13.8" x14ac:dyDescent="0.25">
      <c r="A40">
        <v>94</v>
      </c>
      <c r="B40" t="s">
        <v>594</v>
      </c>
      <c r="C40">
        <v>69</v>
      </c>
      <c r="D40">
        <v>5</v>
      </c>
      <c r="E40" s="3">
        <v>44987</v>
      </c>
      <c r="F40" s="11">
        <v>0.61884259259259256</v>
      </c>
      <c r="G40" s="3">
        <v>44996</v>
      </c>
      <c r="H40" s="11">
        <v>0.34362268518518518</v>
      </c>
      <c r="I40" t="s">
        <v>520</v>
      </c>
      <c r="J40" t="s">
        <v>701</v>
      </c>
      <c r="K40" t="s">
        <v>747</v>
      </c>
      <c r="L40">
        <v>14</v>
      </c>
      <c r="M40">
        <v>9</v>
      </c>
      <c r="N40">
        <v>8</v>
      </c>
      <c r="O40">
        <v>998</v>
      </c>
      <c r="P40">
        <v>4990</v>
      </c>
      <c r="Q40" t="s">
        <v>942</v>
      </c>
      <c r="R40" t="s">
        <v>968</v>
      </c>
      <c r="S40" t="s">
        <v>949</v>
      </c>
      <c r="T40" t="s">
        <v>1015</v>
      </c>
    </row>
    <row r="41" spans="1:20" ht="13.8" x14ac:dyDescent="0.25">
      <c r="A41">
        <v>119</v>
      </c>
      <c r="B41" t="s">
        <v>73</v>
      </c>
      <c r="C41">
        <v>6</v>
      </c>
      <c r="D41">
        <v>4</v>
      </c>
      <c r="E41" s="3">
        <v>44989</v>
      </c>
      <c r="F41" s="11">
        <v>0.45983796296296298</v>
      </c>
      <c r="G41" s="3">
        <v>44997</v>
      </c>
      <c r="H41" s="11">
        <v>0.51548611111111109</v>
      </c>
      <c r="I41" t="s">
        <v>768</v>
      </c>
      <c r="J41" t="s">
        <v>701</v>
      </c>
      <c r="K41" t="s">
        <v>747</v>
      </c>
      <c r="L41">
        <v>11</v>
      </c>
      <c r="M41">
        <v>8</v>
      </c>
      <c r="N41">
        <v>12</v>
      </c>
      <c r="O41">
        <v>1112</v>
      </c>
      <c r="P41">
        <v>4448</v>
      </c>
      <c r="Q41" t="s">
        <v>936</v>
      </c>
      <c r="R41" t="s">
        <v>949</v>
      </c>
      <c r="S41" t="s">
        <v>949</v>
      </c>
      <c r="T41" t="s">
        <v>951</v>
      </c>
    </row>
    <row r="42" spans="1:20" ht="13.8" x14ac:dyDescent="0.25">
      <c r="A42">
        <v>134</v>
      </c>
      <c r="B42" t="s">
        <v>228</v>
      </c>
      <c r="C42">
        <v>69</v>
      </c>
      <c r="D42">
        <v>5</v>
      </c>
      <c r="E42" s="3">
        <v>44990</v>
      </c>
      <c r="F42" s="11">
        <v>0.80053240740740739</v>
      </c>
      <c r="G42" s="3">
        <v>44999</v>
      </c>
      <c r="H42" s="11">
        <v>0.20728009259259259</v>
      </c>
      <c r="I42" t="s">
        <v>624</v>
      </c>
      <c r="J42" t="s">
        <v>701</v>
      </c>
      <c r="K42" t="s">
        <v>747</v>
      </c>
      <c r="L42">
        <v>19</v>
      </c>
      <c r="M42">
        <v>9</v>
      </c>
      <c r="N42">
        <v>4</v>
      </c>
      <c r="O42">
        <v>998</v>
      </c>
      <c r="P42">
        <v>4990</v>
      </c>
      <c r="Q42" t="s">
        <v>939</v>
      </c>
      <c r="R42" t="s">
        <v>972</v>
      </c>
      <c r="S42" t="s">
        <v>949</v>
      </c>
      <c r="T42" t="s">
        <v>979</v>
      </c>
    </row>
    <row r="43" spans="1:20" ht="13.8" x14ac:dyDescent="0.25">
      <c r="A43">
        <v>207</v>
      </c>
      <c r="B43" t="s">
        <v>470</v>
      </c>
      <c r="C43">
        <v>6</v>
      </c>
      <c r="D43">
        <v>2</v>
      </c>
      <c r="E43" s="3">
        <v>44990</v>
      </c>
      <c r="F43" s="11">
        <v>5.0879629629629629E-2</v>
      </c>
      <c r="G43" s="3">
        <v>44992</v>
      </c>
      <c r="H43" s="11">
        <v>0.51106481481481481</v>
      </c>
      <c r="I43" t="s">
        <v>675</v>
      </c>
      <c r="J43" t="s">
        <v>701</v>
      </c>
      <c r="K43" t="s">
        <v>747</v>
      </c>
      <c r="L43">
        <v>1</v>
      </c>
      <c r="M43">
        <v>2</v>
      </c>
      <c r="N43">
        <v>12</v>
      </c>
      <c r="O43">
        <v>1112</v>
      </c>
      <c r="P43">
        <v>2224</v>
      </c>
      <c r="Q43" t="s">
        <v>939</v>
      </c>
      <c r="R43" t="s">
        <v>949</v>
      </c>
      <c r="S43" t="s">
        <v>949</v>
      </c>
      <c r="T43" t="s">
        <v>998</v>
      </c>
    </row>
    <row r="44" spans="1:20" ht="13.8" x14ac:dyDescent="0.25">
      <c r="A44">
        <v>260</v>
      </c>
      <c r="B44" t="s">
        <v>599</v>
      </c>
      <c r="C44">
        <v>69</v>
      </c>
      <c r="D44">
        <v>5</v>
      </c>
      <c r="E44" s="3">
        <v>44991</v>
      </c>
      <c r="F44" s="11">
        <v>0.54596064814814815</v>
      </c>
      <c r="G44" s="3">
        <v>45001</v>
      </c>
      <c r="H44" s="11">
        <v>0.93229166666666663</v>
      </c>
      <c r="I44" t="s">
        <v>368</v>
      </c>
      <c r="J44" t="s">
        <v>701</v>
      </c>
      <c r="K44" t="s">
        <v>747</v>
      </c>
      <c r="L44">
        <v>13</v>
      </c>
      <c r="M44">
        <v>10</v>
      </c>
      <c r="N44">
        <v>22</v>
      </c>
      <c r="O44">
        <v>998</v>
      </c>
      <c r="P44">
        <v>4990</v>
      </c>
      <c r="Q44" t="s">
        <v>940</v>
      </c>
      <c r="R44" t="s">
        <v>991</v>
      </c>
      <c r="S44" t="s">
        <v>949</v>
      </c>
      <c r="T44" t="s">
        <v>982</v>
      </c>
    </row>
    <row r="45" spans="1:20" ht="13.8" x14ac:dyDescent="0.25">
      <c r="A45">
        <v>290</v>
      </c>
      <c r="B45" t="s">
        <v>476</v>
      </c>
      <c r="C45">
        <v>69</v>
      </c>
      <c r="D45">
        <v>3</v>
      </c>
      <c r="E45" s="3">
        <v>44991</v>
      </c>
      <c r="F45" s="11">
        <v>0.43562499999999998</v>
      </c>
      <c r="G45" s="3">
        <v>44995</v>
      </c>
      <c r="H45" s="11">
        <v>0.6066435185185185</v>
      </c>
      <c r="I45" t="s">
        <v>639</v>
      </c>
      <c r="J45" t="s">
        <v>701</v>
      </c>
      <c r="K45" t="s">
        <v>747</v>
      </c>
      <c r="L45">
        <v>10</v>
      </c>
      <c r="M45">
        <v>4</v>
      </c>
      <c r="N45">
        <v>14</v>
      </c>
      <c r="O45">
        <v>998</v>
      </c>
      <c r="P45">
        <v>2994</v>
      </c>
      <c r="Q45" t="s">
        <v>940</v>
      </c>
      <c r="R45" t="s">
        <v>962</v>
      </c>
      <c r="S45" t="s">
        <v>949</v>
      </c>
      <c r="T45" t="s">
        <v>1003</v>
      </c>
    </row>
    <row r="46" spans="1:20" ht="13.8" x14ac:dyDescent="0.25">
      <c r="A46">
        <v>368</v>
      </c>
      <c r="B46" t="s">
        <v>264</v>
      </c>
      <c r="C46">
        <v>6</v>
      </c>
      <c r="D46">
        <v>3</v>
      </c>
      <c r="E46" s="3">
        <v>44989</v>
      </c>
      <c r="F46" s="11">
        <v>0.96067129629629633</v>
      </c>
      <c r="G46" s="3">
        <v>44991</v>
      </c>
      <c r="H46" s="11">
        <v>0.11956018518518519</v>
      </c>
      <c r="I46" t="s">
        <v>754</v>
      </c>
      <c r="J46" t="s">
        <v>701</v>
      </c>
      <c r="K46" t="s">
        <v>747</v>
      </c>
      <c r="L46">
        <v>23</v>
      </c>
      <c r="M46">
        <v>2</v>
      </c>
      <c r="N46">
        <v>2</v>
      </c>
      <c r="O46">
        <v>1112</v>
      </c>
      <c r="P46">
        <v>3336</v>
      </c>
      <c r="Q46" t="s">
        <v>936</v>
      </c>
      <c r="R46" t="s">
        <v>957</v>
      </c>
      <c r="S46" t="s">
        <v>949</v>
      </c>
      <c r="T46" t="s">
        <v>983</v>
      </c>
    </row>
    <row r="47" spans="1:20" ht="13.8" x14ac:dyDescent="0.25">
      <c r="A47">
        <v>378</v>
      </c>
      <c r="B47" t="s">
        <v>252</v>
      </c>
      <c r="C47">
        <v>6</v>
      </c>
      <c r="D47">
        <v>2</v>
      </c>
      <c r="E47" s="3">
        <v>44986</v>
      </c>
      <c r="F47" s="11">
        <v>0.47939814814814813</v>
      </c>
      <c r="G47" s="3">
        <v>44993</v>
      </c>
      <c r="H47" s="11">
        <v>0.81032407407407403</v>
      </c>
      <c r="I47" t="s">
        <v>666</v>
      </c>
      <c r="J47" t="s">
        <v>701</v>
      </c>
      <c r="K47" t="s">
        <v>747</v>
      </c>
      <c r="L47">
        <v>11</v>
      </c>
      <c r="M47">
        <v>7</v>
      </c>
      <c r="N47">
        <v>19</v>
      </c>
      <c r="O47">
        <v>1112</v>
      </c>
      <c r="P47">
        <v>2224</v>
      </c>
      <c r="Q47" t="s">
        <v>937</v>
      </c>
      <c r="R47" t="s">
        <v>970</v>
      </c>
      <c r="S47" t="s">
        <v>949</v>
      </c>
      <c r="T47" t="s">
        <v>950</v>
      </c>
    </row>
    <row r="48" spans="1:20" ht="13.8" x14ac:dyDescent="0.25">
      <c r="A48">
        <v>700</v>
      </c>
      <c r="B48" t="s">
        <v>49</v>
      </c>
      <c r="C48">
        <v>6</v>
      </c>
      <c r="D48">
        <v>1</v>
      </c>
      <c r="E48" s="3">
        <v>44989</v>
      </c>
      <c r="F48" s="11">
        <v>0.76246527777777773</v>
      </c>
      <c r="G48" s="3">
        <v>44994</v>
      </c>
      <c r="H48" s="11">
        <v>0.57160879629629635</v>
      </c>
      <c r="I48" t="s">
        <v>785</v>
      </c>
      <c r="J48" t="s">
        <v>701</v>
      </c>
      <c r="K48" t="s">
        <v>747</v>
      </c>
      <c r="L48">
        <v>18</v>
      </c>
      <c r="M48">
        <v>5</v>
      </c>
      <c r="N48">
        <v>13</v>
      </c>
      <c r="O48">
        <v>1112</v>
      </c>
      <c r="P48">
        <v>1112</v>
      </c>
      <c r="Q48" t="s">
        <v>936</v>
      </c>
      <c r="R48" t="s">
        <v>966</v>
      </c>
      <c r="S48" t="s">
        <v>949</v>
      </c>
      <c r="T48" t="s">
        <v>1001</v>
      </c>
    </row>
    <row r="49" spans="1:20" ht="13.8" x14ac:dyDescent="0.25">
      <c r="A49">
        <v>747</v>
      </c>
      <c r="B49" t="s">
        <v>67</v>
      </c>
      <c r="C49">
        <v>6</v>
      </c>
      <c r="D49">
        <v>4</v>
      </c>
      <c r="E49" s="3">
        <v>44991</v>
      </c>
      <c r="F49" s="11">
        <v>0.15513888888888888</v>
      </c>
      <c r="G49" s="3">
        <v>44996</v>
      </c>
      <c r="H49" s="11">
        <v>0.69346064814814812</v>
      </c>
      <c r="I49" t="s">
        <v>324</v>
      </c>
      <c r="J49" t="s">
        <v>701</v>
      </c>
      <c r="K49" t="s">
        <v>747</v>
      </c>
      <c r="L49">
        <v>3</v>
      </c>
      <c r="M49">
        <v>5</v>
      </c>
      <c r="N49">
        <v>16</v>
      </c>
      <c r="O49">
        <v>1112</v>
      </c>
      <c r="P49">
        <v>4448</v>
      </c>
      <c r="Q49" t="s">
        <v>940</v>
      </c>
      <c r="R49" t="s">
        <v>956</v>
      </c>
      <c r="S49" t="s">
        <v>949</v>
      </c>
      <c r="T49" t="s">
        <v>1006</v>
      </c>
    </row>
    <row r="50" spans="1:20" ht="13.8" x14ac:dyDescent="0.25">
      <c r="A50">
        <v>848</v>
      </c>
      <c r="B50" t="s">
        <v>43</v>
      </c>
      <c r="C50">
        <v>6</v>
      </c>
      <c r="D50">
        <v>1</v>
      </c>
      <c r="E50" s="3">
        <v>44991</v>
      </c>
      <c r="F50" s="11">
        <v>0.70343750000000005</v>
      </c>
      <c r="G50" s="3">
        <v>44995</v>
      </c>
      <c r="H50" s="11">
        <v>0.93527777777777776</v>
      </c>
      <c r="I50" t="s">
        <v>783</v>
      </c>
      <c r="J50" t="s">
        <v>701</v>
      </c>
      <c r="K50" t="s">
        <v>747</v>
      </c>
      <c r="L50">
        <v>16</v>
      </c>
      <c r="M50">
        <v>4</v>
      </c>
      <c r="N50">
        <v>22</v>
      </c>
      <c r="O50">
        <v>1112</v>
      </c>
      <c r="P50">
        <v>1112</v>
      </c>
      <c r="Q50" t="s">
        <v>940</v>
      </c>
      <c r="R50" t="s">
        <v>991</v>
      </c>
      <c r="S50" t="s">
        <v>949</v>
      </c>
      <c r="T50" t="s">
        <v>971</v>
      </c>
    </row>
    <row r="51" spans="1:20" ht="13.8" x14ac:dyDescent="0.25">
      <c r="A51">
        <v>862</v>
      </c>
      <c r="B51" t="s">
        <v>305</v>
      </c>
      <c r="C51">
        <v>6</v>
      </c>
      <c r="D51">
        <v>4</v>
      </c>
      <c r="E51" s="3">
        <v>44992</v>
      </c>
      <c r="F51" s="11">
        <v>0.24391203703703704</v>
      </c>
      <c r="G51" s="3">
        <v>45000</v>
      </c>
      <c r="H51" s="11">
        <v>0.34984953703703703</v>
      </c>
      <c r="I51" t="s">
        <v>787</v>
      </c>
      <c r="J51" t="s">
        <v>701</v>
      </c>
      <c r="K51" t="s">
        <v>747</v>
      </c>
      <c r="L51">
        <v>5</v>
      </c>
      <c r="M51">
        <v>8</v>
      </c>
      <c r="N51">
        <v>8</v>
      </c>
      <c r="O51">
        <v>1112</v>
      </c>
      <c r="P51">
        <v>4448</v>
      </c>
      <c r="Q51" t="s">
        <v>941</v>
      </c>
      <c r="R51" t="s">
        <v>968</v>
      </c>
      <c r="S51" t="s">
        <v>949</v>
      </c>
      <c r="T51" t="s">
        <v>958</v>
      </c>
    </row>
    <row r="52" spans="1:20" ht="13.8" x14ac:dyDescent="0.25">
      <c r="A52">
        <v>888</v>
      </c>
      <c r="B52" t="s">
        <v>96</v>
      </c>
      <c r="C52">
        <v>69</v>
      </c>
      <c r="D52">
        <v>3</v>
      </c>
      <c r="E52" s="3">
        <v>44991</v>
      </c>
      <c r="F52" s="11">
        <v>0.48244212962962962</v>
      </c>
      <c r="G52" s="3">
        <v>44996</v>
      </c>
      <c r="H52" s="11">
        <v>0.63482638888888887</v>
      </c>
      <c r="I52" t="s">
        <v>791</v>
      </c>
      <c r="J52" t="s">
        <v>701</v>
      </c>
      <c r="K52" t="s">
        <v>747</v>
      </c>
      <c r="L52">
        <v>11</v>
      </c>
      <c r="M52">
        <v>5</v>
      </c>
      <c r="N52">
        <v>15</v>
      </c>
      <c r="O52">
        <v>998</v>
      </c>
      <c r="P52">
        <v>2994</v>
      </c>
      <c r="Q52" t="s">
        <v>940</v>
      </c>
      <c r="R52" t="s">
        <v>960</v>
      </c>
      <c r="S52" t="s">
        <v>949</v>
      </c>
      <c r="T52" t="s">
        <v>981</v>
      </c>
    </row>
    <row r="53" spans="1:20" ht="13.8" x14ac:dyDescent="0.25">
      <c r="A53">
        <v>9</v>
      </c>
      <c r="B53" t="s">
        <v>275</v>
      </c>
      <c r="C53">
        <v>27</v>
      </c>
      <c r="D53">
        <v>4</v>
      </c>
      <c r="E53" s="3">
        <v>45158</v>
      </c>
      <c r="F53" s="11">
        <v>0.98600694444444448</v>
      </c>
      <c r="G53" s="3">
        <v>45167</v>
      </c>
      <c r="H53" s="11">
        <v>0.99993055555555554</v>
      </c>
      <c r="I53" t="s">
        <v>619</v>
      </c>
      <c r="J53" t="s">
        <v>794</v>
      </c>
      <c r="K53" t="s">
        <v>795</v>
      </c>
      <c r="L53">
        <v>23</v>
      </c>
      <c r="M53">
        <v>9</v>
      </c>
      <c r="N53">
        <v>23</v>
      </c>
      <c r="O53">
        <v>548</v>
      </c>
      <c r="P53">
        <v>2192</v>
      </c>
      <c r="Q53" t="s">
        <v>939</v>
      </c>
      <c r="R53" t="s">
        <v>961</v>
      </c>
      <c r="S53" t="s">
        <v>949</v>
      </c>
      <c r="T53" t="s">
        <v>986</v>
      </c>
    </row>
    <row r="54" spans="1:20" ht="13.8" x14ac:dyDescent="0.25">
      <c r="A54">
        <v>83</v>
      </c>
      <c r="B54" t="s">
        <v>228</v>
      </c>
      <c r="C54">
        <v>27</v>
      </c>
      <c r="D54">
        <v>4</v>
      </c>
      <c r="E54" s="3">
        <v>45161</v>
      </c>
      <c r="F54" s="11">
        <v>0.80001157407407408</v>
      </c>
      <c r="G54" s="3">
        <v>45171</v>
      </c>
      <c r="H54" s="11">
        <v>0.61388888888888893</v>
      </c>
      <c r="I54" t="s">
        <v>642</v>
      </c>
      <c r="J54" t="s">
        <v>794</v>
      </c>
      <c r="K54" t="s">
        <v>795</v>
      </c>
      <c r="L54">
        <v>19</v>
      </c>
      <c r="M54">
        <v>10</v>
      </c>
      <c r="N54">
        <v>14</v>
      </c>
      <c r="O54">
        <v>548</v>
      </c>
      <c r="P54">
        <v>2192</v>
      </c>
      <c r="Q54" t="s">
        <v>937</v>
      </c>
      <c r="R54" t="s">
        <v>962</v>
      </c>
      <c r="S54" t="s">
        <v>949</v>
      </c>
      <c r="T54" t="s">
        <v>994</v>
      </c>
    </row>
    <row r="55" spans="1:20" ht="13.8" x14ac:dyDescent="0.25">
      <c r="A55">
        <v>117</v>
      </c>
      <c r="B55" t="s">
        <v>210</v>
      </c>
      <c r="C55">
        <v>59</v>
      </c>
      <c r="D55">
        <v>3</v>
      </c>
      <c r="E55" s="3">
        <v>45158</v>
      </c>
      <c r="F55" s="11">
        <v>0.78478009259259263</v>
      </c>
      <c r="G55" s="3">
        <v>45160</v>
      </c>
      <c r="H55" s="11">
        <v>0.15487268518518518</v>
      </c>
      <c r="I55" t="s">
        <v>799</v>
      </c>
      <c r="J55" t="s">
        <v>794</v>
      </c>
      <c r="K55" t="s">
        <v>795</v>
      </c>
      <c r="L55">
        <v>18</v>
      </c>
      <c r="M55">
        <v>2</v>
      </c>
      <c r="N55">
        <v>3</v>
      </c>
      <c r="O55">
        <v>811</v>
      </c>
      <c r="P55">
        <v>2433</v>
      </c>
      <c r="Q55" t="s">
        <v>939</v>
      </c>
      <c r="R55" t="s">
        <v>999</v>
      </c>
      <c r="S55" t="s">
        <v>949</v>
      </c>
      <c r="T55" t="s">
        <v>974</v>
      </c>
    </row>
    <row r="56" spans="1:20" ht="13.8" x14ac:dyDescent="0.25">
      <c r="A56">
        <v>145</v>
      </c>
      <c r="B56" t="s">
        <v>339</v>
      </c>
      <c r="C56">
        <v>59</v>
      </c>
      <c r="D56">
        <v>5</v>
      </c>
      <c r="E56" s="3">
        <v>45167</v>
      </c>
      <c r="F56" s="11">
        <v>0.7034259259259259</v>
      </c>
      <c r="G56" s="3">
        <v>45172</v>
      </c>
      <c r="H56" s="11">
        <v>0.54473379629629626</v>
      </c>
      <c r="I56" t="s">
        <v>686</v>
      </c>
      <c r="J56" t="s">
        <v>794</v>
      </c>
      <c r="K56" t="s">
        <v>795</v>
      </c>
      <c r="L56">
        <v>16</v>
      </c>
      <c r="M56">
        <v>5</v>
      </c>
      <c r="N56">
        <v>13</v>
      </c>
      <c r="O56">
        <v>811</v>
      </c>
      <c r="P56">
        <v>4055</v>
      </c>
      <c r="Q56" t="s">
        <v>941</v>
      </c>
      <c r="R56" t="s">
        <v>966</v>
      </c>
      <c r="S56" t="s">
        <v>949</v>
      </c>
      <c r="T56" t="s">
        <v>1008</v>
      </c>
    </row>
    <row r="57" spans="1:20" ht="13.8" x14ac:dyDescent="0.25">
      <c r="A57">
        <v>150</v>
      </c>
      <c r="B57" t="s">
        <v>553</v>
      </c>
      <c r="C57">
        <v>27</v>
      </c>
      <c r="D57">
        <v>5</v>
      </c>
      <c r="E57" s="3">
        <v>45164</v>
      </c>
      <c r="F57" s="11">
        <v>0.30436342592592591</v>
      </c>
      <c r="G57" s="3">
        <v>45167</v>
      </c>
      <c r="H57" s="11">
        <v>0.70570601851851855</v>
      </c>
      <c r="I57" t="s">
        <v>695</v>
      </c>
      <c r="J57" t="s">
        <v>794</v>
      </c>
      <c r="K57" t="s">
        <v>795</v>
      </c>
      <c r="L57">
        <v>7</v>
      </c>
      <c r="M57">
        <v>3</v>
      </c>
      <c r="N57">
        <v>16</v>
      </c>
      <c r="O57">
        <v>548</v>
      </c>
      <c r="P57">
        <v>2740</v>
      </c>
      <c r="Q57" t="s">
        <v>936</v>
      </c>
      <c r="R57" t="s">
        <v>956</v>
      </c>
      <c r="S57" t="s">
        <v>949</v>
      </c>
      <c r="T57" t="s">
        <v>966</v>
      </c>
    </row>
    <row r="58" spans="1:20" ht="13.8" x14ac:dyDescent="0.25">
      <c r="A58">
        <v>239</v>
      </c>
      <c r="B58" t="s">
        <v>529</v>
      </c>
      <c r="C58">
        <v>27</v>
      </c>
      <c r="D58">
        <v>3</v>
      </c>
      <c r="E58" s="3">
        <v>45167</v>
      </c>
      <c r="F58" s="11">
        <v>0.35677083333333331</v>
      </c>
      <c r="G58" s="3">
        <v>45175</v>
      </c>
      <c r="H58" s="11">
        <v>0.55773148148148144</v>
      </c>
      <c r="I58" t="s">
        <v>802</v>
      </c>
      <c r="J58" t="s">
        <v>794</v>
      </c>
      <c r="K58" t="s">
        <v>795</v>
      </c>
      <c r="L58">
        <v>8</v>
      </c>
      <c r="M58">
        <v>8</v>
      </c>
      <c r="N58">
        <v>13</v>
      </c>
      <c r="O58">
        <v>548</v>
      </c>
      <c r="P58">
        <v>1644</v>
      </c>
      <c r="Q58" t="s">
        <v>941</v>
      </c>
      <c r="R58" t="s">
        <v>966</v>
      </c>
      <c r="S58" t="s">
        <v>949</v>
      </c>
      <c r="T58" t="s">
        <v>1004</v>
      </c>
    </row>
    <row r="59" spans="1:20" ht="13.8" x14ac:dyDescent="0.25">
      <c r="A59">
        <v>325</v>
      </c>
      <c r="B59" t="s">
        <v>547</v>
      </c>
      <c r="C59">
        <v>27</v>
      </c>
      <c r="D59">
        <v>5</v>
      </c>
      <c r="E59" s="3">
        <v>45163</v>
      </c>
      <c r="F59" s="11">
        <v>0.77135416666666667</v>
      </c>
      <c r="G59" s="3">
        <v>45173</v>
      </c>
      <c r="H59" s="11">
        <v>0.83515046296296291</v>
      </c>
      <c r="I59" t="s">
        <v>804</v>
      </c>
      <c r="J59" t="s">
        <v>794</v>
      </c>
      <c r="K59" t="s">
        <v>795</v>
      </c>
      <c r="L59">
        <v>18</v>
      </c>
      <c r="M59">
        <v>10</v>
      </c>
      <c r="N59">
        <v>20</v>
      </c>
      <c r="O59">
        <v>548</v>
      </c>
      <c r="P59">
        <v>2740</v>
      </c>
      <c r="Q59" t="s">
        <v>938</v>
      </c>
      <c r="R59" t="s">
        <v>959</v>
      </c>
      <c r="S59" t="s">
        <v>949</v>
      </c>
      <c r="T59" t="s">
        <v>973</v>
      </c>
    </row>
    <row r="60" spans="1:20" ht="13.8" x14ac:dyDescent="0.25">
      <c r="A60">
        <v>330</v>
      </c>
      <c r="B60" t="s">
        <v>360</v>
      </c>
      <c r="C60">
        <v>59</v>
      </c>
      <c r="D60">
        <v>2</v>
      </c>
      <c r="E60" s="3">
        <v>45162</v>
      </c>
      <c r="F60" s="11">
        <v>0.8507986111111111</v>
      </c>
      <c r="G60" s="3">
        <v>45170</v>
      </c>
      <c r="H60" s="11">
        <v>0.51828703703703705</v>
      </c>
      <c r="I60" t="s">
        <v>790</v>
      </c>
      <c r="J60" t="s">
        <v>794</v>
      </c>
      <c r="K60" t="s">
        <v>795</v>
      </c>
      <c r="L60">
        <v>20</v>
      </c>
      <c r="M60">
        <v>8</v>
      </c>
      <c r="N60">
        <v>12</v>
      </c>
      <c r="O60">
        <v>811</v>
      </c>
      <c r="P60">
        <v>1622</v>
      </c>
      <c r="Q60" t="s">
        <v>942</v>
      </c>
      <c r="R60" t="s">
        <v>949</v>
      </c>
      <c r="S60" t="s">
        <v>949</v>
      </c>
      <c r="T60" t="s">
        <v>959</v>
      </c>
    </row>
    <row r="61" spans="1:20" ht="13.8" x14ac:dyDescent="0.25">
      <c r="A61">
        <v>413</v>
      </c>
      <c r="B61" t="s">
        <v>311</v>
      </c>
      <c r="C61">
        <v>59</v>
      </c>
      <c r="D61">
        <v>5</v>
      </c>
      <c r="E61" s="3">
        <v>45160</v>
      </c>
      <c r="F61" s="11">
        <v>0.23075231481481481</v>
      </c>
      <c r="G61" s="3">
        <v>45168</v>
      </c>
      <c r="H61" s="11">
        <v>0.84804398148148152</v>
      </c>
      <c r="I61" t="s">
        <v>804</v>
      </c>
      <c r="J61" t="s">
        <v>794</v>
      </c>
      <c r="K61" t="s">
        <v>795</v>
      </c>
      <c r="L61">
        <v>5</v>
      </c>
      <c r="M61">
        <v>8</v>
      </c>
      <c r="N61">
        <v>20</v>
      </c>
      <c r="O61">
        <v>811</v>
      </c>
      <c r="P61">
        <v>4055</v>
      </c>
      <c r="Q61" t="s">
        <v>941</v>
      </c>
      <c r="R61" t="s">
        <v>959</v>
      </c>
      <c r="S61" t="s">
        <v>949</v>
      </c>
      <c r="T61" t="s">
        <v>948</v>
      </c>
    </row>
    <row r="62" spans="1:20" ht="13.8" x14ac:dyDescent="0.25">
      <c r="A62">
        <v>430</v>
      </c>
      <c r="B62" t="s">
        <v>281</v>
      </c>
      <c r="C62">
        <v>27</v>
      </c>
      <c r="D62">
        <v>2</v>
      </c>
      <c r="E62" s="3">
        <v>45165</v>
      </c>
      <c r="F62" s="11">
        <v>0.3059027777777778</v>
      </c>
      <c r="G62" s="3">
        <v>45169</v>
      </c>
      <c r="H62" s="11">
        <v>0.41912037037037037</v>
      </c>
      <c r="I62" t="s">
        <v>806</v>
      </c>
      <c r="J62" t="s">
        <v>794</v>
      </c>
      <c r="K62" t="s">
        <v>795</v>
      </c>
      <c r="L62">
        <v>7</v>
      </c>
      <c r="M62">
        <v>4</v>
      </c>
      <c r="N62">
        <v>10</v>
      </c>
      <c r="O62">
        <v>548</v>
      </c>
      <c r="P62">
        <v>1096</v>
      </c>
      <c r="Q62" t="s">
        <v>939</v>
      </c>
      <c r="R62" t="s">
        <v>983</v>
      </c>
      <c r="S62" t="s">
        <v>949</v>
      </c>
      <c r="T62" t="s">
        <v>1005</v>
      </c>
    </row>
    <row r="63" spans="1:20" ht="13.8" x14ac:dyDescent="0.25">
      <c r="A63">
        <v>453</v>
      </c>
      <c r="B63" t="s">
        <v>204</v>
      </c>
      <c r="C63">
        <v>27</v>
      </c>
      <c r="D63">
        <v>2</v>
      </c>
      <c r="E63" s="3">
        <v>45159</v>
      </c>
      <c r="F63" s="11">
        <v>0.42475694444444445</v>
      </c>
      <c r="G63" s="3">
        <v>45169</v>
      </c>
      <c r="H63" s="11">
        <v>0.51968749999999997</v>
      </c>
      <c r="I63" t="s">
        <v>727</v>
      </c>
      <c r="J63" t="s">
        <v>794</v>
      </c>
      <c r="K63" t="s">
        <v>795</v>
      </c>
      <c r="L63">
        <v>10</v>
      </c>
      <c r="M63">
        <v>10</v>
      </c>
      <c r="N63">
        <v>12</v>
      </c>
      <c r="O63">
        <v>548</v>
      </c>
      <c r="P63">
        <v>1096</v>
      </c>
      <c r="Q63" t="s">
        <v>940</v>
      </c>
      <c r="R63" t="s">
        <v>949</v>
      </c>
      <c r="S63" t="s">
        <v>949</v>
      </c>
      <c r="T63" t="s">
        <v>953</v>
      </c>
    </row>
    <row r="64" spans="1:20" ht="13.8" x14ac:dyDescent="0.25">
      <c r="A64">
        <v>483</v>
      </c>
      <c r="B64" t="s">
        <v>55</v>
      </c>
      <c r="C64">
        <v>59</v>
      </c>
      <c r="D64">
        <v>2</v>
      </c>
      <c r="E64" s="3">
        <v>45166</v>
      </c>
      <c r="F64" s="11">
        <v>0.26739583333333333</v>
      </c>
      <c r="G64" s="3">
        <v>45169</v>
      </c>
      <c r="H64" s="11">
        <v>0.21252314814814816</v>
      </c>
      <c r="I64" t="s">
        <v>254</v>
      </c>
      <c r="J64" t="s">
        <v>794</v>
      </c>
      <c r="K64" t="s">
        <v>795</v>
      </c>
      <c r="L64">
        <v>6</v>
      </c>
      <c r="M64">
        <v>3</v>
      </c>
      <c r="N64">
        <v>5</v>
      </c>
      <c r="O64">
        <v>811</v>
      </c>
      <c r="P64">
        <v>1622</v>
      </c>
      <c r="Q64" t="s">
        <v>940</v>
      </c>
      <c r="R64" t="s">
        <v>978</v>
      </c>
      <c r="S64" t="s">
        <v>949</v>
      </c>
      <c r="T64" t="s">
        <v>1009</v>
      </c>
    </row>
    <row r="65" spans="1:20" ht="13.8" x14ac:dyDescent="0.25">
      <c r="A65">
        <v>499</v>
      </c>
      <c r="B65" t="s">
        <v>198</v>
      </c>
      <c r="C65">
        <v>59</v>
      </c>
      <c r="D65">
        <v>1</v>
      </c>
      <c r="E65" s="3">
        <v>45165</v>
      </c>
      <c r="F65" s="11">
        <v>0.50648148148148153</v>
      </c>
      <c r="G65" s="3">
        <v>45171</v>
      </c>
      <c r="H65" s="11">
        <v>0.41912037037037037</v>
      </c>
      <c r="I65" t="s">
        <v>656</v>
      </c>
      <c r="J65" t="s">
        <v>794</v>
      </c>
      <c r="K65" t="s">
        <v>795</v>
      </c>
      <c r="L65">
        <v>12</v>
      </c>
      <c r="M65">
        <v>6</v>
      </c>
      <c r="N65">
        <v>10</v>
      </c>
      <c r="O65">
        <v>811</v>
      </c>
      <c r="P65">
        <v>811</v>
      </c>
      <c r="Q65" t="s">
        <v>939</v>
      </c>
      <c r="R65" t="s">
        <v>983</v>
      </c>
      <c r="S65" t="s">
        <v>949</v>
      </c>
      <c r="T65" t="s">
        <v>1005</v>
      </c>
    </row>
    <row r="66" spans="1:20" ht="13.8" x14ac:dyDescent="0.25">
      <c r="A66">
        <v>528</v>
      </c>
      <c r="B66" t="s">
        <v>17</v>
      </c>
      <c r="C66">
        <v>27</v>
      </c>
      <c r="D66">
        <v>3</v>
      </c>
      <c r="E66" s="3">
        <v>45165</v>
      </c>
      <c r="F66" s="11">
        <v>0.20921296296296296</v>
      </c>
      <c r="G66" s="3">
        <v>45168</v>
      </c>
      <c r="H66" s="11">
        <v>0.71091435185185181</v>
      </c>
      <c r="I66" t="s">
        <v>641</v>
      </c>
      <c r="J66" t="s">
        <v>794</v>
      </c>
      <c r="K66" t="s">
        <v>795</v>
      </c>
      <c r="L66">
        <v>5</v>
      </c>
      <c r="M66">
        <v>3</v>
      </c>
      <c r="N66">
        <v>17</v>
      </c>
      <c r="O66">
        <v>548</v>
      </c>
      <c r="P66">
        <v>1644</v>
      </c>
      <c r="Q66" t="s">
        <v>939</v>
      </c>
      <c r="R66" t="s">
        <v>1002</v>
      </c>
      <c r="S66" t="s">
        <v>949</v>
      </c>
      <c r="T66" t="s">
        <v>993</v>
      </c>
    </row>
    <row r="67" spans="1:20" ht="13.8" x14ac:dyDescent="0.25">
      <c r="A67">
        <v>536</v>
      </c>
      <c r="B67" t="s">
        <v>299</v>
      </c>
      <c r="C67">
        <v>59</v>
      </c>
      <c r="D67">
        <v>3</v>
      </c>
      <c r="E67" s="3">
        <v>45163</v>
      </c>
      <c r="F67" s="11">
        <v>0.6353240740740741</v>
      </c>
      <c r="G67" s="3">
        <v>45168</v>
      </c>
      <c r="H67" s="11">
        <v>0.46747685185185184</v>
      </c>
      <c r="I67" t="s">
        <v>318</v>
      </c>
      <c r="J67" t="s">
        <v>794</v>
      </c>
      <c r="K67" t="s">
        <v>795</v>
      </c>
      <c r="L67">
        <v>15</v>
      </c>
      <c r="M67">
        <v>5</v>
      </c>
      <c r="N67">
        <v>11</v>
      </c>
      <c r="O67">
        <v>811</v>
      </c>
      <c r="P67">
        <v>2433</v>
      </c>
      <c r="Q67" t="s">
        <v>938</v>
      </c>
      <c r="R67" t="s">
        <v>948</v>
      </c>
      <c r="S67" t="s">
        <v>949</v>
      </c>
      <c r="T67" t="s">
        <v>983</v>
      </c>
    </row>
    <row r="68" spans="1:20" ht="13.8" x14ac:dyDescent="0.25">
      <c r="A68">
        <v>640</v>
      </c>
      <c r="B68" t="s">
        <v>535</v>
      </c>
      <c r="C68">
        <v>59</v>
      </c>
      <c r="D68">
        <v>3</v>
      </c>
      <c r="E68" s="3">
        <v>45161</v>
      </c>
      <c r="F68" s="11">
        <v>0.26170138888888889</v>
      </c>
      <c r="G68" s="3">
        <v>45169</v>
      </c>
      <c r="H68" s="11">
        <v>0.79677083333333332</v>
      </c>
      <c r="I68" t="s">
        <v>706</v>
      </c>
      <c r="J68" t="s">
        <v>794</v>
      </c>
      <c r="K68" t="s">
        <v>795</v>
      </c>
      <c r="L68">
        <v>6</v>
      </c>
      <c r="M68">
        <v>8</v>
      </c>
      <c r="N68">
        <v>19</v>
      </c>
      <c r="O68">
        <v>811</v>
      </c>
      <c r="P68">
        <v>2433</v>
      </c>
      <c r="Q68" t="s">
        <v>937</v>
      </c>
      <c r="R68" t="s">
        <v>970</v>
      </c>
      <c r="S68" t="s">
        <v>949</v>
      </c>
      <c r="T68" t="s">
        <v>953</v>
      </c>
    </row>
    <row r="69" spans="1:20" ht="13.8" x14ac:dyDescent="0.25">
      <c r="A69">
        <v>683</v>
      </c>
      <c r="B69" t="s">
        <v>156</v>
      </c>
      <c r="C69">
        <v>27</v>
      </c>
      <c r="D69">
        <v>3</v>
      </c>
      <c r="E69" s="3">
        <v>45161</v>
      </c>
      <c r="F69" s="11">
        <v>0.89372685185185186</v>
      </c>
      <c r="G69" s="3">
        <v>45168</v>
      </c>
      <c r="H69" s="11">
        <v>0.80912037037037032</v>
      </c>
      <c r="I69" t="s">
        <v>810</v>
      </c>
      <c r="J69" t="s">
        <v>794</v>
      </c>
      <c r="K69" t="s">
        <v>795</v>
      </c>
      <c r="L69">
        <v>21</v>
      </c>
      <c r="M69">
        <v>7</v>
      </c>
      <c r="N69">
        <v>19</v>
      </c>
      <c r="O69">
        <v>548</v>
      </c>
      <c r="P69">
        <v>1644</v>
      </c>
      <c r="Q69" t="s">
        <v>937</v>
      </c>
      <c r="R69" t="s">
        <v>970</v>
      </c>
      <c r="S69" t="s">
        <v>949</v>
      </c>
      <c r="T69" t="s">
        <v>1004</v>
      </c>
    </row>
    <row r="70" spans="1:20" ht="13.8" x14ac:dyDescent="0.25">
      <c r="A70">
        <v>730</v>
      </c>
      <c r="B70" t="s">
        <v>582</v>
      </c>
      <c r="C70">
        <v>59</v>
      </c>
      <c r="D70">
        <v>1</v>
      </c>
      <c r="E70" s="3">
        <v>45160</v>
      </c>
      <c r="F70" s="11">
        <v>8.6145833333333338E-2</v>
      </c>
      <c r="G70" s="3">
        <v>45163</v>
      </c>
      <c r="H70" s="11">
        <v>0.94409722222222225</v>
      </c>
      <c r="I70" t="s">
        <v>732</v>
      </c>
      <c r="J70" t="s">
        <v>794</v>
      </c>
      <c r="K70" t="s">
        <v>795</v>
      </c>
      <c r="L70">
        <v>2</v>
      </c>
      <c r="M70">
        <v>3</v>
      </c>
      <c r="N70">
        <v>22</v>
      </c>
      <c r="O70">
        <v>811</v>
      </c>
      <c r="P70">
        <v>811</v>
      </c>
      <c r="Q70" t="s">
        <v>941</v>
      </c>
      <c r="R70" t="s">
        <v>991</v>
      </c>
      <c r="S70" t="s">
        <v>949</v>
      </c>
      <c r="T70" t="s">
        <v>982</v>
      </c>
    </row>
    <row r="71" spans="1:20" ht="13.8" x14ac:dyDescent="0.25">
      <c r="A71">
        <v>731</v>
      </c>
      <c r="B71" t="s">
        <v>500</v>
      </c>
      <c r="C71">
        <v>59</v>
      </c>
      <c r="D71">
        <v>5</v>
      </c>
      <c r="E71" s="3">
        <v>45163</v>
      </c>
      <c r="F71" s="11">
        <v>0.50092592592592589</v>
      </c>
      <c r="G71" s="3">
        <v>45171</v>
      </c>
      <c r="H71" s="11">
        <v>0.46008101851851851</v>
      </c>
      <c r="I71" t="s">
        <v>26</v>
      </c>
      <c r="J71" t="s">
        <v>794</v>
      </c>
      <c r="K71" t="s">
        <v>795</v>
      </c>
      <c r="L71">
        <v>12</v>
      </c>
      <c r="M71">
        <v>8</v>
      </c>
      <c r="N71">
        <v>11</v>
      </c>
      <c r="O71">
        <v>811</v>
      </c>
      <c r="P71">
        <v>4055</v>
      </c>
      <c r="Q71" t="s">
        <v>938</v>
      </c>
      <c r="R71" t="s">
        <v>948</v>
      </c>
      <c r="S71" t="s">
        <v>949</v>
      </c>
      <c r="T71" t="s">
        <v>965</v>
      </c>
    </row>
    <row r="72" spans="1:20" ht="13.8" x14ac:dyDescent="0.25">
      <c r="A72">
        <v>901</v>
      </c>
      <c r="B72" t="s">
        <v>270</v>
      </c>
      <c r="C72">
        <v>27</v>
      </c>
      <c r="D72">
        <v>4</v>
      </c>
      <c r="E72" s="3">
        <v>45160</v>
      </c>
      <c r="F72" s="11">
        <v>0.33030092592592591</v>
      </c>
      <c r="G72" s="3">
        <v>45165</v>
      </c>
      <c r="H72" s="11">
        <v>6.4236111111111105E-2</v>
      </c>
      <c r="I72" t="s">
        <v>566</v>
      </c>
      <c r="J72" t="s">
        <v>794</v>
      </c>
      <c r="K72" t="s">
        <v>795</v>
      </c>
      <c r="L72">
        <v>7</v>
      </c>
      <c r="M72">
        <v>5</v>
      </c>
      <c r="N72">
        <v>1</v>
      </c>
      <c r="O72">
        <v>548</v>
      </c>
      <c r="P72">
        <v>2192</v>
      </c>
      <c r="Q72" t="s">
        <v>941</v>
      </c>
      <c r="R72" t="s">
        <v>955</v>
      </c>
      <c r="S72" t="s">
        <v>949</v>
      </c>
      <c r="T72" t="s">
        <v>982</v>
      </c>
    </row>
    <row r="73" spans="1:20" ht="13.8" x14ac:dyDescent="0.25">
      <c r="A73">
        <v>934</v>
      </c>
      <c r="B73" t="s">
        <v>144</v>
      </c>
      <c r="C73">
        <v>27</v>
      </c>
      <c r="D73">
        <v>5</v>
      </c>
      <c r="E73" s="3">
        <v>45160</v>
      </c>
      <c r="F73" s="11">
        <v>2.8518518518518519E-2</v>
      </c>
      <c r="G73" s="3">
        <v>45161</v>
      </c>
      <c r="H73" s="11">
        <v>0.36032407407407407</v>
      </c>
      <c r="I73" t="s">
        <v>746</v>
      </c>
      <c r="J73" t="s">
        <v>794</v>
      </c>
      <c r="K73" t="s">
        <v>795</v>
      </c>
      <c r="L73">
        <v>0</v>
      </c>
      <c r="M73">
        <v>1</v>
      </c>
      <c r="N73">
        <v>8</v>
      </c>
      <c r="O73">
        <v>548</v>
      </c>
      <c r="P73">
        <v>2740</v>
      </c>
      <c r="Q73" t="s">
        <v>941</v>
      </c>
      <c r="R73" t="s">
        <v>968</v>
      </c>
      <c r="S73" t="s">
        <v>949</v>
      </c>
      <c r="T73" t="s">
        <v>950</v>
      </c>
    </row>
    <row r="74" spans="1:20" ht="13.8" x14ac:dyDescent="0.25">
      <c r="A74">
        <v>935</v>
      </c>
      <c r="B74" t="s">
        <v>287</v>
      </c>
      <c r="C74">
        <v>27</v>
      </c>
      <c r="D74">
        <v>5</v>
      </c>
      <c r="E74" s="3">
        <v>45158</v>
      </c>
      <c r="F74" s="11">
        <v>0.40156249999999999</v>
      </c>
      <c r="G74" s="3">
        <v>45167</v>
      </c>
      <c r="H74" s="11">
        <v>0.7212615740740741</v>
      </c>
      <c r="I74" t="s">
        <v>724</v>
      </c>
      <c r="J74" t="s">
        <v>794</v>
      </c>
      <c r="K74" t="s">
        <v>795</v>
      </c>
      <c r="L74">
        <v>9</v>
      </c>
      <c r="M74">
        <v>9</v>
      </c>
      <c r="N74">
        <v>17</v>
      </c>
      <c r="O74">
        <v>548</v>
      </c>
      <c r="P74">
        <v>2740</v>
      </c>
      <c r="Q74" t="s">
        <v>939</v>
      </c>
      <c r="R74" t="s">
        <v>1002</v>
      </c>
      <c r="S74" t="s">
        <v>949</v>
      </c>
      <c r="T74" t="s">
        <v>973</v>
      </c>
    </row>
    <row r="75" spans="1:20" ht="13.8" x14ac:dyDescent="0.25">
      <c r="A75">
        <v>938</v>
      </c>
      <c r="B75" t="s">
        <v>43</v>
      </c>
      <c r="C75">
        <v>59</v>
      </c>
      <c r="D75">
        <v>3</v>
      </c>
      <c r="E75" s="3">
        <v>45167</v>
      </c>
      <c r="F75" s="11">
        <v>0.75890046296296299</v>
      </c>
      <c r="G75" s="3">
        <v>45177</v>
      </c>
      <c r="H75" s="11">
        <v>5.3854166666666668E-2</v>
      </c>
      <c r="I75" t="s">
        <v>490</v>
      </c>
      <c r="J75" t="s">
        <v>794</v>
      </c>
      <c r="K75" t="s">
        <v>795</v>
      </c>
      <c r="L75">
        <v>18</v>
      </c>
      <c r="M75">
        <v>10</v>
      </c>
      <c r="N75">
        <v>1</v>
      </c>
      <c r="O75">
        <v>811</v>
      </c>
      <c r="P75">
        <v>2433</v>
      </c>
      <c r="Q75" t="s">
        <v>941</v>
      </c>
      <c r="R75" t="s">
        <v>955</v>
      </c>
      <c r="S75" t="s">
        <v>949</v>
      </c>
      <c r="T75" t="s">
        <v>977</v>
      </c>
    </row>
    <row r="76" spans="1:20" ht="13.8" x14ac:dyDescent="0.25">
      <c r="A76">
        <v>1000</v>
      </c>
      <c r="B76" t="s">
        <v>85</v>
      </c>
      <c r="C76">
        <v>27</v>
      </c>
      <c r="D76">
        <v>4</v>
      </c>
      <c r="E76" s="3">
        <v>45163</v>
      </c>
      <c r="F76" s="11">
        <v>5.7442129629629628E-2</v>
      </c>
      <c r="G76" s="3">
        <v>45169</v>
      </c>
      <c r="H76" s="11">
        <v>0.29026620370370371</v>
      </c>
      <c r="I76" t="s">
        <v>807</v>
      </c>
      <c r="J76" t="s">
        <v>794</v>
      </c>
      <c r="K76" t="s">
        <v>795</v>
      </c>
      <c r="L76">
        <v>1</v>
      </c>
      <c r="M76">
        <v>6</v>
      </c>
      <c r="N76">
        <v>6</v>
      </c>
      <c r="O76">
        <v>548</v>
      </c>
      <c r="P76">
        <v>2192</v>
      </c>
      <c r="Q76" t="s">
        <v>938</v>
      </c>
      <c r="R76" t="s">
        <v>976</v>
      </c>
      <c r="S76" t="s">
        <v>949</v>
      </c>
      <c r="T76" t="s">
        <v>952</v>
      </c>
    </row>
    <row r="77" spans="1:20" ht="13.8" x14ac:dyDescent="0.25">
      <c r="A77">
        <v>181</v>
      </c>
      <c r="B77" t="s">
        <v>389</v>
      </c>
      <c r="C77">
        <v>10</v>
      </c>
      <c r="D77">
        <v>4</v>
      </c>
      <c r="E77" s="3">
        <v>45166</v>
      </c>
      <c r="F77" s="11">
        <v>0.24678240740740739</v>
      </c>
      <c r="G77" s="3">
        <v>45175</v>
      </c>
      <c r="H77" s="11">
        <v>0.20379629629629631</v>
      </c>
      <c r="I77" t="s">
        <v>818</v>
      </c>
      <c r="J77" t="s">
        <v>707</v>
      </c>
      <c r="K77" t="s">
        <v>795</v>
      </c>
      <c r="L77">
        <v>5</v>
      </c>
      <c r="M77">
        <v>9</v>
      </c>
      <c r="N77">
        <v>4</v>
      </c>
      <c r="O77">
        <v>259</v>
      </c>
      <c r="P77">
        <v>1036</v>
      </c>
      <c r="Q77" t="s">
        <v>940</v>
      </c>
      <c r="R77" t="s">
        <v>972</v>
      </c>
      <c r="S77" t="s">
        <v>949</v>
      </c>
      <c r="T77" t="s">
        <v>997</v>
      </c>
    </row>
    <row r="78" spans="1:20" ht="13.8" x14ac:dyDescent="0.25">
      <c r="A78">
        <v>268</v>
      </c>
      <c r="B78" t="s">
        <v>328</v>
      </c>
      <c r="C78">
        <v>38</v>
      </c>
      <c r="D78">
        <v>1</v>
      </c>
      <c r="E78" s="3">
        <v>45152</v>
      </c>
      <c r="F78" s="11">
        <v>0.32359953703703703</v>
      </c>
      <c r="G78" s="3">
        <v>45161</v>
      </c>
      <c r="H78" s="11">
        <v>0.70381944444444444</v>
      </c>
      <c r="I78" t="s">
        <v>622</v>
      </c>
      <c r="J78" t="s">
        <v>707</v>
      </c>
      <c r="K78" t="s">
        <v>795</v>
      </c>
      <c r="L78">
        <v>7</v>
      </c>
      <c r="M78">
        <v>9</v>
      </c>
      <c r="N78">
        <v>16</v>
      </c>
      <c r="O78">
        <v>562</v>
      </c>
      <c r="P78">
        <v>562</v>
      </c>
      <c r="Q78" t="s">
        <v>940</v>
      </c>
      <c r="R78" t="s">
        <v>956</v>
      </c>
      <c r="S78" t="s">
        <v>949</v>
      </c>
      <c r="T78" t="s">
        <v>982</v>
      </c>
    </row>
    <row r="79" spans="1:20" ht="13.8" x14ac:dyDescent="0.25">
      <c r="A79">
        <v>310</v>
      </c>
      <c r="B79" t="s">
        <v>372</v>
      </c>
      <c r="C79">
        <v>38</v>
      </c>
      <c r="D79">
        <v>3</v>
      </c>
      <c r="E79" s="3">
        <v>45158</v>
      </c>
      <c r="F79" s="11">
        <v>0.51692129629629635</v>
      </c>
      <c r="G79" s="3">
        <v>45162</v>
      </c>
      <c r="H79" s="11">
        <v>0.65472222222222221</v>
      </c>
      <c r="I79" t="s">
        <v>635</v>
      </c>
      <c r="J79" t="s">
        <v>707</v>
      </c>
      <c r="K79" t="s">
        <v>795</v>
      </c>
      <c r="L79">
        <v>12</v>
      </c>
      <c r="M79">
        <v>4</v>
      </c>
      <c r="N79">
        <v>15</v>
      </c>
      <c r="O79">
        <v>562</v>
      </c>
      <c r="P79">
        <v>1686</v>
      </c>
      <c r="Q79" t="s">
        <v>939</v>
      </c>
      <c r="R79" t="s">
        <v>960</v>
      </c>
      <c r="S79" t="s">
        <v>949</v>
      </c>
      <c r="T79" t="s">
        <v>971</v>
      </c>
    </row>
    <row r="80" spans="1:20" ht="13.8" x14ac:dyDescent="0.25">
      <c r="A80">
        <v>421</v>
      </c>
      <c r="B80" t="s">
        <v>401</v>
      </c>
      <c r="C80">
        <v>38</v>
      </c>
      <c r="D80">
        <v>4</v>
      </c>
      <c r="E80" s="3">
        <v>45146</v>
      </c>
      <c r="F80" s="11">
        <v>0.84479166666666672</v>
      </c>
      <c r="G80" s="3">
        <v>45150</v>
      </c>
      <c r="H80" s="11">
        <v>0.7944444444444444</v>
      </c>
      <c r="I80" t="s">
        <v>176</v>
      </c>
      <c r="J80" t="s">
        <v>707</v>
      </c>
      <c r="K80" t="s">
        <v>795</v>
      </c>
      <c r="L80">
        <v>20</v>
      </c>
      <c r="M80">
        <v>4</v>
      </c>
      <c r="N80">
        <v>19</v>
      </c>
      <c r="O80">
        <v>562</v>
      </c>
      <c r="P80">
        <v>2248</v>
      </c>
      <c r="Q80" t="s">
        <v>941</v>
      </c>
      <c r="R80" t="s">
        <v>970</v>
      </c>
      <c r="S80" t="s">
        <v>949</v>
      </c>
      <c r="T80" t="s">
        <v>994</v>
      </c>
    </row>
    <row r="81" spans="1:20" ht="13.8" x14ac:dyDescent="0.25">
      <c r="A81">
        <v>489</v>
      </c>
      <c r="B81" t="s">
        <v>435</v>
      </c>
      <c r="C81">
        <v>10</v>
      </c>
      <c r="D81">
        <v>1</v>
      </c>
      <c r="E81" s="3">
        <v>45166</v>
      </c>
      <c r="F81" s="11">
        <v>0.93537037037037041</v>
      </c>
      <c r="G81" s="3">
        <v>45171</v>
      </c>
      <c r="H81" s="11">
        <v>0.1880324074074074</v>
      </c>
      <c r="I81" t="s">
        <v>712</v>
      </c>
      <c r="J81" t="s">
        <v>707</v>
      </c>
      <c r="K81" t="s">
        <v>795</v>
      </c>
      <c r="L81">
        <v>22</v>
      </c>
      <c r="M81">
        <v>5</v>
      </c>
      <c r="N81">
        <v>4</v>
      </c>
      <c r="O81">
        <v>259</v>
      </c>
      <c r="P81">
        <v>259</v>
      </c>
      <c r="Q81" t="s">
        <v>940</v>
      </c>
      <c r="R81" t="s">
        <v>972</v>
      </c>
      <c r="S81" t="s">
        <v>949</v>
      </c>
      <c r="T81" t="s">
        <v>989</v>
      </c>
    </row>
    <row r="82" spans="1:20" ht="13.8" x14ac:dyDescent="0.25">
      <c r="A82">
        <v>99</v>
      </c>
      <c r="B82" t="s">
        <v>311</v>
      </c>
      <c r="C82">
        <v>38</v>
      </c>
      <c r="D82">
        <v>3</v>
      </c>
      <c r="E82" s="3">
        <v>45234</v>
      </c>
      <c r="F82" s="11">
        <v>0.58386574074074071</v>
      </c>
      <c r="G82" s="3">
        <v>45235</v>
      </c>
      <c r="H82" s="11">
        <v>0.65599537037037037</v>
      </c>
      <c r="I82" t="s">
        <v>823</v>
      </c>
      <c r="J82" t="s">
        <v>707</v>
      </c>
      <c r="K82" t="s">
        <v>822</v>
      </c>
      <c r="L82">
        <v>14</v>
      </c>
      <c r="M82">
        <v>1</v>
      </c>
      <c r="N82">
        <v>15</v>
      </c>
      <c r="O82">
        <v>562</v>
      </c>
      <c r="P82">
        <v>1686</v>
      </c>
      <c r="Q82" t="s">
        <v>936</v>
      </c>
      <c r="R82" t="s">
        <v>960</v>
      </c>
      <c r="S82" t="s">
        <v>949</v>
      </c>
      <c r="T82" t="s">
        <v>967</v>
      </c>
    </row>
    <row r="83" spans="1:20" ht="13.8" x14ac:dyDescent="0.25">
      <c r="A83">
        <v>273</v>
      </c>
      <c r="B83" t="s">
        <v>293</v>
      </c>
      <c r="C83">
        <v>10</v>
      </c>
      <c r="D83">
        <v>2</v>
      </c>
      <c r="E83" s="3">
        <v>45252</v>
      </c>
      <c r="F83" s="11">
        <v>0.67540509259259263</v>
      </c>
      <c r="G83" s="3">
        <v>45254</v>
      </c>
      <c r="H83" s="11">
        <v>7.8333333333333338E-2</v>
      </c>
      <c r="I83" t="s">
        <v>749</v>
      </c>
      <c r="J83" t="s">
        <v>707</v>
      </c>
      <c r="K83" t="s">
        <v>822</v>
      </c>
      <c r="L83">
        <v>16</v>
      </c>
      <c r="M83">
        <v>2</v>
      </c>
      <c r="N83">
        <v>1</v>
      </c>
      <c r="O83">
        <v>259</v>
      </c>
      <c r="P83">
        <v>518</v>
      </c>
      <c r="Q83" t="s">
        <v>937</v>
      </c>
      <c r="R83" t="s">
        <v>955</v>
      </c>
      <c r="S83" t="s">
        <v>949</v>
      </c>
      <c r="T83" t="s">
        <v>971</v>
      </c>
    </row>
    <row r="84" spans="1:20" ht="13.8" x14ac:dyDescent="0.25">
      <c r="A84">
        <v>29</v>
      </c>
      <c r="B84" t="s">
        <v>389</v>
      </c>
      <c r="C84">
        <v>10</v>
      </c>
      <c r="D84">
        <v>5</v>
      </c>
      <c r="E84" s="3">
        <v>45191</v>
      </c>
      <c r="F84" s="11">
        <v>4.6087962962962963E-2</v>
      </c>
      <c r="G84" s="3">
        <v>45200</v>
      </c>
      <c r="H84" s="11">
        <v>0.60365740740740736</v>
      </c>
      <c r="I84" t="s">
        <v>737</v>
      </c>
      <c r="J84" t="s">
        <v>707</v>
      </c>
      <c r="K84" t="s">
        <v>843</v>
      </c>
      <c r="L84">
        <v>1</v>
      </c>
      <c r="M84">
        <v>9</v>
      </c>
      <c r="N84">
        <v>14</v>
      </c>
      <c r="O84">
        <v>259</v>
      </c>
      <c r="P84">
        <v>1295</v>
      </c>
      <c r="Q84" t="s">
        <v>938</v>
      </c>
      <c r="R84" t="s">
        <v>962</v>
      </c>
      <c r="S84" t="s">
        <v>949</v>
      </c>
      <c r="T84" t="s">
        <v>956</v>
      </c>
    </row>
    <row r="85" spans="1:20" ht="13.8" x14ac:dyDescent="0.25">
      <c r="A85">
        <v>67</v>
      </c>
      <c r="B85" t="s">
        <v>293</v>
      </c>
      <c r="C85">
        <v>10</v>
      </c>
      <c r="D85">
        <v>2</v>
      </c>
      <c r="E85" s="3">
        <v>45113</v>
      </c>
      <c r="F85" s="11">
        <v>0.72802083333333334</v>
      </c>
      <c r="G85" s="3">
        <v>45121</v>
      </c>
      <c r="H85" s="11">
        <v>0.88265046296296301</v>
      </c>
      <c r="I85" t="s">
        <v>689</v>
      </c>
      <c r="J85" t="s">
        <v>707</v>
      </c>
      <c r="K85" t="s">
        <v>839</v>
      </c>
      <c r="L85">
        <v>17</v>
      </c>
      <c r="M85">
        <v>8</v>
      </c>
      <c r="N85">
        <v>21</v>
      </c>
      <c r="O85">
        <v>259</v>
      </c>
      <c r="P85">
        <v>518</v>
      </c>
      <c r="Q85" t="s">
        <v>942</v>
      </c>
      <c r="R85" t="s">
        <v>953</v>
      </c>
      <c r="S85" t="s">
        <v>949</v>
      </c>
      <c r="T85" t="s">
        <v>974</v>
      </c>
    </row>
    <row r="86" spans="1:20" ht="13.8" x14ac:dyDescent="0.25">
      <c r="A86">
        <v>12</v>
      </c>
      <c r="B86" t="s">
        <v>582</v>
      </c>
      <c r="C86">
        <v>38</v>
      </c>
      <c r="D86">
        <v>3</v>
      </c>
      <c r="E86" s="3">
        <v>45119</v>
      </c>
      <c r="F86" s="11">
        <v>0.35342592592592592</v>
      </c>
      <c r="G86" s="3">
        <v>45127</v>
      </c>
      <c r="H86" s="11">
        <v>0.98260416666666661</v>
      </c>
      <c r="I86" t="s">
        <v>797</v>
      </c>
      <c r="J86" t="s">
        <v>707</v>
      </c>
      <c r="K86" t="s">
        <v>839</v>
      </c>
      <c r="L86">
        <v>8</v>
      </c>
      <c r="M86">
        <v>8</v>
      </c>
      <c r="N86">
        <v>23</v>
      </c>
      <c r="O86">
        <v>562</v>
      </c>
      <c r="P86">
        <v>1686</v>
      </c>
      <c r="Q86" t="s">
        <v>937</v>
      </c>
      <c r="R86" t="s">
        <v>961</v>
      </c>
      <c r="S86" t="s">
        <v>949</v>
      </c>
      <c r="T86" t="s">
        <v>988</v>
      </c>
    </row>
    <row r="87" spans="1:20" ht="13.8" x14ac:dyDescent="0.25">
      <c r="A87">
        <v>102</v>
      </c>
      <c r="B87" t="s">
        <v>488</v>
      </c>
      <c r="C87">
        <v>10</v>
      </c>
      <c r="D87">
        <v>3</v>
      </c>
      <c r="E87" s="3">
        <v>45227</v>
      </c>
      <c r="F87" s="11">
        <v>0.81543981481481487</v>
      </c>
      <c r="G87" s="3">
        <v>45236</v>
      </c>
      <c r="H87" s="11">
        <v>0.29623842592592592</v>
      </c>
      <c r="I87" t="s">
        <v>716</v>
      </c>
      <c r="J87" t="s">
        <v>707</v>
      </c>
      <c r="K87" t="s">
        <v>845</v>
      </c>
      <c r="L87">
        <v>19</v>
      </c>
      <c r="M87">
        <v>9</v>
      </c>
      <c r="N87">
        <v>7</v>
      </c>
      <c r="O87">
        <v>259</v>
      </c>
      <c r="P87">
        <v>777</v>
      </c>
      <c r="Q87" t="s">
        <v>936</v>
      </c>
      <c r="R87" t="s">
        <v>964</v>
      </c>
      <c r="S87" t="s">
        <v>949</v>
      </c>
      <c r="T87" t="s">
        <v>1006</v>
      </c>
    </row>
    <row r="88" spans="1:20" ht="13.8" x14ac:dyDescent="0.25">
      <c r="A88">
        <v>123</v>
      </c>
      <c r="B88" t="s">
        <v>168</v>
      </c>
      <c r="C88">
        <v>38</v>
      </c>
      <c r="D88">
        <v>1</v>
      </c>
      <c r="E88" s="3">
        <v>44941</v>
      </c>
      <c r="F88" s="11">
        <v>2.1631944444444443E-2</v>
      </c>
      <c r="G88" s="3">
        <v>44951</v>
      </c>
      <c r="H88" s="11">
        <v>0.20744212962962963</v>
      </c>
      <c r="I88" t="s">
        <v>403</v>
      </c>
      <c r="J88" t="s">
        <v>707</v>
      </c>
      <c r="K88" t="s">
        <v>842</v>
      </c>
      <c r="L88">
        <v>0</v>
      </c>
      <c r="M88">
        <v>10</v>
      </c>
      <c r="N88">
        <v>4</v>
      </c>
      <c r="O88">
        <v>562</v>
      </c>
      <c r="P88">
        <v>562</v>
      </c>
      <c r="Q88" t="s">
        <v>939</v>
      </c>
      <c r="R88" t="s">
        <v>972</v>
      </c>
      <c r="S88" t="s">
        <v>949</v>
      </c>
      <c r="T88" t="s">
        <v>993</v>
      </c>
    </row>
    <row r="89" spans="1:20" ht="13.8" x14ac:dyDescent="0.25">
      <c r="A89">
        <v>130</v>
      </c>
      <c r="B89" t="s">
        <v>424</v>
      </c>
      <c r="C89">
        <v>10</v>
      </c>
      <c r="D89">
        <v>5</v>
      </c>
      <c r="E89" s="3">
        <v>45038</v>
      </c>
      <c r="F89" s="11">
        <v>0.56436342592592592</v>
      </c>
      <c r="G89" s="3">
        <v>45043</v>
      </c>
      <c r="H89" s="11">
        <v>0.91798611111111106</v>
      </c>
      <c r="I89" t="s">
        <v>693</v>
      </c>
      <c r="J89" t="s">
        <v>707</v>
      </c>
      <c r="K89" t="s">
        <v>837</v>
      </c>
      <c r="L89">
        <v>13</v>
      </c>
      <c r="M89">
        <v>5</v>
      </c>
      <c r="N89">
        <v>22</v>
      </c>
      <c r="O89">
        <v>259</v>
      </c>
      <c r="P89">
        <v>1295</v>
      </c>
      <c r="Q89" t="s">
        <v>936</v>
      </c>
      <c r="R89" t="s">
        <v>991</v>
      </c>
      <c r="S89" t="s">
        <v>949</v>
      </c>
      <c r="T89" t="s">
        <v>986</v>
      </c>
    </row>
    <row r="90" spans="1:20" ht="13.8" x14ac:dyDescent="0.25">
      <c r="A90">
        <v>204</v>
      </c>
      <c r="B90" t="s">
        <v>377</v>
      </c>
      <c r="C90">
        <v>10</v>
      </c>
      <c r="D90">
        <v>4</v>
      </c>
      <c r="E90" s="3">
        <v>45110</v>
      </c>
      <c r="F90" s="11">
        <v>0.4491087962962963</v>
      </c>
      <c r="G90" s="3">
        <v>45116</v>
      </c>
      <c r="H90" s="11">
        <v>0.2701736111111111</v>
      </c>
      <c r="I90" t="s">
        <v>702</v>
      </c>
      <c r="J90" t="s">
        <v>707</v>
      </c>
      <c r="K90" t="s">
        <v>839</v>
      </c>
      <c r="L90">
        <v>10</v>
      </c>
      <c r="M90">
        <v>6</v>
      </c>
      <c r="N90">
        <v>6</v>
      </c>
      <c r="O90">
        <v>259</v>
      </c>
      <c r="P90">
        <v>1036</v>
      </c>
      <c r="Q90" t="s">
        <v>940</v>
      </c>
      <c r="R90" t="s">
        <v>976</v>
      </c>
      <c r="S90" t="s">
        <v>949</v>
      </c>
      <c r="T90" t="s">
        <v>969</v>
      </c>
    </row>
    <row r="91" spans="1:20" ht="13.8" x14ac:dyDescent="0.25">
      <c r="A91">
        <v>340</v>
      </c>
      <c r="B91" t="s">
        <v>459</v>
      </c>
      <c r="C91">
        <v>38</v>
      </c>
      <c r="D91">
        <v>3</v>
      </c>
      <c r="E91" s="3">
        <v>45121</v>
      </c>
      <c r="F91" s="11">
        <v>0.32848379629629632</v>
      </c>
      <c r="G91" s="3">
        <v>45129</v>
      </c>
      <c r="H91" s="11">
        <v>0.1222337962962963</v>
      </c>
      <c r="I91" t="s">
        <v>236</v>
      </c>
      <c r="J91" t="s">
        <v>707</v>
      </c>
      <c r="K91" t="s">
        <v>839</v>
      </c>
      <c r="L91">
        <v>7</v>
      </c>
      <c r="M91">
        <v>8</v>
      </c>
      <c r="N91">
        <v>2</v>
      </c>
      <c r="O91">
        <v>562</v>
      </c>
      <c r="P91">
        <v>1686</v>
      </c>
      <c r="Q91" t="s">
        <v>938</v>
      </c>
      <c r="R91" t="s">
        <v>957</v>
      </c>
      <c r="S91" t="s">
        <v>949</v>
      </c>
      <c r="T91" t="s">
        <v>974</v>
      </c>
    </row>
    <row r="92" spans="1:20" ht="13.8" x14ac:dyDescent="0.25">
      <c r="A92">
        <v>355</v>
      </c>
      <c r="B92" t="s">
        <v>594</v>
      </c>
      <c r="C92">
        <v>10</v>
      </c>
      <c r="D92">
        <v>1</v>
      </c>
      <c r="E92" s="3">
        <v>45284</v>
      </c>
      <c r="F92" s="11">
        <v>0.20328703703703704</v>
      </c>
      <c r="G92" s="3">
        <v>45293</v>
      </c>
      <c r="H92" s="11">
        <v>0.40177083333333335</v>
      </c>
      <c r="I92" t="s">
        <v>368</v>
      </c>
      <c r="J92" t="s">
        <v>707</v>
      </c>
      <c r="K92" t="s">
        <v>836</v>
      </c>
      <c r="L92">
        <v>4</v>
      </c>
      <c r="M92">
        <v>9</v>
      </c>
      <c r="N92">
        <v>9</v>
      </c>
      <c r="O92">
        <v>259</v>
      </c>
      <c r="P92">
        <v>259</v>
      </c>
      <c r="Q92" t="s">
        <v>939</v>
      </c>
      <c r="R92" t="s">
        <v>980</v>
      </c>
      <c r="S92" t="s">
        <v>949</v>
      </c>
      <c r="T92" t="s">
        <v>977</v>
      </c>
    </row>
    <row r="93" spans="1:20" ht="13.8" x14ac:dyDescent="0.25">
      <c r="A93">
        <v>376</v>
      </c>
      <c r="B93" t="s">
        <v>582</v>
      </c>
      <c r="C93">
        <v>10</v>
      </c>
      <c r="D93">
        <v>2</v>
      </c>
      <c r="E93" s="3">
        <v>45060</v>
      </c>
      <c r="F93" s="11">
        <v>0.84620370370370368</v>
      </c>
      <c r="G93" s="3">
        <v>45065</v>
      </c>
      <c r="H93" s="11">
        <v>0.99168981481481477</v>
      </c>
      <c r="I93" t="s">
        <v>26</v>
      </c>
      <c r="J93" t="s">
        <v>707</v>
      </c>
      <c r="K93" t="s">
        <v>840</v>
      </c>
      <c r="L93">
        <v>20</v>
      </c>
      <c r="M93">
        <v>5</v>
      </c>
      <c r="N93">
        <v>23</v>
      </c>
      <c r="O93">
        <v>259</v>
      </c>
      <c r="P93">
        <v>518</v>
      </c>
      <c r="Q93" t="s">
        <v>939</v>
      </c>
      <c r="R93" t="s">
        <v>961</v>
      </c>
      <c r="S93" t="s">
        <v>949</v>
      </c>
      <c r="T93" t="s">
        <v>1009</v>
      </c>
    </row>
    <row r="94" spans="1:20" ht="13.8" x14ac:dyDescent="0.25">
      <c r="A94">
        <v>428</v>
      </c>
      <c r="B94" t="s">
        <v>240</v>
      </c>
      <c r="C94">
        <v>10</v>
      </c>
      <c r="D94">
        <v>2</v>
      </c>
      <c r="E94" s="3">
        <v>45266</v>
      </c>
      <c r="F94" s="11">
        <v>0.14766203703703704</v>
      </c>
      <c r="G94" s="3">
        <v>45272</v>
      </c>
      <c r="H94" s="11">
        <v>0.81737268518518513</v>
      </c>
      <c r="I94" t="s">
        <v>531</v>
      </c>
      <c r="J94" t="s">
        <v>707</v>
      </c>
      <c r="K94" t="s">
        <v>836</v>
      </c>
      <c r="L94">
        <v>3</v>
      </c>
      <c r="M94">
        <v>6</v>
      </c>
      <c r="N94">
        <v>19</v>
      </c>
      <c r="O94">
        <v>259</v>
      </c>
      <c r="P94">
        <v>518</v>
      </c>
      <c r="Q94" t="s">
        <v>937</v>
      </c>
      <c r="R94" t="s">
        <v>970</v>
      </c>
      <c r="S94" t="s">
        <v>949</v>
      </c>
      <c r="T94" t="s">
        <v>974</v>
      </c>
    </row>
    <row r="95" spans="1:20" ht="13.8" x14ac:dyDescent="0.25">
      <c r="A95">
        <v>568</v>
      </c>
      <c r="B95" t="s">
        <v>344</v>
      </c>
      <c r="C95">
        <v>10</v>
      </c>
      <c r="D95">
        <v>1</v>
      </c>
      <c r="E95" s="3">
        <v>45106</v>
      </c>
      <c r="F95" s="11">
        <v>0.87197916666666664</v>
      </c>
      <c r="G95" s="3">
        <v>45115</v>
      </c>
      <c r="H95" s="11">
        <v>0.5529398148148148</v>
      </c>
      <c r="I95" t="s">
        <v>472</v>
      </c>
      <c r="J95" t="s">
        <v>707</v>
      </c>
      <c r="K95" t="s">
        <v>841</v>
      </c>
      <c r="L95">
        <v>20</v>
      </c>
      <c r="M95">
        <v>9</v>
      </c>
      <c r="N95">
        <v>13</v>
      </c>
      <c r="O95">
        <v>259</v>
      </c>
      <c r="P95">
        <v>259</v>
      </c>
      <c r="Q95" t="s">
        <v>942</v>
      </c>
      <c r="R95" t="s">
        <v>966</v>
      </c>
      <c r="S95" t="s">
        <v>949</v>
      </c>
      <c r="T95" t="s">
        <v>962</v>
      </c>
    </row>
    <row r="96" spans="1:20" ht="13.8" x14ac:dyDescent="0.25">
      <c r="A96">
        <v>646</v>
      </c>
      <c r="B96" t="s">
        <v>102</v>
      </c>
      <c r="C96">
        <v>38</v>
      </c>
      <c r="D96">
        <v>5</v>
      </c>
      <c r="E96" s="3">
        <v>45059</v>
      </c>
      <c r="F96" s="11">
        <v>0.68761574074074072</v>
      </c>
      <c r="G96" s="3">
        <v>45069</v>
      </c>
      <c r="H96" s="11">
        <v>0.38678240740740738</v>
      </c>
      <c r="I96" t="s">
        <v>847</v>
      </c>
      <c r="J96" t="s">
        <v>707</v>
      </c>
      <c r="K96" t="s">
        <v>840</v>
      </c>
      <c r="L96">
        <v>16</v>
      </c>
      <c r="M96">
        <v>10</v>
      </c>
      <c r="N96">
        <v>9</v>
      </c>
      <c r="O96">
        <v>562</v>
      </c>
      <c r="P96">
        <v>2810</v>
      </c>
      <c r="Q96" t="s">
        <v>936</v>
      </c>
      <c r="R96" t="s">
        <v>980</v>
      </c>
      <c r="S96" t="s">
        <v>949</v>
      </c>
      <c r="T96" t="s">
        <v>1010</v>
      </c>
    </row>
    <row r="97" spans="1:20" ht="13.8" x14ac:dyDescent="0.25">
      <c r="A97">
        <v>715</v>
      </c>
      <c r="B97" t="s">
        <v>418</v>
      </c>
      <c r="C97">
        <v>38</v>
      </c>
      <c r="D97">
        <v>4</v>
      </c>
      <c r="E97" s="3">
        <v>45030</v>
      </c>
      <c r="F97" s="11">
        <v>0.21994212962962964</v>
      </c>
      <c r="G97" s="3">
        <v>45037</v>
      </c>
      <c r="H97" s="11">
        <v>0.69410879629629629</v>
      </c>
      <c r="I97" t="s">
        <v>110</v>
      </c>
      <c r="J97" t="s">
        <v>707</v>
      </c>
      <c r="K97" t="s">
        <v>837</v>
      </c>
      <c r="L97">
        <v>5</v>
      </c>
      <c r="M97">
        <v>7</v>
      </c>
      <c r="N97">
        <v>16</v>
      </c>
      <c r="O97">
        <v>562</v>
      </c>
      <c r="P97">
        <v>2248</v>
      </c>
      <c r="Q97" t="s">
        <v>938</v>
      </c>
      <c r="R97" t="s">
        <v>956</v>
      </c>
      <c r="S97" t="s">
        <v>949</v>
      </c>
      <c r="T97" t="s">
        <v>965</v>
      </c>
    </row>
    <row r="98" spans="1:20" ht="13.8" x14ac:dyDescent="0.25">
      <c r="A98">
        <v>947</v>
      </c>
      <c r="B98" t="s">
        <v>599</v>
      </c>
      <c r="C98">
        <v>38</v>
      </c>
      <c r="D98">
        <v>3</v>
      </c>
      <c r="E98" s="3">
        <v>45205</v>
      </c>
      <c r="F98" s="11">
        <v>0.80299768518518522</v>
      </c>
      <c r="G98" s="3">
        <v>45207</v>
      </c>
      <c r="H98" s="11">
        <v>0.97554398148148147</v>
      </c>
      <c r="I98" t="s">
        <v>644</v>
      </c>
      <c r="J98" t="s">
        <v>707</v>
      </c>
      <c r="K98" t="s">
        <v>845</v>
      </c>
      <c r="L98">
        <v>19</v>
      </c>
      <c r="M98">
        <v>2</v>
      </c>
      <c r="N98">
        <v>23</v>
      </c>
      <c r="O98">
        <v>562</v>
      </c>
      <c r="P98">
        <v>1686</v>
      </c>
      <c r="Q98" t="s">
        <v>938</v>
      </c>
      <c r="R98" t="s">
        <v>961</v>
      </c>
      <c r="S98" t="s">
        <v>949</v>
      </c>
      <c r="T98" t="s">
        <v>958</v>
      </c>
    </row>
    <row r="99" spans="1:20" ht="13.8" x14ac:dyDescent="0.25">
      <c r="A99">
        <v>41</v>
      </c>
      <c r="B99" t="s">
        <v>293</v>
      </c>
      <c r="C99">
        <v>54</v>
      </c>
      <c r="D99">
        <v>4</v>
      </c>
      <c r="E99" s="3">
        <v>45085</v>
      </c>
      <c r="F99" s="11">
        <v>0.80543981481481486</v>
      </c>
      <c r="G99" s="3">
        <v>45087</v>
      </c>
      <c r="H99" s="11">
        <v>0.60395833333333337</v>
      </c>
      <c r="I99" t="s">
        <v>852</v>
      </c>
      <c r="J99" t="s">
        <v>698</v>
      </c>
      <c r="K99" t="s">
        <v>841</v>
      </c>
      <c r="L99">
        <v>19</v>
      </c>
      <c r="M99">
        <v>2</v>
      </c>
      <c r="N99">
        <v>14</v>
      </c>
      <c r="O99">
        <v>1236</v>
      </c>
      <c r="P99">
        <v>4944</v>
      </c>
      <c r="Q99" t="s">
        <v>942</v>
      </c>
      <c r="R99" t="s">
        <v>962</v>
      </c>
      <c r="S99" t="s">
        <v>949</v>
      </c>
      <c r="T99" t="s">
        <v>1007</v>
      </c>
    </row>
    <row r="100" spans="1:20" ht="13.8" x14ac:dyDescent="0.25">
      <c r="A100">
        <v>65</v>
      </c>
      <c r="B100" t="s">
        <v>210</v>
      </c>
      <c r="C100">
        <v>54</v>
      </c>
      <c r="D100">
        <v>2</v>
      </c>
      <c r="E100" s="3">
        <v>45170</v>
      </c>
      <c r="F100" s="11">
        <v>0.5433796296296296</v>
      </c>
      <c r="G100" s="3">
        <v>45180</v>
      </c>
      <c r="H100" s="11">
        <v>0.27351851851851849</v>
      </c>
      <c r="I100" t="s">
        <v>821</v>
      </c>
      <c r="J100" t="s">
        <v>698</v>
      </c>
      <c r="K100" t="s">
        <v>843</v>
      </c>
      <c r="L100">
        <v>13</v>
      </c>
      <c r="M100">
        <v>10</v>
      </c>
      <c r="N100">
        <v>6</v>
      </c>
      <c r="O100">
        <v>1236</v>
      </c>
      <c r="P100">
        <v>2472</v>
      </c>
      <c r="Q100" t="s">
        <v>938</v>
      </c>
      <c r="R100" t="s">
        <v>976</v>
      </c>
      <c r="S100" t="s">
        <v>949</v>
      </c>
      <c r="T100" t="s">
        <v>950</v>
      </c>
    </row>
    <row r="101" spans="1:20" ht="13.8" x14ac:dyDescent="0.25">
      <c r="A101">
        <v>139</v>
      </c>
      <c r="B101" t="s">
        <v>339</v>
      </c>
      <c r="C101">
        <v>54</v>
      </c>
      <c r="D101">
        <v>4</v>
      </c>
      <c r="E101" s="3">
        <v>45057</v>
      </c>
      <c r="F101" s="11">
        <v>0.17690972222222223</v>
      </c>
      <c r="G101" s="3">
        <v>45062</v>
      </c>
      <c r="H101" s="11">
        <v>0.75884259259259257</v>
      </c>
      <c r="I101" t="s">
        <v>804</v>
      </c>
      <c r="J101" t="s">
        <v>698</v>
      </c>
      <c r="K101" t="s">
        <v>840</v>
      </c>
      <c r="L101">
        <v>4</v>
      </c>
      <c r="M101">
        <v>5</v>
      </c>
      <c r="N101">
        <v>18</v>
      </c>
      <c r="O101">
        <v>1236</v>
      </c>
      <c r="P101">
        <v>4944</v>
      </c>
      <c r="Q101" t="s">
        <v>942</v>
      </c>
      <c r="R101" t="s">
        <v>951</v>
      </c>
      <c r="S101" t="s">
        <v>949</v>
      </c>
      <c r="T101" t="s">
        <v>1012</v>
      </c>
    </row>
    <row r="102" spans="1:20" ht="13.8" x14ac:dyDescent="0.25">
      <c r="A102">
        <v>171</v>
      </c>
      <c r="B102" t="s">
        <v>429</v>
      </c>
      <c r="C102">
        <v>54</v>
      </c>
      <c r="D102">
        <v>3</v>
      </c>
      <c r="E102" s="3">
        <v>45107</v>
      </c>
      <c r="F102" s="11">
        <v>0.49153935185185182</v>
      </c>
      <c r="G102" s="3">
        <v>45115</v>
      </c>
      <c r="H102" s="11">
        <v>0.5188194444444445</v>
      </c>
      <c r="I102" t="s">
        <v>756</v>
      </c>
      <c r="J102" t="s">
        <v>698</v>
      </c>
      <c r="K102" t="s">
        <v>841</v>
      </c>
      <c r="L102">
        <v>11</v>
      </c>
      <c r="M102">
        <v>8</v>
      </c>
      <c r="N102">
        <v>12</v>
      </c>
      <c r="O102">
        <v>1236</v>
      </c>
      <c r="P102">
        <v>3708</v>
      </c>
      <c r="Q102" t="s">
        <v>938</v>
      </c>
      <c r="R102" t="s">
        <v>949</v>
      </c>
      <c r="S102" t="s">
        <v>949</v>
      </c>
      <c r="T102" t="s">
        <v>984</v>
      </c>
    </row>
    <row r="103" spans="1:20" ht="13.8" x14ac:dyDescent="0.25">
      <c r="A103">
        <v>205</v>
      </c>
      <c r="B103" t="s">
        <v>144</v>
      </c>
      <c r="C103">
        <v>46</v>
      </c>
      <c r="D103">
        <v>5</v>
      </c>
      <c r="E103" s="3">
        <v>45113</v>
      </c>
      <c r="F103" s="11">
        <v>0.22038194444444445</v>
      </c>
      <c r="G103" s="3">
        <v>45116</v>
      </c>
      <c r="H103" s="11">
        <v>0.49111111111111111</v>
      </c>
      <c r="I103" t="s">
        <v>236</v>
      </c>
      <c r="J103" t="s">
        <v>698</v>
      </c>
      <c r="K103" t="s">
        <v>839</v>
      </c>
      <c r="L103">
        <v>5</v>
      </c>
      <c r="M103">
        <v>3</v>
      </c>
      <c r="N103">
        <v>11</v>
      </c>
      <c r="O103">
        <v>758</v>
      </c>
      <c r="P103">
        <v>3790</v>
      </c>
      <c r="Q103" t="s">
        <v>942</v>
      </c>
      <c r="R103" t="s">
        <v>948</v>
      </c>
      <c r="S103" t="s">
        <v>949</v>
      </c>
      <c r="T103" t="s">
        <v>949</v>
      </c>
    </row>
    <row r="104" spans="1:20" ht="13.8" x14ac:dyDescent="0.25">
      <c r="A104">
        <v>258</v>
      </c>
      <c r="B104" t="s">
        <v>275</v>
      </c>
      <c r="C104">
        <v>46</v>
      </c>
      <c r="D104">
        <v>5</v>
      </c>
      <c r="E104" s="3">
        <v>45032</v>
      </c>
      <c r="F104" s="11">
        <v>0.23656250000000001</v>
      </c>
      <c r="G104" s="3">
        <v>45036</v>
      </c>
      <c r="H104" s="11">
        <v>0.83717592592592593</v>
      </c>
      <c r="I104" t="s">
        <v>629</v>
      </c>
      <c r="J104" t="s">
        <v>698</v>
      </c>
      <c r="K104" t="s">
        <v>837</v>
      </c>
      <c r="L104">
        <v>5</v>
      </c>
      <c r="M104">
        <v>4</v>
      </c>
      <c r="N104">
        <v>20</v>
      </c>
      <c r="O104">
        <v>758</v>
      </c>
      <c r="P104">
        <v>3790</v>
      </c>
      <c r="Q104" t="s">
        <v>939</v>
      </c>
      <c r="R104" t="s">
        <v>959</v>
      </c>
      <c r="S104" t="s">
        <v>949</v>
      </c>
      <c r="T104" t="s">
        <v>1005</v>
      </c>
    </row>
    <row r="105" spans="1:20" ht="13.8" x14ac:dyDescent="0.25">
      <c r="A105">
        <v>292</v>
      </c>
      <c r="B105" t="s">
        <v>328</v>
      </c>
      <c r="C105">
        <v>54</v>
      </c>
      <c r="D105">
        <v>1</v>
      </c>
      <c r="E105" s="3">
        <v>45196</v>
      </c>
      <c r="F105" s="11">
        <v>0.94693287037037033</v>
      </c>
      <c r="G105" s="3">
        <v>45202</v>
      </c>
      <c r="H105" s="11">
        <v>7.2766203703703708E-2</v>
      </c>
      <c r="I105" t="s">
        <v>818</v>
      </c>
      <c r="J105" t="s">
        <v>698</v>
      </c>
      <c r="K105" t="s">
        <v>843</v>
      </c>
      <c r="L105">
        <v>22</v>
      </c>
      <c r="M105">
        <v>6</v>
      </c>
      <c r="N105">
        <v>1</v>
      </c>
      <c r="O105">
        <v>1236</v>
      </c>
      <c r="P105">
        <v>1236</v>
      </c>
      <c r="Q105" t="s">
        <v>937</v>
      </c>
      <c r="R105" t="s">
        <v>955</v>
      </c>
      <c r="S105" t="s">
        <v>949</v>
      </c>
      <c r="T105" t="s">
        <v>958</v>
      </c>
    </row>
    <row r="106" spans="1:20" ht="13.8" x14ac:dyDescent="0.25">
      <c r="A106">
        <v>370</v>
      </c>
      <c r="B106" t="s">
        <v>441</v>
      </c>
      <c r="C106">
        <v>54</v>
      </c>
      <c r="D106">
        <v>2</v>
      </c>
      <c r="E106" s="3">
        <v>45116</v>
      </c>
      <c r="F106" s="11">
        <v>0.24836805555555555</v>
      </c>
      <c r="G106" s="3">
        <v>45120</v>
      </c>
      <c r="H106" s="11">
        <v>0.79282407407407407</v>
      </c>
      <c r="I106" t="s">
        <v>128</v>
      </c>
      <c r="J106" t="s">
        <v>698</v>
      </c>
      <c r="K106" t="s">
        <v>839</v>
      </c>
      <c r="L106">
        <v>5</v>
      </c>
      <c r="M106">
        <v>4</v>
      </c>
      <c r="N106">
        <v>19</v>
      </c>
      <c r="O106">
        <v>1236</v>
      </c>
      <c r="P106">
        <v>2472</v>
      </c>
      <c r="Q106" t="s">
        <v>939</v>
      </c>
      <c r="R106" t="s">
        <v>970</v>
      </c>
      <c r="S106" t="s">
        <v>949</v>
      </c>
      <c r="T106" t="s">
        <v>1011</v>
      </c>
    </row>
    <row r="107" spans="1:20" ht="13.8" x14ac:dyDescent="0.25">
      <c r="A107">
        <v>398</v>
      </c>
      <c r="B107" t="s">
        <v>482</v>
      </c>
      <c r="C107">
        <v>54</v>
      </c>
      <c r="D107">
        <v>1</v>
      </c>
      <c r="E107" s="3">
        <v>45051</v>
      </c>
      <c r="F107" s="11">
        <v>0.36482638888888891</v>
      </c>
      <c r="G107" s="3">
        <v>45061</v>
      </c>
      <c r="H107" s="11">
        <v>0.4178587962962963</v>
      </c>
      <c r="I107" t="s">
        <v>719</v>
      </c>
      <c r="J107" t="s">
        <v>698</v>
      </c>
      <c r="K107" t="s">
        <v>840</v>
      </c>
      <c r="L107">
        <v>8</v>
      </c>
      <c r="M107">
        <v>10</v>
      </c>
      <c r="N107">
        <v>10</v>
      </c>
      <c r="O107">
        <v>1236</v>
      </c>
      <c r="P107">
        <v>1236</v>
      </c>
      <c r="Q107" t="s">
        <v>938</v>
      </c>
      <c r="R107" t="s">
        <v>983</v>
      </c>
      <c r="S107" t="s">
        <v>949</v>
      </c>
      <c r="T107" t="s">
        <v>993</v>
      </c>
    </row>
    <row r="108" spans="1:20" ht="13.8" x14ac:dyDescent="0.25">
      <c r="A108">
        <v>475</v>
      </c>
      <c r="B108" t="s">
        <v>594</v>
      </c>
      <c r="C108">
        <v>46</v>
      </c>
      <c r="D108">
        <v>2</v>
      </c>
      <c r="E108" s="3">
        <v>45264</v>
      </c>
      <c r="F108" s="11">
        <v>0.30651620370370369</v>
      </c>
      <c r="G108" s="3">
        <v>45268</v>
      </c>
      <c r="H108" s="11">
        <v>0.56414351851851852</v>
      </c>
      <c r="I108" t="s">
        <v>811</v>
      </c>
      <c r="J108" t="s">
        <v>698</v>
      </c>
      <c r="K108" t="s">
        <v>836</v>
      </c>
      <c r="L108">
        <v>7</v>
      </c>
      <c r="M108">
        <v>4</v>
      </c>
      <c r="N108">
        <v>13</v>
      </c>
      <c r="O108">
        <v>758</v>
      </c>
      <c r="P108">
        <v>1516</v>
      </c>
      <c r="Q108" t="s">
        <v>940</v>
      </c>
      <c r="R108" t="s">
        <v>966</v>
      </c>
      <c r="S108" t="s">
        <v>949</v>
      </c>
      <c r="T108" t="s">
        <v>991</v>
      </c>
    </row>
    <row r="109" spans="1:20" ht="13.8" x14ac:dyDescent="0.25">
      <c r="A109">
        <v>501</v>
      </c>
      <c r="B109" t="s">
        <v>401</v>
      </c>
      <c r="C109">
        <v>46</v>
      </c>
      <c r="D109">
        <v>2</v>
      </c>
      <c r="E109" s="3">
        <v>45171</v>
      </c>
      <c r="F109" s="11">
        <v>0.68589120370370371</v>
      </c>
      <c r="G109" s="3">
        <v>45177</v>
      </c>
      <c r="H109" s="11">
        <v>0.315</v>
      </c>
      <c r="I109" t="s">
        <v>826</v>
      </c>
      <c r="J109" t="s">
        <v>698</v>
      </c>
      <c r="K109" t="s">
        <v>843</v>
      </c>
      <c r="L109">
        <v>16</v>
      </c>
      <c r="M109">
        <v>6</v>
      </c>
      <c r="N109">
        <v>7</v>
      </c>
      <c r="O109">
        <v>758</v>
      </c>
      <c r="P109">
        <v>1516</v>
      </c>
      <c r="Q109" t="s">
        <v>936</v>
      </c>
      <c r="R109" t="s">
        <v>964</v>
      </c>
      <c r="S109" t="s">
        <v>949</v>
      </c>
      <c r="T109" t="s">
        <v>954</v>
      </c>
    </row>
    <row r="110" spans="1:20" ht="13.8" x14ac:dyDescent="0.25">
      <c r="A110">
        <v>510</v>
      </c>
      <c r="B110" t="s">
        <v>114</v>
      </c>
      <c r="C110">
        <v>54</v>
      </c>
      <c r="D110">
        <v>5</v>
      </c>
      <c r="E110" s="3">
        <v>45268</v>
      </c>
      <c r="F110" s="11">
        <v>0.54172453703703705</v>
      </c>
      <c r="G110" s="3">
        <v>45277</v>
      </c>
      <c r="H110" s="11">
        <v>0.26026620370370368</v>
      </c>
      <c r="I110" t="s">
        <v>760</v>
      </c>
      <c r="J110" t="s">
        <v>698</v>
      </c>
      <c r="K110" t="s">
        <v>836</v>
      </c>
      <c r="L110">
        <v>13</v>
      </c>
      <c r="M110">
        <v>9</v>
      </c>
      <c r="N110">
        <v>6</v>
      </c>
      <c r="O110">
        <v>1236</v>
      </c>
      <c r="P110">
        <v>6180</v>
      </c>
      <c r="Q110" t="s">
        <v>938</v>
      </c>
      <c r="R110" t="s">
        <v>976</v>
      </c>
      <c r="S110" t="s">
        <v>949</v>
      </c>
      <c r="T110" t="s">
        <v>958</v>
      </c>
    </row>
    <row r="111" spans="1:20" ht="13.8" x14ac:dyDescent="0.25">
      <c r="A111">
        <v>542</v>
      </c>
      <c r="B111" t="s">
        <v>316</v>
      </c>
      <c r="C111">
        <v>54</v>
      </c>
      <c r="D111">
        <v>5</v>
      </c>
      <c r="E111" s="3">
        <v>45114</v>
      </c>
      <c r="F111" s="11">
        <v>0.82037037037037042</v>
      </c>
      <c r="G111" s="3">
        <v>45119</v>
      </c>
      <c r="H111" s="11">
        <v>0.41125</v>
      </c>
      <c r="I111" t="s">
        <v>368</v>
      </c>
      <c r="J111" t="s">
        <v>698</v>
      </c>
      <c r="K111" t="s">
        <v>839</v>
      </c>
      <c r="L111">
        <v>19</v>
      </c>
      <c r="M111">
        <v>5</v>
      </c>
      <c r="N111">
        <v>9</v>
      </c>
      <c r="O111">
        <v>1236</v>
      </c>
      <c r="P111">
        <v>6180</v>
      </c>
      <c r="Q111" t="s">
        <v>938</v>
      </c>
      <c r="R111" t="s">
        <v>980</v>
      </c>
      <c r="S111" t="s">
        <v>949</v>
      </c>
      <c r="T111" t="s">
        <v>949</v>
      </c>
    </row>
    <row r="112" spans="1:20" ht="13.8" x14ac:dyDescent="0.25">
      <c r="A112">
        <v>688</v>
      </c>
      <c r="B112" t="s">
        <v>102</v>
      </c>
      <c r="C112">
        <v>54</v>
      </c>
      <c r="D112">
        <v>2</v>
      </c>
      <c r="E112" s="3">
        <v>44954</v>
      </c>
      <c r="F112" s="11">
        <v>0.79313657407407412</v>
      </c>
      <c r="G112" s="3">
        <v>44956</v>
      </c>
      <c r="H112" s="11">
        <v>0.57733796296296291</v>
      </c>
      <c r="I112" t="s">
        <v>685</v>
      </c>
      <c r="J112" t="s">
        <v>698</v>
      </c>
      <c r="K112" t="s">
        <v>842</v>
      </c>
      <c r="L112">
        <v>19</v>
      </c>
      <c r="M112">
        <v>2</v>
      </c>
      <c r="N112">
        <v>13</v>
      </c>
      <c r="O112">
        <v>1236</v>
      </c>
      <c r="P112">
        <v>2472</v>
      </c>
      <c r="Q112" t="s">
        <v>936</v>
      </c>
      <c r="R112" t="s">
        <v>966</v>
      </c>
      <c r="S112" t="s">
        <v>949</v>
      </c>
      <c r="T112" t="s">
        <v>991</v>
      </c>
    </row>
    <row r="113" spans="1:20" ht="13.8" x14ac:dyDescent="0.25">
      <c r="A113">
        <v>710</v>
      </c>
      <c r="B113" t="s">
        <v>524</v>
      </c>
      <c r="C113">
        <v>54</v>
      </c>
      <c r="D113">
        <v>5</v>
      </c>
      <c r="E113" s="3">
        <v>45068</v>
      </c>
      <c r="F113" s="11">
        <v>6.4618055555555554E-2</v>
      </c>
      <c r="G113" s="3">
        <v>45075</v>
      </c>
      <c r="H113" s="11">
        <v>7.2129629629629627E-2</v>
      </c>
      <c r="I113" t="s">
        <v>824</v>
      </c>
      <c r="J113" t="s">
        <v>698</v>
      </c>
      <c r="K113" t="s">
        <v>840</v>
      </c>
      <c r="L113">
        <v>1</v>
      </c>
      <c r="M113">
        <v>7</v>
      </c>
      <c r="N113">
        <v>1</v>
      </c>
      <c r="O113">
        <v>1236</v>
      </c>
      <c r="P113">
        <v>6180</v>
      </c>
      <c r="Q113" t="s">
        <v>940</v>
      </c>
      <c r="R113" t="s">
        <v>955</v>
      </c>
      <c r="S113" t="s">
        <v>949</v>
      </c>
      <c r="T113" t="s">
        <v>950</v>
      </c>
    </row>
    <row r="114" spans="1:20" ht="13.8" x14ac:dyDescent="0.25">
      <c r="A114">
        <v>737</v>
      </c>
      <c r="B114" t="s">
        <v>413</v>
      </c>
      <c r="C114">
        <v>46</v>
      </c>
      <c r="D114">
        <v>5</v>
      </c>
      <c r="E114" s="3">
        <v>45183</v>
      </c>
      <c r="F114" s="11">
        <v>0.31655092592592593</v>
      </c>
      <c r="G114" s="3">
        <v>45186</v>
      </c>
      <c r="H114" s="11">
        <v>0.56741898148148151</v>
      </c>
      <c r="I114" t="s">
        <v>725</v>
      </c>
      <c r="J114" t="s">
        <v>698</v>
      </c>
      <c r="K114" t="s">
        <v>843</v>
      </c>
      <c r="L114">
        <v>7</v>
      </c>
      <c r="M114">
        <v>3</v>
      </c>
      <c r="N114">
        <v>13</v>
      </c>
      <c r="O114">
        <v>758</v>
      </c>
      <c r="P114">
        <v>3790</v>
      </c>
      <c r="Q114" t="s">
        <v>942</v>
      </c>
      <c r="R114" t="s">
        <v>966</v>
      </c>
      <c r="S114" t="s">
        <v>949</v>
      </c>
      <c r="T114" t="s">
        <v>990</v>
      </c>
    </row>
    <row r="115" spans="1:20" ht="13.8" x14ac:dyDescent="0.25">
      <c r="A115">
        <v>824</v>
      </c>
      <c r="B115" t="s">
        <v>582</v>
      </c>
      <c r="C115">
        <v>46</v>
      </c>
      <c r="D115">
        <v>4</v>
      </c>
      <c r="E115" s="3">
        <v>45052</v>
      </c>
      <c r="F115" s="11">
        <v>0.33068287037037036</v>
      </c>
      <c r="G115" s="3">
        <v>45053</v>
      </c>
      <c r="H115" s="11">
        <v>0.64157407407407407</v>
      </c>
      <c r="I115" t="s">
        <v>809</v>
      </c>
      <c r="J115" t="s">
        <v>698</v>
      </c>
      <c r="K115" t="s">
        <v>840</v>
      </c>
      <c r="L115">
        <v>7</v>
      </c>
      <c r="M115">
        <v>1</v>
      </c>
      <c r="N115">
        <v>15</v>
      </c>
      <c r="O115">
        <v>758</v>
      </c>
      <c r="P115">
        <v>3032</v>
      </c>
      <c r="Q115" t="s">
        <v>936</v>
      </c>
      <c r="R115" t="s">
        <v>960</v>
      </c>
      <c r="S115" t="s">
        <v>949</v>
      </c>
      <c r="T115" t="s">
        <v>950</v>
      </c>
    </row>
    <row r="116" spans="1:20" ht="13.8" x14ac:dyDescent="0.25">
      <c r="A116">
        <v>830</v>
      </c>
      <c r="B116" t="s">
        <v>55</v>
      </c>
      <c r="C116">
        <v>46</v>
      </c>
      <c r="D116">
        <v>2</v>
      </c>
      <c r="E116" s="3">
        <v>44938</v>
      </c>
      <c r="F116" s="11">
        <v>0.80478009259259264</v>
      </c>
      <c r="G116" s="3">
        <v>44941</v>
      </c>
      <c r="H116" s="11">
        <v>0.21135416666666668</v>
      </c>
      <c r="I116" t="s">
        <v>212</v>
      </c>
      <c r="J116" t="s">
        <v>698</v>
      </c>
      <c r="K116" t="s">
        <v>842</v>
      </c>
      <c r="L116">
        <v>19</v>
      </c>
      <c r="M116">
        <v>3</v>
      </c>
      <c r="N116">
        <v>5</v>
      </c>
      <c r="O116">
        <v>758</v>
      </c>
      <c r="P116">
        <v>1516</v>
      </c>
      <c r="Q116" t="s">
        <v>942</v>
      </c>
      <c r="R116" t="s">
        <v>978</v>
      </c>
      <c r="S116" t="s">
        <v>949</v>
      </c>
      <c r="T116" t="s">
        <v>953</v>
      </c>
    </row>
    <row r="117" spans="1:20" ht="13.8" x14ac:dyDescent="0.25">
      <c r="A117">
        <v>842</v>
      </c>
      <c r="B117" t="s">
        <v>512</v>
      </c>
      <c r="C117">
        <v>46</v>
      </c>
      <c r="D117">
        <v>2</v>
      </c>
      <c r="E117" s="3">
        <v>45289</v>
      </c>
      <c r="F117" s="11">
        <v>0.71635416666666663</v>
      </c>
      <c r="G117" s="3">
        <v>45292</v>
      </c>
      <c r="H117" s="11">
        <v>0.10261574074074074</v>
      </c>
      <c r="I117" t="s">
        <v>763</v>
      </c>
      <c r="J117" t="s">
        <v>698</v>
      </c>
      <c r="K117" t="s">
        <v>836</v>
      </c>
      <c r="L117">
        <v>17</v>
      </c>
      <c r="M117">
        <v>3</v>
      </c>
      <c r="N117">
        <v>2</v>
      </c>
      <c r="O117">
        <v>758</v>
      </c>
      <c r="P117">
        <v>1516</v>
      </c>
      <c r="Q117" t="s">
        <v>938</v>
      </c>
      <c r="R117" t="s">
        <v>957</v>
      </c>
      <c r="S117" t="s">
        <v>949</v>
      </c>
      <c r="T117" t="s">
        <v>989</v>
      </c>
    </row>
    <row r="118" spans="1:20" ht="13.8" x14ac:dyDescent="0.25">
      <c r="A118">
        <v>894</v>
      </c>
      <c r="B118" t="s">
        <v>553</v>
      </c>
      <c r="C118">
        <v>54</v>
      </c>
      <c r="D118">
        <v>4</v>
      </c>
      <c r="E118" s="3">
        <v>45213</v>
      </c>
      <c r="F118" s="11">
        <v>0.5873032407407407</v>
      </c>
      <c r="G118" s="3">
        <v>45220</v>
      </c>
      <c r="H118" s="11">
        <v>0.96552083333333338</v>
      </c>
      <c r="I118" t="s">
        <v>801</v>
      </c>
      <c r="J118" t="s">
        <v>698</v>
      </c>
      <c r="K118" t="s">
        <v>845</v>
      </c>
      <c r="L118">
        <v>14</v>
      </c>
      <c r="M118">
        <v>7</v>
      </c>
      <c r="N118">
        <v>23</v>
      </c>
      <c r="O118">
        <v>1236</v>
      </c>
      <c r="P118">
        <v>4944</v>
      </c>
      <c r="Q118" t="s">
        <v>936</v>
      </c>
      <c r="R118" t="s">
        <v>961</v>
      </c>
      <c r="S118" t="s">
        <v>949</v>
      </c>
      <c r="T118" t="s">
        <v>953</v>
      </c>
    </row>
    <row r="119" spans="1:20" ht="13.8" x14ac:dyDescent="0.25">
      <c r="A119">
        <v>896</v>
      </c>
      <c r="B119" t="s">
        <v>328</v>
      </c>
      <c r="C119">
        <v>46</v>
      </c>
      <c r="D119">
        <v>1</v>
      </c>
      <c r="E119" s="3">
        <v>45021</v>
      </c>
      <c r="F119" s="11">
        <v>0.17633101851851851</v>
      </c>
      <c r="G119" s="3">
        <v>45026</v>
      </c>
      <c r="H119" s="11">
        <v>0.53489583333333335</v>
      </c>
      <c r="I119" t="s">
        <v>752</v>
      </c>
      <c r="J119" t="s">
        <v>698</v>
      </c>
      <c r="K119" t="s">
        <v>837</v>
      </c>
      <c r="L119">
        <v>4</v>
      </c>
      <c r="M119">
        <v>5</v>
      </c>
      <c r="N119">
        <v>12</v>
      </c>
      <c r="O119">
        <v>758</v>
      </c>
      <c r="P119">
        <v>758</v>
      </c>
      <c r="Q119" t="s">
        <v>937</v>
      </c>
      <c r="R119" t="s">
        <v>949</v>
      </c>
      <c r="S119" t="s">
        <v>949</v>
      </c>
      <c r="T119" t="s">
        <v>960</v>
      </c>
    </row>
    <row r="120" spans="1:20" ht="13.8" x14ac:dyDescent="0.25">
      <c r="A120">
        <v>970</v>
      </c>
      <c r="B120" t="s">
        <v>132</v>
      </c>
      <c r="C120">
        <v>54</v>
      </c>
      <c r="D120">
        <v>4</v>
      </c>
      <c r="E120" s="3">
        <v>45029</v>
      </c>
      <c r="F120" s="11">
        <v>0.1434375</v>
      </c>
      <c r="G120" s="3">
        <v>45037</v>
      </c>
      <c r="H120" s="11">
        <v>0.90089120370370368</v>
      </c>
      <c r="I120" t="s">
        <v>696</v>
      </c>
      <c r="J120" t="s">
        <v>698</v>
      </c>
      <c r="K120" t="s">
        <v>837</v>
      </c>
      <c r="L120">
        <v>3</v>
      </c>
      <c r="M120">
        <v>8</v>
      </c>
      <c r="N120">
        <v>21</v>
      </c>
      <c r="O120">
        <v>1236</v>
      </c>
      <c r="P120">
        <v>4944</v>
      </c>
      <c r="Q120" t="s">
        <v>942</v>
      </c>
      <c r="R120" t="s">
        <v>953</v>
      </c>
      <c r="S120" t="s">
        <v>949</v>
      </c>
      <c r="T120" t="s">
        <v>1002</v>
      </c>
    </row>
    <row r="121" spans="1:20" ht="13.8" x14ac:dyDescent="0.25">
      <c r="A121">
        <v>981</v>
      </c>
      <c r="B121" t="s">
        <v>96</v>
      </c>
      <c r="C121">
        <v>46</v>
      </c>
      <c r="D121">
        <v>2</v>
      </c>
      <c r="E121" s="3">
        <v>45018</v>
      </c>
      <c r="F121" s="11">
        <v>0.83412037037037035</v>
      </c>
      <c r="G121" s="3">
        <v>45019</v>
      </c>
      <c r="H121" s="11">
        <v>0.84834490740740742</v>
      </c>
      <c r="I121" t="s">
        <v>719</v>
      </c>
      <c r="J121" t="s">
        <v>698</v>
      </c>
      <c r="K121" t="s">
        <v>837</v>
      </c>
      <c r="L121">
        <v>20</v>
      </c>
      <c r="M121">
        <v>1</v>
      </c>
      <c r="N121">
        <v>20</v>
      </c>
      <c r="O121">
        <v>758</v>
      </c>
      <c r="P121">
        <v>1516</v>
      </c>
      <c r="Q121" t="s">
        <v>939</v>
      </c>
      <c r="R121" t="s">
        <v>959</v>
      </c>
      <c r="S121" t="s">
        <v>949</v>
      </c>
      <c r="T121" t="s">
        <v>973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0C246-D6C9-4A07-8341-0471C191BC5F}">
  <dimension ref="B1:Q28"/>
  <sheetViews>
    <sheetView topLeftCell="E1" workbookViewId="0">
      <selection activeCell="M1" sqref="M1"/>
    </sheetView>
  </sheetViews>
  <sheetFormatPr defaultRowHeight="13.8" x14ac:dyDescent="0.25"/>
  <cols>
    <col min="1" max="1" width="12.5" customWidth="1"/>
    <col min="2" max="2" width="13.69921875" bestFit="1" customWidth="1"/>
    <col min="3" max="3" width="14.796875" customWidth="1"/>
    <col min="4" max="4" width="3.8984375" customWidth="1"/>
    <col min="5" max="5" width="12.796875" bestFit="1" customWidth="1"/>
    <col min="6" max="6" width="15.09765625" bestFit="1" customWidth="1"/>
    <col min="7" max="7" width="11.8984375" bestFit="1" customWidth="1"/>
    <col min="8" max="8" width="13.69921875" bestFit="1" customWidth="1"/>
    <col min="9" max="9" width="19.796875" customWidth="1"/>
    <col min="10" max="10" width="12.796875" bestFit="1" customWidth="1"/>
    <col min="11" max="11" width="13.69921875" bestFit="1" customWidth="1"/>
    <col min="12" max="12" width="11.8984375" customWidth="1"/>
    <col min="13" max="13" width="11.8984375" bestFit="1" customWidth="1"/>
    <col min="14" max="14" width="13.69921875" bestFit="1" customWidth="1"/>
    <col min="15" max="15" width="11.8984375" customWidth="1"/>
    <col min="16" max="16" width="11.8984375" bestFit="1" customWidth="1"/>
    <col min="17" max="17" width="13.69921875" bestFit="1" customWidth="1"/>
    <col min="18" max="18" width="11.8984375" customWidth="1"/>
    <col min="19" max="19" width="3.8984375" customWidth="1"/>
    <col min="20" max="22" width="11.8984375" customWidth="1"/>
    <col min="23" max="23" width="8.8984375" customWidth="1"/>
    <col min="24" max="25" width="11.8984375" customWidth="1"/>
    <col min="26" max="26" width="10.8984375" customWidth="1"/>
    <col min="27" max="29" width="11.8984375" customWidth="1"/>
    <col min="30" max="30" width="10.69921875" customWidth="1"/>
    <col min="31" max="37" width="11.5" customWidth="1"/>
    <col min="38" max="432" width="10.5" customWidth="1"/>
    <col min="433" max="434" width="11.5" customWidth="1"/>
    <col min="435" max="435" width="11.8984375" customWidth="1"/>
    <col min="436" max="521" width="11.5" customWidth="1"/>
    <col min="522" max="559" width="11.3984375" customWidth="1"/>
    <col min="560" max="910" width="10.3984375" customWidth="1"/>
    <col min="911" max="998" width="11.3984375" customWidth="1"/>
    <col min="999" max="999" width="10.69921875" customWidth="1"/>
  </cols>
  <sheetData>
    <row r="1" spans="2:17" x14ac:dyDescent="0.25">
      <c r="B1" t="s">
        <v>944</v>
      </c>
      <c r="E1" t="s">
        <v>1019</v>
      </c>
      <c r="G1" s="10" t="s">
        <v>1020</v>
      </c>
      <c r="H1" s="10"/>
      <c r="J1" t="s">
        <v>1021</v>
      </c>
      <c r="M1" t="s">
        <v>1027</v>
      </c>
    </row>
    <row r="2" spans="2:17" x14ac:dyDescent="0.25">
      <c r="B2" t="s">
        <v>943</v>
      </c>
      <c r="E2" t="s">
        <v>1018</v>
      </c>
      <c r="G2" s="5" t="s">
        <v>932</v>
      </c>
      <c r="H2" t="s">
        <v>943</v>
      </c>
      <c r="J2" s="5" t="s">
        <v>932</v>
      </c>
      <c r="K2" t="s">
        <v>943</v>
      </c>
      <c r="M2">
        <f>CORREL(Orders!D:D,Orders!M:M)</f>
        <v>3.4781737193018245E-3</v>
      </c>
    </row>
    <row r="3" spans="2:17" x14ac:dyDescent="0.25">
      <c r="B3" s="9">
        <v>586176</v>
      </c>
      <c r="E3" s="1">
        <v>5.7222222222222223</v>
      </c>
      <c r="G3" s="6" t="s">
        <v>842</v>
      </c>
      <c r="H3" s="9">
        <v>34078</v>
      </c>
      <c r="J3" s="6" t="s">
        <v>885</v>
      </c>
      <c r="K3" s="9">
        <v>96701</v>
      </c>
    </row>
    <row r="4" spans="2:17" x14ac:dyDescent="0.25">
      <c r="G4" s="6" t="s">
        <v>621</v>
      </c>
      <c r="H4" s="9">
        <v>80152</v>
      </c>
      <c r="J4" s="6" t="s">
        <v>905</v>
      </c>
      <c r="K4" s="9">
        <v>88944</v>
      </c>
    </row>
    <row r="5" spans="2:17" x14ac:dyDescent="0.25">
      <c r="G5" s="6" t="s">
        <v>747</v>
      </c>
      <c r="H5" s="9">
        <v>55334</v>
      </c>
      <c r="J5" s="6" t="s">
        <v>914</v>
      </c>
      <c r="K5" s="9">
        <v>68292</v>
      </c>
    </row>
    <row r="6" spans="2:17" x14ac:dyDescent="0.25">
      <c r="E6" t="s">
        <v>1025</v>
      </c>
      <c r="G6" s="6" t="s">
        <v>837</v>
      </c>
      <c r="H6" s="9">
        <v>28983</v>
      </c>
      <c r="J6" s="6" t="s">
        <v>858</v>
      </c>
      <c r="K6" s="9">
        <v>121905</v>
      </c>
      <c r="P6" s="5" t="s">
        <v>932</v>
      </c>
      <c r="Q6" t="s">
        <v>943</v>
      </c>
    </row>
    <row r="7" spans="2:17" x14ac:dyDescent="0.25">
      <c r="E7" s="1">
        <v>126</v>
      </c>
      <c r="G7" s="6" t="s">
        <v>840</v>
      </c>
      <c r="H7" s="9">
        <v>46378</v>
      </c>
      <c r="J7" s="6" t="s">
        <v>894</v>
      </c>
      <c r="K7" s="9">
        <v>73964</v>
      </c>
      <c r="P7" s="6">
        <v>3</v>
      </c>
      <c r="Q7" s="9">
        <v>30928</v>
      </c>
    </row>
    <row r="8" spans="2:17" x14ac:dyDescent="0.25">
      <c r="G8" s="6" t="s">
        <v>841</v>
      </c>
      <c r="H8" s="9">
        <v>62662</v>
      </c>
      <c r="J8" s="6" t="s">
        <v>933</v>
      </c>
      <c r="K8" s="9">
        <v>449806</v>
      </c>
      <c r="P8" s="6">
        <v>5</v>
      </c>
      <c r="Q8" s="9">
        <v>39129</v>
      </c>
    </row>
    <row r="9" spans="2:17" x14ac:dyDescent="0.25">
      <c r="G9" s="6" t="s">
        <v>839</v>
      </c>
      <c r="H9" s="9">
        <v>49120</v>
      </c>
      <c r="P9" s="6">
        <v>6</v>
      </c>
      <c r="Q9" s="9">
        <v>53398</v>
      </c>
    </row>
    <row r="10" spans="2:17" x14ac:dyDescent="0.25">
      <c r="G10" s="6" t="s">
        <v>795</v>
      </c>
      <c r="H10" s="9">
        <v>36883</v>
      </c>
      <c r="J10" s="6" t="s">
        <v>1023</v>
      </c>
      <c r="P10" s="6">
        <v>9</v>
      </c>
      <c r="Q10" s="9">
        <v>25659</v>
      </c>
    </row>
    <row r="11" spans="2:17" x14ac:dyDescent="0.25">
      <c r="G11" s="6" t="s">
        <v>843</v>
      </c>
      <c r="H11" s="9">
        <v>42504</v>
      </c>
      <c r="J11" t="s">
        <v>1022</v>
      </c>
      <c r="P11" s="6">
        <v>12</v>
      </c>
      <c r="Q11" s="9">
        <v>33538</v>
      </c>
    </row>
    <row r="12" spans="2:17" x14ac:dyDescent="0.25">
      <c r="G12" s="6" t="s">
        <v>845</v>
      </c>
      <c r="H12" s="9">
        <v>43773</v>
      </c>
      <c r="J12" s="9">
        <v>4652.1904761904761</v>
      </c>
      <c r="P12" s="6">
        <v>13</v>
      </c>
      <c r="Q12" s="9">
        <v>28562</v>
      </c>
    </row>
    <row r="13" spans="2:17" x14ac:dyDescent="0.25">
      <c r="G13" s="6" t="s">
        <v>822</v>
      </c>
      <c r="H13" s="9">
        <v>42970</v>
      </c>
      <c r="P13" s="6">
        <v>18</v>
      </c>
      <c r="Q13" s="9">
        <v>51674</v>
      </c>
    </row>
    <row r="14" spans="2:17" x14ac:dyDescent="0.25">
      <c r="G14" s="6" t="s">
        <v>836</v>
      </c>
      <c r="H14" s="9">
        <v>63339</v>
      </c>
      <c r="J14" t="s">
        <v>1024</v>
      </c>
      <c r="P14" s="6">
        <v>19</v>
      </c>
      <c r="Q14" s="9">
        <v>44137</v>
      </c>
    </row>
    <row r="15" spans="2:17" x14ac:dyDescent="0.25">
      <c r="G15" s="6" t="s">
        <v>933</v>
      </c>
      <c r="H15" s="9">
        <v>586176</v>
      </c>
      <c r="J15" s="5" t="s">
        <v>932</v>
      </c>
      <c r="K15" t="s">
        <v>943</v>
      </c>
      <c r="M15" s="5" t="s">
        <v>932</v>
      </c>
      <c r="N15" t="s">
        <v>943</v>
      </c>
      <c r="P15" s="6">
        <v>21</v>
      </c>
      <c r="Q15" s="9">
        <v>28534</v>
      </c>
    </row>
    <row r="16" spans="2:17" x14ac:dyDescent="0.25">
      <c r="E16" t="s">
        <v>1026</v>
      </c>
      <c r="J16" s="6" t="s">
        <v>863</v>
      </c>
      <c r="K16" s="9">
        <v>105732</v>
      </c>
      <c r="M16" s="6" t="s">
        <v>699</v>
      </c>
      <c r="N16" s="9">
        <v>586176</v>
      </c>
      <c r="P16" s="6">
        <v>22</v>
      </c>
      <c r="Q16" s="9">
        <v>24529</v>
      </c>
    </row>
    <row r="17" spans="5:17" x14ac:dyDescent="0.25">
      <c r="E17" s="5" t="s">
        <v>932</v>
      </c>
      <c r="F17" t="s">
        <v>1025</v>
      </c>
      <c r="J17" s="6" t="s">
        <v>874</v>
      </c>
      <c r="K17" s="9">
        <v>11610</v>
      </c>
      <c r="M17" s="6" t="s">
        <v>933</v>
      </c>
      <c r="N17" s="9">
        <v>586176</v>
      </c>
      <c r="P17" s="6" t="s">
        <v>933</v>
      </c>
      <c r="Q17" s="9">
        <v>360088</v>
      </c>
    </row>
    <row r="18" spans="5:17" x14ac:dyDescent="0.25">
      <c r="E18" s="6" t="s">
        <v>735</v>
      </c>
      <c r="F18" s="1">
        <v>1</v>
      </c>
      <c r="J18" s="6" t="s">
        <v>794</v>
      </c>
      <c r="K18" s="9">
        <v>60640</v>
      </c>
    </row>
    <row r="19" spans="5:17" x14ac:dyDescent="0.25">
      <c r="E19" s="6" t="s">
        <v>472</v>
      </c>
      <c r="F19" s="1">
        <v>1</v>
      </c>
      <c r="J19" s="6" t="s">
        <v>859</v>
      </c>
      <c r="K19" s="9">
        <v>286898</v>
      </c>
    </row>
    <row r="20" spans="5:17" x14ac:dyDescent="0.25">
      <c r="E20" s="6" t="s">
        <v>693</v>
      </c>
      <c r="F20" s="1">
        <v>2</v>
      </c>
      <c r="J20" s="6" t="s">
        <v>865</v>
      </c>
      <c r="K20" s="9">
        <v>121296</v>
      </c>
    </row>
    <row r="21" spans="5:17" x14ac:dyDescent="0.25">
      <c r="E21" s="6" t="s">
        <v>719</v>
      </c>
      <c r="F21" s="1">
        <v>1</v>
      </c>
      <c r="J21" s="6" t="s">
        <v>933</v>
      </c>
      <c r="K21" s="9">
        <v>586176</v>
      </c>
    </row>
    <row r="22" spans="5:17" x14ac:dyDescent="0.25">
      <c r="E22" s="6" t="s">
        <v>230</v>
      </c>
      <c r="F22" s="1">
        <v>1</v>
      </c>
    </row>
    <row r="23" spans="5:17" x14ac:dyDescent="0.25">
      <c r="E23" s="6" t="s">
        <v>740</v>
      </c>
      <c r="F23" s="1">
        <v>1</v>
      </c>
    </row>
    <row r="24" spans="5:17" x14ac:dyDescent="0.25">
      <c r="E24" s="6" t="s">
        <v>743</v>
      </c>
      <c r="F24" s="1">
        <v>1</v>
      </c>
    </row>
    <row r="25" spans="5:17" x14ac:dyDescent="0.25">
      <c r="E25" s="6" t="s">
        <v>289</v>
      </c>
      <c r="F25" s="1">
        <v>1</v>
      </c>
    </row>
    <row r="26" spans="5:17" x14ac:dyDescent="0.25">
      <c r="E26" s="6" t="s">
        <v>362</v>
      </c>
      <c r="F26" s="1">
        <v>1</v>
      </c>
    </row>
    <row r="27" spans="5:17" x14ac:dyDescent="0.25">
      <c r="E27" s="6" t="s">
        <v>720</v>
      </c>
      <c r="F27" s="1">
        <v>1</v>
      </c>
    </row>
    <row r="28" spans="5:17" x14ac:dyDescent="0.25">
      <c r="E28" s="6" t="s">
        <v>933</v>
      </c>
      <c r="F28" s="1">
        <v>11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27546-9A1C-4FC5-B636-94109458B756}">
  <dimension ref="A1"/>
  <sheetViews>
    <sheetView showGridLines="0" tabSelected="1" zoomScale="79" workbookViewId="0">
      <selection activeCell="AC24" sqref="AC24"/>
    </sheetView>
  </sheetViews>
  <sheetFormatPr defaultRowHeight="13.8" x14ac:dyDescent="0.2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B1D330B2-83BC-4EB2-9224-B186B13F52B0}">
  <ds:schemaRefs/>
</ds:datastoreItem>
</file>

<file path=customXml/itemProps2.xml><?xml version="1.0" encoding="utf-8"?>
<ds:datastoreItem xmlns:ds="http://schemas.openxmlformats.org/officeDocument/2006/customXml" ds:itemID="{7B75D749-D628-4503-B3BA-BD0825574273}">
  <ds:schemaRefs/>
</ds:datastoreItem>
</file>

<file path=customXml/itemProps3.xml><?xml version="1.0" encoding="utf-8"?>
<ds:datastoreItem xmlns:ds="http://schemas.openxmlformats.org/officeDocument/2006/customXml" ds:itemID="{AAA62BB2-E0E9-4DCF-870F-C442DF562323}">
  <ds:schemaRefs/>
</ds:datastoreItem>
</file>

<file path=customXml/itemProps4.xml><?xml version="1.0" encoding="utf-8"?>
<ds:datastoreItem xmlns:ds="http://schemas.openxmlformats.org/officeDocument/2006/customXml" ds:itemID="{FE771EEE-E63C-4255-AAE2-435E01F62115}">
  <ds:schemaRefs/>
</ds:datastoreItem>
</file>

<file path=customXml/itemProps5.xml><?xml version="1.0" encoding="utf-8"?>
<ds:datastoreItem xmlns:ds="http://schemas.openxmlformats.org/officeDocument/2006/customXml" ds:itemID="{D3D60D42-E2F4-4288-B654-E509480A0843}">
  <ds:schemaRefs/>
</ds:datastoreItem>
</file>

<file path=customXml/itemProps6.xml><?xml version="1.0" encoding="utf-8"?>
<ds:datastoreItem xmlns:ds="http://schemas.openxmlformats.org/officeDocument/2006/customXml" ds:itemID="{465BFFEF-5E24-456E-ABD7-8B67798EB170}">
  <ds:schemaRefs/>
</ds:datastoreItem>
</file>

<file path=customXml/itemProps7.xml><?xml version="1.0" encoding="utf-8"?>
<ds:datastoreItem xmlns:ds="http://schemas.openxmlformats.org/officeDocument/2006/customXml" ds:itemID="{781FAC41-81A9-4805-A6E6-03C5A62C4F48}">
  <ds:schemaRefs/>
</ds:datastoreItem>
</file>

<file path=customXml/itemProps8.xml><?xml version="1.0" encoding="utf-8"?>
<ds:datastoreItem xmlns:ds="http://schemas.openxmlformats.org/officeDocument/2006/customXml" ds:itemID="{CB3A4DA2-2031-4044-9599-D6BC163D33BC}">
  <ds:schemaRefs/>
</ds:datastoreItem>
</file>

<file path=customXml/itemProps9.xml><?xml version="1.0" encoding="utf-8"?>
<ds:datastoreItem xmlns:ds="http://schemas.openxmlformats.org/officeDocument/2006/customXml" ds:itemID="{FC6216D8-CF6D-4E29-A772-7A6B0A94CC51}">
  <ds:schemaRefs/>
</ds:datastoreItem>
</file>

<file path=customXml/itemProps10.xml><?xml version="1.0" encoding="utf-8"?>
<ds:datastoreItem xmlns:ds="http://schemas.openxmlformats.org/officeDocument/2006/customXml" ds:itemID="{AB5569BD-E659-4051-AB62-2962B42EE3EF}">
  <ds:schemaRefs>
    <ds:schemaRef ds:uri="http://schemas.microsoft.com/DataMashup"/>
  </ds:schemaRefs>
</ds:datastoreItem>
</file>

<file path=customXml/itemProps11.xml><?xml version="1.0" encoding="utf-8"?>
<ds:datastoreItem xmlns:ds="http://schemas.openxmlformats.org/officeDocument/2006/customXml" ds:itemID="{F281EC41-0594-4141-B829-4241FA1C0CE4}">
  <ds:schemaRefs/>
</ds:datastoreItem>
</file>

<file path=customXml/itemProps12.xml><?xml version="1.0" encoding="utf-8"?>
<ds:datastoreItem xmlns:ds="http://schemas.openxmlformats.org/officeDocument/2006/customXml" ds:itemID="{12ACFDBC-1A3D-45F5-813B-9F1FE0FFDD03}">
  <ds:schemaRefs/>
</ds:datastoreItem>
</file>

<file path=customXml/itemProps13.xml><?xml version="1.0" encoding="utf-8"?>
<ds:datastoreItem xmlns:ds="http://schemas.openxmlformats.org/officeDocument/2006/customXml" ds:itemID="{3963980E-4E22-4826-ABC9-1890AF13F965}">
  <ds:schemaRefs/>
</ds:datastoreItem>
</file>

<file path=customXml/itemProps14.xml><?xml version="1.0" encoding="utf-8"?>
<ds:datastoreItem xmlns:ds="http://schemas.openxmlformats.org/officeDocument/2006/customXml" ds:itemID="{688F1775-17CC-4E93-A1EF-9E300EC36585}">
  <ds:schemaRefs/>
</ds:datastoreItem>
</file>

<file path=customXml/itemProps15.xml><?xml version="1.0" encoding="utf-8"?>
<ds:datastoreItem xmlns:ds="http://schemas.openxmlformats.org/officeDocument/2006/customXml" ds:itemID="{DC2CC23B-8F14-413B-AF1C-49B40376A0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Analysis</vt:lpstr>
      <vt:lpstr>Customer</vt:lpstr>
      <vt:lpstr>Orders</vt:lpstr>
      <vt:lpstr>Products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satty</dc:creator>
  <cp:lastModifiedBy>hassan satty</cp:lastModifiedBy>
  <dcterms:created xsi:type="dcterms:W3CDTF">2026-03-02T05:25:17Z</dcterms:created>
  <dcterms:modified xsi:type="dcterms:W3CDTF">2026-03-02T10:14:13Z</dcterms:modified>
</cp:coreProperties>
</file>