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"/>
    </mc:Choice>
  </mc:AlternateContent>
  <xr:revisionPtr revIDLastSave="3" documentId="8_{3FC79F8F-9044-4BE5-8A54-312B858C81DD}" xr6:coauthVersionLast="47" xr6:coauthVersionMax="47" xr10:uidLastSave="{CF9868BF-3EE6-4F79-B1B9-3FDF1C3B74F1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4" i="1"/>
  <c r="H25" i="1" l="1"/>
  <c r="H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000-000002000000}">
      <text>
        <r>
          <rPr>
            <sz val="11"/>
            <color theme="1"/>
            <rFont val="Calibri"/>
          </rPr>
          <t>======
ID#AAAB6AapIrM
user    (2026-05-10 13:04:13)
세금 포함액 확인</t>
        </r>
      </text>
    </comment>
  </commentList>
</comments>
</file>

<file path=xl/sharedStrings.xml><?xml version="1.0" encoding="utf-8"?>
<sst xmlns="http://schemas.openxmlformats.org/spreadsheetml/2006/main" count="134" uniqueCount="72">
  <si>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</si>
  <si>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</si>
  <si>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</si>
  <si>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</si>
  <si>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</si>
  <si>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</si>
  <si>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</si>
  <si>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</si>
  <si>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비고</t>
  </si>
  <si>
    <t>잔  액</t>
  </si>
  <si>
    <t>총 가격 (공급가액)</t>
  </si>
  <si>
    <t>재료비 구매</t>
  </si>
  <si>
    <t>(주)한국미스미</t>
  </si>
  <si>
    <t>PHS12A</t>
  </si>
  <si>
    <t>공급단가 11,028원</t>
  </si>
  <si>
    <t>HNT3-ST-M12</t>
  </si>
  <si>
    <t>공급단가 287원</t>
  </si>
  <si>
    <t>HFS8-4040-700</t>
  </si>
  <si>
    <t>공급단가 37,100원</t>
  </si>
  <si>
    <t>HFS8-4040-620</t>
  </si>
  <si>
    <t>공급단가 32,860원</t>
  </si>
  <si>
    <t>HFS8-4080-620</t>
  </si>
  <si>
    <t>공급단가 39,680원</t>
  </si>
  <si>
    <t>HFS8-4080-450</t>
  </si>
  <si>
    <t>공급단가 28,800원</t>
  </si>
  <si>
    <t>HBLSSB8-SET</t>
  </si>
  <si>
    <t>공급단가 4,013원</t>
  </si>
  <si>
    <t>SHAT12</t>
  </si>
  <si>
    <t>공급단가 5,991원</t>
  </si>
  <si>
    <t>SFU12-100</t>
  </si>
  <si>
    <t>공급단가 11,506원</t>
  </si>
  <si>
    <t>SCSJ12-6</t>
  </si>
  <si>
    <t>공급단가 6,289원</t>
  </si>
  <si>
    <t>HNTT8-5</t>
  </si>
  <si>
    <t>공급단가 533원</t>
  </si>
  <si>
    <t>CB5-16</t>
  </si>
  <si>
    <t>공급단가 258원</t>
  </si>
  <si>
    <t>FWSSB-D9-V5.5-T1</t>
  </si>
  <si>
    <t>공급단가 3,140원</t>
  </si>
  <si>
    <t>PCIMR12-18-1.0</t>
  </si>
  <si>
    <t>CIMR12-18-0.5</t>
  </si>
  <si>
    <t>공급단가 700원</t>
  </si>
  <si>
    <t>CIMR12-18-0.2</t>
  </si>
  <si>
    <t>STB-M12</t>
  </si>
  <si>
    <t>공급단가 40,808원</t>
  </si>
  <si>
    <t>BJ761-12011N</t>
  </si>
  <si>
    <t>공급단가 8,764원</t>
  </si>
  <si>
    <t>NTFL12-36</t>
  </si>
  <si>
    <t>공급단가 10,320원</t>
  </si>
  <si>
    <t>HNT1-ST-M12</t>
  </si>
  <si>
    <t>공급단가 232원</t>
  </si>
  <si>
    <t>공급가액 소계</t>
  </si>
  <si>
    <t>부가세 (10%)</t>
  </si>
  <si>
    <t>총  액 (부가세 포함)</t>
  </si>
  <si>
    <t>상품 보기</t>
  </si>
  <si>
    <t>8 시리즈 정방형 40×40MM 1열 홈 ４면 홈</t>
  </si>
  <si>
    <t>8 시리즈 장방형 40×80MM 2열 홈 ４면 홈</t>
  </si>
  <si>
    <t>샤프트 스트레이트 타입</t>
  </si>
  <si>
    <t>세트 칼라 슬릿 컴팩트 타입 스탠더드</t>
  </si>
  <si>
    <t>8시리즈(홈 폭 10MM) 40/80각 알루미늄 프레임용 선입 너트</t>
  </si>
  <si>
    <t>클램핑 스크류/볼트 STB</t>
  </si>
  <si>
    <t>힌지 볼트 (BJ761-N, BJ761-A)</t>
  </si>
  <si>
    <t>긴너트 높이선택타입/지정타입</t>
  </si>
  <si>
    <t>육각너트</t>
    <phoneticPr fontId="5" type="noConversion"/>
  </si>
  <si>
    <r>
      <rPr>
        <sz val="11"/>
        <color theme="1"/>
        <rFont val="맑은 고딕"/>
        <family val="3"/>
        <charset val="129"/>
      </rPr>
      <t>급유식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필로볼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로드엔드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인서트형</t>
    </r>
    <phoneticPr fontId="5" type="noConversion"/>
  </si>
  <si>
    <t>8 시리즈 정방형 40×40MM 1열 홈 ４면 홈</t>
    <phoneticPr fontId="5" type="noConversion"/>
  </si>
  <si>
    <t>HFS8 시리즈용 박형 브라켓</t>
    <phoneticPr fontId="5" type="noConversion"/>
  </si>
  <si>
    <t>샤프트홀더 T형 슬릿</t>
    <phoneticPr fontId="5" type="noConversion"/>
  </si>
  <si>
    <t>육각 홀 붙이 볼트</t>
    <phoneticPr fontId="5" type="noConversion"/>
  </si>
  <si>
    <t>금속 와셔</t>
    <phoneticPr fontId="5" type="noConversion"/>
  </si>
  <si>
    <t>심링</t>
    <phoneticPr fontId="5" type="noConversion"/>
  </si>
  <si>
    <t>공급단가 16,640원 / 2팩, 총 60개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</si>
</sst>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3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u/>
      <sz val="11"/>
      <color rgb="FF0563C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180975</xdr:colOff>
      <xdr:row>35</xdr:row>
      <xdr:rowOff>76200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80386E0-6CC7-E064-6821-BCB8E0B167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r.misumi-ec.com/vona2/detail/110300013940/" TargetMode="External"/><Relationship Id="rId13" Type="http://schemas.openxmlformats.org/officeDocument/2006/relationships/hyperlink" Target="https://kr.misumi-ec.com/vona2/detail/110300231910/" TargetMode="External"/><Relationship Id="rId18" Type="http://schemas.openxmlformats.org/officeDocument/2006/relationships/hyperlink" Target="https://kr.misumi-ec.com/vona2/detail/221000368158/" TargetMode="External"/><Relationship Id="rId3" Type="http://schemas.openxmlformats.org/officeDocument/2006/relationships/hyperlink" Target="https://kr.misumi-ec.com/vona2/detail/110302689860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kr.misumi-ec.com/vona2/detail/110300451010/" TargetMode="External"/><Relationship Id="rId12" Type="http://schemas.openxmlformats.org/officeDocument/2006/relationships/hyperlink" Target="https://kr.misumi-ec.com/vona2/detail/110100141750/" TargetMode="External"/><Relationship Id="rId17" Type="http://schemas.openxmlformats.org/officeDocument/2006/relationships/hyperlink" Target="https://kr.misumi-ec.com/vona2/detail/221006450842/" TargetMode="External"/><Relationship Id="rId2" Type="http://schemas.openxmlformats.org/officeDocument/2006/relationships/hyperlink" Target="https://kr.misumi-ec.com/vona2/detail/221000544514/" TargetMode="External"/><Relationship Id="rId16" Type="http://schemas.openxmlformats.org/officeDocument/2006/relationships/hyperlink" Target="https://kr.misumi-ec.com/vona2/detail/110302677870/" TargetMode="External"/><Relationship Id="rId20" Type="http://schemas.openxmlformats.org/officeDocument/2006/relationships/hyperlink" Target="https://kr.misumi-ec.com/vona2/detail/221000544334/" TargetMode="External"/><Relationship Id="rId1" Type="http://schemas.openxmlformats.org/officeDocument/2006/relationships/hyperlink" Target="https://kr.misumi-ec.com/vona2/detail/221005154213/" TargetMode="External"/><Relationship Id="rId6" Type="http://schemas.openxmlformats.org/officeDocument/2006/relationships/hyperlink" Target="https://kr.misumi-ec.com/vona2/detail/110302690310/" TargetMode="External"/><Relationship Id="rId11" Type="http://schemas.openxmlformats.org/officeDocument/2006/relationships/hyperlink" Target="https://kr.misumi-ec.com/vona2/detail/110302614530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kr.misumi-ec.com/vona2/detail/110302690310/" TargetMode="External"/><Relationship Id="rId15" Type="http://schemas.openxmlformats.org/officeDocument/2006/relationships/hyperlink" Target="https://kr.misumi-ec.com/vona2/detail/110302677870/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kr.misumi-ec.com/vona2/detail/110302636410/" TargetMode="External"/><Relationship Id="rId19" Type="http://schemas.openxmlformats.org/officeDocument/2006/relationships/hyperlink" Target="https://kr.misumi-ec.com/vona2/detail/110300251420/" TargetMode="External"/><Relationship Id="rId4" Type="http://schemas.openxmlformats.org/officeDocument/2006/relationships/hyperlink" Target="https://kr.misumi-ec.com/vona2/detail/110302689860/" TargetMode="External"/><Relationship Id="rId9" Type="http://schemas.openxmlformats.org/officeDocument/2006/relationships/hyperlink" Target="https://kr.misumi-ec.com/vona2/detail/110302634310/" TargetMode="External"/><Relationship Id="rId14" Type="http://schemas.openxmlformats.org/officeDocument/2006/relationships/hyperlink" Target="https://kr.misumi-ec.com/vona2/detail/110302677870/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995"/>
  <sheetViews>
    <sheetView tabSelected="1" workbookViewId="0"/>
  </sheetViews>
  <sheetFormatPr defaultColWidth="14.42578125" defaultRowHeight="15"/>
  <cols>
    <col min="1" max="1" width="7" customWidth="1"/>
    <col min="2" max="2" width="13.42578125" customWidth="1"/>
    <col min="3" max="3" width="20" customWidth="1"/>
    <col min="4" max="4" width="67.42578125" customWidth="1"/>
    <col min="5" max="5" width="27" customWidth="1"/>
    <col min="6" max="6" width="5.28515625" customWidth="1"/>
    <col min="7" max="7" width="18" customWidth="1"/>
    <col min="8" max="8" width="25" customWidth="1"/>
    <col min="9" max="9" width="46" customWidth="1"/>
    <col min="10" max="12" width="8.7109375" customWidth="1"/>
    <col min="13" max="13" width="9" customWidth="1"/>
    <col min="14" max="26" width="8.7109375" customWidth="1"/>
  </cols>
  <sheetData>
    <row r="1" spans="2:26" ht="16.5" customHeight="1">
      <c r="B1" s="1"/>
      <c r="C1" s="1"/>
      <c r="D1" s="1"/>
      <c r="I1" s="2"/>
      <c r="M1" s="1"/>
      <c r="N1" s="1"/>
    </row>
    <row r="2" spans="2:26" ht="16.5" customHeight="1">
      <c r="B2" s="1" t="s">
        <v>0</v>
      </c>
      <c r="C2" s="1"/>
      <c r="D2" s="1"/>
      <c r="H2" s="3" t="s">
        <v>1</v>
      </c>
      <c r="I2" s="4">
        <v>4000000</v>
      </c>
      <c r="N2" s="5"/>
    </row>
    <row r="3" spans="2:26" ht="16.5" customHeight="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10</v>
      </c>
      <c r="I3" s="7" t="s">
        <v>8</v>
      </c>
      <c r="M3" s="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23.1" customHeight="1">
      <c r="B4" s="9" t="s">
        <v>11</v>
      </c>
      <c r="C4" s="9" t="s">
        <v>12</v>
      </c>
      <c r="D4" s="29" t="s">
        <v>64</v>
      </c>
      <c r="E4" s="12" t="s">
        <v>13</v>
      </c>
      <c r="F4" s="11">
        <v>3</v>
      </c>
      <c r="G4" s="23" t="s">
        <v>54</v>
      </c>
      <c r="H4" s="10">
        <v>33084</v>
      </c>
      <c r="I4" s="9" t="s">
        <v>14</v>
      </c>
      <c r="M4" s="1"/>
    </row>
    <row r="5" spans="2:26" ht="23.1" customHeight="1">
      <c r="B5" s="9" t="s">
        <v>11</v>
      </c>
      <c r="C5" s="9" t="s">
        <v>12</v>
      </c>
      <c r="D5" s="27" t="s">
        <v>63</v>
      </c>
      <c r="E5" s="12" t="s">
        <v>15</v>
      </c>
      <c r="F5" s="11">
        <v>6</v>
      </c>
      <c r="G5" s="23" t="s">
        <v>54</v>
      </c>
      <c r="H5" s="10">
        <v>1722</v>
      </c>
      <c r="I5" s="9" t="s">
        <v>16</v>
      </c>
      <c r="M5" s="1"/>
    </row>
    <row r="6" spans="2:26" ht="23.1" customHeight="1">
      <c r="B6" s="9" t="s">
        <v>11</v>
      </c>
      <c r="C6" s="9" t="s">
        <v>12</v>
      </c>
      <c r="D6" s="27" t="s">
        <v>65</v>
      </c>
      <c r="E6" s="12" t="s">
        <v>17</v>
      </c>
      <c r="F6" s="11">
        <v>4</v>
      </c>
      <c r="G6" s="23" t="s">
        <v>54</v>
      </c>
      <c r="H6" s="10">
        <v>148400</v>
      </c>
      <c r="I6" s="9" t="s">
        <v>18</v>
      </c>
      <c r="M6" s="1"/>
    </row>
    <row r="7" spans="2:26" ht="23.1" customHeight="1">
      <c r="B7" s="9" t="s">
        <v>11</v>
      </c>
      <c r="C7" s="9" t="s">
        <v>12</v>
      </c>
      <c r="D7" s="27" t="s">
        <v>55</v>
      </c>
      <c r="E7" s="12" t="s">
        <v>19</v>
      </c>
      <c r="F7" s="11">
        <v>4</v>
      </c>
      <c r="G7" s="25" t="s">
        <v>54</v>
      </c>
      <c r="H7" s="10">
        <v>131440</v>
      </c>
      <c r="I7" s="9" t="s">
        <v>20</v>
      </c>
      <c r="M7" s="1"/>
    </row>
    <row r="8" spans="2:26" ht="23.1" customHeight="1">
      <c r="B8" s="9" t="s">
        <v>11</v>
      </c>
      <c r="C8" s="9" t="s">
        <v>12</v>
      </c>
      <c r="D8" s="27" t="s">
        <v>56</v>
      </c>
      <c r="E8" s="12" t="s">
        <v>21</v>
      </c>
      <c r="F8" s="11">
        <v>2</v>
      </c>
      <c r="G8" s="23" t="s">
        <v>54</v>
      </c>
      <c r="H8" s="10">
        <v>79360</v>
      </c>
      <c r="I8" s="9" t="s">
        <v>22</v>
      </c>
      <c r="M8" s="1"/>
    </row>
    <row r="9" spans="2:26" ht="23.1" customHeight="1">
      <c r="B9" s="9" t="s">
        <v>11</v>
      </c>
      <c r="C9" s="9" t="s">
        <v>12</v>
      </c>
      <c r="D9" s="27" t="s">
        <v>56</v>
      </c>
      <c r="E9" s="12" t="s">
        <v>23</v>
      </c>
      <c r="F9" s="11">
        <v>2</v>
      </c>
      <c r="G9" s="23" t="s">
        <v>54</v>
      </c>
      <c r="H9" s="10">
        <v>57600</v>
      </c>
      <c r="I9" s="9" t="s">
        <v>24</v>
      </c>
      <c r="M9" s="1"/>
    </row>
    <row r="10" spans="2:26" ht="23.1" customHeight="1">
      <c r="B10" s="9" t="s">
        <v>11</v>
      </c>
      <c r="C10" s="9" t="s">
        <v>12</v>
      </c>
      <c r="D10" s="27" t="s">
        <v>66</v>
      </c>
      <c r="E10" s="12" t="s">
        <v>25</v>
      </c>
      <c r="F10" s="11">
        <v>24</v>
      </c>
      <c r="G10" s="23" t="s">
        <v>54</v>
      </c>
      <c r="H10" s="10">
        <v>96312</v>
      </c>
      <c r="I10" s="9" t="s">
        <v>26</v>
      </c>
      <c r="M10" s="1"/>
    </row>
    <row r="11" spans="2:26" ht="23.1" customHeight="1">
      <c r="B11" s="9" t="s">
        <v>11</v>
      </c>
      <c r="C11" s="9" t="s">
        <v>12</v>
      </c>
      <c r="D11" s="27" t="s">
        <v>67</v>
      </c>
      <c r="E11" s="12" t="s">
        <v>27</v>
      </c>
      <c r="F11" s="11">
        <v>12</v>
      </c>
      <c r="G11" s="23" t="s">
        <v>54</v>
      </c>
      <c r="H11" s="10">
        <v>71892</v>
      </c>
      <c r="I11" s="9" t="s">
        <v>28</v>
      </c>
      <c r="M11" s="1"/>
    </row>
    <row r="12" spans="2:26" ht="23.1" customHeight="1">
      <c r="B12" s="9" t="s">
        <v>11</v>
      </c>
      <c r="C12" s="9" t="s">
        <v>12</v>
      </c>
      <c r="D12" s="27" t="s">
        <v>57</v>
      </c>
      <c r="E12" s="12" t="s">
        <v>29</v>
      </c>
      <c r="F12" s="11">
        <v>6</v>
      </c>
      <c r="G12" s="23" t="s">
        <v>54</v>
      </c>
      <c r="H12" s="10">
        <v>69036</v>
      </c>
      <c r="I12" s="9" t="s">
        <v>30</v>
      </c>
      <c r="M12" s="1"/>
    </row>
    <row r="13" spans="2:26" ht="23.1" customHeight="1">
      <c r="B13" s="9" t="s">
        <v>11</v>
      </c>
      <c r="C13" s="9" t="s">
        <v>12</v>
      </c>
      <c r="D13" s="27" t="s">
        <v>58</v>
      </c>
      <c r="E13" s="12" t="s">
        <v>31</v>
      </c>
      <c r="F13" s="11">
        <v>12</v>
      </c>
      <c r="G13" s="23" t="s">
        <v>54</v>
      </c>
      <c r="H13" s="10">
        <v>75468</v>
      </c>
      <c r="I13" s="9" t="s">
        <v>32</v>
      </c>
      <c r="M13" s="1"/>
    </row>
    <row r="14" spans="2:26" ht="23.1" customHeight="1">
      <c r="B14" s="9" t="s">
        <v>11</v>
      </c>
      <c r="C14" s="9" t="s">
        <v>12</v>
      </c>
      <c r="D14" s="27" t="s">
        <v>59</v>
      </c>
      <c r="E14" s="12" t="s">
        <v>33</v>
      </c>
      <c r="F14" s="11">
        <v>24</v>
      </c>
      <c r="G14" s="24" t="s">
        <v>54</v>
      </c>
      <c r="H14" s="10">
        <v>12792</v>
      </c>
      <c r="I14" s="9" t="s">
        <v>34</v>
      </c>
      <c r="M14" s="1"/>
    </row>
    <row r="15" spans="2:26" ht="23.1" customHeight="1">
      <c r="B15" s="9" t="s">
        <v>11</v>
      </c>
      <c r="C15" s="9" t="s">
        <v>12</v>
      </c>
      <c r="D15" s="27" t="s">
        <v>68</v>
      </c>
      <c r="E15" s="12" t="s">
        <v>35</v>
      </c>
      <c r="F15" s="11">
        <v>24</v>
      </c>
      <c r="G15" s="23" t="s">
        <v>54</v>
      </c>
      <c r="H15" s="10">
        <v>6192</v>
      </c>
      <c r="I15" s="9" t="s">
        <v>36</v>
      </c>
      <c r="M15" s="1"/>
    </row>
    <row r="16" spans="2:26" ht="23.1" customHeight="1">
      <c r="B16" s="13" t="s">
        <v>11</v>
      </c>
      <c r="C16" s="13" t="s">
        <v>12</v>
      </c>
      <c r="D16" s="28" t="s">
        <v>69</v>
      </c>
      <c r="E16" s="14" t="s">
        <v>37</v>
      </c>
      <c r="F16" s="15">
        <v>24</v>
      </c>
      <c r="G16" s="26" t="s">
        <v>54</v>
      </c>
      <c r="H16" s="16">
        <v>75360</v>
      </c>
      <c r="I16" s="13" t="s">
        <v>38</v>
      </c>
      <c r="M16" s="1"/>
    </row>
    <row r="17" spans="2:13" ht="23.1" customHeight="1">
      <c r="B17" s="13" t="s">
        <v>11</v>
      </c>
      <c r="C17" s="13" t="s">
        <v>12</v>
      </c>
      <c r="D17" s="28" t="s">
        <v>70</v>
      </c>
      <c r="E17" s="14" t="s">
        <v>39</v>
      </c>
      <c r="F17" s="15">
        <v>2</v>
      </c>
      <c r="G17" s="26" t="s">
        <v>54</v>
      </c>
      <c r="H17" s="16">
        <v>33280</v>
      </c>
      <c r="I17" s="13" t="s">
        <v>71</v>
      </c>
      <c r="M17" s="1"/>
    </row>
    <row r="18" spans="2:13" ht="23.1" customHeight="1">
      <c r="B18" s="13" t="s">
        <v>11</v>
      </c>
      <c r="C18" s="13" t="s">
        <v>12</v>
      </c>
      <c r="D18" s="28" t="s">
        <v>70</v>
      </c>
      <c r="E18" s="14" t="s">
        <v>40</v>
      </c>
      <c r="F18" s="15">
        <v>6</v>
      </c>
      <c r="G18" s="26" t="s">
        <v>54</v>
      </c>
      <c r="H18" s="16">
        <v>4200</v>
      </c>
      <c r="I18" s="13" t="s">
        <v>41</v>
      </c>
      <c r="M18" s="1"/>
    </row>
    <row r="19" spans="2:13" ht="23.1" customHeight="1">
      <c r="B19" s="13" t="s">
        <v>11</v>
      </c>
      <c r="C19" s="13" t="s">
        <v>12</v>
      </c>
      <c r="D19" s="28" t="s">
        <v>70</v>
      </c>
      <c r="E19" s="14" t="s">
        <v>42</v>
      </c>
      <c r="F19" s="15">
        <v>12</v>
      </c>
      <c r="G19" s="26" t="s">
        <v>54</v>
      </c>
      <c r="H19" s="16">
        <v>8400</v>
      </c>
      <c r="I19" s="13" t="s">
        <v>41</v>
      </c>
      <c r="M19" s="1"/>
    </row>
    <row r="20" spans="2:13" ht="23.1" customHeight="1">
      <c r="B20" s="13" t="s">
        <v>11</v>
      </c>
      <c r="C20" s="13" t="s">
        <v>12</v>
      </c>
      <c r="D20" s="28" t="s">
        <v>60</v>
      </c>
      <c r="E20" s="14" t="s">
        <v>43</v>
      </c>
      <c r="F20" s="15">
        <v>3</v>
      </c>
      <c r="G20" s="26" t="s">
        <v>54</v>
      </c>
      <c r="H20" s="16">
        <v>122424</v>
      </c>
      <c r="I20" s="13" t="s">
        <v>44</v>
      </c>
      <c r="M20" s="1"/>
    </row>
    <row r="21" spans="2:13" ht="23.1" customHeight="1">
      <c r="B21" s="13" t="s">
        <v>11</v>
      </c>
      <c r="C21" s="13" t="s">
        <v>12</v>
      </c>
      <c r="D21" s="28" t="s">
        <v>61</v>
      </c>
      <c r="E21" s="14" t="s">
        <v>45</v>
      </c>
      <c r="F21" s="15">
        <v>3</v>
      </c>
      <c r="G21" s="26" t="s">
        <v>54</v>
      </c>
      <c r="H21" s="16">
        <v>26292</v>
      </c>
      <c r="I21" s="13" t="s">
        <v>46</v>
      </c>
      <c r="M21" s="1"/>
    </row>
    <row r="22" spans="2:13" ht="23.1" customHeight="1">
      <c r="B22" s="13" t="s">
        <v>11</v>
      </c>
      <c r="C22" s="13" t="s">
        <v>12</v>
      </c>
      <c r="D22" s="28" t="s">
        <v>62</v>
      </c>
      <c r="E22" s="14" t="s">
        <v>47</v>
      </c>
      <c r="F22" s="15">
        <v>3</v>
      </c>
      <c r="G22" s="26" t="s">
        <v>54</v>
      </c>
      <c r="H22" s="16">
        <v>30960</v>
      </c>
      <c r="I22" s="13" t="s">
        <v>48</v>
      </c>
      <c r="M22" s="1"/>
    </row>
    <row r="23" spans="2:13" ht="23.1" customHeight="1">
      <c r="B23" s="13" t="s">
        <v>11</v>
      </c>
      <c r="C23" s="13" t="s">
        <v>12</v>
      </c>
      <c r="D23" s="28" t="s">
        <v>63</v>
      </c>
      <c r="E23" s="14" t="s">
        <v>49</v>
      </c>
      <c r="F23" s="15">
        <v>3</v>
      </c>
      <c r="G23" s="26" t="s">
        <v>54</v>
      </c>
      <c r="H23" s="16">
        <v>696</v>
      </c>
      <c r="I23" s="13" t="s">
        <v>50</v>
      </c>
      <c r="M23" s="1"/>
    </row>
    <row r="24" spans="2:13" ht="23.1" customHeight="1">
      <c r="B24" s="38" t="s">
        <v>51</v>
      </c>
      <c r="C24" s="39"/>
      <c r="D24" s="39"/>
      <c r="E24" s="39"/>
      <c r="F24" s="40"/>
      <c r="G24" s="13"/>
      <c r="H24" s="16">
        <f>SUM(H4:H23)</f>
        <v>1084910</v>
      </c>
      <c r="I24" s="13"/>
      <c r="M24" s="1"/>
    </row>
    <row r="25" spans="2:13" ht="23.1" customHeight="1">
      <c r="B25" s="38" t="s">
        <v>52</v>
      </c>
      <c r="C25" s="39"/>
      <c r="D25" s="39"/>
      <c r="E25" s="39"/>
      <c r="F25" s="40"/>
      <c r="G25" s="13"/>
      <c r="H25" s="16">
        <f>ROUND(H24*10%,0)</f>
        <v>108491</v>
      </c>
      <c r="I25" s="13"/>
      <c r="M25" s="1"/>
    </row>
    <row r="26" spans="2:13" ht="23.1" customHeight="1">
      <c r="B26" s="30" t="s">
        <v>53</v>
      </c>
      <c r="C26" s="31"/>
      <c r="D26" s="31"/>
      <c r="E26" s="32"/>
      <c r="F26" s="33"/>
      <c r="G26" s="17"/>
      <c r="H26" s="18">
        <f>SUM(H24:H25)</f>
        <v>1193401</v>
      </c>
      <c r="I26" s="19"/>
      <c r="M26" s="1"/>
    </row>
    <row r="27" spans="2:13" ht="23.1" customHeight="1">
      <c r="B27" s="34" t="s">
        <v>9</v>
      </c>
      <c r="C27" s="35"/>
      <c r="D27" s="35"/>
      <c r="E27" s="36"/>
      <c r="F27" s="37"/>
      <c r="G27" s="20"/>
      <c r="H27" s="21">
        <f>I2-H26</f>
        <v>2806599</v>
      </c>
      <c r="I27" s="22"/>
      <c r="M27" s="1"/>
    </row>
    <row r="28" spans="2:13" ht="16.5" customHeight="1">
      <c r="B28" s="1"/>
      <c r="C28" s="1"/>
      <c r="D28" s="1"/>
      <c r="G28" s="5"/>
      <c r="I28" s="2"/>
      <c r="M28" s="1"/>
    </row>
    <row r="29" spans="2:13" ht="16.5" customHeight="1">
      <c r="B29" s="1"/>
      <c r="C29" s="1"/>
      <c r="D29" s="1"/>
      <c r="G29" s="5"/>
      <c r="I29" s="2"/>
      <c r="M29" s="1"/>
    </row>
    <row r="30" spans="2:13" ht="16.5" customHeight="1">
      <c r="B30" s="1"/>
      <c r="C30" s="1"/>
      <c r="D30" s="1"/>
      <c r="G30" s="5"/>
      <c r="I30" s="2"/>
      <c r="M30" s="1"/>
    </row>
    <row r="31" spans="2:13" ht="16.5" customHeight="1">
      <c r="B31" s="1"/>
      <c r="C31" s="1"/>
      <c r="D31" s="1"/>
      <c r="G31" s="5"/>
      <c r="I31" s="2"/>
      <c r="M31" s="1"/>
    </row>
    <row r="32" spans="2:13" ht="16.5" customHeight="1">
      <c r="B32" s="1"/>
      <c r="C32" s="1"/>
      <c r="D32" s="1"/>
      <c r="G32" s="5"/>
      <c r="I32" s="2"/>
      <c r="M32" s="1"/>
    </row>
    <row r="33" spans="2:13" ht="16.5" customHeight="1">
      <c r="B33" s="1"/>
      <c r="C33" s="1"/>
      <c r="D33" s="1"/>
      <c r="G33" s="5"/>
      <c r="I33" s="2"/>
      <c r="M33" s="1"/>
    </row>
    <row r="34" spans="2:13" ht="16.5" customHeight="1">
      <c r="B34" s="1"/>
      <c r="C34" s="1"/>
      <c r="D34" s="1"/>
      <c r="G34" s="5"/>
      <c r="I34" s="2"/>
      <c r="M34" s="1"/>
    </row>
    <row r="35" spans="2:13" ht="16.5" customHeight="1">
      <c r="B35" s="1"/>
      <c r="C35" s="1"/>
      <c r="D35" s="1"/>
      <c r="G35" s="5"/>
      <c r="I35" s="2"/>
      <c r="M35" s="1"/>
    </row>
    <row r="36" spans="2:13" ht="16.5" customHeight="1">
      <c r="B36" s="1"/>
      <c r="C36" s="1"/>
      <c r="D36" s="1"/>
      <c r="G36" s="5"/>
      <c r="I36" s="2"/>
      <c r="M36" s="1"/>
    </row>
    <row r="37" spans="2:13" ht="16.5" customHeight="1">
      <c r="B37" s="1"/>
      <c r="C37" s="1"/>
      <c r="D37" s="1"/>
      <c r="G37" s="5"/>
      <c r="I37" s="2"/>
      <c r="M37" s="1"/>
    </row>
    <row r="38" spans="2:13" ht="16.5" customHeight="1">
      <c r="B38" s="1"/>
      <c r="C38" s="1"/>
      <c r="D38" s="1"/>
      <c r="G38" s="5"/>
      <c r="I38" s="2"/>
      <c r="M38" s="1"/>
    </row>
    <row r="39" spans="2:13" ht="16.5" customHeight="1">
      <c r="B39" s="1"/>
      <c r="C39" s="1"/>
      <c r="D39" s="1"/>
      <c r="G39" s="5"/>
      <c r="I39" s="2"/>
      <c r="M39" s="1"/>
    </row>
    <row r="40" spans="2:13" ht="16.5" customHeight="1">
      <c r="B40" s="1"/>
      <c r="C40" s="1"/>
      <c r="D40" s="1"/>
      <c r="G40" s="5"/>
      <c r="I40" s="2"/>
      <c r="M40" s="1"/>
    </row>
    <row r="41" spans="2:13" ht="16.5" customHeight="1">
      <c r="B41" s="1"/>
      <c r="C41" s="1"/>
      <c r="D41" s="1"/>
      <c r="G41" s="5"/>
      <c r="I41" s="2"/>
      <c r="M41" s="1"/>
    </row>
    <row r="42" spans="2:13" ht="16.5" customHeight="1">
      <c r="B42" s="1"/>
      <c r="C42" s="1"/>
      <c r="D42" s="1"/>
      <c r="G42" s="5"/>
      <c r="I42" s="2"/>
      <c r="M42" s="1"/>
    </row>
    <row r="43" spans="2:13" ht="16.5" customHeight="1">
      <c r="B43" s="1"/>
      <c r="C43" s="1"/>
      <c r="D43" s="1"/>
      <c r="I43" s="2"/>
      <c r="M43" s="1"/>
    </row>
    <row r="44" spans="2:13" ht="16.5" customHeight="1">
      <c r="B44" s="1"/>
      <c r="C44" s="1"/>
      <c r="D44" s="1"/>
      <c r="I44" s="2"/>
      <c r="M44" s="1"/>
    </row>
    <row r="45" spans="2:13" ht="16.5" customHeight="1">
      <c r="B45" s="1"/>
      <c r="C45" s="1"/>
      <c r="D45" s="1"/>
      <c r="I45" s="2"/>
      <c r="M45" s="1"/>
    </row>
    <row r="46" spans="2:13" ht="16.5" customHeight="1">
      <c r="B46" s="1"/>
      <c r="C46" s="1"/>
      <c r="D46" s="1"/>
      <c r="I46" s="2"/>
      <c r="M46" s="1"/>
    </row>
    <row r="47" spans="2:13" ht="16.5" customHeight="1">
      <c r="B47" s="1"/>
      <c r="C47" s="1"/>
      <c r="D47" s="1"/>
      <c r="I47" s="2"/>
      <c r="M47" s="1"/>
    </row>
    <row r="48" spans="2:13" ht="16.5" customHeight="1">
      <c r="B48" s="1"/>
      <c r="C48" s="1"/>
      <c r="D48" s="1"/>
      <c r="I48" s="2"/>
      <c r="M48" s="1"/>
    </row>
    <row r="49" spans="2:13" ht="16.5" customHeight="1">
      <c r="B49" s="1"/>
      <c r="C49" s="1"/>
      <c r="D49" s="1"/>
      <c r="I49" s="2"/>
      <c r="M49" s="1"/>
    </row>
    <row r="50" spans="2:13" ht="16.5" customHeight="1">
      <c r="B50" s="1"/>
      <c r="C50" s="1"/>
      <c r="D50" s="1"/>
      <c r="I50" s="2"/>
      <c r="M50" s="1"/>
    </row>
    <row r="51" spans="2:13" ht="16.5" customHeight="1">
      <c r="B51" s="1"/>
      <c r="C51" s="1"/>
      <c r="D51" s="1"/>
      <c r="I51" s="2"/>
      <c r="M51" s="1"/>
    </row>
    <row r="52" spans="2:13" ht="16.5" customHeight="1">
      <c r="B52" s="1"/>
      <c r="C52" s="1"/>
      <c r="D52" s="1"/>
      <c r="I52" s="2"/>
      <c r="M52" s="1"/>
    </row>
    <row r="53" spans="2:13" ht="16.5" customHeight="1">
      <c r="B53" s="1"/>
      <c r="C53" s="1"/>
      <c r="D53" s="1"/>
      <c r="I53" s="2"/>
      <c r="M53" s="1"/>
    </row>
    <row r="54" spans="2:13" ht="16.5" customHeight="1">
      <c r="B54" s="1"/>
      <c r="C54" s="1"/>
      <c r="D54" s="1"/>
      <c r="I54" s="2"/>
      <c r="M54" s="1"/>
    </row>
    <row r="55" spans="2:13" ht="16.5" customHeight="1">
      <c r="B55" s="1"/>
      <c r="C55" s="1"/>
      <c r="D55" s="1"/>
      <c r="I55" s="2"/>
      <c r="M55" s="1"/>
    </row>
    <row r="56" spans="2:13" ht="16.5" customHeight="1">
      <c r="B56" s="1"/>
      <c r="C56" s="1"/>
      <c r="D56" s="1"/>
      <c r="I56" s="2"/>
      <c r="M56" s="1"/>
    </row>
    <row r="57" spans="2:13" ht="16.5" customHeight="1">
      <c r="B57" s="1"/>
      <c r="C57" s="1"/>
      <c r="D57" s="1"/>
      <c r="I57" s="2"/>
      <c r="M57" s="1"/>
    </row>
    <row r="58" spans="2:13" ht="16.5" customHeight="1">
      <c r="B58" s="1"/>
      <c r="C58" s="1"/>
      <c r="D58" s="1"/>
      <c r="I58" s="2"/>
      <c r="M58" s="1"/>
    </row>
    <row r="59" spans="2:13" ht="16.5" customHeight="1">
      <c r="B59" s="1"/>
      <c r="C59" s="1"/>
      <c r="D59" s="1"/>
      <c r="I59" s="2"/>
      <c r="M59" s="1"/>
    </row>
    <row r="60" spans="2:13" ht="16.5" customHeight="1">
      <c r="B60" s="1"/>
      <c r="C60" s="1"/>
      <c r="D60" s="1"/>
      <c r="I60" s="2"/>
      <c r="M60" s="1"/>
    </row>
    <row r="61" spans="2:13" ht="16.5" customHeight="1">
      <c r="B61" s="1"/>
      <c r="C61" s="1"/>
      <c r="D61" s="1"/>
      <c r="I61" s="2"/>
      <c r="M61" s="1"/>
    </row>
    <row r="62" spans="2:13" ht="16.5" customHeight="1">
      <c r="B62" s="1"/>
      <c r="C62" s="1"/>
      <c r="D62" s="1"/>
      <c r="I62" s="2"/>
      <c r="M62" s="1"/>
    </row>
    <row r="63" spans="2:13" ht="16.5" customHeight="1">
      <c r="B63" s="1"/>
      <c r="C63" s="1"/>
      <c r="D63" s="1"/>
      <c r="I63" s="2"/>
      <c r="M63" s="1"/>
    </row>
    <row r="64" spans="2:13" ht="16.5" customHeight="1">
      <c r="B64" s="1"/>
      <c r="C64" s="1"/>
      <c r="D64" s="1"/>
      <c r="I64" s="2"/>
      <c r="M64" s="1"/>
    </row>
    <row r="65" spans="2:13" ht="16.5" customHeight="1">
      <c r="B65" s="1"/>
      <c r="C65" s="1"/>
      <c r="D65" s="1"/>
      <c r="I65" s="2"/>
      <c r="M65" s="1"/>
    </row>
    <row r="66" spans="2:13" ht="16.5" customHeight="1">
      <c r="B66" s="1"/>
      <c r="C66" s="1"/>
      <c r="D66" s="1"/>
      <c r="I66" s="2"/>
      <c r="M66" s="1"/>
    </row>
    <row r="67" spans="2:13" ht="16.5" customHeight="1">
      <c r="B67" s="1"/>
      <c r="C67" s="1"/>
      <c r="D67" s="1"/>
      <c r="I67" s="2"/>
      <c r="M67" s="1"/>
    </row>
    <row r="68" spans="2:13" ht="16.5" customHeight="1">
      <c r="B68" s="1"/>
      <c r="C68" s="1"/>
      <c r="D68" s="1"/>
      <c r="I68" s="2"/>
      <c r="M68" s="1"/>
    </row>
    <row r="69" spans="2:13" ht="16.5" customHeight="1">
      <c r="B69" s="1"/>
      <c r="C69" s="1"/>
      <c r="D69" s="1"/>
      <c r="I69" s="2"/>
      <c r="M69" s="1"/>
    </row>
    <row r="70" spans="2:13" ht="16.5" customHeight="1">
      <c r="B70" s="1"/>
      <c r="C70" s="1"/>
      <c r="D70" s="1"/>
      <c r="I70" s="2"/>
      <c r="M70" s="1"/>
    </row>
    <row r="71" spans="2:13" ht="16.5" customHeight="1">
      <c r="B71" s="1"/>
      <c r="C71" s="1"/>
      <c r="D71" s="1"/>
      <c r="I71" s="2"/>
      <c r="M71" s="1"/>
    </row>
    <row r="72" spans="2:13" ht="16.5" customHeight="1">
      <c r="B72" s="1"/>
      <c r="C72" s="1"/>
      <c r="D72" s="1"/>
      <c r="I72" s="2"/>
      <c r="M72" s="1"/>
    </row>
    <row r="73" spans="2:13" ht="16.5" customHeight="1">
      <c r="B73" s="1"/>
      <c r="C73" s="1"/>
      <c r="D73" s="1"/>
      <c r="I73" s="2"/>
      <c r="M73" s="1"/>
    </row>
    <row r="74" spans="2:13" ht="16.5" customHeight="1">
      <c r="B74" s="1"/>
      <c r="C74" s="1"/>
      <c r="D74" s="1"/>
      <c r="I74" s="2"/>
      <c r="M74" s="1"/>
    </row>
    <row r="75" spans="2:13" ht="16.5" customHeight="1">
      <c r="B75" s="1"/>
      <c r="C75" s="1"/>
      <c r="D75" s="1"/>
      <c r="I75" s="2"/>
      <c r="M75" s="1"/>
    </row>
    <row r="76" spans="2:13" ht="16.5" customHeight="1">
      <c r="B76" s="1"/>
      <c r="C76" s="1"/>
      <c r="D76" s="1"/>
      <c r="I76" s="2"/>
      <c r="M76" s="1"/>
    </row>
    <row r="77" spans="2:13" ht="16.5" customHeight="1">
      <c r="B77" s="1"/>
      <c r="C77" s="1"/>
      <c r="D77" s="1"/>
      <c r="I77" s="2"/>
      <c r="M77" s="1"/>
    </row>
    <row r="78" spans="2:13" ht="16.5" customHeight="1">
      <c r="B78" s="1"/>
      <c r="C78" s="1"/>
      <c r="D78" s="1"/>
      <c r="I78" s="2"/>
      <c r="M78" s="1"/>
    </row>
    <row r="79" spans="2:13" ht="16.5" customHeight="1">
      <c r="B79" s="1"/>
      <c r="C79" s="1"/>
      <c r="D79" s="1"/>
      <c r="I79" s="2"/>
      <c r="M79" s="1"/>
    </row>
    <row r="80" spans="2:13" ht="16.5" customHeight="1">
      <c r="B80" s="1"/>
      <c r="C80" s="1"/>
      <c r="D80" s="1"/>
      <c r="I80" s="2"/>
      <c r="M80" s="1"/>
    </row>
    <row r="81" spans="2:13" ht="16.5" customHeight="1">
      <c r="B81" s="1"/>
      <c r="C81" s="1"/>
      <c r="D81" s="1"/>
      <c r="I81" s="2"/>
      <c r="M81" s="1"/>
    </row>
    <row r="82" spans="2:13" ht="16.5" customHeight="1">
      <c r="B82" s="1"/>
      <c r="C82" s="1"/>
      <c r="D82" s="1"/>
      <c r="I82" s="2"/>
      <c r="M82" s="1"/>
    </row>
    <row r="83" spans="2:13" ht="16.5" customHeight="1">
      <c r="B83" s="1"/>
      <c r="C83" s="1"/>
      <c r="D83" s="1"/>
      <c r="I83" s="2"/>
      <c r="M83" s="1"/>
    </row>
    <row r="84" spans="2:13" ht="16.5" customHeight="1">
      <c r="B84" s="1"/>
      <c r="C84" s="1"/>
      <c r="D84" s="1"/>
      <c r="I84" s="2"/>
      <c r="M84" s="1"/>
    </row>
    <row r="85" spans="2:13" ht="16.5" customHeight="1">
      <c r="B85" s="1"/>
      <c r="C85" s="1"/>
      <c r="D85" s="1"/>
      <c r="I85" s="2"/>
      <c r="M85" s="1"/>
    </row>
    <row r="86" spans="2:13" ht="16.5" customHeight="1">
      <c r="B86" s="1"/>
      <c r="C86" s="1"/>
      <c r="D86" s="1"/>
      <c r="I86" s="2"/>
      <c r="M86" s="1"/>
    </row>
    <row r="87" spans="2:13" ht="16.5" customHeight="1">
      <c r="B87" s="1"/>
      <c r="C87" s="1"/>
      <c r="D87" s="1"/>
      <c r="I87" s="2"/>
      <c r="M87" s="1"/>
    </row>
    <row r="88" spans="2:13" ht="16.5" customHeight="1">
      <c r="B88" s="1"/>
      <c r="C88" s="1"/>
      <c r="D88" s="1"/>
      <c r="I88" s="2"/>
      <c r="M88" s="1"/>
    </row>
    <row r="89" spans="2:13" ht="16.5" customHeight="1">
      <c r="B89" s="1"/>
      <c r="C89" s="1"/>
      <c r="D89" s="1"/>
      <c r="I89" s="2"/>
      <c r="M89" s="1"/>
    </row>
    <row r="90" spans="2:13" ht="16.5" customHeight="1">
      <c r="B90" s="1"/>
      <c r="C90" s="1"/>
      <c r="D90" s="1"/>
      <c r="I90" s="2"/>
      <c r="M90" s="1"/>
    </row>
    <row r="91" spans="2:13" ht="16.5" customHeight="1">
      <c r="B91" s="1"/>
      <c r="C91" s="1"/>
      <c r="D91" s="1"/>
      <c r="I91" s="2"/>
      <c r="M91" s="1"/>
    </row>
    <row r="92" spans="2:13" ht="16.5" customHeight="1">
      <c r="B92" s="1"/>
      <c r="C92" s="1"/>
      <c r="D92" s="1"/>
      <c r="I92" s="2"/>
      <c r="M92" s="1"/>
    </row>
    <row r="93" spans="2:13" ht="16.5" customHeight="1">
      <c r="B93" s="1"/>
      <c r="C93" s="1"/>
      <c r="D93" s="1"/>
      <c r="I93" s="2"/>
      <c r="M93" s="1"/>
    </row>
    <row r="94" spans="2:13" ht="16.5" customHeight="1">
      <c r="B94" s="1"/>
      <c r="C94" s="1"/>
      <c r="D94" s="1"/>
      <c r="I94" s="2"/>
      <c r="M94" s="1"/>
    </row>
    <row r="95" spans="2:13" ht="16.5" customHeight="1">
      <c r="B95" s="1"/>
      <c r="C95" s="1"/>
      <c r="D95" s="1"/>
      <c r="I95" s="2"/>
      <c r="M95" s="1"/>
    </row>
    <row r="96" spans="2:13" ht="16.5" customHeight="1">
      <c r="B96" s="1"/>
      <c r="C96" s="1"/>
      <c r="D96" s="1"/>
      <c r="I96" s="2"/>
      <c r="M96" s="1"/>
    </row>
    <row r="97" spans="2:13" ht="16.5" customHeight="1">
      <c r="B97" s="1"/>
      <c r="C97" s="1"/>
      <c r="D97" s="1"/>
      <c r="I97" s="2"/>
      <c r="M97" s="1"/>
    </row>
    <row r="98" spans="2:13" ht="16.5" customHeight="1">
      <c r="B98" s="1"/>
      <c r="C98" s="1"/>
      <c r="D98" s="1"/>
      <c r="I98" s="2"/>
      <c r="M98" s="1"/>
    </row>
    <row r="99" spans="2:13" ht="16.5" customHeight="1">
      <c r="B99" s="1"/>
      <c r="C99" s="1"/>
      <c r="D99" s="1"/>
      <c r="I99" s="2"/>
      <c r="M99" s="1"/>
    </row>
    <row r="100" spans="2:13" ht="16.5" customHeight="1">
      <c r="B100" s="1"/>
      <c r="C100" s="1"/>
      <c r="D100" s="1"/>
      <c r="I100" s="2"/>
      <c r="M100" s="1"/>
    </row>
    <row r="101" spans="2:13" ht="16.5" customHeight="1">
      <c r="B101" s="1"/>
      <c r="C101" s="1"/>
      <c r="D101" s="1"/>
      <c r="I101" s="2"/>
      <c r="M101" s="1"/>
    </row>
    <row r="102" spans="2:13" ht="16.5" customHeight="1">
      <c r="B102" s="1"/>
      <c r="C102" s="1"/>
      <c r="D102" s="1"/>
      <c r="I102" s="2"/>
      <c r="M102" s="1"/>
    </row>
    <row r="103" spans="2:13" ht="16.5" customHeight="1">
      <c r="B103" s="1"/>
      <c r="C103" s="1"/>
      <c r="D103" s="1"/>
      <c r="I103" s="2"/>
      <c r="M103" s="1"/>
    </row>
    <row r="104" spans="2:13" ht="16.5" customHeight="1">
      <c r="B104" s="1"/>
      <c r="C104" s="1"/>
      <c r="D104" s="1"/>
      <c r="I104" s="2"/>
      <c r="M104" s="1"/>
    </row>
    <row r="105" spans="2:13" ht="16.5" customHeight="1">
      <c r="B105" s="1"/>
      <c r="C105" s="1"/>
      <c r="D105" s="1"/>
      <c r="I105" s="2"/>
      <c r="M105" s="1"/>
    </row>
    <row r="106" spans="2:13" ht="16.5" customHeight="1">
      <c r="B106" s="1"/>
      <c r="C106" s="1"/>
      <c r="D106" s="1"/>
      <c r="I106" s="2"/>
      <c r="M106" s="1"/>
    </row>
    <row r="107" spans="2:13" ht="16.5" customHeight="1">
      <c r="B107" s="1"/>
      <c r="C107" s="1"/>
      <c r="D107" s="1"/>
      <c r="I107" s="2"/>
      <c r="M107" s="1"/>
    </row>
    <row r="108" spans="2:13" ht="16.5" customHeight="1">
      <c r="B108" s="1"/>
      <c r="C108" s="1"/>
      <c r="D108" s="1"/>
      <c r="I108" s="2"/>
      <c r="M108" s="1"/>
    </row>
    <row r="109" spans="2:13" ht="16.5" customHeight="1">
      <c r="B109" s="1"/>
      <c r="C109" s="1"/>
      <c r="D109" s="1"/>
      <c r="I109" s="2"/>
      <c r="M109" s="1"/>
    </row>
    <row r="110" spans="2:13" ht="16.5" customHeight="1">
      <c r="B110" s="1"/>
      <c r="C110" s="1"/>
      <c r="D110" s="1"/>
      <c r="I110" s="2"/>
      <c r="M110" s="1"/>
    </row>
    <row r="111" spans="2:13" ht="16.5" customHeight="1">
      <c r="B111" s="1"/>
      <c r="C111" s="1"/>
      <c r="D111" s="1"/>
      <c r="I111" s="2"/>
      <c r="M111" s="1"/>
    </row>
    <row r="112" spans="2:13" ht="16.5" customHeight="1">
      <c r="B112" s="1"/>
      <c r="C112" s="1"/>
      <c r="D112" s="1"/>
      <c r="I112" s="2"/>
      <c r="M112" s="1"/>
    </row>
    <row r="113" spans="2:13" ht="16.5" customHeight="1">
      <c r="B113" s="1"/>
      <c r="C113" s="1"/>
      <c r="D113" s="1"/>
      <c r="I113" s="2"/>
      <c r="M113" s="1"/>
    </row>
    <row r="114" spans="2:13" ht="16.5" customHeight="1">
      <c r="B114" s="1"/>
      <c r="C114" s="1"/>
      <c r="D114" s="1"/>
      <c r="I114" s="2"/>
      <c r="M114" s="1"/>
    </row>
    <row r="115" spans="2:13" ht="16.5" customHeight="1">
      <c r="B115" s="1"/>
      <c r="C115" s="1"/>
      <c r="D115" s="1"/>
      <c r="I115" s="2"/>
      <c r="M115" s="1"/>
    </row>
    <row r="116" spans="2:13" ht="16.5" customHeight="1">
      <c r="B116" s="1"/>
      <c r="C116" s="1"/>
      <c r="D116" s="1"/>
      <c r="I116" s="2"/>
      <c r="M116" s="1"/>
    </row>
    <row r="117" spans="2:13" ht="16.5" customHeight="1">
      <c r="B117" s="1"/>
      <c r="C117" s="1"/>
      <c r="D117" s="1"/>
      <c r="I117" s="2"/>
      <c r="M117" s="1"/>
    </row>
    <row r="118" spans="2:13" ht="16.5" customHeight="1">
      <c r="B118" s="1"/>
      <c r="C118" s="1"/>
      <c r="D118" s="1"/>
      <c r="I118" s="2"/>
      <c r="M118" s="1"/>
    </row>
    <row r="119" spans="2:13" ht="16.5" customHeight="1">
      <c r="B119" s="1"/>
      <c r="C119" s="1"/>
      <c r="D119" s="1"/>
      <c r="I119" s="2"/>
      <c r="M119" s="1"/>
    </row>
    <row r="120" spans="2:13" ht="16.5" customHeight="1">
      <c r="B120" s="1"/>
      <c r="C120" s="1"/>
      <c r="D120" s="1"/>
      <c r="I120" s="2"/>
      <c r="M120" s="1"/>
    </row>
    <row r="121" spans="2:13" ht="16.5" customHeight="1">
      <c r="B121" s="1"/>
      <c r="C121" s="1"/>
      <c r="D121" s="1"/>
      <c r="I121" s="2"/>
      <c r="M121" s="1"/>
    </row>
    <row r="122" spans="2:13" ht="16.5" customHeight="1">
      <c r="B122" s="1"/>
      <c r="C122" s="1"/>
      <c r="D122" s="1"/>
      <c r="I122" s="2"/>
      <c r="M122" s="1"/>
    </row>
    <row r="123" spans="2:13" ht="16.5" customHeight="1">
      <c r="B123" s="1"/>
      <c r="C123" s="1"/>
      <c r="D123" s="1"/>
      <c r="I123" s="2"/>
      <c r="M123" s="1"/>
    </row>
    <row r="124" spans="2:13" ht="16.5" customHeight="1">
      <c r="B124" s="1"/>
      <c r="C124" s="1"/>
      <c r="D124" s="1"/>
      <c r="I124" s="2"/>
      <c r="M124" s="1"/>
    </row>
    <row r="125" spans="2:13" ht="16.5" customHeight="1">
      <c r="B125" s="1"/>
      <c r="C125" s="1"/>
      <c r="D125" s="1"/>
      <c r="I125" s="2"/>
      <c r="M125" s="1"/>
    </row>
    <row r="126" spans="2:13" ht="16.5" customHeight="1">
      <c r="B126" s="1"/>
      <c r="C126" s="1"/>
      <c r="D126" s="1"/>
      <c r="I126" s="2"/>
      <c r="M126" s="1"/>
    </row>
    <row r="127" spans="2:13" ht="16.5" customHeight="1">
      <c r="B127" s="1"/>
      <c r="C127" s="1"/>
      <c r="D127" s="1"/>
      <c r="I127" s="2"/>
      <c r="M127" s="1"/>
    </row>
    <row r="128" spans="2:13" ht="16.5" customHeight="1">
      <c r="B128" s="1"/>
      <c r="C128" s="1"/>
      <c r="D128" s="1"/>
      <c r="I128" s="2"/>
      <c r="M128" s="1"/>
    </row>
    <row r="129" spans="2:13" ht="16.5" customHeight="1">
      <c r="B129" s="1"/>
      <c r="C129" s="1"/>
      <c r="D129" s="1"/>
      <c r="I129" s="2"/>
      <c r="M129" s="1"/>
    </row>
    <row r="130" spans="2:13" ht="16.5" customHeight="1">
      <c r="B130" s="1"/>
      <c r="C130" s="1"/>
      <c r="D130" s="1"/>
      <c r="I130" s="2"/>
      <c r="M130" s="1"/>
    </row>
    <row r="131" spans="2:13" ht="16.5" customHeight="1">
      <c r="B131" s="1"/>
      <c r="C131" s="1"/>
      <c r="D131" s="1"/>
      <c r="I131" s="2"/>
      <c r="M131" s="1"/>
    </row>
    <row r="132" spans="2:13" ht="16.5" customHeight="1">
      <c r="B132" s="1"/>
      <c r="C132" s="1"/>
      <c r="D132" s="1"/>
      <c r="I132" s="2"/>
      <c r="M132" s="1"/>
    </row>
    <row r="133" spans="2:13" ht="16.5" customHeight="1">
      <c r="B133" s="1"/>
      <c r="C133" s="1"/>
      <c r="D133" s="1"/>
      <c r="I133" s="2"/>
      <c r="M133" s="1"/>
    </row>
    <row r="134" spans="2:13" ht="16.5" customHeight="1">
      <c r="B134" s="1"/>
      <c r="C134" s="1"/>
      <c r="D134" s="1"/>
      <c r="I134" s="2"/>
      <c r="M134" s="1"/>
    </row>
    <row r="135" spans="2:13" ht="16.5" customHeight="1">
      <c r="B135" s="1"/>
      <c r="C135" s="1"/>
      <c r="D135" s="1"/>
      <c r="I135" s="2"/>
      <c r="M135" s="1"/>
    </row>
    <row r="136" spans="2:13" ht="16.5" customHeight="1">
      <c r="B136" s="1"/>
      <c r="C136" s="1"/>
      <c r="D136" s="1"/>
      <c r="I136" s="2"/>
      <c r="M136" s="1"/>
    </row>
    <row r="137" spans="2:13" ht="16.5" customHeight="1">
      <c r="B137" s="1"/>
      <c r="C137" s="1"/>
      <c r="D137" s="1"/>
      <c r="I137" s="2"/>
      <c r="M137" s="1"/>
    </row>
    <row r="138" spans="2:13" ht="16.5" customHeight="1">
      <c r="B138" s="1"/>
      <c r="C138" s="1"/>
      <c r="D138" s="1"/>
      <c r="I138" s="2"/>
      <c r="M138" s="1"/>
    </row>
    <row r="139" spans="2:13" ht="16.5" customHeight="1">
      <c r="B139" s="1"/>
      <c r="C139" s="1"/>
      <c r="D139" s="1"/>
      <c r="I139" s="2"/>
      <c r="M139" s="1"/>
    </row>
    <row r="140" spans="2:13" ht="16.5" customHeight="1">
      <c r="B140" s="1"/>
      <c r="C140" s="1"/>
      <c r="D140" s="1"/>
      <c r="I140" s="2"/>
      <c r="M140" s="1"/>
    </row>
    <row r="141" spans="2:13" ht="16.5" customHeight="1">
      <c r="B141" s="1"/>
      <c r="C141" s="1"/>
      <c r="D141" s="1"/>
      <c r="I141" s="2"/>
      <c r="M141" s="1"/>
    </row>
    <row r="142" spans="2:13" ht="16.5" customHeight="1">
      <c r="B142" s="1"/>
      <c r="C142" s="1"/>
      <c r="D142" s="1"/>
      <c r="I142" s="2"/>
      <c r="M142" s="1"/>
    </row>
    <row r="143" spans="2:13" ht="16.5" customHeight="1">
      <c r="B143" s="1"/>
      <c r="C143" s="1"/>
      <c r="D143" s="1"/>
      <c r="I143" s="2"/>
      <c r="M143" s="1"/>
    </row>
    <row r="144" spans="2:13" ht="16.5" customHeight="1">
      <c r="B144" s="1"/>
      <c r="C144" s="1"/>
      <c r="D144" s="1"/>
      <c r="I144" s="2"/>
      <c r="M144" s="1"/>
    </row>
    <row r="145" spans="2:13" ht="16.5" customHeight="1">
      <c r="B145" s="1"/>
      <c r="C145" s="1"/>
      <c r="D145" s="1"/>
      <c r="I145" s="2"/>
      <c r="M145" s="1"/>
    </row>
    <row r="146" spans="2:13" ht="16.5" customHeight="1">
      <c r="B146" s="1"/>
      <c r="C146" s="1"/>
      <c r="D146" s="1"/>
      <c r="I146" s="2"/>
      <c r="M146" s="1"/>
    </row>
    <row r="147" spans="2:13" ht="16.5" customHeight="1">
      <c r="B147" s="1"/>
      <c r="C147" s="1"/>
      <c r="D147" s="1"/>
      <c r="I147" s="2"/>
      <c r="M147" s="1"/>
    </row>
    <row r="148" spans="2:13" ht="16.5" customHeight="1">
      <c r="B148" s="1"/>
      <c r="C148" s="1"/>
      <c r="D148" s="1"/>
      <c r="I148" s="2"/>
      <c r="M148" s="1"/>
    </row>
    <row r="149" spans="2:13" ht="16.5" customHeight="1">
      <c r="B149" s="1"/>
      <c r="C149" s="1"/>
      <c r="D149" s="1"/>
      <c r="I149" s="2"/>
      <c r="M149" s="1"/>
    </row>
    <row r="150" spans="2:13" ht="16.5" customHeight="1">
      <c r="B150" s="1"/>
      <c r="C150" s="1"/>
      <c r="D150" s="1"/>
      <c r="I150" s="2"/>
      <c r="M150" s="1"/>
    </row>
    <row r="151" spans="2:13" ht="16.5" customHeight="1">
      <c r="B151" s="1"/>
      <c r="C151" s="1"/>
      <c r="D151" s="1"/>
      <c r="I151" s="2"/>
      <c r="M151" s="1"/>
    </row>
    <row r="152" spans="2:13" ht="16.5" customHeight="1">
      <c r="B152" s="1"/>
      <c r="C152" s="1"/>
      <c r="D152" s="1"/>
      <c r="I152" s="2"/>
      <c r="M152" s="1"/>
    </row>
    <row r="153" spans="2:13" ht="16.5" customHeight="1">
      <c r="B153" s="1"/>
      <c r="C153" s="1"/>
      <c r="D153" s="1"/>
      <c r="I153" s="2"/>
      <c r="M153" s="1"/>
    </row>
    <row r="154" spans="2:13" ht="16.5" customHeight="1">
      <c r="B154" s="1"/>
      <c r="C154" s="1"/>
      <c r="D154" s="1"/>
      <c r="I154" s="2"/>
      <c r="M154" s="1"/>
    </row>
    <row r="155" spans="2:13" ht="16.5" customHeight="1">
      <c r="B155" s="1"/>
      <c r="C155" s="1"/>
      <c r="D155" s="1"/>
      <c r="I155" s="2"/>
      <c r="M155" s="1"/>
    </row>
    <row r="156" spans="2:13" ht="16.5" customHeight="1">
      <c r="B156" s="1"/>
      <c r="C156" s="1"/>
      <c r="D156" s="1"/>
      <c r="I156" s="2"/>
      <c r="M156" s="1"/>
    </row>
    <row r="157" spans="2:13" ht="16.5" customHeight="1">
      <c r="B157" s="1"/>
      <c r="C157" s="1"/>
      <c r="D157" s="1"/>
      <c r="I157" s="2"/>
      <c r="M157" s="1"/>
    </row>
    <row r="158" spans="2:13" ht="16.5" customHeight="1">
      <c r="B158" s="1"/>
      <c r="C158" s="1"/>
      <c r="D158" s="1"/>
      <c r="I158" s="2"/>
      <c r="M158" s="1"/>
    </row>
    <row r="159" spans="2:13" ht="16.5" customHeight="1">
      <c r="B159" s="1"/>
      <c r="C159" s="1"/>
      <c r="D159" s="1"/>
      <c r="I159" s="2"/>
      <c r="M159" s="1"/>
    </row>
    <row r="160" spans="2:13" ht="16.5" customHeight="1">
      <c r="B160" s="1"/>
      <c r="C160" s="1"/>
      <c r="D160" s="1"/>
      <c r="I160" s="2"/>
      <c r="M160" s="1"/>
    </row>
    <row r="161" spans="2:13" ht="16.5" customHeight="1">
      <c r="B161" s="1"/>
      <c r="C161" s="1"/>
      <c r="D161" s="1"/>
      <c r="I161" s="2"/>
      <c r="M161" s="1"/>
    </row>
    <row r="162" spans="2:13" ht="16.5" customHeight="1">
      <c r="B162" s="1"/>
      <c r="C162" s="1"/>
      <c r="D162" s="1"/>
      <c r="I162" s="2"/>
      <c r="M162" s="1"/>
    </row>
    <row r="163" spans="2:13" ht="16.5" customHeight="1">
      <c r="B163" s="1"/>
      <c r="C163" s="1"/>
      <c r="D163" s="1"/>
      <c r="I163" s="2"/>
      <c r="M163" s="1"/>
    </row>
    <row r="164" spans="2:13" ht="16.5" customHeight="1">
      <c r="B164" s="1"/>
      <c r="C164" s="1"/>
      <c r="D164" s="1"/>
      <c r="I164" s="2"/>
      <c r="M164" s="1"/>
    </row>
    <row r="165" spans="2:13" ht="16.5" customHeight="1">
      <c r="B165" s="1"/>
      <c r="C165" s="1"/>
      <c r="D165" s="1"/>
      <c r="I165" s="2"/>
      <c r="M165" s="1"/>
    </row>
    <row r="166" spans="2:13" ht="16.5" customHeight="1">
      <c r="B166" s="1"/>
      <c r="C166" s="1"/>
      <c r="D166" s="1"/>
      <c r="I166" s="2"/>
      <c r="M166" s="1"/>
    </row>
    <row r="167" spans="2:13" ht="16.5" customHeight="1">
      <c r="B167" s="1"/>
      <c r="C167" s="1"/>
      <c r="D167" s="1"/>
      <c r="I167" s="2"/>
      <c r="M167" s="1"/>
    </row>
    <row r="168" spans="2:13" ht="16.5" customHeight="1">
      <c r="B168" s="1"/>
      <c r="C168" s="1"/>
      <c r="D168" s="1"/>
      <c r="I168" s="2"/>
      <c r="M168" s="1"/>
    </row>
    <row r="169" spans="2:13" ht="16.5" customHeight="1">
      <c r="B169" s="1"/>
      <c r="C169" s="1"/>
      <c r="D169" s="1"/>
      <c r="I169" s="2"/>
      <c r="M169" s="1"/>
    </row>
    <row r="170" spans="2:13" ht="16.5" customHeight="1">
      <c r="B170" s="1"/>
      <c r="C170" s="1"/>
      <c r="D170" s="1"/>
      <c r="I170" s="2"/>
      <c r="M170" s="1"/>
    </row>
    <row r="171" spans="2:13" ht="16.5" customHeight="1">
      <c r="B171" s="1"/>
      <c r="C171" s="1"/>
      <c r="D171" s="1"/>
      <c r="I171" s="2"/>
      <c r="M171" s="1"/>
    </row>
    <row r="172" spans="2:13" ht="16.5" customHeight="1">
      <c r="B172" s="1"/>
      <c r="C172" s="1"/>
      <c r="D172" s="1"/>
      <c r="I172" s="2"/>
      <c r="M172" s="1"/>
    </row>
    <row r="173" spans="2:13" ht="16.5" customHeight="1">
      <c r="B173" s="1"/>
      <c r="C173" s="1"/>
      <c r="D173" s="1"/>
      <c r="I173" s="2"/>
      <c r="M173" s="1"/>
    </row>
    <row r="174" spans="2:13" ht="16.5" customHeight="1">
      <c r="B174" s="1"/>
      <c r="C174" s="1"/>
      <c r="D174" s="1"/>
      <c r="I174" s="2"/>
      <c r="M174" s="1"/>
    </row>
    <row r="175" spans="2:13" ht="16.5" customHeight="1">
      <c r="B175" s="1"/>
      <c r="C175" s="1"/>
      <c r="D175" s="1"/>
      <c r="I175" s="2"/>
      <c r="M175" s="1"/>
    </row>
    <row r="176" spans="2:13" ht="16.5" customHeight="1">
      <c r="B176" s="1"/>
      <c r="C176" s="1"/>
      <c r="D176" s="1"/>
      <c r="I176" s="2"/>
      <c r="M176" s="1"/>
    </row>
    <row r="177" spans="2:13" ht="16.5" customHeight="1">
      <c r="B177" s="1"/>
      <c r="C177" s="1"/>
      <c r="D177" s="1"/>
      <c r="I177" s="2"/>
      <c r="M177" s="1"/>
    </row>
    <row r="178" spans="2:13" ht="16.5" customHeight="1">
      <c r="B178" s="1"/>
      <c r="C178" s="1"/>
      <c r="D178" s="1"/>
      <c r="I178" s="2"/>
      <c r="M178" s="1"/>
    </row>
    <row r="179" spans="2:13" ht="16.5" customHeight="1">
      <c r="B179" s="1"/>
      <c r="C179" s="1"/>
      <c r="D179" s="1"/>
      <c r="I179" s="2"/>
      <c r="M179" s="1"/>
    </row>
    <row r="180" spans="2:13" ht="16.5" customHeight="1">
      <c r="B180" s="1"/>
      <c r="C180" s="1"/>
      <c r="D180" s="1"/>
      <c r="I180" s="2"/>
      <c r="M180" s="1"/>
    </row>
    <row r="181" spans="2:13" ht="16.5" customHeight="1">
      <c r="B181" s="1"/>
      <c r="C181" s="1"/>
      <c r="D181" s="1"/>
      <c r="I181" s="2"/>
      <c r="M181" s="1"/>
    </row>
    <row r="182" spans="2:13" ht="16.5" customHeight="1">
      <c r="B182" s="1"/>
      <c r="C182" s="1"/>
      <c r="D182" s="1"/>
      <c r="I182" s="2"/>
      <c r="M182" s="1"/>
    </row>
    <row r="183" spans="2:13" ht="16.5" customHeight="1">
      <c r="B183" s="1"/>
      <c r="C183" s="1"/>
      <c r="D183" s="1"/>
      <c r="I183" s="2"/>
      <c r="M183" s="1"/>
    </row>
    <row r="184" spans="2:13" ht="16.5" customHeight="1">
      <c r="B184" s="1"/>
      <c r="C184" s="1"/>
      <c r="D184" s="1"/>
      <c r="I184" s="2"/>
      <c r="M184" s="1"/>
    </row>
    <row r="185" spans="2:13" ht="16.5" customHeight="1">
      <c r="B185" s="1"/>
      <c r="C185" s="1"/>
      <c r="D185" s="1"/>
      <c r="I185" s="2"/>
      <c r="M185" s="1"/>
    </row>
    <row r="186" spans="2:13" ht="16.5" customHeight="1">
      <c r="B186" s="1"/>
      <c r="C186" s="1"/>
      <c r="D186" s="1"/>
      <c r="I186" s="2"/>
      <c r="M186" s="1"/>
    </row>
    <row r="187" spans="2:13" ht="16.5" customHeight="1">
      <c r="B187" s="1"/>
      <c r="C187" s="1"/>
      <c r="D187" s="1"/>
      <c r="I187" s="2"/>
      <c r="M187" s="1"/>
    </row>
    <row r="188" spans="2:13" ht="16.5" customHeight="1">
      <c r="B188" s="1"/>
      <c r="C188" s="1"/>
      <c r="D188" s="1"/>
      <c r="I188" s="2"/>
      <c r="M188" s="1"/>
    </row>
    <row r="189" spans="2:13" ht="16.5" customHeight="1">
      <c r="B189" s="1"/>
      <c r="C189" s="1"/>
      <c r="D189" s="1"/>
      <c r="I189" s="2"/>
      <c r="M189" s="1"/>
    </row>
    <row r="190" spans="2:13" ht="16.5" customHeight="1">
      <c r="B190" s="1"/>
      <c r="C190" s="1"/>
      <c r="D190" s="1"/>
      <c r="I190" s="2"/>
      <c r="M190" s="1"/>
    </row>
    <row r="191" spans="2:13" ht="16.5" customHeight="1">
      <c r="B191" s="1"/>
      <c r="C191" s="1"/>
      <c r="D191" s="1"/>
      <c r="I191" s="2"/>
      <c r="M191" s="1"/>
    </row>
    <row r="192" spans="2:13" ht="16.5" customHeight="1">
      <c r="B192" s="1"/>
      <c r="C192" s="1"/>
      <c r="D192" s="1"/>
      <c r="I192" s="2"/>
      <c r="M192" s="1"/>
    </row>
    <row r="193" spans="2:13" ht="16.5" customHeight="1">
      <c r="B193" s="1"/>
      <c r="C193" s="1"/>
      <c r="D193" s="1"/>
      <c r="I193" s="2"/>
      <c r="M193" s="1"/>
    </row>
    <row r="194" spans="2:13" ht="16.5" customHeight="1">
      <c r="B194" s="1"/>
      <c r="C194" s="1"/>
      <c r="D194" s="1"/>
      <c r="I194" s="2"/>
      <c r="M194" s="1"/>
    </row>
    <row r="195" spans="2:13" ht="16.5" customHeight="1">
      <c r="B195" s="1"/>
      <c r="C195" s="1"/>
      <c r="D195" s="1"/>
      <c r="I195" s="2"/>
      <c r="M195" s="1"/>
    </row>
    <row r="196" spans="2:13" ht="16.5" customHeight="1">
      <c r="B196" s="1"/>
      <c r="C196" s="1"/>
      <c r="D196" s="1"/>
      <c r="I196" s="2"/>
      <c r="M196" s="1"/>
    </row>
    <row r="197" spans="2:13" ht="16.5" customHeight="1">
      <c r="B197" s="1"/>
      <c r="C197" s="1"/>
      <c r="D197" s="1"/>
      <c r="I197" s="2"/>
      <c r="M197" s="1"/>
    </row>
    <row r="198" spans="2:13" ht="16.5" customHeight="1">
      <c r="B198" s="1"/>
      <c r="C198" s="1"/>
      <c r="D198" s="1"/>
      <c r="I198" s="2"/>
      <c r="M198" s="1"/>
    </row>
    <row r="199" spans="2:13" ht="16.5" customHeight="1">
      <c r="B199" s="1"/>
      <c r="C199" s="1"/>
      <c r="D199" s="1"/>
      <c r="I199" s="2"/>
      <c r="M199" s="1"/>
    </row>
    <row r="200" spans="2:13" ht="16.5" customHeight="1">
      <c r="B200" s="1"/>
      <c r="C200" s="1"/>
      <c r="D200" s="1"/>
      <c r="I200" s="2"/>
      <c r="M200" s="1"/>
    </row>
    <row r="201" spans="2:13" ht="16.5" customHeight="1">
      <c r="B201" s="1"/>
      <c r="C201" s="1"/>
      <c r="D201" s="1"/>
      <c r="I201" s="2"/>
      <c r="M201" s="1"/>
    </row>
    <row r="202" spans="2:13" ht="16.5" customHeight="1">
      <c r="B202" s="1"/>
      <c r="C202" s="1"/>
      <c r="D202" s="1"/>
      <c r="I202" s="2"/>
      <c r="M202" s="1"/>
    </row>
    <row r="203" spans="2:13" ht="16.5" customHeight="1">
      <c r="B203" s="1"/>
      <c r="C203" s="1"/>
      <c r="D203" s="1"/>
      <c r="I203" s="2"/>
      <c r="M203" s="1"/>
    </row>
    <row r="204" spans="2:13" ht="16.5" customHeight="1">
      <c r="B204" s="1"/>
      <c r="C204" s="1"/>
      <c r="D204" s="1"/>
      <c r="I204" s="2"/>
      <c r="M204" s="1"/>
    </row>
    <row r="205" spans="2:13" ht="16.5" customHeight="1">
      <c r="B205" s="1"/>
      <c r="C205" s="1"/>
      <c r="D205" s="1"/>
      <c r="I205" s="2"/>
      <c r="M205" s="1"/>
    </row>
    <row r="206" spans="2:13" ht="16.5" customHeight="1">
      <c r="B206" s="1"/>
      <c r="C206" s="1"/>
      <c r="D206" s="1"/>
      <c r="I206" s="2"/>
      <c r="M206" s="1"/>
    </row>
    <row r="207" spans="2:13" ht="16.5" customHeight="1">
      <c r="B207" s="1"/>
      <c r="C207" s="1"/>
      <c r="D207" s="1"/>
      <c r="I207" s="2"/>
      <c r="M207" s="1"/>
    </row>
    <row r="208" spans="2:13" ht="16.5" customHeight="1">
      <c r="B208" s="1"/>
      <c r="C208" s="1"/>
      <c r="D208" s="1"/>
      <c r="I208" s="2"/>
      <c r="M208" s="1"/>
    </row>
    <row r="209" spans="2:13" ht="16.5" customHeight="1">
      <c r="B209" s="1"/>
      <c r="C209" s="1"/>
      <c r="D209" s="1"/>
      <c r="I209" s="2"/>
      <c r="M209" s="1"/>
    </row>
    <row r="210" spans="2:13" ht="16.5" customHeight="1">
      <c r="B210" s="1"/>
      <c r="C210" s="1"/>
      <c r="D210" s="1"/>
      <c r="I210" s="2"/>
      <c r="M210" s="1"/>
    </row>
    <row r="211" spans="2:13" ht="16.5" customHeight="1">
      <c r="B211" s="1"/>
      <c r="C211" s="1"/>
      <c r="D211" s="1"/>
      <c r="I211" s="2"/>
      <c r="M211" s="1"/>
    </row>
    <row r="212" spans="2:13" ht="16.5" customHeight="1">
      <c r="B212" s="1"/>
      <c r="C212" s="1"/>
      <c r="D212" s="1"/>
      <c r="I212" s="2"/>
      <c r="M212" s="1"/>
    </row>
    <row r="213" spans="2:13" ht="16.5" customHeight="1">
      <c r="B213" s="1"/>
      <c r="C213" s="1"/>
      <c r="D213" s="1"/>
      <c r="I213" s="2"/>
      <c r="M213" s="1"/>
    </row>
    <row r="214" spans="2:13" ht="16.5" customHeight="1">
      <c r="B214" s="1"/>
      <c r="C214" s="1"/>
      <c r="D214" s="1"/>
      <c r="I214" s="2"/>
      <c r="M214" s="1"/>
    </row>
    <row r="215" spans="2:13" ht="16.5" customHeight="1">
      <c r="B215" s="1"/>
      <c r="C215" s="1"/>
      <c r="D215" s="1"/>
      <c r="I215" s="2"/>
      <c r="M215" s="1"/>
    </row>
    <row r="216" spans="2:13" ht="16.5" customHeight="1">
      <c r="B216" s="1"/>
      <c r="C216" s="1"/>
      <c r="D216" s="1"/>
      <c r="I216" s="2"/>
      <c r="M216" s="1"/>
    </row>
    <row r="217" spans="2:13" ht="16.5" customHeight="1">
      <c r="B217" s="1"/>
      <c r="C217" s="1"/>
      <c r="D217" s="1"/>
      <c r="I217" s="2"/>
      <c r="M217" s="1"/>
    </row>
    <row r="218" spans="2:13" ht="16.5" customHeight="1">
      <c r="B218" s="1"/>
      <c r="C218" s="1"/>
      <c r="D218" s="1"/>
      <c r="I218" s="2"/>
      <c r="M218" s="1"/>
    </row>
    <row r="219" spans="2:13" ht="16.5" customHeight="1">
      <c r="B219" s="1"/>
      <c r="C219" s="1"/>
      <c r="D219" s="1"/>
      <c r="I219" s="2"/>
      <c r="M219" s="1"/>
    </row>
    <row r="220" spans="2:13" ht="16.5" customHeight="1">
      <c r="B220" s="1"/>
      <c r="C220" s="1"/>
      <c r="D220" s="1"/>
      <c r="I220" s="2"/>
      <c r="M220" s="1"/>
    </row>
    <row r="221" spans="2:13" ht="16.5" customHeight="1">
      <c r="B221" s="1"/>
      <c r="C221" s="1"/>
      <c r="D221" s="1"/>
      <c r="I221" s="2"/>
      <c r="M221" s="1"/>
    </row>
    <row r="222" spans="2:13" ht="16.5" customHeight="1">
      <c r="B222" s="1"/>
      <c r="C222" s="1"/>
      <c r="D222" s="1"/>
      <c r="I222" s="2"/>
      <c r="M222" s="1"/>
    </row>
    <row r="223" spans="2:13" ht="16.5" customHeight="1">
      <c r="B223" s="1"/>
      <c r="C223" s="1"/>
      <c r="D223" s="1"/>
      <c r="I223" s="2"/>
      <c r="M223" s="1"/>
    </row>
    <row r="224" spans="2:13" ht="16.5" customHeight="1">
      <c r="B224" s="1"/>
      <c r="C224" s="1"/>
      <c r="D224" s="1"/>
      <c r="I224" s="2"/>
      <c r="M224" s="1"/>
    </row>
    <row r="225" spans="2:13" ht="16.5" customHeight="1">
      <c r="B225" s="1"/>
      <c r="C225" s="1"/>
      <c r="D225" s="1"/>
      <c r="I225" s="2"/>
      <c r="M225" s="1"/>
    </row>
    <row r="226" spans="2:13" ht="16.5" customHeight="1">
      <c r="B226" s="1"/>
      <c r="C226" s="1"/>
      <c r="D226" s="1"/>
      <c r="I226" s="2"/>
      <c r="M226" s="1"/>
    </row>
    <row r="227" spans="2:13" ht="16.5" customHeight="1">
      <c r="B227" s="1"/>
      <c r="C227" s="1"/>
      <c r="D227" s="1"/>
      <c r="I227" s="2"/>
      <c r="M227" s="1"/>
    </row>
    <row r="228" spans="2:13" ht="16.5" customHeight="1">
      <c r="B228" s="1"/>
      <c r="C228" s="1"/>
      <c r="D228" s="1"/>
      <c r="I228" s="2"/>
      <c r="M228" s="1"/>
    </row>
    <row r="229" spans="2:13" ht="16.5" customHeight="1">
      <c r="B229" s="1"/>
      <c r="C229" s="1"/>
      <c r="D229" s="1"/>
      <c r="I229" s="2"/>
      <c r="M229" s="1"/>
    </row>
    <row r="230" spans="2:13" ht="16.5" customHeight="1">
      <c r="B230" s="1"/>
      <c r="C230" s="1"/>
      <c r="D230" s="1"/>
      <c r="I230" s="2"/>
      <c r="M230" s="1"/>
    </row>
    <row r="231" spans="2:13" ht="16.5" customHeight="1">
      <c r="B231" s="1"/>
      <c r="C231" s="1"/>
      <c r="D231" s="1"/>
      <c r="I231" s="2"/>
      <c r="M231" s="1"/>
    </row>
    <row r="232" spans="2:13" ht="16.5" customHeight="1">
      <c r="B232" s="1"/>
      <c r="C232" s="1"/>
      <c r="D232" s="1"/>
      <c r="I232" s="2"/>
      <c r="M232" s="1"/>
    </row>
    <row r="233" spans="2:13" ht="16.5" customHeight="1">
      <c r="B233" s="1"/>
      <c r="C233" s="1"/>
      <c r="D233" s="1"/>
      <c r="I233" s="2"/>
      <c r="M233" s="1"/>
    </row>
    <row r="234" spans="2:13" ht="16.5" customHeight="1">
      <c r="B234" s="1"/>
      <c r="C234" s="1"/>
      <c r="D234" s="1"/>
      <c r="I234" s="2"/>
      <c r="M234" s="1"/>
    </row>
    <row r="235" spans="2:13" ht="16.5" customHeight="1">
      <c r="B235" s="1"/>
      <c r="C235" s="1"/>
      <c r="D235" s="1"/>
      <c r="I235" s="2"/>
      <c r="M235" s="1"/>
    </row>
    <row r="236" spans="2:13" ht="16.5" customHeight="1">
      <c r="B236" s="1"/>
      <c r="C236" s="1"/>
      <c r="D236" s="1"/>
      <c r="I236" s="2"/>
      <c r="M236" s="1"/>
    </row>
    <row r="237" spans="2:13" ht="16.5" customHeight="1">
      <c r="B237" s="1"/>
      <c r="C237" s="1"/>
      <c r="D237" s="1"/>
      <c r="I237" s="2"/>
      <c r="M237" s="1"/>
    </row>
    <row r="238" spans="2:13" ht="16.5" customHeight="1">
      <c r="B238" s="1"/>
      <c r="C238" s="1"/>
      <c r="D238" s="1"/>
      <c r="I238" s="2"/>
      <c r="M238" s="1"/>
    </row>
    <row r="239" spans="2:13" ht="16.5" customHeight="1">
      <c r="B239" s="1"/>
      <c r="C239" s="1"/>
      <c r="D239" s="1"/>
      <c r="I239" s="2"/>
      <c r="M239" s="1"/>
    </row>
    <row r="240" spans="2:13" ht="16.5" customHeight="1">
      <c r="B240" s="1"/>
      <c r="C240" s="1"/>
      <c r="D240" s="1"/>
      <c r="I240" s="2"/>
      <c r="M240" s="1"/>
    </row>
    <row r="241" spans="2:13" ht="16.5" customHeight="1">
      <c r="B241" s="1"/>
      <c r="C241" s="1"/>
      <c r="D241" s="1"/>
      <c r="I241" s="2"/>
      <c r="M241" s="1"/>
    </row>
    <row r="242" spans="2:13" ht="16.5" customHeight="1">
      <c r="B242" s="1"/>
      <c r="C242" s="1"/>
      <c r="D242" s="1"/>
      <c r="I242" s="2"/>
      <c r="M242" s="1"/>
    </row>
    <row r="243" spans="2:13" ht="16.5" customHeight="1">
      <c r="B243" s="1"/>
      <c r="C243" s="1"/>
      <c r="D243" s="1"/>
      <c r="I243" s="2"/>
      <c r="M243" s="1"/>
    </row>
    <row r="244" spans="2:13" ht="16.5" customHeight="1">
      <c r="B244" s="1"/>
      <c r="C244" s="1"/>
      <c r="D244" s="1"/>
      <c r="I244" s="2"/>
      <c r="M244" s="1"/>
    </row>
    <row r="245" spans="2:13" ht="16.5" customHeight="1">
      <c r="B245" s="1"/>
      <c r="C245" s="1"/>
      <c r="D245" s="1"/>
      <c r="I245" s="2"/>
      <c r="M245" s="1"/>
    </row>
    <row r="246" spans="2:13" ht="16.5" customHeight="1">
      <c r="B246" s="1"/>
      <c r="C246" s="1"/>
      <c r="D246" s="1"/>
      <c r="I246" s="2"/>
      <c r="M246" s="1"/>
    </row>
    <row r="247" spans="2:13" ht="16.5" customHeight="1">
      <c r="B247" s="1"/>
      <c r="C247" s="1"/>
      <c r="D247" s="1"/>
      <c r="I247" s="2"/>
      <c r="M247" s="1"/>
    </row>
    <row r="248" spans="2:13" ht="16.5" customHeight="1">
      <c r="B248" s="1"/>
      <c r="C248" s="1"/>
      <c r="D248" s="1"/>
      <c r="I248" s="2"/>
      <c r="M248" s="1"/>
    </row>
    <row r="249" spans="2:13" ht="16.5" customHeight="1">
      <c r="B249" s="1"/>
      <c r="C249" s="1"/>
      <c r="D249" s="1"/>
      <c r="I249" s="2"/>
      <c r="M249" s="1"/>
    </row>
    <row r="250" spans="2:13" ht="16.5" customHeight="1">
      <c r="B250" s="1"/>
      <c r="C250" s="1"/>
      <c r="D250" s="1"/>
      <c r="I250" s="2"/>
      <c r="M250" s="1"/>
    </row>
    <row r="251" spans="2:13" ht="16.5" customHeight="1">
      <c r="B251" s="1"/>
      <c r="C251" s="1"/>
      <c r="D251" s="1"/>
      <c r="I251" s="2"/>
      <c r="M251" s="1"/>
    </row>
    <row r="252" spans="2:13" ht="16.5" customHeight="1">
      <c r="B252" s="1"/>
      <c r="C252" s="1"/>
      <c r="D252" s="1"/>
      <c r="I252" s="2"/>
      <c r="M252" s="1"/>
    </row>
    <row r="253" spans="2:13" ht="16.5" customHeight="1">
      <c r="B253" s="1"/>
      <c r="C253" s="1"/>
      <c r="D253" s="1"/>
      <c r="I253" s="2"/>
      <c r="M253" s="1"/>
    </row>
    <row r="254" spans="2:13" ht="16.5" customHeight="1">
      <c r="B254" s="1"/>
      <c r="C254" s="1"/>
      <c r="D254" s="1"/>
      <c r="I254" s="2"/>
      <c r="M254" s="1"/>
    </row>
    <row r="255" spans="2:13" ht="16.5" customHeight="1">
      <c r="B255" s="1"/>
      <c r="C255" s="1"/>
      <c r="D255" s="1"/>
      <c r="I255" s="2"/>
      <c r="M255" s="1"/>
    </row>
    <row r="256" spans="2:13" ht="16.5" customHeight="1">
      <c r="B256" s="1"/>
      <c r="C256" s="1"/>
      <c r="D256" s="1"/>
      <c r="I256" s="2"/>
      <c r="M256" s="1"/>
    </row>
    <row r="257" spans="2:13" ht="16.5" customHeight="1">
      <c r="B257" s="1"/>
      <c r="C257" s="1"/>
      <c r="D257" s="1"/>
      <c r="I257" s="2"/>
      <c r="M257" s="1"/>
    </row>
    <row r="258" spans="2:13" ht="16.5" customHeight="1">
      <c r="B258" s="1"/>
      <c r="C258" s="1"/>
      <c r="D258" s="1"/>
      <c r="I258" s="2"/>
      <c r="M258" s="1"/>
    </row>
    <row r="259" spans="2:13" ht="16.5" customHeight="1">
      <c r="B259" s="1"/>
      <c r="C259" s="1"/>
      <c r="D259" s="1"/>
      <c r="I259" s="2"/>
      <c r="M259" s="1"/>
    </row>
    <row r="260" spans="2:13" ht="16.5" customHeight="1">
      <c r="B260" s="1"/>
      <c r="C260" s="1"/>
      <c r="D260" s="1"/>
      <c r="I260" s="2"/>
      <c r="M260" s="1"/>
    </row>
    <row r="261" spans="2:13" ht="16.5" customHeight="1">
      <c r="B261" s="1"/>
      <c r="C261" s="1"/>
      <c r="D261" s="1"/>
      <c r="I261" s="2"/>
      <c r="M261" s="1"/>
    </row>
    <row r="262" spans="2:13" ht="16.5" customHeight="1">
      <c r="B262" s="1"/>
      <c r="C262" s="1"/>
      <c r="D262" s="1"/>
      <c r="I262" s="2"/>
      <c r="M262" s="1"/>
    </row>
    <row r="263" spans="2:13" ht="16.5" customHeight="1">
      <c r="B263" s="1"/>
      <c r="C263" s="1"/>
      <c r="D263" s="1"/>
      <c r="I263" s="2"/>
      <c r="M263" s="1"/>
    </row>
    <row r="264" spans="2:13" ht="16.5" customHeight="1">
      <c r="B264" s="1"/>
      <c r="C264" s="1"/>
      <c r="D264" s="1"/>
      <c r="I264" s="2"/>
      <c r="M264" s="1"/>
    </row>
    <row r="265" spans="2:13" ht="16.5" customHeight="1">
      <c r="B265" s="1"/>
      <c r="C265" s="1"/>
      <c r="D265" s="1"/>
      <c r="I265" s="2"/>
      <c r="M265" s="1"/>
    </row>
    <row r="266" spans="2:13" ht="16.5" customHeight="1">
      <c r="B266" s="1"/>
      <c r="C266" s="1"/>
      <c r="D266" s="1"/>
      <c r="I266" s="2"/>
      <c r="M266" s="1"/>
    </row>
    <row r="267" spans="2:13" ht="16.5" customHeight="1">
      <c r="B267" s="1"/>
      <c r="C267" s="1"/>
      <c r="D267" s="1"/>
      <c r="I267" s="2"/>
      <c r="M267" s="1"/>
    </row>
    <row r="268" spans="2:13" ht="16.5" customHeight="1">
      <c r="B268" s="1"/>
      <c r="C268" s="1"/>
      <c r="D268" s="1"/>
      <c r="I268" s="2"/>
      <c r="M268" s="1"/>
    </row>
    <row r="269" spans="2:13" ht="16.5" customHeight="1">
      <c r="B269" s="1"/>
      <c r="C269" s="1"/>
      <c r="D269" s="1"/>
      <c r="I269" s="2"/>
      <c r="M269" s="1"/>
    </row>
    <row r="270" spans="2:13" ht="16.5" customHeight="1">
      <c r="B270" s="1"/>
      <c r="C270" s="1"/>
      <c r="D270" s="1"/>
      <c r="I270" s="2"/>
      <c r="M270" s="1"/>
    </row>
    <row r="271" spans="2:13" ht="16.5" customHeight="1">
      <c r="B271" s="1"/>
      <c r="C271" s="1"/>
      <c r="D271" s="1"/>
      <c r="I271" s="2"/>
      <c r="M271" s="1"/>
    </row>
    <row r="272" spans="2:13" ht="16.5" customHeight="1">
      <c r="B272" s="1"/>
      <c r="C272" s="1"/>
      <c r="D272" s="1"/>
      <c r="I272" s="2"/>
      <c r="M272" s="1"/>
    </row>
    <row r="273" spans="2:13" ht="16.5" customHeight="1">
      <c r="B273" s="1"/>
      <c r="C273" s="1"/>
      <c r="D273" s="1"/>
      <c r="I273" s="2"/>
      <c r="M273" s="1"/>
    </row>
    <row r="274" spans="2:13" ht="16.5" customHeight="1">
      <c r="B274" s="1"/>
      <c r="C274" s="1"/>
      <c r="D274" s="1"/>
      <c r="I274" s="2"/>
      <c r="M274" s="1"/>
    </row>
    <row r="275" spans="2:13" ht="16.5" customHeight="1">
      <c r="B275" s="1"/>
      <c r="C275" s="1"/>
      <c r="D275" s="1"/>
      <c r="I275" s="2"/>
      <c r="M275" s="1"/>
    </row>
    <row r="276" spans="2:13" ht="16.5" customHeight="1">
      <c r="B276" s="1"/>
      <c r="C276" s="1"/>
      <c r="D276" s="1"/>
      <c r="I276" s="2"/>
      <c r="M276" s="1"/>
    </row>
    <row r="277" spans="2:13" ht="16.5" customHeight="1">
      <c r="B277" s="1"/>
      <c r="C277" s="1"/>
      <c r="D277" s="1"/>
      <c r="I277" s="2"/>
      <c r="M277" s="1"/>
    </row>
    <row r="278" spans="2:13" ht="16.5" customHeight="1">
      <c r="B278" s="1"/>
      <c r="C278" s="1"/>
      <c r="D278" s="1"/>
      <c r="I278" s="2"/>
      <c r="M278" s="1"/>
    </row>
    <row r="279" spans="2:13" ht="16.5" customHeight="1">
      <c r="B279" s="1"/>
      <c r="C279" s="1"/>
      <c r="D279" s="1"/>
      <c r="I279" s="2"/>
      <c r="M279" s="1"/>
    </row>
    <row r="280" spans="2:13" ht="16.5" customHeight="1">
      <c r="B280" s="1"/>
      <c r="C280" s="1"/>
      <c r="D280" s="1"/>
      <c r="I280" s="2"/>
      <c r="M280" s="1"/>
    </row>
    <row r="281" spans="2:13" ht="16.5" customHeight="1">
      <c r="B281" s="1"/>
      <c r="C281" s="1"/>
      <c r="D281" s="1"/>
      <c r="I281" s="2"/>
      <c r="M281" s="1"/>
    </row>
    <row r="282" spans="2:13" ht="16.5" customHeight="1">
      <c r="B282" s="1"/>
      <c r="C282" s="1"/>
      <c r="D282" s="1"/>
      <c r="I282" s="2"/>
      <c r="M282" s="1"/>
    </row>
    <row r="283" spans="2:13" ht="16.5" customHeight="1">
      <c r="B283" s="1"/>
      <c r="C283" s="1"/>
      <c r="D283" s="1"/>
      <c r="I283" s="2"/>
      <c r="M283" s="1"/>
    </row>
    <row r="284" spans="2:13" ht="16.5" customHeight="1">
      <c r="B284" s="1"/>
      <c r="C284" s="1"/>
      <c r="D284" s="1"/>
      <c r="I284" s="2"/>
      <c r="M284" s="1"/>
    </row>
    <row r="285" spans="2:13" ht="16.5" customHeight="1">
      <c r="B285" s="1"/>
      <c r="C285" s="1"/>
      <c r="D285" s="1"/>
      <c r="I285" s="2"/>
      <c r="M285" s="1"/>
    </row>
    <row r="286" spans="2:13" ht="16.5" customHeight="1">
      <c r="B286" s="1"/>
      <c r="C286" s="1"/>
      <c r="D286" s="1"/>
      <c r="I286" s="2"/>
      <c r="M286" s="1"/>
    </row>
    <row r="287" spans="2:13" ht="16.5" customHeight="1">
      <c r="B287" s="1"/>
      <c r="C287" s="1"/>
      <c r="D287" s="1"/>
      <c r="I287" s="2"/>
      <c r="M287" s="1"/>
    </row>
    <row r="288" spans="2:13" ht="16.5" customHeight="1">
      <c r="B288" s="1"/>
      <c r="C288" s="1"/>
      <c r="D288" s="1"/>
      <c r="I288" s="2"/>
      <c r="M288" s="1"/>
    </row>
    <row r="289" spans="2:13" ht="16.5" customHeight="1">
      <c r="B289" s="1"/>
      <c r="C289" s="1"/>
      <c r="D289" s="1"/>
      <c r="I289" s="2"/>
      <c r="M289" s="1"/>
    </row>
    <row r="290" spans="2:13" ht="16.5" customHeight="1">
      <c r="B290" s="1"/>
      <c r="C290" s="1"/>
      <c r="D290" s="1"/>
      <c r="I290" s="2"/>
      <c r="M290" s="1"/>
    </row>
    <row r="291" spans="2:13" ht="16.5" customHeight="1">
      <c r="B291" s="1"/>
      <c r="C291" s="1"/>
      <c r="D291" s="1"/>
      <c r="I291" s="2"/>
      <c r="M291" s="1"/>
    </row>
    <row r="292" spans="2:13" ht="16.5" customHeight="1">
      <c r="B292" s="1"/>
      <c r="C292" s="1"/>
      <c r="D292" s="1"/>
      <c r="I292" s="2"/>
      <c r="M292" s="1"/>
    </row>
    <row r="293" spans="2:13" ht="16.5" customHeight="1">
      <c r="B293" s="1"/>
      <c r="C293" s="1"/>
      <c r="D293" s="1"/>
      <c r="I293" s="2"/>
      <c r="M293" s="1"/>
    </row>
    <row r="294" spans="2:13" ht="16.5" customHeight="1">
      <c r="B294" s="1"/>
      <c r="C294" s="1"/>
      <c r="D294" s="1"/>
      <c r="I294" s="2"/>
      <c r="M294" s="1"/>
    </row>
    <row r="295" spans="2:13" ht="16.5" customHeight="1">
      <c r="B295" s="1"/>
      <c r="C295" s="1"/>
      <c r="D295" s="1"/>
      <c r="I295" s="2"/>
      <c r="M295" s="1"/>
    </row>
    <row r="296" spans="2:13" ht="16.5" customHeight="1">
      <c r="B296" s="1"/>
      <c r="C296" s="1"/>
      <c r="D296" s="1"/>
      <c r="I296" s="2"/>
      <c r="M296" s="1"/>
    </row>
    <row r="297" spans="2:13" ht="16.5" customHeight="1">
      <c r="B297" s="1"/>
      <c r="C297" s="1"/>
      <c r="D297" s="1"/>
      <c r="I297" s="2"/>
      <c r="M297" s="1"/>
    </row>
    <row r="298" spans="2:13" ht="16.5" customHeight="1">
      <c r="B298" s="1"/>
      <c r="C298" s="1"/>
      <c r="D298" s="1"/>
      <c r="I298" s="2"/>
      <c r="M298" s="1"/>
    </row>
    <row r="299" spans="2:13" ht="16.5" customHeight="1">
      <c r="B299" s="1"/>
      <c r="C299" s="1"/>
      <c r="D299" s="1"/>
      <c r="I299" s="2"/>
      <c r="M299" s="1"/>
    </row>
    <row r="300" spans="2:13" ht="16.5" customHeight="1">
      <c r="B300" s="1"/>
      <c r="C300" s="1"/>
      <c r="D300" s="1"/>
      <c r="I300" s="2"/>
      <c r="M300" s="1"/>
    </row>
    <row r="301" spans="2:13" ht="16.5" customHeight="1">
      <c r="B301" s="1"/>
      <c r="C301" s="1"/>
      <c r="D301" s="1"/>
      <c r="I301" s="2"/>
      <c r="M301" s="1"/>
    </row>
    <row r="302" spans="2:13" ht="16.5" customHeight="1">
      <c r="B302" s="1"/>
      <c r="C302" s="1"/>
      <c r="D302" s="1"/>
      <c r="I302" s="2"/>
      <c r="M302" s="1"/>
    </row>
    <row r="303" spans="2:13" ht="16.5" customHeight="1">
      <c r="B303" s="1"/>
      <c r="C303" s="1"/>
      <c r="D303" s="1"/>
      <c r="I303" s="2"/>
      <c r="M303" s="1"/>
    </row>
    <row r="304" spans="2:13" ht="16.5" customHeight="1">
      <c r="B304" s="1"/>
      <c r="C304" s="1"/>
      <c r="D304" s="1"/>
      <c r="I304" s="2"/>
      <c r="M304" s="1"/>
    </row>
    <row r="305" spans="2:13" ht="16.5" customHeight="1">
      <c r="B305" s="1"/>
      <c r="C305" s="1"/>
      <c r="D305" s="1"/>
      <c r="I305" s="2"/>
      <c r="M305" s="1"/>
    </row>
    <row r="306" spans="2:13" ht="16.5" customHeight="1">
      <c r="B306" s="1"/>
      <c r="C306" s="1"/>
      <c r="D306" s="1"/>
      <c r="I306" s="2"/>
      <c r="M306" s="1"/>
    </row>
    <row r="307" spans="2:13" ht="16.5" customHeight="1">
      <c r="B307" s="1"/>
      <c r="C307" s="1"/>
      <c r="D307" s="1"/>
      <c r="I307" s="2"/>
      <c r="M307" s="1"/>
    </row>
    <row r="308" spans="2:13" ht="16.5" customHeight="1">
      <c r="B308" s="1"/>
      <c r="C308" s="1"/>
      <c r="D308" s="1"/>
      <c r="I308" s="2"/>
      <c r="M308" s="1"/>
    </row>
    <row r="309" spans="2:13" ht="16.5" customHeight="1">
      <c r="B309" s="1"/>
      <c r="C309" s="1"/>
      <c r="D309" s="1"/>
      <c r="I309" s="2"/>
      <c r="M309" s="1"/>
    </row>
    <row r="310" spans="2:13" ht="16.5" customHeight="1">
      <c r="B310" s="1"/>
      <c r="C310" s="1"/>
      <c r="D310" s="1"/>
      <c r="I310" s="2"/>
      <c r="M310" s="1"/>
    </row>
    <row r="311" spans="2:13" ht="16.5" customHeight="1">
      <c r="B311" s="1"/>
      <c r="C311" s="1"/>
      <c r="D311" s="1"/>
      <c r="I311" s="2"/>
      <c r="M311" s="1"/>
    </row>
    <row r="312" spans="2:13" ht="16.5" customHeight="1">
      <c r="B312" s="1"/>
      <c r="C312" s="1"/>
      <c r="D312" s="1"/>
      <c r="I312" s="2"/>
      <c r="M312" s="1"/>
    </row>
    <row r="313" spans="2:13" ht="16.5" customHeight="1">
      <c r="B313" s="1"/>
      <c r="C313" s="1"/>
      <c r="D313" s="1"/>
      <c r="I313" s="2"/>
      <c r="M313" s="1"/>
    </row>
    <row r="314" spans="2:13" ht="16.5" customHeight="1">
      <c r="B314" s="1"/>
      <c r="C314" s="1"/>
      <c r="D314" s="1"/>
      <c r="I314" s="2"/>
      <c r="M314" s="1"/>
    </row>
    <row r="315" spans="2:13" ht="16.5" customHeight="1">
      <c r="B315" s="1"/>
      <c r="C315" s="1"/>
      <c r="D315" s="1"/>
      <c r="I315" s="2"/>
      <c r="M315" s="1"/>
    </row>
    <row r="316" spans="2:13" ht="16.5" customHeight="1">
      <c r="B316" s="1"/>
      <c r="C316" s="1"/>
      <c r="D316" s="1"/>
      <c r="I316" s="2"/>
      <c r="M316" s="1"/>
    </row>
    <row r="317" spans="2:13" ht="16.5" customHeight="1">
      <c r="B317" s="1"/>
      <c r="C317" s="1"/>
      <c r="D317" s="1"/>
      <c r="I317" s="2"/>
      <c r="M317" s="1"/>
    </row>
    <row r="318" spans="2:13" ht="16.5" customHeight="1">
      <c r="B318" s="1"/>
      <c r="C318" s="1"/>
      <c r="D318" s="1"/>
      <c r="I318" s="2"/>
      <c r="M318" s="1"/>
    </row>
    <row r="319" spans="2:13" ht="16.5" customHeight="1">
      <c r="B319" s="1"/>
      <c r="C319" s="1"/>
      <c r="D319" s="1"/>
      <c r="I319" s="2"/>
      <c r="M319" s="1"/>
    </row>
    <row r="320" spans="2:13" ht="16.5" customHeight="1">
      <c r="B320" s="1"/>
      <c r="C320" s="1"/>
      <c r="D320" s="1"/>
      <c r="I320" s="2"/>
      <c r="M320" s="1"/>
    </row>
    <row r="321" spans="2:13" ht="16.5" customHeight="1">
      <c r="B321" s="1"/>
      <c r="C321" s="1"/>
      <c r="D321" s="1"/>
      <c r="I321" s="2"/>
      <c r="M321" s="1"/>
    </row>
    <row r="322" spans="2:13" ht="16.5" customHeight="1">
      <c r="B322" s="1"/>
      <c r="C322" s="1"/>
      <c r="D322" s="1"/>
      <c r="I322" s="2"/>
      <c r="M322" s="1"/>
    </row>
    <row r="323" spans="2:13" ht="16.5" customHeight="1">
      <c r="B323" s="1"/>
      <c r="C323" s="1"/>
      <c r="D323" s="1"/>
      <c r="I323" s="2"/>
      <c r="M323" s="1"/>
    </row>
    <row r="324" spans="2:13" ht="16.5" customHeight="1">
      <c r="B324" s="1"/>
      <c r="C324" s="1"/>
      <c r="D324" s="1"/>
      <c r="I324" s="2"/>
      <c r="M324" s="1"/>
    </row>
    <row r="325" spans="2:13" ht="16.5" customHeight="1">
      <c r="B325" s="1"/>
      <c r="C325" s="1"/>
      <c r="D325" s="1"/>
      <c r="I325" s="2"/>
      <c r="M325" s="1"/>
    </row>
    <row r="326" spans="2:13" ht="16.5" customHeight="1">
      <c r="B326" s="1"/>
      <c r="C326" s="1"/>
      <c r="D326" s="1"/>
      <c r="I326" s="2"/>
      <c r="M326" s="1"/>
    </row>
    <row r="327" spans="2:13" ht="16.5" customHeight="1">
      <c r="B327" s="1"/>
      <c r="C327" s="1"/>
      <c r="D327" s="1"/>
      <c r="I327" s="2"/>
      <c r="M327" s="1"/>
    </row>
    <row r="328" spans="2:13" ht="16.5" customHeight="1">
      <c r="B328" s="1"/>
      <c r="C328" s="1"/>
      <c r="D328" s="1"/>
      <c r="I328" s="2"/>
      <c r="M328" s="1"/>
    </row>
    <row r="329" spans="2:13" ht="16.5" customHeight="1">
      <c r="B329" s="1"/>
      <c r="C329" s="1"/>
      <c r="D329" s="1"/>
      <c r="I329" s="2"/>
      <c r="M329" s="1"/>
    </row>
    <row r="330" spans="2:13" ht="16.5" customHeight="1">
      <c r="B330" s="1"/>
      <c r="C330" s="1"/>
      <c r="D330" s="1"/>
      <c r="I330" s="2"/>
      <c r="M330" s="1"/>
    </row>
    <row r="331" spans="2:13" ht="16.5" customHeight="1">
      <c r="B331" s="1"/>
      <c r="C331" s="1"/>
      <c r="D331" s="1"/>
      <c r="I331" s="2"/>
      <c r="M331" s="1"/>
    </row>
    <row r="332" spans="2:13" ht="16.5" customHeight="1">
      <c r="B332" s="1"/>
      <c r="C332" s="1"/>
      <c r="D332" s="1"/>
      <c r="I332" s="2"/>
      <c r="M332" s="1"/>
    </row>
    <row r="333" spans="2:13" ht="16.5" customHeight="1">
      <c r="B333" s="1"/>
      <c r="C333" s="1"/>
      <c r="D333" s="1"/>
      <c r="I333" s="2"/>
      <c r="M333" s="1"/>
    </row>
    <row r="334" spans="2:13" ht="16.5" customHeight="1">
      <c r="B334" s="1"/>
      <c r="C334" s="1"/>
      <c r="D334" s="1"/>
      <c r="I334" s="2"/>
      <c r="M334" s="1"/>
    </row>
    <row r="335" spans="2:13" ht="16.5" customHeight="1">
      <c r="B335" s="1"/>
      <c r="C335" s="1"/>
      <c r="D335" s="1"/>
      <c r="I335" s="2"/>
      <c r="M335" s="1"/>
    </row>
    <row r="336" spans="2:13" ht="16.5" customHeight="1">
      <c r="B336" s="1"/>
      <c r="C336" s="1"/>
      <c r="D336" s="1"/>
      <c r="I336" s="2"/>
      <c r="M336" s="1"/>
    </row>
    <row r="337" spans="2:13" ht="16.5" customHeight="1">
      <c r="B337" s="1"/>
      <c r="C337" s="1"/>
      <c r="D337" s="1"/>
      <c r="I337" s="2"/>
      <c r="M337" s="1"/>
    </row>
    <row r="338" spans="2:13" ht="16.5" customHeight="1">
      <c r="B338" s="1"/>
      <c r="C338" s="1"/>
      <c r="D338" s="1"/>
      <c r="I338" s="2"/>
      <c r="M338" s="1"/>
    </row>
    <row r="339" spans="2:13" ht="16.5" customHeight="1">
      <c r="B339" s="1"/>
      <c r="C339" s="1"/>
      <c r="D339" s="1"/>
      <c r="I339" s="2"/>
      <c r="M339" s="1"/>
    </row>
    <row r="340" spans="2:13" ht="16.5" customHeight="1">
      <c r="B340" s="1"/>
      <c r="C340" s="1"/>
      <c r="D340" s="1"/>
      <c r="I340" s="2"/>
      <c r="M340" s="1"/>
    </row>
    <row r="341" spans="2:13" ht="16.5" customHeight="1">
      <c r="B341" s="1"/>
      <c r="C341" s="1"/>
      <c r="D341" s="1"/>
      <c r="I341" s="2"/>
      <c r="M341" s="1"/>
    </row>
    <row r="342" spans="2:13" ht="16.5" customHeight="1">
      <c r="B342" s="1"/>
      <c r="C342" s="1"/>
      <c r="D342" s="1"/>
      <c r="I342" s="2"/>
      <c r="M342" s="1"/>
    </row>
    <row r="343" spans="2:13" ht="16.5" customHeight="1">
      <c r="B343" s="1"/>
      <c r="C343" s="1"/>
      <c r="D343" s="1"/>
      <c r="I343" s="2"/>
      <c r="M343" s="1"/>
    </row>
    <row r="344" spans="2:13" ht="16.5" customHeight="1">
      <c r="B344" s="1"/>
      <c r="C344" s="1"/>
      <c r="D344" s="1"/>
      <c r="I344" s="2"/>
      <c r="M344" s="1"/>
    </row>
    <row r="345" spans="2:13" ht="16.5" customHeight="1">
      <c r="B345" s="1"/>
      <c r="C345" s="1"/>
      <c r="D345" s="1"/>
      <c r="I345" s="2"/>
      <c r="M345" s="1"/>
    </row>
    <row r="346" spans="2:13" ht="16.5" customHeight="1">
      <c r="B346" s="1"/>
      <c r="C346" s="1"/>
      <c r="D346" s="1"/>
      <c r="I346" s="2"/>
      <c r="M346" s="1"/>
    </row>
    <row r="347" spans="2:13" ht="16.5" customHeight="1">
      <c r="B347" s="1"/>
      <c r="C347" s="1"/>
      <c r="D347" s="1"/>
      <c r="I347" s="2"/>
      <c r="M347" s="1"/>
    </row>
    <row r="348" spans="2:13" ht="16.5" customHeight="1">
      <c r="B348" s="1"/>
      <c r="C348" s="1"/>
      <c r="D348" s="1"/>
      <c r="I348" s="2"/>
      <c r="M348" s="1"/>
    </row>
    <row r="349" spans="2:13" ht="16.5" customHeight="1">
      <c r="B349" s="1"/>
      <c r="C349" s="1"/>
      <c r="D349" s="1"/>
      <c r="I349" s="2"/>
      <c r="M349" s="1"/>
    </row>
    <row r="350" spans="2:13" ht="16.5" customHeight="1">
      <c r="B350" s="1"/>
      <c r="C350" s="1"/>
      <c r="D350" s="1"/>
      <c r="I350" s="2"/>
      <c r="M350" s="1"/>
    </row>
    <row r="351" spans="2:13" ht="16.5" customHeight="1">
      <c r="B351" s="1"/>
      <c r="C351" s="1"/>
      <c r="D351" s="1"/>
      <c r="I351" s="2"/>
      <c r="M351" s="1"/>
    </row>
    <row r="352" spans="2:13" ht="16.5" customHeight="1">
      <c r="B352" s="1"/>
      <c r="C352" s="1"/>
      <c r="D352" s="1"/>
      <c r="I352" s="2"/>
      <c r="M352" s="1"/>
    </row>
    <row r="353" spans="2:13" ht="16.5" customHeight="1">
      <c r="B353" s="1"/>
      <c r="C353" s="1"/>
      <c r="D353" s="1"/>
      <c r="I353" s="2"/>
      <c r="M353" s="1"/>
    </row>
    <row r="354" spans="2:13" ht="16.5" customHeight="1">
      <c r="B354" s="1"/>
      <c r="C354" s="1"/>
      <c r="D354" s="1"/>
      <c r="I354" s="2"/>
      <c r="M354" s="1"/>
    </row>
    <row r="355" spans="2:13" ht="16.5" customHeight="1">
      <c r="B355" s="1"/>
      <c r="C355" s="1"/>
      <c r="D355" s="1"/>
      <c r="I355" s="2"/>
      <c r="M355" s="1"/>
    </row>
    <row r="356" spans="2:13" ht="16.5" customHeight="1">
      <c r="B356" s="1"/>
      <c r="C356" s="1"/>
      <c r="D356" s="1"/>
      <c r="I356" s="2"/>
      <c r="M356" s="1"/>
    </row>
    <row r="357" spans="2:13" ht="16.5" customHeight="1">
      <c r="B357" s="1"/>
      <c r="C357" s="1"/>
      <c r="D357" s="1"/>
      <c r="I357" s="2"/>
      <c r="M357" s="1"/>
    </row>
    <row r="358" spans="2:13" ht="16.5" customHeight="1">
      <c r="B358" s="1"/>
      <c r="C358" s="1"/>
      <c r="D358" s="1"/>
      <c r="I358" s="2"/>
      <c r="M358" s="1"/>
    </row>
    <row r="359" spans="2:13" ht="16.5" customHeight="1">
      <c r="B359" s="1"/>
      <c r="C359" s="1"/>
      <c r="D359" s="1"/>
      <c r="I359" s="2"/>
      <c r="M359" s="1"/>
    </row>
    <row r="360" spans="2:13" ht="16.5" customHeight="1">
      <c r="B360" s="1"/>
      <c r="C360" s="1"/>
      <c r="D360" s="1"/>
      <c r="I360" s="2"/>
      <c r="M360" s="1"/>
    </row>
    <row r="361" spans="2:13" ht="16.5" customHeight="1">
      <c r="B361" s="1"/>
      <c r="C361" s="1"/>
      <c r="D361" s="1"/>
      <c r="I361" s="2"/>
      <c r="M361" s="1"/>
    </row>
    <row r="362" spans="2:13" ht="16.5" customHeight="1">
      <c r="B362" s="1"/>
      <c r="C362" s="1"/>
      <c r="D362" s="1"/>
      <c r="I362" s="2"/>
      <c r="M362" s="1"/>
    </row>
    <row r="363" spans="2:13" ht="16.5" customHeight="1">
      <c r="B363" s="1"/>
      <c r="C363" s="1"/>
      <c r="D363" s="1"/>
      <c r="I363" s="2"/>
      <c r="M363" s="1"/>
    </row>
    <row r="364" spans="2:13" ht="16.5" customHeight="1">
      <c r="B364" s="1"/>
      <c r="C364" s="1"/>
      <c r="D364" s="1"/>
      <c r="I364" s="2"/>
      <c r="M364" s="1"/>
    </row>
    <row r="365" spans="2:13" ht="16.5" customHeight="1">
      <c r="B365" s="1"/>
      <c r="C365" s="1"/>
      <c r="D365" s="1"/>
      <c r="I365" s="2"/>
      <c r="M365" s="1"/>
    </row>
    <row r="366" spans="2:13" ht="16.5" customHeight="1">
      <c r="B366" s="1"/>
      <c r="C366" s="1"/>
      <c r="D366" s="1"/>
      <c r="I366" s="2"/>
      <c r="M366" s="1"/>
    </row>
    <row r="367" spans="2:13" ht="16.5" customHeight="1">
      <c r="B367" s="1"/>
      <c r="C367" s="1"/>
      <c r="D367" s="1"/>
      <c r="I367" s="2"/>
      <c r="M367" s="1"/>
    </row>
    <row r="368" spans="2:13" ht="16.5" customHeight="1">
      <c r="B368" s="1"/>
      <c r="C368" s="1"/>
      <c r="D368" s="1"/>
      <c r="I368" s="2"/>
      <c r="M368" s="1"/>
    </row>
    <row r="369" spans="2:13" ht="16.5" customHeight="1">
      <c r="B369" s="1"/>
      <c r="C369" s="1"/>
      <c r="D369" s="1"/>
      <c r="I369" s="2"/>
      <c r="M369" s="1"/>
    </row>
    <row r="370" spans="2:13" ht="16.5" customHeight="1">
      <c r="B370" s="1"/>
      <c r="C370" s="1"/>
      <c r="D370" s="1"/>
      <c r="I370" s="2"/>
      <c r="M370" s="1"/>
    </row>
    <row r="371" spans="2:13" ht="16.5" customHeight="1">
      <c r="B371" s="1"/>
      <c r="C371" s="1"/>
      <c r="D371" s="1"/>
      <c r="I371" s="2"/>
      <c r="M371" s="1"/>
    </row>
    <row r="372" spans="2:13" ht="16.5" customHeight="1">
      <c r="B372" s="1"/>
      <c r="C372" s="1"/>
      <c r="D372" s="1"/>
      <c r="I372" s="2"/>
      <c r="M372" s="1"/>
    </row>
    <row r="373" spans="2:13" ht="16.5" customHeight="1">
      <c r="B373" s="1"/>
      <c r="C373" s="1"/>
      <c r="D373" s="1"/>
      <c r="I373" s="2"/>
      <c r="M373" s="1"/>
    </row>
    <row r="374" spans="2:13" ht="16.5" customHeight="1">
      <c r="B374" s="1"/>
      <c r="C374" s="1"/>
      <c r="D374" s="1"/>
      <c r="I374" s="2"/>
      <c r="M374" s="1"/>
    </row>
    <row r="375" spans="2:13" ht="16.5" customHeight="1">
      <c r="B375" s="1"/>
      <c r="C375" s="1"/>
      <c r="D375" s="1"/>
      <c r="I375" s="2"/>
      <c r="M375" s="1"/>
    </row>
    <row r="376" spans="2:13" ht="16.5" customHeight="1">
      <c r="B376" s="1"/>
      <c r="C376" s="1"/>
      <c r="D376" s="1"/>
      <c r="I376" s="2"/>
      <c r="M376" s="1"/>
    </row>
    <row r="377" spans="2:13" ht="16.5" customHeight="1">
      <c r="B377" s="1"/>
      <c r="C377" s="1"/>
      <c r="D377" s="1"/>
      <c r="I377" s="2"/>
      <c r="M377" s="1"/>
    </row>
    <row r="378" spans="2:13" ht="16.5" customHeight="1">
      <c r="B378" s="1"/>
      <c r="C378" s="1"/>
      <c r="D378" s="1"/>
      <c r="I378" s="2"/>
      <c r="M378" s="1"/>
    </row>
    <row r="379" spans="2:13" ht="16.5" customHeight="1">
      <c r="B379" s="1"/>
      <c r="C379" s="1"/>
      <c r="D379" s="1"/>
      <c r="I379" s="2"/>
      <c r="M379" s="1"/>
    </row>
    <row r="380" spans="2:13" ht="16.5" customHeight="1">
      <c r="B380" s="1"/>
      <c r="C380" s="1"/>
      <c r="D380" s="1"/>
      <c r="I380" s="2"/>
      <c r="M380" s="1"/>
    </row>
    <row r="381" spans="2:13" ht="16.5" customHeight="1">
      <c r="B381" s="1"/>
      <c r="C381" s="1"/>
      <c r="D381" s="1"/>
      <c r="I381" s="2"/>
      <c r="M381" s="1"/>
    </row>
    <row r="382" spans="2:13" ht="16.5" customHeight="1">
      <c r="B382" s="1"/>
      <c r="C382" s="1"/>
      <c r="D382" s="1"/>
      <c r="I382" s="2"/>
      <c r="M382" s="1"/>
    </row>
    <row r="383" spans="2:13" ht="16.5" customHeight="1">
      <c r="B383" s="1"/>
      <c r="C383" s="1"/>
      <c r="D383" s="1"/>
      <c r="I383" s="2"/>
      <c r="M383" s="1"/>
    </row>
    <row r="384" spans="2:13" ht="16.5" customHeight="1">
      <c r="B384" s="1"/>
      <c r="C384" s="1"/>
      <c r="D384" s="1"/>
      <c r="I384" s="2"/>
      <c r="M384" s="1"/>
    </row>
    <row r="385" spans="2:13" ht="16.5" customHeight="1">
      <c r="B385" s="1"/>
      <c r="C385" s="1"/>
      <c r="D385" s="1"/>
      <c r="I385" s="2"/>
      <c r="M385" s="1"/>
    </row>
    <row r="386" spans="2:13" ht="16.5" customHeight="1">
      <c r="B386" s="1"/>
      <c r="C386" s="1"/>
      <c r="D386" s="1"/>
      <c r="I386" s="2"/>
      <c r="M386" s="1"/>
    </row>
    <row r="387" spans="2:13" ht="16.5" customHeight="1">
      <c r="B387" s="1"/>
      <c r="C387" s="1"/>
      <c r="D387" s="1"/>
      <c r="I387" s="2"/>
      <c r="M387" s="1"/>
    </row>
    <row r="388" spans="2:13" ht="16.5" customHeight="1">
      <c r="B388" s="1"/>
      <c r="C388" s="1"/>
      <c r="D388" s="1"/>
      <c r="I388" s="2"/>
      <c r="M388" s="1"/>
    </row>
    <row r="389" spans="2:13" ht="16.5" customHeight="1">
      <c r="B389" s="1"/>
      <c r="C389" s="1"/>
      <c r="D389" s="1"/>
      <c r="I389" s="2"/>
      <c r="M389" s="1"/>
    </row>
    <row r="390" spans="2:13" ht="16.5" customHeight="1">
      <c r="B390" s="1"/>
      <c r="C390" s="1"/>
      <c r="D390" s="1"/>
      <c r="I390" s="2"/>
      <c r="M390" s="1"/>
    </row>
    <row r="391" spans="2:13" ht="16.5" customHeight="1">
      <c r="B391" s="1"/>
      <c r="C391" s="1"/>
      <c r="D391" s="1"/>
      <c r="I391" s="2"/>
      <c r="M391" s="1"/>
    </row>
    <row r="392" spans="2:13" ht="16.5" customHeight="1">
      <c r="B392" s="1"/>
      <c r="C392" s="1"/>
      <c r="D392" s="1"/>
      <c r="I392" s="2"/>
      <c r="M392" s="1"/>
    </row>
    <row r="393" spans="2:13" ht="16.5" customHeight="1">
      <c r="B393" s="1"/>
      <c r="C393" s="1"/>
      <c r="D393" s="1"/>
      <c r="I393" s="2"/>
      <c r="M393" s="1"/>
    </row>
    <row r="394" spans="2:13" ht="16.5" customHeight="1">
      <c r="B394" s="1"/>
      <c r="C394" s="1"/>
      <c r="D394" s="1"/>
      <c r="I394" s="2"/>
      <c r="M394" s="1"/>
    </row>
    <row r="395" spans="2:13" ht="16.5" customHeight="1">
      <c r="B395" s="1"/>
      <c r="C395" s="1"/>
      <c r="D395" s="1"/>
      <c r="I395" s="2"/>
      <c r="M395" s="1"/>
    </row>
    <row r="396" spans="2:13" ht="16.5" customHeight="1">
      <c r="B396" s="1"/>
      <c r="C396" s="1"/>
      <c r="D396" s="1"/>
      <c r="I396" s="2"/>
      <c r="M396" s="1"/>
    </row>
    <row r="397" spans="2:13" ht="16.5" customHeight="1">
      <c r="B397" s="1"/>
      <c r="C397" s="1"/>
      <c r="D397" s="1"/>
      <c r="I397" s="2"/>
      <c r="M397" s="1"/>
    </row>
    <row r="398" spans="2:13" ht="16.5" customHeight="1">
      <c r="B398" s="1"/>
      <c r="C398" s="1"/>
      <c r="D398" s="1"/>
      <c r="I398" s="2"/>
      <c r="M398" s="1"/>
    </row>
    <row r="399" spans="2:13" ht="16.5" customHeight="1">
      <c r="B399" s="1"/>
      <c r="C399" s="1"/>
      <c r="D399" s="1"/>
      <c r="I399" s="2"/>
      <c r="M399" s="1"/>
    </row>
    <row r="400" spans="2:13" ht="16.5" customHeight="1">
      <c r="B400" s="1"/>
      <c r="C400" s="1"/>
      <c r="D400" s="1"/>
      <c r="I400" s="2"/>
      <c r="M400" s="1"/>
    </row>
    <row r="401" spans="2:13" ht="16.5" customHeight="1">
      <c r="B401" s="1"/>
      <c r="C401" s="1"/>
      <c r="D401" s="1"/>
      <c r="I401" s="2"/>
      <c r="M401" s="1"/>
    </row>
    <row r="402" spans="2:13" ht="16.5" customHeight="1">
      <c r="B402" s="1"/>
      <c r="C402" s="1"/>
      <c r="D402" s="1"/>
      <c r="I402" s="2"/>
      <c r="M402" s="1"/>
    </row>
    <row r="403" spans="2:13" ht="16.5" customHeight="1">
      <c r="B403" s="1"/>
      <c r="C403" s="1"/>
      <c r="D403" s="1"/>
      <c r="I403" s="2"/>
      <c r="M403" s="1"/>
    </row>
    <row r="404" spans="2:13" ht="16.5" customHeight="1">
      <c r="B404" s="1"/>
      <c r="C404" s="1"/>
      <c r="D404" s="1"/>
      <c r="I404" s="2"/>
      <c r="M404" s="1"/>
    </row>
    <row r="405" spans="2:13" ht="16.5" customHeight="1">
      <c r="B405" s="1"/>
      <c r="C405" s="1"/>
      <c r="D405" s="1"/>
      <c r="I405" s="2"/>
      <c r="M405" s="1"/>
    </row>
    <row r="406" spans="2:13" ht="16.5" customHeight="1">
      <c r="B406" s="1"/>
      <c r="C406" s="1"/>
      <c r="D406" s="1"/>
      <c r="I406" s="2"/>
      <c r="M406" s="1"/>
    </row>
    <row r="407" spans="2:13" ht="16.5" customHeight="1">
      <c r="B407" s="1"/>
      <c r="C407" s="1"/>
      <c r="D407" s="1"/>
      <c r="I407" s="2"/>
      <c r="M407" s="1"/>
    </row>
    <row r="408" spans="2:13" ht="16.5" customHeight="1">
      <c r="B408" s="1"/>
      <c r="C408" s="1"/>
      <c r="D408" s="1"/>
      <c r="I408" s="2"/>
      <c r="M408" s="1"/>
    </row>
    <row r="409" spans="2:13" ht="16.5" customHeight="1">
      <c r="B409" s="1"/>
      <c r="C409" s="1"/>
      <c r="D409" s="1"/>
      <c r="I409" s="2"/>
      <c r="M409" s="1"/>
    </row>
    <row r="410" spans="2:13" ht="16.5" customHeight="1">
      <c r="B410" s="1"/>
      <c r="C410" s="1"/>
      <c r="D410" s="1"/>
      <c r="I410" s="2"/>
      <c r="M410" s="1"/>
    </row>
    <row r="411" spans="2:13" ht="16.5" customHeight="1">
      <c r="B411" s="1"/>
      <c r="C411" s="1"/>
      <c r="D411" s="1"/>
      <c r="I411" s="2"/>
      <c r="M411" s="1"/>
    </row>
    <row r="412" spans="2:13" ht="16.5" customHeight="1">
      <c r="B412" s="1"/>
      <c r="C412" s="1"/>
      <c r="D412" s="1"/>
      <c r="I412" s="2"/>
      <c r="M412" s="1"/>
    </row>
    <row r="413" spans="2:13" ht="16.5" customHeight="1">
      <c r="B413" s="1"/>
      <c r="C413" s="1"/>
      <c r="D413" s="1"/>
      <c r="I413" s="2"/>
      <c r="M413" s="1"/>
    </row>
    <row r="414" spans="2:13" ht="16.5" customHeight="1">
      <c r="B414" s="1"/>
      <c r="C414" s="1"/>
      <c r="D414" s="1"/>
      <c r="I414" s="2"/>
      <c r="M414" s="1"/>
    </row>
    <row r="415" spans="2:13" ht="16.5" customHeight="1">
      <c r="B415" s="1"/>
      <c r="C415" s="1"/>
      <c r="D415" s="1"/>
      <c r="I415" s="2"/>
      <c r="M415" s="1"/>
    </row>
    <row r="416" spans="2:13" ht="16.5" customHeight="1">
      <c r="B416" s="1"/>
      <c r="C416" s="1"/>
      <c r="D416" s="1"/>
      <c r="I416" s="2"/>
      <c r="M416" s="1"/>
    </row>
    <row r="417" spans="2:13" ht="16.5" customHeight="1">
      <c r="B417" s="1"/>
      <c r="C417" s="1"/>
      <c r="D417" s="1"/>
      <c r="I417" s="2"/>
      <c r="M417" s="1"/>
    </row>
    <row r="418" spans="2:13" ht="16.5" customHeight="1">
      <c r="B418" s="1"/>
      <c r="C418" s="1"/>
      <c r="D418" s="1"/>
      <c r="I418" s="2"/>
      <c r="M418" s="1"/>
    </row>
    <row r="419" spans="2:13" ht="16.5" customHeight="1">
      <c r="B419" s="1"/>
      <c r="C419" s="1"/>
      <c r="D419" s="1"/>
      <c r="I419" s="2"/>
      <c r="M419" s="1"/>
    </row>
    <row r="420" spans="2:13" ht="16.5" customHeight="1">
      <c r="B420" s="1"/>
      <c r="C420" s="1"/>
      <c r="D420" s="1"/>
      <c r="I420" s="2"/>
      <c r="M420" s="1"/>
    </row>
    <row r="421" spans="2:13" ht="16.5" customHeight="1">
      <c r="B421" s="1"/>
      <c r="C421" s="1"/>
      <c r="D421" s="1"/>
      <c r="I421" s="2"/>
      <c r="M421" s="1"/>
    </row>
    <row r="422" spans="2:13" ht="16.5" customHeight="1">
      <c r="B422" s="1"/>
      <c r="C422" s="1"/>
      <c r="D422" s="1"/>
      <c r="I422" s="2"/>
      <c r="M422" s="1"/>
    </row>
    <row r="423" spans="2:13" ht="16.5" customHeight="1">
      <c r="B423" s="1"/>
      <c r="C423" s="1"/>
      <c r="D423" s="1"/>
      <c r="I423" s="2"/>
      <c r="M423" s="1"/>
    </row>
    <row r="424" spans="2:13" ht="16.5" customHeight="1">
      <c r="B424" s="1"/>
      <c r="C424" s="1"/>
      <c r="D424" s="1"/>
      <c r="I424" s="2"/>
      <c r="M424" s="1"/>
    </row>
    <row r="425" spans="2:13" ht="16.5" customHeight="1">
      <c r="B425" s="1"/>
      <c r="C425" s="1"/>
      <c r="D425" s="1"/>
      <c r="I425" s="2"/>
      <c r="M425" s="1"/>
    </row>
    <row r="426" spans="2:13" ht="16.5" customHeight="1">
      <c r="B426" s="1"/>
      <c r="C426" s="1"/>
      <c r="D426" s="1"/>
      <c r="I426" s="2"/>
      <c r="M426" s="1"/>
    </row>
    <row r="427" spans="2:13" ht="16.5" customHeight="1">
      <c r="B427" s="1"/>
      <c r="C427" s="1"/>
      <c r="D427" s="1"/>
      <c r="I427" s="2"/>
      <c r="M427" s="1"/>
    </row>
    <row r="428" spans="2:13" ht="16.5" customHeight="1">
      <c r="B428" s="1"/>
      <c r="C428" s="1"/>
      <c r="D428" s="1"/>
      <c r="I428" s="2"/>
      <c r="M428" s="1"/>
    </row>
    <row r="429" spans="2:13" ht="16.5" customHeight="1">
      <c r="B429" s="1"/>
      <c r="C429" s="1"/>
      <c r="D429" s="1"/>
      <c r="I429" s="2"/>
      <c r="M429" s="1"/>
    </row>
    <row r="430" spans="2:13" ht="16.5" customHeight="1">
      <c r="B430" s="1"/>
      <c r="C430" s="1"/>
      <c r="D430" s="1"/>
      <c r="I430" s="2"/>
      <c r="M430" s="1"/>
    </row>
    <row r="431" spans="2:13" ht="16.5" customHeight="1">
      <c r="B431" s="1"/>
      <c r="C431" s="1"/>
      <c r="D431" s="1"/>
      <c r="I431" s="2"/>
      <c r="M431" s="1"/>
    </row>
    <row r="432" spans="2:13" ht="16.5" customHeight="1">
      <c r="B432" s="1"/>
      <c r="C432" s="1"/>
      <c r="D432" s="1"/>
      <c r="I432" s="2"/>
      <c r="M432" s="1"/>
    </row>
    <row r="433" spans="2:13" ht="16.5" customHeight="1">
      <c r="B433" s="1"/>
      <c r="C433" s="1"/>
      <c r="D433" s="1"/>
      <c r="I433" s="2"/>
      <c r="M433" s="1"/>
    </row>
    <row r="434" spans="2:13" ht="16.5" customHeight="1">
      <c r="B434" s="1"/>
      <c r="C434" s="1"/>
      <c r="D434" s="1"/>
      <c r="I434" s="2"/>
      <c r="M434" s="1"/>
    </row>
    <row r="435" spans="2:13" ht="16.5" customHeight="1">
      <c r="B435" s="1"/>
      <c r="C435" s="1"/>
      <c r="D435" s="1"/>
      <c r="I435" s="2"/>
      <c r="M435" s="1"/>
    </row>
    <row r="436" spans="2:13" ht="16.5" customHeight="1">
      <c r="B436" s="1"/>
      <c r="C436" s="1"/>
      <c r="D436" s="1"/>
      <c r="I436" s="2"/>
      <c r="M436" s="1"/>
    </row>
    <row r="437" spans="2:13" ht="16.5" customHeight="1">
      <c r="B437" s="1"/>
      <c r="C437" s="1"/>
      <c r="D437" s="1"/>
      <c r="I437" s="2"/>
      <c r="M437" s="1"/>
    </row>
    <row r="438" spans="2:13" ht="16.5" customHeight="1">
      <c r="B438" s="1"/>
      <c r="C438" s="1"/>
      <c r="D438" s="1"/>
      <c r="I438" s="2"/>
      <c r="M438" s="1"/>
    </row>
    <row r="439" spans="2:13" ht="16.5" customHeight="1">
      <c r="B439" s="1"/>
      <c r="C439" s="1"/>
      <c r="D439" s="1"/>
      <c r="I439" s="2"/>
      <c r="M439" s="1"/>
    </row>
    <row r="440" spans="2:13" ht="16.5" customHeight="1">
      <c r="B440" s="1"/>
      <c r="C440" s="1"/>
      <c r="D440" s="1"/>
      <c r="I440" s="2"/>
      <c r="M440" s="1"/>
    </row>
    <row r="441" spans="2:13" ht="16.5" customHeight="1">
      <c r="B441" s="1"/>
      <c r="C441" s="1"/>
      <c r="D441" s="1"/>
      <c r="I441" s="2"/>
      <c r="M441" s="1"/>
    </row>
    <row r="442" spans="2:13" ht="16.5" customHeight="1">
      <c r="B442" s="1"/>
      <c r="C442" s="1"/>
      <c r="D442" s="1"/>
      <c r="I442" s="2"/>
      <c r="M442" s="1"/>
    </row>
    <row r="443" spans="2:13" ht="16.5" customHeight="1">
      <c r="B443" s="1"/>
      <c r="C443" s="1"/>
      <c r="D443" s="1"/>
      <c r="I443" s="2"/>
      <c r="M443" s="1"/>
    </row>
    <row r="444" spans="2:13" ht="16.5" customHeight="1">
      <c r="B444" s="1"/>
      <c r="C444" s="1"/>
      <c r="D444" s="1"/>
      <c r="I444" s="2"/>
      <c r="M444" s="1"/>
    </row>
    <row r="445" spans="2:13" ht="16.5" customHeight="1">
      <c r="B445" s="1"/>
      <c r="C445" s="1"/>
      <c r="D445" s="1"/>
      <c r="I445" s="2"/>
      <c r="M445" s="1"/>
    </row>
    <row r="446" spans="2:13" ht="16.5" customHeight="1">
      <c r="B446" s="1"/>
      <c r="C446" s="1"/>
      <c r="D446" s="1"/>
      <c r="I446" s="2"/>
      <c r="M446" s="1"/>
    </row>
    <row r="447" spans="2:13" ht="16.5" customHeight="1">
      <c r="B447" s="1"/>
      <c r="C447" s="1"/>
      <c r="D447" s="1"/>
      <c r="I447" s="2"/>
      <c r="M447" s="1"/>
    </row>
    <row r="448" spans="2:13" ht="16.5" customHeight="1">
      <c r="B448" s="1"/>
      <c r="C448" s="1"/>
      <c r="D448" s="1"/>
      <c r="I448" s="2"/>
      <c r="M448" s="1"/>
    </row>
    <row r="449" spans="2:13" ht="16.5" customHeight="1">
      <c r="B449" s="1"/>
      <c r="C449" s="1"/>
      <c r="D449" s="1"/>
      <c r="I449" s="2"/>
      <c r="M449" s="1"/>
    </row>
    <row r="450" spans="2:13" ht="16.5" customHeight="1">
      <c r="B450" s="1"/>
      <c r="C450" s="1"/>
      <c r="D450" s="1"/>
      <c r="I450" s="2"/>
      <c r="M450" s="1"/>
    </row>
    <row r="451" spans="2:13" ht="16.5" customHeight="1">
      <c r="B451" s="1"/>
      <c r="C451" s="1"/>
      <c r="D451" s="1"/>
      <c r="I451" s="2"/>
      <c r="M451" s="1"/>
    </row>
    <row r="452" spans="2:13" ht="16.5" customHeight="1">
      <c r="B452" s="1"/>
      <c r="C452" s="1"/>
      <c r="D452" s="1"/>
      <c r="I452" s="2"/>
      <c r="M452" s="1"/>
    </row>
    <row r="453" spans="2:13" ht="16.5" customHeight="1">
      <c r="B453" s="1"/>
      <c r="C453" s="1"/>
      <c r="D453" s="1"/>
      <c r="I453" s="2"/>
      <c r="M453" s="1"/>
    </row>
    <row r="454" spans="2:13" ht="16.5" customHeight="1">
      <c r="B454" s="1"/>
      <c r="C454" s="1"/>
      <c r="D454" s="1"/>
      <c r="I454" s="2"/>
      <c r="M454" s="1"/>
    </row>
    <row r="455" spans="2:13" ht="16.5" customHeight="1">
      <c r="B455" s="1"/>
      <c r="C455" s="1"/>
      <c r="D455" s="1"/>
      <c r="I455" s="2"/>
      <c r="M455" s="1"/>
    </row>
    <row r="456" spans="2:13" ht="16.5" customHeight="1">
      <c r="B456" s="1"/>
      <c r="C456" s="1"/>
      <c r="D456" s="1"/>
      <c r="I456" s="2"/>
      <c r="M456" s="1"/>
    </row>
    <row r="457" spans="2:13" ht="16.5" customHeight="1">
      <c r="B457" s="1"/>
      <c r="C457" s="1"/>
      <c r="D457" s="1"/>
      <c r="I457" s="2"/>
      <c r="M457" s="1"/>
    </row>
    <row r="458" spans="2:13" ht="16.5" customHeight="1">
      <c r="B458" s="1"/>
      <c r="C458" s="1"/>
      <c r="D458" s="1"/>
      <c r="I458" s="2"/>
      <c r="M458" s="1"/>
    </row>
    <row r="459" spans="2:13" ht="16.5" customHeight="1">
      <c r="B459" s="1"/>
      <c r="C459" s="1"/>
      <c r="D459" s="1"/>
      <c r="I459" s="2"/>
      <c r="M459" s="1"/>
    </row>
    <row r="460" spans="2:13" ht="16.5" customHeight="1">
      <c r="B460" s="1"/>
      <c r="C460" s="1"/>
      <c r="D460" s="1"/>
      <c r="I460" s="2"/>
      <c r="M460" s="1"/>
    </row>
    <row r="461" spans="2:13" ht="16.5" customHeight="1">
      <c r="B461" s="1"/>
      <c r="C461" s="1"/>
      <c r="D461" s="1"/>
      <c r="I461" s="2"/>
      <c r="M461" s="1"/>
    </row>
    <row r="462" spans="2:13" ht="16.5" customHeight="1">
      <c r="B462" s="1"/>
      <c r="C462" s="1"/>
      <c r="D462" s="1"/>
      <c r="I462" s="2"/>
      <c r="M462" s="1"/>
    </row>
    <row r="463" spans="2:13" ht="16.5" customHeight="1">
      <c r="B463" s="1"/>
      <c r="C463" s="1"/>
      <c r="D463" s="1"/>
      <c r="I463" s="2"/>
      <c r="M463" s="1"/>
    </row>
    <row r="464" spans="2:13" ht="16.5" customHeight="1">
      <c r="B464" s="1"/>
      <c r="C464" s="1"/>
      <c r="D464" s="1"/>
      <c r="I464" s="2"/>
      <c r="M464" s="1"/>
    </row>
    <row r="465" spans="2:13" ht="16.5" customHeight="1">
      <c r="B465" s="1"/>
      <c r="C465" s="1"/>
      <c r="D465" s="1"/>
      <c r="I465" s="2"/>
      <c r="M465" s="1"/>
    </row>
    <row r="466" spans="2:13" ht="16.5" customHeight="1">
      <c r="B466" s="1"/>
      <c r="C466" s="1"/>
      <c r="D466" s="1"/>
      <c r="I466" s="2"/>
      <c r="M466" s="1"/>
    </row>
    <row r="467" spans="2:13" ht="16.5" customHeight="1">
      <c r="B467" s="1"/>
      <c r="C467" s="1"/>
      <c r="D467" s="1"/>
      <c r="I467" s="2"/>
      <c r="M467" s="1"/>
    </row>
    <row r="468" spans="2:13" ht="16.5" customHeight="1">
      <c r="B468" s="1"/>
      <c r="C468" s="1"/>
      <c r="D468" s="1"/>
      <c r="I468" s="2"/>
      <c r="M468" s="1"/>
    </row>
    <row r="469" spans="2:13" ht="16.5" customHeight="1">
      <c r="B469" s="1"/>
      <c r="C469" s="1"/>
      <c r="D469" s="1"/>
      <c r="I469" s="2"/>
      <c r="M469" s="1"/>
    </row>
    <row r="470" spans="2:13" ht="16.5" customHeight="1">
      <c r="B470" s="1"/>
      <c r="C470" s="1"/>
      <c r="D470" s="1"/>
      <c r="I470" s="2"/>
      <c r="M470" s="1"/>
    </row>
    <row r="471" spans="2:13" ht="16.5" customHeight="1">
      <c r="B471" s="1"/>
      <c r="C471" s="1"/>
      <c r="D471" s="1"/>
      <c r="I471" s="2"/>
      <c r="M471" s="1"/>
    </row>
    <row r="472" spans="2:13" ht="16.5" customHeight="1">
      <c r="B472" s="1"/>
      <c r="C472" s="1"/>
      <c r="D472" s="1"/>
      <c r="I472" s="2"/>
      <c r="M472" s="1"/>
    </row>
    <row r="473" spans="2:13" ht="16.5" customHeight="1">
      <c r="B473" s="1"/>
      <c r="C473" s="1"/>
      <c r="D473" s="1"/>
      <c r="I473" s="2"/>
      <c r="M473" s="1"/>
    </row>
    <row r="474" spans="2:13" ht="16.5" customHeight="1">
      <c r="B474" s="1"/>
      <c r="C474" s="1"/>
      <c r="D474" s="1"/>
      <c r="I474" s="2"/>
      <c r="M474" s="1"/>
    </row>
    <row r="475" spans="2:13" ht="16.5" customHeight="1">
      <c r="B475" s="1"/>
      <c r="C475" s="1"/>
      <c r="D475" s="1"/>
      <c r="I475" s="2"/>
      <c r="M475" s="1"/>
    </row>
    <row r="476" spans="2:13" ht="16.5" customHeight="1">
      <c r="B476" s="1"/>
      <c r="C476" s="1"/>
      <c r="D476" s="1"/>
      <c r="I476" s="2"/>
      <c r="M476" s="1"/>
    </row>
    <row r="477" spans="2:13" ht="16.5" customHeight="1">
      <c r="B477" s="1"/>
      <c r="C477" s="1"/>
      <c r="D477" s="1"/>
      <c r="I477" s="2"/>
      <c r="M477" s="1"/>
    </row>
    <row r="478" spans="2:13" ht="16.5" customHeight="1">
      <c r="B478" s="1"/>
      <c r="C478" s="1"/>
      <c r="D478" s="1"/>
      <c r="I478" s="2"/>
      <c r="M478" s="1"/>
    </row>
    <row r="479" spans="2:13" ht="16.5" customHeight="1">
      <c r="B479" s="1"/>
      <c r="C479" s="1"/>
      <c r="D479" s="1"/>
      <c r="I479" s="2"/>
      <c r="M479" s="1"/>
    </row>
    <row r="480" spans="2:13" ht="16.5" customHeight="1">
      <c r="B480" s="1"/>
      <c r="C480" s="1"/>
      <c r="D480" s="1"/>
      <c r="I480" s="2"/>
      <c r="M480" s="1"/>
    </row>
    <row r="481" spans="2:13" ht="16.5" customHeight="1">
      <c r="B481" s="1"/>
      <c r="C481" s="1"/>
      <c r="D481" s="1"/>
      <c r="I481" s="2"/>
      <c r="M481" s="1"/>
    </row>
    <row r="482" spans="2:13" ht="16.5" customHeight="1">
      <c r="B482" s="1"/>
      <c r="C482" s="1"/>
      <c r="D482" s="1"/>
      <c r="I482" s="2"/>
      <c r="M482" s="1"/>
    </row>
    <row r="483" spans="2:13" ht="16.5" customHeight="1">
      <c r="B483" s="1"/>
      <c r="C483" s="1"/>
      <c r="D483" s="1"/>
      <c r="I483" s="2"/>
      <c r="M483" s="1"/>
    </row>
    <row r="484" spans="2:13" ht="16.5" customHeight="1">
      <c r="B484" s="1"/>
      <c r="C484" s="1"/>
      <c r="D484" s="1"/>
      <c r="I484" s="2"/>
      <c r="M484" s="1"/>
    </row>
    <row r="485" spans="2:13" ht="16.5" customHeight="1">
      <c r="B485" s="1"/>
      <c r="C485" s="1"/>
      <c r="D485" s="1"/>
      <c r="I485" s="2"/>
      <c r="M485" s="1"/>
    </row>
    <row r="486" spans="2:13" ht="16.5" customHeight="1">
      <c r="B486" s="1"/>
      <c r="C486" s="1"/>
      <c r="D486" s="1"/>
      <c r="I486" s="2"/>
      <c r="M486" s="1"/>
    </row>
    <row r="487" spans="2:13" ht="16.5" customHeight="1">
      <c r="B487" s="1"/>
      <c r="C487" s="1"/>
      <c r="D487" s="1"/>
      <c r="I487" s="2"/>
      <c r="M487" s="1"/>
    </row>
    <row r="488" spans="2:13" ht="16.5" customHeight="1">
      <c r="B488" s="1"/>
      <c r="C488" s="1"/>
      <c r="D488" s="1"/>
      <c r="I488" s="2"/>
      <c r="M488" s="1"/>
    </row>
    <row r="489" spans="2:13" ht="16.5" customHeight="1">
      <c r="B489" s="1"/>
      <c r="C489" s="1"/>
      <c r="D489" s="1"/>
      <c r="I489" s="2"/>
      <c r="M489" s="1"/>
    </row>
    <row r="490" spans="2:13" ht="16.5" customHeight="1">
      <c r="B490" s="1"/>
      <c r="C490" s="1"/>
      <c r="D490" s="1"/>
      <c r="I490" s="2"/>
      <c r="M490" s="1"/>
    </row>
    <row r="491" spans="2:13" ht="16.5" customHeight="1">
      <c r="B491" s="1"/>
      <c r="C491" s="1"/>
      <c r="D491" s="1"/>
      <c r="I491" s="2"/>
      <c r="M491" s="1"/>
    </row>
    <row r="492" spans="2:13" ht="16.5" customHeight="1">
      <c r="B492" s="1"/>
      <c r="C492" s="1"/>
      <c r="D492" s="1"/>
      <c r="I492" s="2"/>
      <c r="M492" s="1"/>
    </row>
    <row r="493" spans="2:13" ht="16.5" customHeight="1">
      <c r="B493" s="1"/>
      <c r="C493" s="1"/>
      <c r="D493" s="1"/>
      <c r="I493" s="2"/>
      <c r="M493" s="1"/>
    </row>
    <row r="494" spans="2:13" ht="16.5" customHeight="1">
      <c r="B494" s="1"/>
      <c r="C494" s="1"/>
      <c r="D494" s="1"/>
      <c r="I494" s="2"/>
      <c r="M494" s="1"/>
    </row>
    <row r="495" spans="2:13" ht="16.5" customHeight="1">
      <c r="B495" s="1"/>
      <c r="C495" s="1"/>
      <c r="D495" s="1"/>
      <c r="I495" s="2"/>
      <c r="M495" s="1"/>
    </row>
    <row r="496" spans="2:13" ht="16.5" customHeight="1">
      <c r="B496" s="1"/>
      <c r="C496" s="1"/>
      <c r="D496" s="1"/>
      <c r="I496" s="2"/>
      <c r="M496" s="1"/>
    </row>
    <row r="497" spans="2:13" ht="16.5" customHeight="1">
      <c r="B497" s="1"/>
      <c r="C497" s="1"/>
      <c r="D497" s="1"/>
      <c r="I497" s="2"/>
      <c r="M497" s="1"/>
    </row>
    <row r="498" spans="2:13" ht="16.5" customHeight="1">
      <c r="B498" s="1"/>
      <c r="C498" s="1"/>
      <c r="D498" s="1"/>
      <c r="I498" s="2"/>
      <c r="M498" s="1"/>
    </row>
    <row r="499" spans="2:13" ht="16.5" customHeight="1">
      <c r="B499" s="1"/>
      <c r="C499" s="1"/>
      <c r="D499" s="1"/>
      <c r="I499" s="2"/>
      <c r="M499" s="1"/>
    </row>
    <row r="500" spans="2:13" ht="16.5" customHeight="1">
      <c r="B500" s="1"/>
      <c r="C500" s="1"/>
      <c r="D500" s="1"/>
      <c r="I500" s="2"/>
      <c r="M500" s="1"/>
    </row>
    <row r="501" spans="2:13" ht="16.5" customHeight="1">
      <c r="B501" s="1"/>
      <c r="C501" s="1"/>
      <c r="D501" s="1"/>
      <c r="I501" s="2"/>
      <c r="M501" s="1"/>
    </row>
    <row r="502" spans="2:13" ht="16.5" customHeight="1">
      <c r="B502" s="1"/>
      <c r="C502" s="1"/>
      <c r="D502" s="1"/>
      <c r="I502" s="2"/>
      <c r="M502" s="1"/>
    </row>
    <row r="503" spans="2:13" ht="16.5" customHeight="1">
      <c r="B503" s="1"/>
      <c r="C503" s="1"/>
      <c r="D503" s="1"/>
      <c r="I503" s="2"/>
      <c r="M503" s="1"/>
    </row>
    <row r="504" spans="2:13" ht="16.5" customHeight="1">
      <c r="B504" s="1"/>
      <c r="C504" s="1"/>
      <c r="D504" s="1"/>
      <c r="I504" s="2"/>
      <c r="M504" s="1"/>
    </row>
    <row r="505" spans="2:13" ht="16.5" customHeight="1">
      <c r="B505" s="1"/>
      <c r="C505" s="1"/>
      <c r="D505" s="1"/>
      <c r="I505" s="2"/>
      <c r="M505" s="1"/>
    </row>
    <row r="506" spans="2:13" ht="16.5" customHeight="1">
      <c r="B506" s="1"/>
      <c r="C506" s="1"/>
      <c r="D506" s="1"/>
      <c r="I506" s="2"/>
      <c r="M506" s="1"/>
    </row>
    <row r="507" spans="2:13" ht="16.5" customHeight="1">
      <c r="B507" s="1"/>
      <c r="C507" s="1"/>
      <c r="D507" s="1"/>
      <c r="I507" s="2"/>
      <c r="M507" s="1"/>
    </row>
    <row r="508" spans="2:13" ht="16.5" customHeight="1">
      <c r="B508" s="1"/>
      <c r="C508" s="1"/>
      <c r="D508" s="1"/>
      <c r="I508" s="2"/>
      <c r="M508" s="1"/>
    </row>
    <row r="509" spans="2:13" ht="16.5" customHeight="1">
      <c r="B509" s="1"/>
      <c r="C509" s="1"/>
      <c r="D509" s="1"/>
      <c r="I509" s="2"/>
      <c r="M509" s="1"/>
    </row>
    <row r="510" spans="2:13" ht="16.5" customHeight="1">
      <c r="B510" s="1"/>
      <c r="C510" s="1"/>
      <c r="D510" s="1"/>
      <c r="I510" s="2"/>
      <c r="M510" s="1"/>
    </row>
    <row r="511" spans="2:13" ht="16.5" customHeight="1">
      <c r="B511" s="1"/>
      <c r="C511" s="1"/>
      <c r="D511" s="1"/>
      <c r="I511" s="2"/>
      <c r="M511" s="1"/>
    </row>
    <row r="512" spans="2:13" ht="16.5" customHeight="1">
      <c r="B512" s="1"/>
      <c r="C512" s="1"/>
      <c r="D512" s="1"/>
      <c r="I512" s="2"/>
      <c r="M512" s="1"/>
    </row>
    <row r="513" spans="2:13" ht="16.5" customHeight="1">
      <c r="B513" s="1"/>
      <c r="C513" s="1"/>
      <c r="D513" s="1"/>
      <c r="I513" s="2"/>
      <c r="M513" s="1"/>
    </row>
    <row r="514" spans="2:13" ht="16.5" customHeight="1">
      <c r="B514" s="1"/>
      <c r="C514" s="1"/>
      <c r="D514" s="1"/>
      <c r="I514" s="2"/>
      <c r="M514" s="1"/>
    </row>
    <row r="515" spans="2:13" ht="16.5" customHeight="1">
      <c r="B515" s="1"/>
      <c r="C515" s="1"/>
      <c r="D515" s="1"/>
      <c r="I515" s="2"/>
      <c r="M515" s="1"/>
    </row>
    <row r="516" spans="2:13" ht="16.5" customHeight="1">
      <c r="B516" s="1"/>
      <c r="C516" s="1"/>
      <c r="D516" s="1"/>
      <c r="I516" s="2"/>
      <c r="M516" s="1"/>
    </row>
    <row r="517" spans="2:13" ht="16.5" customHeight="1">
      <c r="B517" s="1"/>
      <c r="C517" s="1"/>
      <c r="D517" s="1"/>
      <c r="I517" s="2"/>
      <c r="M517" s="1"/>
    </row>
    <row r="518" spans="2:13" ht="16.5" customHeight="1">
      <c r="B518" s="1"/>
      <c r="C518" s="1"/>
      <c r="D518" s="1"/>
      <c r="I518" s="2"/>
      <c r="M518" s="1"/>
    </row>
    <row r="519" spans="2:13" ht="16.5" customHeight="1">
      <c r="B519" s="1"/>
      <c r="C519" s="1"/>
      <c r="D519" s="1"/>
      <c r="I519" s="2"/>
      <c r="M519" s="1"/>
    </row>
    <row r="520" spans="2:13" ht="16.5" customHeight="1">
      <c r="B520" s="1"/>
      <c r="C520" s="1"/>
      <c r="D520" s="1"/>
      <c r="I520" s="2"/>
      <c r="M520" s="1"/>
    </row>
    <row r="521" spans="2:13" ht="16.5" customHeight="1">
      <c r="B521" s="1"/>
      <c r="C521" s="1"/>
      <c r="D521" s="1"/>
      <c r="I521" s="2"/>
      <c r="M521" s="1"/>
    </row>
    <row r="522" spans="2:13" ht="16.5" customHeight="1">
      <c r="B522" s="1"/>
      <c r="C522" s="1"/>
      <c r="D522" s="1"/>
      <c r="I522" s="2"/>
      <c r="M522" s="1"/>
    </row>
    <row r="523" spans="2:13" ht="16.5" customHeight="1">
      <c r="B523" s="1"/>
      <c r="C523" s="1"/>
      <c r="D523" s="1"/>
      <c r="I523" s="2"/>
      <c r="M523" s="1"/>
    </row>
    <row r="524" spans="2:13" ht="16.5" customHeight="1">
      <c r="B524" s="1"/>
      <c r="C524" s="1"/>
      <c r="D524" s="1"/>
      <c r="I524" s="2"/>
      <c r="M524" s="1"/>
    </row>
    <row r="525" spans="2:13" ht="16.5" customHeight="1">
      <c r="B525" s="1"/>
      <c r="C525" s="1"/>
      <c r="D525" s="1"/>
      <c r="I525" s="2"/>
      <c r="M525" s="1"/>
    </row>
    <row r="526" spans="2:13" ht="16.5" customHeight="1">
      <c r="B526" s="1"/>
      <c r="C526" s="1"/>
      <c r="D526" s="1"/>
      <c r="I526" s="2"/>
      <c r="M526" s="1"/>
    </row>
    <row r="527" spans="2:13" ht="16.5" customHeight="1">
      <c r="B527" s="1"/>
      <c r="C527" s="1"/>
      <c r="D527" s="1"/>
      <c r="I527" s="2"/>
      <c r="M527" s="1"/>
    </row>
    <row r="528" spans="2:13" ht="16.5" customHeight="1">
      <c r="B528" s="1"/>
      <c r="C528" s="1"/>
      <c r="D528" s="1"/>
      <c r="I528" s="2"/>
      <c r="M528" s="1"/>
    </row>
    <row r="529" spans="2:13" ht="16.5" customHeight="1">
      <c r="B529" s="1"/>
      <c r="C529" s="1"/>
      <c r="D529" s="1"/>
      <c r="I529" s="2"/>
      <c r="M529" s="1"/>
    </row>
    <row r="530" spans="2:13" ht="16.5" customHeight="1">
      <c r="B530" s="1"/>
      <c r="C530" s="1"/>
      <c r="D530" s="1"/>
      <c r="I530" s="2"/>
      <c r="M530" s="1"/>
    </row>
    <row r="531" spans="2:13" ht="16.5" customHeight="1">
      <c r="B531" s="1"/>
      <c r="C531" s="1"/>
      <c r="D531" s="1"/>
      <c r="I531" s="2"/>
      <c r="M531" s="1"/>
    </row>
    <row r="532" spans="2:13" ht="16.5" customHeight="1">
      <c r="B532" s="1"/>
      <c r="C532" s="1"/>
      <c r="D532" s="1"/>
      <c r="I532" s="2"/>
      <c r="M532" s="1"/>
    </row>
    <row r="533" spans="2:13" ht="16.5" customHeight="1">
      <c r="B533" s="1"/>
      <c r="C533" s="1"/>
      <c r="D533" s="1"/>
      <c r="I533" s="2"/>
      <c r="M533" s="1"/>
    </row>
    <row r="534" spans="2:13" ht="16.5" customHeight="1">
      <c r="B534" s="1"/>
      <c r="C534" s="1"/>
      <c r="D534" s="1"/>
      <c r="I534" s="2"/>
      <c r="M534" s="1"/>
    </row>
    <row r="535" spans="2:13" ht="16.5" customHeight="1">
      <c r="B535" s="1"/>
      <c r="C535" s="1"/>
      <c r="D535" s="1"/>
      <c r="I535" s="2"/>
      <c r="M535" s="1"/>
    </row>
    <row r="536" spans="2:13" ht="16.5" customHeight="1">
      <c r="B536" s="1"/>
      <c r="C536" s="1"/>
      <c r="D536" s="1"/>
      <c r="I536" s="2"/>
      <c r="M536" s="1"/>
    </row>
    <row r="537" spans="2:13" ht="16.5" customHeight="1">
      <c r="B537" s="1"/>
      <c r="C537" s="1"/>
      <c r="D537" s="1"/>
      <c r="I537" s="2"/>
      <c r="M537" s="1"/>
    </row>
    <row r="538" spans="2:13" ht="16.5" customHeight="1">
      <c r="B538" s="1"/>
      <c r="C538" s="1"/>
      <c r="D538" s="1"/>
      <c r="I538" s="2"/>
      <c r="M538" s="1"/>
    </row>
    <row r="539" spans="2:13" ht="16.5" customHeight="1">
      <c r="B539" s="1"/>
      <c r="C539" s="1"/>
      <c r="D539" s="1"/>
      <c r="I539" s="2"/>
      <c r="M539" s="1"/>
    </row>
    <row r="540" spans="2:13" ht="16.5" customHeight="1">
      <c r="B540" s="1"/>
      <c r="C540" s="1"/>
      <c r="D540" s="1"/>
      <c r="I540" s="2"/>
      <c r="M540" s="1"/>
    </row>
    <row r="541" spans="2:13" ht="16.5" customHeight="1">
      <c r="B541" s="1"/>
      <c r="C541" s="1"/>
      <c r="D541" s="1"/>
      <c r="I541" s="2"/>
      <c r="M541" s="1"/>
    </row>
    <row r="542" spans="2:13" ht="16.5" customHeight="1">
      <c r="B542" s="1"/>
      <c r="C542" s="1"/>
      <c r="D542" s="1"/>
      <c r="I542" s="2"/>
      <c r="M542" s="1"/>
    </row>
    <row r="543" spans="2:13" ht="16.5" customHeight="1">
      <c r="B543" s="1"/>
      <c r="C543" s="1"/>
      <c r="D543" s="1"/>
      <c r="I543" s="2"/>
      <c r="M543" s="1"/>
    </row>
    <row r="544" spans="2:13" ht="16.5" customHeight="1">
      <c r="B544" s="1"/>
      <c r="C544" s="1"/>
      <c r="D544" s="1"/>
      <c r="I544" s="2"/>
      <c r="M544" s="1"/>
    </row>
    <row r="545" spans="2:13" ht="16.5" customHeight="1">
      <c r="B545" s="1"/>
      <c r="C545" s="1"/>
      <c r="D545" s="1"/>
      <c r="I545" s="2"/>
      <c r="M545" s="1"/>
    </row>
    <row r="546" spans="2:13" ht="16.5" customHeight="1">
      <c r="B546" s="1"/>
      <c r="C546" s="1"/>
      <c r="D546" s="1"/>
      <c r="I546" s="2"/>
      <c r="M546" s="1"/>
    </row>
    <row r="547" spans="2:13" ht="16.5" customHeight="1">
      <c r="B547" s="1"/>
      <c r="C547" s="1"/>
      <c r="D547" s="1"/>
      <c r="I547" s="2"/>
      <c r="M547" s="1"/>
    </row>
    <row r="548" spans="2:13" ht="16.5" customHeight="1">
      <c r="B548" s="1"/>
      <c r="C548" s="1"/>
      <c r="D548" s="1"/>
      <c r="I548" s="2"/>
      <c r="M548" s="1"/>
    </row>
    <row r="549" spans="2:13" ht="16.5" customHeight="1">
      <c r="B549" s="1"/>
      <c r="C549" s="1"/>
      <c r="D549" s="1"/>
      <c r="I549" s="2"/>
      <c r="M549" s="1"/>
    </row>
    <row r="550" spans="2:13" ht="16.5" customHeight="1">
      <c r="B550" s="1"/>
      <c r="C550" s="1"/>
      <c r="D550" s="1"/>
      <c r="I550" s="2"/>
      <c r="M550" s="1"/>
    </row>
    <row r="551" spans="2:13" ht="16.5" customHeight="1">
      <c r="B551" s="1"/>
      <c r="C551" s="1"/>
      <c r="D551" s="1"/>
      <c r="I551" s="2"/>
      <c r="M551" s="1"/>
    </row>
    <row r="552" spans="2:13" ht="16.5" customHeight="1">
      <c r="B552" s="1"/>
      <c r="C552" s="1"/>
      <c r="D552" s="1"/>
      <c r="I552" s="2"/>
      <c r="M552" s="1"/>
    </row>
    <row r="553" spans="2:13" ht="16.5" customHeight="1">
      <c r="B553" s="1"/>
      <c r="C553" s="1"/>
      <c r="D553" s="1"/>
      <c r="I553" s="2"/>
      <c r="M553" s="1"/>
    </row>
    <row r="554" spans="2:13" ht="16.5" customHeight="1">
      <c r="B554" s="1"/>
      <c r="C554" s="1"/>
      <c r="D554" s="1"/>
      <c r="I554" s="2"/>
      <c r="M554" s="1"/>
    </row>
    <row r="555" spans="2:13" ht="16.5" customHeight="1">
      <c r="B555" s="1"/>
      <c r="C555" s="1"/>
      <c r="D555" s="1"/>
      <c r="I555" s="2"/>
      <c r="M555" s="1"/>
    </row>
    <row r="556" spans="2:13" ht="16.5" customHeight="1">
      <c r="B556" s="1"/>
      <c r="C556" s="1"/>
      <c r="D556" s="1"/>
      <c r="I556" s="2"/>
      <c r="M556" s="1"/>
    </row>
    <row r="557" spans="2:13" ht="16.5" customHeight="1">
      <c r="B557" s="1"/>
      <c r="C557" s="1"/>
      <c r="D557" s="1"/>
      <c r="I557" s="2"/>
      <c r="M557" s="1"/>
    </row>
    <row r="558" spans="2:13" ht="16.5" customHeight="1">
      <c r="B558" s="1"/>
      <c r="C558" s="1"/>
      <c r="D558" s="1"/>
      <c r="I558" s="2"/>
      <c r="M558" s="1"/>
    </row>
    <row r="559" spans="2:13" ht="16.5" customHeight="1">
      <c r="B559" s="1"/>
      <c r="C559" s="1"/>
      <c r="D559" s="1"/>
      <c r="I559" s="2"/>
      <c r="M559" s="1"/>
    </row>
    <row r="560" spans="2:13" ht="16.5" customHeight="1">
      <c r="B560" s="1"/>
      <c r="C560" s="1"/>
      <c r="D560" s="1"/>
      <c r="I560" s="2"/>
      <c r="M560" s="1"/>
    </row>
    <row r="561" spans="2:13" ht="16.5" customHeight="1">
      <c r="B561" s="1"/>
      <c r="C561" s="1"/>
      <c r="D561" s="1"/>
      <c r="I561" s="2"/>
      <c r="M561" s="1"/>
    </row>
    <row r="562" spans="2:13" ht="16.5" customHeight="1">
      <c r="B562" s="1"/>
      <c r="C562" s="1"/>
      <c r="D562" s="1"/>
      <c r="I562" s="2"/>
      <c r="M562" s="1"/>
    </row>
    <row r="563" spans="2:13" ht="16.5" customHeight="1">
      <c r="B563" s="1"/>
      <c r="C563" s="1"/>
      <c r="D563" s="1"/>
      <c r="I563" s="2"/>
      <c r="M563" s="1"/>
    </row>
    <row r="564" spans="2:13" ht="16.5" customHeight="1">
      <c r="B564" s="1"/>
      <c r="C564" s="1"/>
      <c r="D564" s="1"/>
      <c r="I564" s="2"/>
      <c r="M564" s="1"/>
    </row>
    <row r="565" spans="2:13" ht="16.5" customHeight="1">
      <c r="B565" s="1"/>
      <c r="C565" s="1"/>
      <c r="D565" s="1"/>
      <c r="I565" s="2"/>
      <c r="M565" s="1"/>
    </row>
    <row r="566" spans="2:13" ht="16.5" customHeight="1">
      <c r="B566" s="1"/>
      <c r="C566" s="1"/>
      <c r="D566" s="1"/>
      <c r="I566" s="2"/>
      <c r="M566" s="1"/>
    </row>
    <row r="567" spans="2:13" ht="16.5" customHeight="1">
      <c r="B567" s="1"/>
      <c r="C567" s="1"/>
      <c r="D567" s="1"/>
      <c r="I567" s="2"/>
      <c r="M567" s="1"/>
    </row>
    <row r="568" spans="2:13" ht="16.5" customHeight="1">
      <c r="B568" s="1"/>
      <c r="C568" s="1"/>
      <c r="D568" s="1"/>
      <c r="I568" s="2"/>
      <c r="M568" s="1"/>
    </row>
    <row r="569" spans="2:13" ht="16.5" customHeight="1">
      <c r="B569" s="1"/>
      <c r="C569" s="1"/>
      <c r="D569" s="1"/>
      <c r="I569" s="2"/>
      <c r="M569" s="1"/>
    </row>
    <row r="570" spans="2:13" ht="16.5" customHeight="1">
      <c r="B570" s="1"/>
      <c r="C570" s="1"/>
      <c r="D570" s="1"/>
      <c r="I570" s="2"/>
      <c r="M570" s="1"/>
    </row>
    <row r="571" spans="2:13" ht="16.5" customHeight="1">
      <c r="B571" s="1"/>
      <c r="C571" s="1"/>
      <c r="D571" s="1"/>
      <c r="I571" s="2"/>
      <c r="M571" s="1"/>
    </row>
    <row r="572" spans="2:13" ht="16.5" customHeight="1">
      <c r="B572" s="1"/>
      <c r="C572" s="1"/>
      <c r="D572" s="1"/>
      <c r="I572" s="2"/>
      <c r="M572" s="1"/>
    </row>
    <row r="573" spans="2:13" ht="16.5" customHeight="1">
      <c r="B573" s="1"/>
      <c r="C573" s="1"/>
      <c r="D573" s="1"/>
      <c r="I573" s="2"/>
      <c r="M573" s="1"/>
    </row>
    <row r="574" spans="2:13" ht="16.5" customHeight="1">
      <c r="B574" s="1"/>
      <c r="C574" s="1"/>
      <c r="D574" s="1"/>
      <c r="I574" s="2"/>
      <c r="M574" s="1"/>
    </row>
    <row r="575" spans="2:13" ht="16.5" customHeight="1">
      <c r="B575" s="1"/>
      <c r="C575" s="1"/>
      <c r="D575" s="1"/>
      <c r="I575" s="2"/>
      <c r="M575" s="1"/>
    </row>
    <row r="576" spans="2:13" ht="16.5" customHeight="1">
      <c r="B576" s="1"/>
      <c r="C576" s="1"/>
      <c r="D576" s="1"/>
      <c r="I576" s="2"/>
      <c r="M576" s="1"/>
    </row>
    <row r="577" spans="2:13" ht="16.5" customHeight="1">
      <c r="B577" s="1"/>
      <c r="C577" s="1"/>
      <c r="D577" s="1"/>
      <c r="I577" s="2"/>
      <c r="M577" s="1"/>
    </row>
    <row r="578" spans="2:13" ht="16.5" customHeight="1">
      <c r="B578" s="1"/>
      <c r="C578" s="1"/>
      <c r="D578" s="1"/>
      <c r="I578" s="2"/>
      <c r="M578" s="1"/>
    </row>
    <row r="579" spans="2:13" ht="16.5" customHeight="1">
      <c r="B579" s="1"/>
      <c r="C579" s="1"/>
      <c r="D579" s="1"/>
      <c r="I579" s="2"/>
      <c r="M579" s="1"/>
    </row>
    <row r="580" spans="2:13" ht="16.5" customHeight="1">
      <c r="B580" s="1"/>
      <c r="C580" s="1"/>
      <c r="D580" s="1"/>
      <c r="I580" s="2"/>
      <c r="M580" s="1"/>
    </row>
    <row r="581" spans="2:13" ht="16.5" customHeight="1">
      <c r="B581" s="1"/>
      <c r="C581" s="1"/>
      <c r="D581" s="1"/>
      <c r="I581" s="2"/>
      <c r="M581" s="1"/>
    </row>
    <row r="582" spans="2:13" ht="16.5" customHeight="1">
      <c r="B582" s="1"/>
      <c r="C582" s="1"/>
      <c r="D582" s="1"/>
      <c r="I582" s="2"/>
      <c r="M582" s="1"/>
    </row>
    <row r="583" spans="2:13" ht="16.5" customHeight="1">
      <c r="B583" s="1"/>
      <c r="C583" s="1"/>
      <c r="D583" s="1"/>
      <c r="I583" s="2"/>
      <c r="M583" s="1"/>
    </row>
    <row r="584" spans="2:13" ht="16.5" customHeight="1">
      <c r="B584" s="1"/>
      <c r="C584" s="1"/>
      <c r="D584" s="1"/>
      <c r="I584" s="2"/>
      <c r="M584" s="1"/>
    </row>
    <row r="585" spans="2:13" ht="16.5" customHeight="1">
      <c r="B585" s="1"/>
      <c r="C585" s="1"/>
      <c r="D585" s="1"/>
      <c r="I585" s="2"/>
      <c r="M585" s="1"/>
    </row>
    <row r="586" spans="2:13" ht="16.5" customHeight="1">
      <c r="B586" s="1"/>
      <c r="C586" s="1"/>
      <c r="D586" s="1"/>
      <c r="I586" s="2"/>
      <c r="M586" s="1"/>
    </row>
    <row r="587" spans="2:13" ht="16.5" customHeight="1">
      <c r="B587" s="1"/>
      <c r="C587" s="1"/>
      <c r="D587" s="1"/>
      <c r="I587" s="2"/>
      <c r="M587" s="1"/>
    </row>
    <row r="588" spans="2:13" ht="16.5" customHeight="1">
      <c r="B588" s="1"/>
      <c r="C588" s="1"/>
      <c r="D588" s="1"/>
      <c r="I588" s="2"/>
      <c r="M588" s="1"/>
    </row>
    <row r="589" spans="2:13" ht="16.5" customHeight="1">
      <c r="B589" s="1"/>
      <c r="C589" s="1"/>
      <c r="D589" s="1"/>
      <c r="I589" s="2"/>
      <c r="M589" s="1"/>
    </row>
    <row r="590" spans="2:13" ht="16.5" customHeight="1">
      <c r="B590" s="1"/>
      <c r="C590" s="1"/>
      <c r="D590" s="1"/>
      <c r="I590" s="2"/>
      <c r="M590" s="1"/>
    </row>
    <row r="591" spans="2:13" ht="16.5" customHeight="1">
      <c r="B591" s="1"/>
      <c r="C591" s="1"/>
      <c r="D591" s="1"/>
      <c r="I591" s="2"/>
      <c r="M591" s="1"/>
    </row>
    <row r="592" spans="2:13" ht="16.5" customHeight="1">
      <c r="B592" s="1"/>
      <c r="C592" s="1"/>
      <c r="D592" s="1"/>
      <c r="I592" s="2"/>
      <c r="M592" s="1"/>
    </row>
    <row r="593" spans="2:13" ht="16.5" customHeight="1">
      <c r="B593" s="1"/>
      <c r="C593" s="1"/>
      <c r="D593" s="1"/>
      <c r="I593" s="2"/>
      <c r="M593" s="1"/>
    </row>
    <row r="594" spans="2:13" ht="16.5" customHeight="1">
      <c r="B594" s="1"/>
      <c r="C594" s="1"/>
      <c r="D594" s="1"/>
      <c r="I594" s="2"/>
      <c r="M594" s="1"/>
    </row>
    <row r="595" spans="2:13" ht="16.5" customHeight="1">
      <c r="B595" s="1"/>
      <c r="C595" s="1"/>
      <c r="D595" s="1"/>
      <c r="I595" s="2"/>
      <c r="M595" s="1"/>
    </row>
    <row r="596" spans="2:13" ht="16.5" customHeight="1">
      <c r="B596" s="1"/>
      <c r="C596" s="1"/>
      <c r="D596" s="1"/>
      <c r="I596" s="2"/>
      <c r="M596" s="1"/>
    </row>
    <row r="597" spans="2:13" ht="16.5" customHeight="1">
      <c r="B597" s="1"/>
      <c r="C597" s="1"/>
      <c r="D597" s="1"/>
      <c r="I597" s="2"/>
      <c r="M597" s="1"/>
    </row>
    <row r="598" spans="2:13" ht="16.5" customHeight="1">
      <c r="B598" s="1"/>
      <c r="C598" s="1"/>
      <c r="D598" s="1"/>
      <c r="I598" s="2"/>
      <c r="M598" s="1"/>
    </row>
    <row r="599" spans="2:13" ht="16.5" customHeight="1">
      <c r="B599" s="1"/>
      <c r="C599" s="1"/>
      <c r="D599" s="1"/>
      <c r="I599" s="2"/>
      <c r="M599" s="1"/>
    </row>
    <row r="600" spans="2:13" ht="16.5" customHeight="1">
      <c r="B600" s="1"/>
      <c r="C600" s="1"/>
      <c r="D600" s="1"/>
      <c r="I600" s="2"/>
      <c r="M600" s="1"/>
    </row>
    <row r="601" spans="2:13" ht="16.5" customHeight="1">
      <c r="B601" s="1"/>
      <c r="C601" s="1"/>
      <c r="D601" s="1"/>
      <c r="I601" s="2"/>
      <c r="M601" s="1"/>
    </row>
    <row r="602" spans="2:13" ht="16.5" customHeight="1">
      <c r="B602" s="1"/>
      <c r="C602" s="1"/>
      <c r="D602" s="1"/>
      <c r="I602" s="2"/>
      <c r="M602" s="1"/>
    </row>
    <row r="603" spans="2:13" ht="16.5" customHeight="1">
      <c r="B603" s="1"/>
      <c r="C603" s="1"/>
      <c r="D603" s="1"/>
      <c r="I603" s="2"/>
      <c r="M603" s="1"/>
    </row>
    <row r="604" spans="2:13" ht="16.5" customHeight="1">
      <c r="B604" s="1"/>
      <c r="C604" s="1"/>
      <c r="D604" s="1"/>
      <c r="I604" s="2"/>
      <c r="M604" s="1"/>
    </row>
    <row r="605" spans="2:13" ht="16.5" customHeight="1">
      <c r="B605" s="1"/>
      <c r="C605" s="1"/>
      <c r="D605" s="1"/>
      <c r="I605" s="2"/>
      <c r="M605" s="1"/>
    </row>
    <row r="606" spans="2:13" ht="16.5" customHeight="1">
      <c r="B606" s="1"/>
      <c r="C606" s="1"/>
      <c r="D606" s="1"/>
      <c r="I606" s="2"/>
      <c r="M606" s="1"/>
    </row>
    <row r="607" spans="2:13" ht="16.5" customHeight="1">
      <c r="B607" s="1"/>
      <c r="C607" s="1"/>
      <c r="D607" s="1"/>
      <c r="I607" s="2"/>
      <c r="M607" s="1"/>
    </row>
    <row r="608" spans="2:13" ht="16.5" customHeight="1">
      <c r="B608" s="1"/>
      <c r="C608" s="1"/>
      <c r="D608" s="1"/>
      <c r="I608" s="2"/>
      <c r="M608" s="1"/>
    </row>
    <row r="609" spans="2:13" ht="16.5" customHeight="1">
      <c r="B609" s="1"/>
      <c r="C609" s="1"/>
      <c r="D609" s="1"/>
      <c r="I609" s="2"/>
      <c r="M609" s="1"/>
    </row>
    <row r="610" spans="2:13" ht="16.5" customHeight="1">
      <c r="B610" s="1"/>
      <c r="C610" s="1"/>
      <c r="D610" s="1"/>
      <c r="I610" s="2"/>
      <c r="M610" s="1"/>
    </row>
    <row r="611" spans="2:13" ht="16.5" customHeight="1">
      <c r="B611" s="1"/>
      <c r="C611" s="1"/>
      <c r="D611" s="1"/>
      <c r="I611" s="2"/>
      <c r="M611" s="1"/>
    </row>
    <row r="612" spans="2:13" ht="16.5" customHeight="1">
      <c r="B612" s="1"/>
      <c r="C612" s="1"/>
      <c r="D612" s="1"/>
      <c r="I612" s="2"/>
      <c r="M612" s="1"/>
    </row>
    <row r="613" spans="2:13" ht="16.5" customHeight="1">
      <c r="B613" s="1"/>
      <c r="C613" s="1"/>
      <c r="D613" s="1"/>
      <c r="I613" s="2"/>
      <c r="M613" s="1"/>
    </row>
    <row r="614" spans="2:13" ht="16.5" customHeight="1">
      <c r="B614" s="1"/>
      <c r="C614" s="1"/>
      <c r="D614" s="1"/>
      <c r="I614" s="2"/>
      <c r="M614" s="1"/>
    </row>
    <row r="615" spans="2:13" ht="16.5" customHeight="1">
      <c r="B615" s="1"/>
      <c r="C615" s="1"/>
      <c r="D615" s="1"/>
      <c r="I615" s="2"/>
      <c r="M615" s="1"/>
    </row>
    <row r="616" spans="2:13" ht="16.5" customHeight="1">
      <c r="B616" s="1"/>
      <c r="C616" s="1"/>
      <c r="D616" s="1"/>
      <c r="I616" s="2"/>
      <c r="M616" s="1"/>
    </row>
    <row r="617" spans="2:13" ht="16.5" customHeight="1">
      <c r="B617" s="1"/>
      <c r="C617" s="1"/>
      <c r="D617" s="1"/>
      <c r="I617" s="2"/>
      <c r="M617" s="1"/>
    </row>
    <row r="618" spans="2:13" ht="16.5" customHeight="1">
      <c r="B618" s="1"/>
      <c r="C618" s="1"/>
      <c r="D618" s="1"/>
      <c r="I618" s="2"/>
      <c r="M618" s="1"/>
    </row>
    <row r="619" spans="2:13" ht="16.5" customHeight="1">
      <c r="B619" s="1"/>
      <c r="C619" s="1"/>
      <c r="D619" s="1"/>
      <c r="I619" s="2"/>
      <c r="M619" s="1"/>
    </row>
    <row r="620" spans="2:13" ht="16.5" customHeight="1">
      <c r="B620" s="1"/>
      <c r="C620" s="1"/>
      <c r="D620" s="1"/>
      <c r="I620" s="2"/>
      <c r="M620" s="1"/>
    </row>
    <row r="621" spans="2:13" ht="16.5" customHeight="1">
      <c r="B621" s="1"/>
      <c r="C621" s="1"/>
      <c r="D621" s="1"/>
      <c r="I621" s="2"/>
      <c r="M621" s="1"/>
    </row>
    <row r="622" spans="2:13" ht="16.5" customHeight="1">
      <c r="B622" s="1"/>
      <c r="C622" s="1"/>
      <c r="D622" s="1"/>
      <c r="I622" s="2"/>
      <c r="M622" s="1"/>
    </row>
    <row r="623" spans="2:13" ht="16.5" customHeight="1">
      <c r="B623" s="1"/>
      <c r="C623" s="1"/>
      <c r="D623" s="1"/>
      <c r="I623" s="2"/>
      <c r="M623" s="1"/>
    </row>
    <row r="624" spans="2:13" ht="16.5" customHeight="1">
      <c r="B624" s="1"/>
      <c r="C624" s="1"/>
      <c r="D624" s="1"/>
      <c r="I624" s="2"/>
      <c r="M624" s="1"/>
    </row>
    <row r="625" spans="2:13" ht="16.5" customHeight="1">
      <c r="B625" s="1"/>
      <c r="C625" s="1"/>
      <c r="D625" s="1"/>
      <c r="I625" s="2"/>
      <c r="M625" s="1"/>
    </row>
    <row r="626" spans="2:13" ht="16.5" customHeight="1">
      <c r="B626" s="1"/>
      <c r="C626" s="1"/>
      <c r="D626" s="1"/>
      <c r="I626" s="2"/>
      <c r="M626" s="1"/>
    </row>
    <row r="627" spans="2:13" ht="16.5" customHeight="1">
      <c r="B627" s="1"/>
      <c r="C627" s="1"/>
      <c r="D627" s="1"/>
      <c r="I627" s="2"/>
      <c r="M627" s="1"/>
    </row>
    <row r="628" spans="2:13" ht="16.5" customHeight="1">
      <c r="B628" s="1"/>
      <c r="C628" s="1"/>
      <c r="D628" s="1"/>
      <c r="I628" s="2"/>
      <c r="M628" s="1"/>
    </row>
    <row r="629" spans="2:13" ht="16.5" customHeight="1">
      <c r="B629" s="1"/>
      <c r="C629" s="1"/>
      <c r="D629" s="1"/>
      <c r="I629" s="2"/>
      <c r="M629" s="1"/>
    </row>
    <row r="630" spans="2:13" ht="16.5" customHeight="1">
      <c r="B630" s="1"/>
      <c r="C630" s="1"/>
      <c r="D630" s="1"/>
      <c r="I630" s="2"/>
      <c r="M630" s="1"/>
    </row>
    <row r="631" spans="2:13" ht="16.5" customHeight="1">
      <c r="B631" s="1"/>
      <c r="C631" s="1"/>
      <c r="D631" s="1"/>
      <c r="I631" s="2"/>
      <c r="M631" s="1"/>
    </row>
    <row r="632" spans="2:13" ht="16.5" customHeight="1">
      <c r="B632" s="1"/>
      <c r="C632" s="1"/>
      <c r="D632" s="1"/>
      <c r="I632" s="2"/>
      <c r="M632" s="1"/>
    </row>
    <row r="633" spans="2:13" ht="16.5" customHeight="1">
      <c r="B633" s="1"/>
      <c r="C633" s="1"/>
      <c r="D633" s="1"/>
      <c r="I633" s="2"/>
      <c r="M633" s="1"/>
    </row>
    <row r="634" spans="2:13" ht="16.5" customHeight="1">
      <c r="B634" s="1"/>
      <c r="C634" s="1"/>
      <c r="D634" s="1"/>
      <c r="I634" s="2"/>
      <c r="M634" s="1"/>
    </row>
    <row r="635" spans="2:13" ht="16.5" customHeight="1">
      <c r="B635" s="1"/>
      <c r="C635" s="1"/>
      <c r="D635" s="1"/>
      <c r="I635" s="2"/>
      <c r="M635" s="1"/>
    </row>
    <row r="636" spans="2:13" ht="16.5" customHeight="1">
      <c r="B636" s="1"/>
      <c r="C636" s="1"/>
      <c r="D636" s="1"/>
      <c r="I636" s="2"/>
      <c r="M636" s="1"/>
    </row>
    <row r="637" spans="2:13" ht="16.5" customHeight="1">
      <c r="B637" s="1"/>
      <c r="C637" s="1"/>
      <c r="D637" s="1"/>
      <c r="I637" s="2"/>
      <c r="M637" s="1"/>
    </row>
    <row r="638" spans="2:13" ht="16.5" customHeight="1">
      <c r="B638" s="1"/>
      <c r="C638" s="1"/>
      <c r="D638" s="1"/>
      <c r="I638" s="2"/>
      <c r="M638" s="1"/>
    </row>
    <row r="639" spans="2:13" ht="16.5" customHeight="1">
      <c r="B639" s="1"/>
      <c r="C639" s="1"/>
      <c r="D639" s="1"/>
      <c r="I639" s="2"/>
      <c r="M639" s="1"/>
    </row>
    <row r="640" spans="2:13" ht="16.5" customHeight="1">
      <c r="B640" s="1"/>
      <c r="C640" s="1"/>
      <c r="D640" s="1"/>
      <c r="I640" s="2"/>
      <c r="M640" s="1"/>
    </row>
    <row r="641" spans="2:13" ht="16.5" customHeight="1">
      <c r="B641" s="1"/>
      <c r="C641" s="1"/>
      <c r="D641" s="1"/>
      <c r="I641" s="2"/>
      <c r="M641" s="1"/>
    </row>
    <row r="642" spans="2:13" ht="16.5" customHeight="1">
      <c r="B642" s="1"/>
      <c r="C642" s="1"/>
      <c r="D642" s="1"/>
      <c r="I642" s="2"/>
      <c r="M642" s="1"/>
    </row>
    <row r="643" spans="2:13" ht="16.5" customHeight="1">
      <c r="B643" s="1"/>
      <c r="C643" s="1"/>
      <c r="D643" s="1"/>
      <c r="I643" s="2"/>
      <c r="M643" s="1"/>
    </row>
    <row r="644" spans="2:13" ht="16.5" customHeight="1">
      <c r="B644" s="1"/>
      <c r="C644" s="1"/>
      <c r="D644" s="1"/>
      <c r="I644" s="2"/>
      <c r="M644" s="1"/>
    </row>
    <row r="645" spans="2:13" ht="16.5" customHeight="1">
      <c r="B645" s="1"/>
      <c r="C645" s="1"/>
      <c r="D645" s="1"/>
      <c r="I645" s="2"/>
      <c r="M645" s="1"/>
    </row>
    <row r="646" spans="2:13" ht="16.5" customHeight="1">
      <c r="B646" s="1"/>
      <c r="C646" s="1"/>
      <c r="D646" s="1"/>
      <c r="I646" s="2"/>
      <c r="M646" s="1"/>
    </row>
    <row r="647" spans="2:13" ht="16.5" customHeight="1">
      <c r="B647" s="1"/>
      <c r="C647" s="1"/>
      <c r="D647" s="1"/>
      <c r="I647" s="2"/>
      <c r="M647" s="1"/>
    </row>
    <row r="648" spans="2:13" ht="16.5" customHeight="1">
      <c r="B648" s="1"/>
      <c r="C648" s="1"/>
      <c r="D648" s="1"/>
      <c r="I648" s="2"/>
      <c r="M648" s="1"/>
    </row>
    <row r="649" spans="2:13" ht="16.5" customHeight="1">
      <c r="B649" s="1"/>
      <c r="C649" s="1"/>
      <c r="D649" s="1"/>
      <c r="I649" s="2"/>
      <c r="M649" s="1"/>
    </row>
    <row r="650" spans="2:13" ht="16.5" customHeight="1">
      <c r="B650" s="1"/>
      <c r="C650" s="1"/>
      <c r="D650" s="1"/>
      <c r="I650" s="2"/>
      <c r="M650" s="1"/>
    </row>
    <row r="651" spans="2:13" ht="16.5" customHeight="1">
      <c r="B651" s="1"/>
      <c r="C651" s="1"/>
      <c r="D651" s="1"/>
      <c r="I651" s="2"/>
      <c r="M651" s="1"/>
    </row>
    <row r="652" spans="2:13" ht="16.5" customHeight="1">
      <c r="B652" s="1"/>
      <c r="C652" s="1"/>
      <c r="D652" s="1"/>
      <c r="I652" s="2"/>
      <c r="M652" s="1"/>
    </row>
    <row r="653" spans="2:13" ht="16.5" customHeight="1">
      <c r="B653" s="1"/>
      <c r="C653" s="1"/>
      <c r="D653" s="1"/>
      <c r="I653" s="2"/>
      <c r="M653" s="1"/>
    </row>
    <row r="654" spans="2:13" ht="16.5" customHeight="1">
      <c r="B654" s="1"/>
      <c r="C654" s="1"/>
      <c r="D654" s="1"/>
      <c r="I654" s="2"/>
      <c r="M654" s="1"/>
    </row>
    <row r="655" spans="2:13" ht="16.5" customHeight="1">
      <c r="B655" s="1"/>
      <c r="C655" s="1"/>
      <c r="D655" s="1"/>
      <c r="I655" s="2"/>
      <c r="M655" s="1"/>
    </row>
    <row r="656" spans="2:13" ht="16.5" customHeight="1">
      <c r="B656" s="1"/>
      <c r="C656" s="1"/>
      <c r="D656" s="1"/>
      <c r="I656" s="2"/>
      <c r="M656" s="1"/>
    </row>
    <row r="657" spans="2:13" ht="16.5" customHeight="1">
      <c r="B657" s="1"/>
      <c r="C657" s="1"/>
      <c r="D657" s="1"/>
      <c r="I657" s="2"/>
      <c r="M657" s="1"/>
    </row>
    <row r="658" spans="2:13" ht="16.5" customHeight="1">
      <c r="B658" s="1"/>
      <c r="C658" s="1"/>
      <c r="D658" s="1"/>
      <c r="I658" s="2"/>
      <c r="M658" s="1"/>
    </row>
    <row r="659" spans="2:13" ht="16.5" customHeight="1">
      <c r="B659" s="1"/>
      <c r="C659" s="1"/>
      <c r="D659" s="1"/>
      <c r="I659" s="2"/>
      <c r="M659" s="1"/>
    </row>
    <row r="660" spans="2:13" ht="16.5" customHeight="1">
      <c r="B660" s="1"/>
      <c r="C660" s="1"/>
      <c r="D660" s="1"/>
      <c r="I660" s="2"/>
      <c r="M660" s="1"/>
    </row>
    <row r="661" spans="2:13" ht="16.5" customHeight="1">
      <c r="B661" s="1"/>
      <c r="C661" s="1"/>
      <c r="D661" s="1"/>
      <c r="I661" s="2"/>
      <c r="M661" s="1"/>
    </row>
    <row r="662" spans="2:13" ht="16.5" customHeight="1">
      <c r="B662" s="1"/>
      <c r="C662" s="1"/>
      <c r="D662" s="1"/>
      <c r="I662" s="2"/>
      <c r="M662" s="1"/>
    </row>
    <row r="663" spans="2:13" ht="16.5" customHeight="1">
      <c r="B663" s="1"/>
      <c r="C663" s="1"/>
      <c r="D663" s="1"/>
      <c r="I663" s="2"/>
      <c r="M663" s="1"/>
    </row>
    <row r="664" spans="2:13" ht="16.5" customHeight="1">
      <c r="B664" s="1"/>
      <c r="C664" s="1"/>
      <c r="D664" s="1"/>
      <c r="I664" s="2"/>
      <c r="M664" s="1"/>
    </row>
    <row r="665" spans="2:13" ht="16.5" customHeight="1">
      <c r="B665" s="1"/>
      <c r="C665" s="1"/>
      <c r="D665" s="1"/>
      <c r="I665" s="2"/>
      <c r="M665" s="1"/>
    </row>
    <row r="666" spans="2:13" ht="16.5" customHeight="1">
      <c r="B666" s="1"/>
      <c r="C666" s="1"/>
      <c r="D666" s="1"/>
      <c r="I666" s="2"/>
      <c r="M666" s="1"/>
    </row>
    <row r="667" spans="2:13" ht="16.5" customHeight="1">
      <c r="B667" s="1"/>
      <c r="C667" s="1"/>
      <c r="D667" s="1"/>
      <c r="I667" s="2"/>
      <c r="M667" s="1"/>
    </row>
    <row r="668" spans="2:13" ht="16.5" customHeight="1">
      <c r="B668" s="1"/>
      <c r="C668" s="1"/>
      <c r="D668" s="1"/>
      <c r="I668" s="2"/>
      <c r="M668" s="1"/>
    </row>
    <row r="669" spans="2:13" ht="16.5" customHeight="1">
      <c r="B669" s="1"/>
      <c r="C669" s="1"/>
      <c r="D669" s="1"/>
      <c r="I669" s="2"/>
      <c r="M669" s="1"/>
    </row>
    <row r="670" spans="2:13" ht="16.5" customHeight="1">
      <c r="B670" s="1"/>
      <c r="C670" s="1"/>
      <c r="D670" s="1"/>
      <c r="I670" s="2"/>
      <c r="M670" s="1"/>
    </row>
    <row r="671" spans="2:13" ht="16.5" customHeight="1">
      <c r="B671" s="1"/>
      <c r="C671" s="1"/>
      <c r="D671" s="1"/>
      <c r="I671" s="2"/>
      <c r="M671" s="1"/>
    </row>
    <row r="672" spans="2:13" ht="16.5" customHeight="1">
      <c r="B672" s="1"/>
      <c r="C672" s="1"/>
      <c r="D672" s="1"/>
      <c r="I672" s="2"/>
      <c r="M672" s="1"/>
    </row>
    <row r="673" spans="2:13" ht="16.5" customHeight="1">
      <c r="B673" s="1"/>
      <c r="C673" s="1"/>
      <c r="D673" s="1"/>
      <c r="I673" s="2"/>
      <c r="M673" s="1"/>
    </row>
    <row r="674" spans="2:13" ht="16.5" customHeight="1">
      <c r="B674" s="1"/>
      <c r="C674" s="1"/>
      <c r="D674" s="1"/>
      <c r="I674" s="2"/>
      <c r="M674" s="1"/>
    </row>
    <row r="675" spans="2:13" ht="16.5" customHeight="1">
      <c r="B675" s="1"/>
      <c r="C675" s="1"/>
      <c r="D675" s="1"/>
      <c r="I675" s="2"/>
      <c r="M675" s="1"/>
    </row>
    <row r="676" spans="2:13" ht="16.5" customHeight="1">
      <c r="B676" s="1"/>
      <c r="C676" s="1"/>
      <c r="D676" s="1"/>
      <c r="I676" s="2"/>
      <c r="M676" s="1"/>
    </row>
    <row r="677" spans="2:13" ht="16.5" customHeight="1">
      <c r="B677" s="1"/>
      <c r="C677" s="1"/>
      <c r="D677" s="1"/>
      <c r="I677" s="2"/>
      <c r="M677" s="1"/>
    </row>
    <row r="678" spans="2:13" ht="16.5" customHeight="1">
      <c r="B678" s="1"/>
      <c r="C678" s="1"/>
      <c r="D678" s="1"/>
      <c r="I678" s="2"/>
      <c r="M678" s="1"/>
    </row>
    <row r="679" spans="2:13" ht="16.5" customHeight="1">
      <c r="B679" s="1"/>
      <c r="C679" s="1"/>
      <c r="D679" s="1"/>
      <c r="I679" s="2"/>
      <c r="M679" s="1"/>
    </row>
    <row r="680" spans="2:13" ht="16.5" customHeight="1">
      <c r="B680" s="1"/>
      <c r="C680" s="1"/>
      <c r="D680" s="1"/>
      <c r="I680" s="2"/>
      <c r="M680" s="1"/>
    </row>
    <row r="681" spans="2:13" ht="16.5" customHeight="1">
      <c r="B681" s="1"/>
      <c r="C681" s="1"/>
      <c r="D681" s="1"/>
      <c r="I681" s="2"/>
      <c r="M681" s="1"/>
    </row>
    <row r="682" spans="2:13" ht="16.5" customHeight="1">
      <c r="B682" s="1"/>
      <c r="C682" s="1"/>
      <c r="D682" s="1"/>
      <c r="I682" s="2"/>
      <c r="M682" s="1"/>
    </row>
    <row r="683" spans="2:13" ht="16.5" customHeight="1">
      <c r="B683" s="1"/>
      <c r="C683" s="1"/>
      <c r="D683" s="1"/>
      <c r="I683" s="2"/>
      <c r="M683" s="1"/>
    </row>
    <row r="684" spans="2:13" ht="16.5" customHeight="1">
      <c r="B684" s="1"/>
      <c r="C684" s="1"/>
      <c r="D684" s="1"/>
      <c r="I684" s="2"/>
      <c r="M684" s="1"/>
    </row>
    <row r="685" spans="2:13" ht="16.5" customHeight="1">
      <c r="B685" s="1"/>
      <c r="C685" s="1"/>
      <c r="D685" s="1"/>
      <c r="I685" s="2"/>
      <c r="M685" s="1"/>
    </row>
    <row r="686" spans="2:13" ht="16.5" customHeight="1">
      <c r="B686" s="1"/>
      <c r="C686" s="1"/>
      <c r="D686" s="1"/>
      <c r="I686" s="2"/>
      <c r="M686" s="1"/>
    </row>
    <row r="687" spans="2:13" ht="16.5" customHeight="1">
      <c r="B687" s="1"/>
      <c r="C687" s="1"/>
      <c r="D687" s="1"/>
      <c r="I687" s="2"/>
      <c r="M687" s="1"/>
    </row>
    <row r="688" spans="2:13" ht="16.5" customHeight="1">
      <c r="B688" s="1"/>
      <c r="C688" s="1"/>
      <c r="D688" s="1"/>
      <c r="I688" s="2"/>
      <c r="M688" s="1"/>
    </row>
    <row r="689" spans="2:13" ht="16.5" customHeight="1">
      <c r="B689" s="1"/>
      <c r="C689" s="1"/>
      <c r="D689" s="1"/>
      <c r="I689" s="2"/>
      <c r="M689" s="1"/>
    </row>
    <row r="690" spans="2:13" ht="16.5" customHeight="1">
      <c r="B690" s="1"/>
      <c r="C690" s="1"/>
      <c r="D690" s="1"/>
      <c r="I690" s="2"/>
      <c r="M690" s="1"/>
    </row>
    <row r="691" spans="2:13" ht="16.5" customHeight="1">
      <c r="B691" s="1"/>
      <c r="C691" s="1"/>
      <c r="D691" s="1"/>
      <c r="I691" s="2"/>
      <c r="M691" s="1"/>
    </row>
    <row r="692" spans="2:13" ht="16.5" customHeight="1">
      <c r="B692" s="1"/>
      <c r="C692" s="1"/>
      <c r="D692" s="1"/>
      <c r="I692" s="2"/>
      <c r="M692" s="1"/>
    </row>
    <row r="693" spans="2:13" ht="16.5" customHeight="1">
      <c r="B693" s="1"/>
      <c r="C693" s="1"/>
      <c r="D693" s="1"/>
      <c r="I693" s="2"/>
      <c r="M693" s="1"/>
    </row>
    <row r="694" spans="2:13" ht="16.5" customHeight="1">
      <c r="B694" s="1"/>
      <c r="C694" s="1"/>
      <c r="D694" s="1"/>
      <c r="I694" s="2"/>
      <c r="M694" s="1"/>
    </row>
    <row r="695" spans="2:13" ht="16.5" customHeight="1">
      <c r="B695" s="1"/>
      <c r="C695" s="1"/>
      <c r="D695" s="1"/>
      <c r="I695" s="2"/>
      <c r="M695" s="1"/>
    </row>
    <row r="696" spans="2:13" ht="16.5" customHeight="1">
      <c r="B696" s="1"/>
      <c r="C696" s="1"/>
      <c r="D696" s="1"/>
      <c r="I696" s="2"/>
      <c r="M696" s="1"/>
    </row>
    <row r="697" spans="2:13" ht="16.5" customHeight="1">
      <c r="B697" s="1"/>
      <c r="C697" s="1"/>
      <c r="D697" s="1"/>
      <c r="I697" s="2"/>
      <c r="M697" s="1"/>
    </row>
    <row r="698" spans="2:13" ht="16.5" customHeight="1">
      <c r="B698" s="1"/>
      <c r="C698" s="1"/>
      <c r="D698" s="1"/>
      <c r="I698" s="2"/>
      <c r="M698" s="1"/>
    </row>
    <row r="699" spans="2:13" ht="16.5" customHeight="1">
      <c r="B699" s="1"/>
      <c r="C699" s="1"/>
      <c r="D699" s="1"/>
      <c r="I699" s="2"/>
      <c r="M699" s="1"/>
    </row>
    <row r="700" spans="2:13" ht="16.5" customHeight="1">
      <c r="B700" s="1"/>
      <c r="C700" s="1"/>
      <c r="D700" s="1"/>
      <c r="I700" s="2"/>
      <c r="M700" s="1"/>
    </row>
    <row r="701" spans="2:13" ht="16.5" customHeight="1">
      <c r="B701" s="1"/>
      <c r="C701" s="1"/>
      <c r="D701" s="1"/>
      <c r="I701" s="2"/>
      <c r="M701" s="1"/>
    </row>
    <row r="702" spans="2:13" ht="16.5" customHeight="1">
      <c r="B702" s="1"/>
      <c r="C702" s="1"/>
      <c r="D702" s="1"/>
      <c r="I702" s="2"/>
      <c r="M702" s="1"/>
    </row>
    <row r="703" spans="2:13" ht="16.5" customHeight="1">
      <c r="B703" s="1"/>
      <c r="C703" s="1"/>
      <c r="D703" s="1"/>
      <c r="I703" s="2"/>
      <c r="M703" s="1"/>
    </row>
    <row r="704" spans="2:13" ht="16.5" customHeight="1">
      <c r="B704" s="1"/>
      <c r="C704" s="1"/>
      <c r="D704" s="1"/>
      <c r="I704" s="2"/>
      <c r="M704" s="1"/>
    </row>
    <row r="705" spans="2:13" ht="16.5" customHeight="1">
      <c r="B705" s="1"/>
      <c r="C705" s="1"/>
      <c r="D705" s="1"/>
      <c r="I705" s="2"/>
      <c r="M705" s="1"/>
    </row>
    <row r="706" spans="2:13" ht="16.5" customHeight="1">
      <c r="B706" s="1"/>
      <c r="C706" s="1"/>
      <c r="D706" s="1"/>
      <c r="I706" s="2"/>
      <c r="M706" s="1"/>
    </row>
    <row r="707" spans="2:13" ht="16.5" customHeight="1">
      <c r="B707" s="1"/>
      <c r="C707" s="1"/>
      <c r="D707" s="1"/>
      <c r="I707" s="2"/>
      <c r="M707" s="1"/>
    </row>
    <row r="708" spans="2:13" ht="16.5" customHeight="1">
      <c r="B708" s="1"/>
      <c r="C708" s="1"/>
      <c r="D708" s="1"/>
      <c r="I708" s="2"/>
      <c r="M708" s="1"/>
    </row>
    <row r="709" spans="2:13" ht="16.5" customHeight="1">
      <c r="B709" s="1"/>
      <c r="C709" s="1"/>
      <c r="D709" s="1"/>
      <c r="I709" s="2"/>
      <c r="M709" s="1"/>
    </row>
    <row r="710" spans="2:13" ht="16.5" customHeight="1">
      <c r="B710" s="1"/>
      <c r="C710" s="1"/>
      <c r="D710" s="1"/>
      <c r="I710" s="2"/>
      <c r="M710" s="1"/>
    </row>
    <row r="711" spans="2:13" ht="16.5" customHeight="1">
      <c r="B711" s="1"/>
      <c r="C711" s="1"/>
      <c r="D711" s="1"/>
      <c r="I711" s="2"/>
      <c r="M711" s="1"/>
    </row>
    <row r="712" spans="2:13" ht="16.5" customHeight="1">
      <c r="B712" s="1"/>
      <c r="C712" s="1"/>
      <c r="D712" s="1"/>
      <c r="I712" s="2"/>
      <c r="M712" s="1"/>
    </row>
    <row r="713" spans="2:13" ht="16.5" customHeight="1">
      <c r="B713" s="1"/>
      <c r="C713" s="1"/>
      <c r="D713" s="1"/>
      <c r="I713" s="2"/>
      <c r="M713" s="1"/>
    </row>
    <row r="714" spans="2:13" ht="16.5" customHeight="1">
      <c r="B714" s="1"/>
      <c r="C714" s="1"/>
      <c r="D714" s="1"/>
      <c r="I714" s="2"/>
      <c r="M714" s="1"/>
    </row>
    <row r="715" spans="2:13" ht="16.5" customHeight="1">
      <c r="B715" s="1"/>
      <c r="C715" s="1"/>
      <c r="D715" s="1"/>
      <c r="I715" s="2"/>
      <c r="M715" s="1"/>
    </row>
    <row r="716" spans="2:13" ht="16.5" customHeight="1">
      <c r="B716" s="1"/>
      <c r="C716" s="1"/>
      <c r="D716" s="1"/>
      <c r="I716" s="2"/>
      <c r="M716" s="1"/>
    </row>
    <row r="717" spans="2:13" ht="16.5" customHeight="1">
      <c r="B717" s="1"/>
      <c r="C717" s="1"/>
      <c r="D717" s="1"/>
      <c r="I717" s="2"/>
      <c r="M717" s="1"/>
    </row>
    <row r="718" spans="2:13" ht="16.5" customHeight="1">
      <c r="B718" s="1"/>
      <c r="C718" s="1"/>
      <c r="D718" s="1"/>
      <c r="I718" s="2"/>
      <c r="M718" s="1"/>
    </row>
    <row r="719" spans="2:13" ht="16.5" customHeight="1">
      <c r="B719" s="1"/>
      <c r="C719" s="1"/>
      <c r="D719" s="1"/>
      <c r="I719" s="2"/>
      <c r="M719" s="1"/>
    </row>
    <row r="720" spans="2:13" ht="16.5" customHeight="1">
      <c r="B720" s="1"/>
      <c r="C720" s="1"/>
      <c r="D720" s="1"/>
      <c r="I720" s="2"/>
      <c r="M720" s="1"/>
    </row>
    <row r="721" spans="2:13" ht="16.5" customHeight="1">
      <c r="B721" s="1"/>
      <c r="C721" s="1"/>
      <c r="D721" s="1"/>
      <c r="I721" s="2"/>
      <c r="M721" s="1"/>
    </row>
    <row r="722" spans="2:13" ht="16.5" customHeight="1">
      <c r="B722" s="1"/>
      <c r="C722" s="1"/>
      <c r="D722" s="1"/>
      <c r="I722" s="2"/>
      <c r="M722" s="1"/>
    </row>
    <row r="723" spans="2:13" ht="16.5" customHeight="1">
      <c r="B723" s="1"/>
      <c r="C723" s="1"/>
      <c r="D723" s="1"/>
      <c r="I723" s="2"/>
      <c r="M723" s="1"/>
    </row>
    <row r="724" spans="2:13" ht="16.5" customHeight="1">
      <c r="B724" s="1"/>
      <c r="C724" s="1"/>
      <c r="D724" s="1"/>
      <c r="I724" s="2"/>
      <c r="M724" s="1"/>
    </row>
    <row r="725" spans="2:13" ht="16.5" customHeight="1">
      <c r="B725" s="1"/>
      <c r="C725" s="1"/>
      <c r="D725" s="1"/>
      <c r="I725" s="2"/>
      <c r="M725" s="1"/>
    </row>
    <row r="726" spans="2:13" ht="16.5" customHeight="1">
      <c r="B726" s="1"/>
      <c r="C726" s="1"/>
      <c r="D726" s="1"/>
      <c r="I726" s="2"/>
      <c r="M726" s="1"/>
    </row>
    <row r="727" spans="2:13" ht="16.5" customHeight="1">
      <c r="B727" s="1"/>
      <c r="C727" s="1"/>
      <c r="D727" s="1"/>
      <c r="I727" s="2"/>
      <c r="M727" s="1"/>
    </row>
    <row r="728" spans="2:13" ht="16.5" customHeight="1">
      <c r="B728" s="1"/>
      <c r="C728" s="1"/>
      <c r="D728" s="1"/>
      <c r="I728" s="2"/>
      <c r="M728" s="1"/>
    </row>
    <row r="729" spans="2:13" ht="16.5" customHeight="1">
      <c r="B729" s="1"/>
      <c r="C729" s="1"/>
      <c r="D729" s="1"/>
      <c r="I729" s="2"/>
      <c r="M729" s="1"/>
    </row>
    <row r="730" spans="2:13" ht="16.5" customHeight="1">
      <c r="B730" s="1"/>
      <c r="C730" s="1"/>
      <c r="D730" s="1"/>
      <c r="I730" s="2"/>
      <c r="M730" s="1"/>
    </row>
    <row r="731" spans="2:13" ht="16.5" customHeight="1">
      <c r="B731" s="1"/>
      <c r="C731" s="1"/>
      <c r="D731" s="1"/>
      <c r="I731" s="2"/>
      <c r="M731" s="1"/>
    </row>
    <row r="732" spans="2:13" ht="16.5" customHeight="1">
      <c r="B732" s="1"/>
      <c r="C732" s="1"/>
      <c r="D732" s="1"/>
      <c r="I732" s="2"/>
      <c r="M732" s="1"/>
    </row>
    <row r="733" spans="2:13" ht="16.5" customHeight="1">
      <c r="B733" s="1"/>
      <c r="C733" s="1"/>
      <c r="D733" s="1"/>
      <c r="I733" s="2"/>
      <c r="M733" s="1"/>
    </row>
    <row r="734" spans="2:13" ht="16.5" customHeight="1">
      <c r="B734" s="1"/>
      <c r="C734" s="1"/>
      <c r="D734" s="1"/>
      <c r="I734" s="2"/>
      <c r="M734" s="1"/>
    </row>
    <row r="735" spans="2:13" ht="16.5" customHeight="1">
      <c r="B735" s="1"/>
      <c r="C735" s="1"/>
      <c r="D735" s="1"/>
      <c r="I735" s="2"/>
      <c r="M735" s="1"/>
    </row>
    <row r="736" spans="2:13" ht="16.5" customHeight="1">
      <c r="B736" s="1"/>
      <c r="C736" s="1"/>
      <c r="D736" s="1"/>
      <c r="I736" s="2"/>
      <c r="M736" s="1"/>
    </row>
    <row r="737" spans="2:13" ht="16.5" customHeight="1">
      <c r="B737" s="1"/>
      <c r="C737" s="1"/>
      <c r="D737" s="1"/>
      <c r="I737" s="2"/>
      <c r="M737" s="1"/>
    </row>
    <row r="738" spans="2:13" ht="16.5" customHeight="1">
      <c r="B738" s="1"/>
      <c r="C738" s="1"/>
      <c r="D738" s="1"/>
      <c r="I738" s="2"/>
      <c r="M738" s="1"/>
    </row>
    <row r="739" spans="2:13" ht="16.5" customHeight="1">
      <c r="B739" s="1"/>
      <c r="C739" s="1"/>
      <c r="D739" s="1"/>
      <c r="I739" s="2"/>
      <c r="M739" s="1"/>
    </row>
    <row r="740" spans="2:13" ht="16.5" customHeight="1">
      <c r="B740" s="1"/>
      <c r="C740" s="1"/>
      <c r="D740" s="1"/>
      <c r="I740" s="2"/>
      <c r="M740" s="1"/>
    </row>
    <row r="741" spans="2:13" ht="16.5" customHeight="1">
      <c r="B741" s="1"/>
      <c r="C741" s="1"/>
      <c r="D741" s="1"/>
      <c r="I741" s="2"/>
      <c r="M741" s="1"/>
    </row>
    <row r="742" spans="2:13" ht="16.5" customHeight="1">
      <c r="B742" s="1"/>
      <c r="C742" s="1"/>
      <c r="D742" s="1"/>
      <c r="I742" s="2"/>
      <c r="M742" s="1"/>
    </row>
    <row r="743" spans="2:13" ht="16.5" customHeight="1">
      <c r="B743" s="1"/>
      <c r="C743" s="1"/>
      <c r="D743" s="1"/>
      <c r="I743" s="2"/>
      <c r="M743" s="1"/>
    </row>
    <row r="744" spans="2:13" ht="16.5" customHeight="1">
      <c r="B744" s="1"/>
      <c r="C744" s="1"/>
      <c r="D744" s="1"/>
      <c r="I744" s="2"/>
      <c r="M744" s="1"/>
    </row>
    <row r="745" spans="2:13" ht="16.5" customHeight="1">
      <c r="B745" s="1"/>
      <c r="C745" s="1"/>
      <c r="D745" s="1"/>
      <c r="I745" s="2"/>
      <c r="M745" s="1"/>
    </row>
    <row r="746" spans="2:13" ht="16.5" customHeight="1">
      <c r="B746" s="1"/>
      <c r="C746" s="1"/>
      <c r="D746" s="1"/>
      <c r="I746" s="2"/>
      <c r="M746" s="1"/>
    </row>
    <row r="747" spans="2:13" ht="16.5" customHeight="1">
      <c r="B747" s="1"/>
      <c r="C747" s="1"/>
      <c r="D747" s="1"/>
      <c r="I747" s="2"/>
      <c r="M747" s="1"/>
    </row>
    <row r="748" spans="2:13" ht="16.5" customHeight="1">
      <c r="B748" s="1"/>
      <c r="C748" s="1"/>
      <c r="D748" s="1"/>
      <c r="I748" s="2"/>
      <c r="M748" s="1"/>
    </row>
    <row r="749" spans="2:13" ht="16.5" customHeight="1">
      <c r="B749" s="1"/>
      <c r="C749" s="1"/>
      <c r="D749" s="1"/>
      <c r="I749" s="2"/>
      <c r="M749" s="1"/>
    </row>
    <row r="750" spans="2:13" ht="16.5" customHeight="1">
      <c r="B750" s="1"/>
      <c r="C750" s="1"/>
      <c r="D750" s="1"/>
      <c r="I750" s="2"/>
      <c r="M750" s="1"/>
    </row>
    <row r="751" spans="2:13" ht="16.5" customHeight="1">
      <c r="B751" s="1"/>
      <c r="C751" s="1"/>
      <c r="D751" s="1"/>
      <c r="I751" s="2"/>
      <c r="M751" s="1"/>
    </row>
    <row r="752" spans="2:13" ht="16.5" customHeight="1">
      <c r="B752" s="1"/>
      <c r="C752" s="1"/>
      <c r="D752" s="1"/>
      <c r="I752" s="2"/>
      <c r="M752" s="1"/>
    </row>
    <row r="753" spans="2:13" ht="16.5" customHeight="1">
      <c r="B753" s="1"/>
      <c r="C753" s="1"/>
      <c r="D753" s="1"/>
      <c r="I753" s="2"/>
      <c r="M753" s="1"/>
    </row>
    <row r="754" spans="2:13" ht="16.5" customHeight="1">
      <c r="B754" s="1"/>
      <c r="C754" s="1"/>
      <c r="D754" s="1"/>
      <c r="I754" s="2"/>
      <c r="M754" s="1"/>
    </row>
    <row r="755" spans="2:13" ht="16.5" customHeight="1">
      <c r="B755" s="1"/>
      <c r="C755" s="1"/>
      <c r="D755" s="1"/>
      <c r="I755" s="2"/>
      <c r="M755" s="1"/>
    </row>
    <row r="756" spans="2:13" ht="16.5" customHeight="1">
      <c r="B756" s="1"/>
      <c r="C756" s="1"/>
      <c r="D756" s="1"/>
      <c r="I756" s="2"/>
      <c r="M756" s="1"/>
    </row>
    <row r="757" spans="2:13" ht="16.5" customHeight="1">
      <c r="B757" s="1"/>
      <c r="C757" s="1"/>
      <c r="D757" s="1"/>
      <c r="I757" s="2"/>
      <c r="M757" s="1"/>
    </row>
    <row r="758" spans="2:13" ht="16.5" customHeight="1">
      <c r="B758" s="1"/>
      <c r="C758" s="1"/>
      <c r="D758" s="1"/>
      <c r="I758" s="2"/>
      <c r="M758" s="1"/>
    </row>
    <row r="759" spans="2:13" ht="16.5" customHeight="1">
      <c r="B759" s="1"/>
      <c r="C759" s="1"/>
      <c r="D759" s="1"/>
      <c r="I759" s="2"/>
      <c r="M759" s="1"/>
    </row>
    <row r="760" spans="2:13" ht="16.5" customHeight="1">
      <c r="B760" s="1"/>
      <c r="C760" s="1"/>
      <c r="D760" s="1"/>
      <c r="I760" s="2"/>
      <c r="M760" s="1"/>
    </row>
    <row r="761" spans="2:13" ht="16.5" customHeight="1">
      <c r="B761" s="1"/>
      <c r="C761" s="1"/>
      <c r="D761" s="1"/>
      <c r="I761" s="2"/>
      <c r="M761" s="1"/>
    </row>
    <row r="762" spans="2:13" ht="16.5" customHeight="1">
      <c r="B762" s="1"/>
      <c r="C762" s="1"/>
      <c r="D762" s="1"/>
      <c r="I762" s="2"/>
      <c r="M762" s="1"/>
    </row>
    <row r="763" spans="2:13" ht="16.5" customHeight="1">
      <c r="B763" s="1"/>
      <c r="C763" s="1"/>
      <c r="D763" s="1"/>
      <c r="I763" s="2"/>
      <c r="M763" s="1"/>
    </row>
    <row r="764" spans="2:13" ht="16.5" customHeight="1">
      <c r="B764" s="1"/>
      <c r="C764" s="1"/>
      <c r="D764" s="1"/>
      <c r="I764" s="2"/>
      <c r="M764" s="1"/>
    </row>
    <row r="765" spans="2:13" ht="16.5" customHeight="1">
      <c r="B765" s="1"/>
      <c r="C765" s="1"/>
      <c r="D765" s="1"/>
      <c r="I765" s="2"/>
      <c r="M765" s="1"/>
    </row>
    <row r="766" spans="2:13" ht="16.5" customHeight="1">
      <c r="B766" s="1"/>
      <c r="C766" s="1"/>
      <c r="D766" s="1"/>
      <c r="I766" s="2"/>
      <c r="M766" s="1"/>
    </row>
    <row r="767" spans="2:13" ht="16.5" customHeight="1">
      <c r="B767" s="1"/>
      <c r="C767" s="1"/>
      <c r="D767" s="1"/>
      <c r="I767" s="2"/>
      <c r="M767" s="1"/>
    </row>
    <row r="768" spans="2:13" ht="16.5" customHeight="1">
      <c r="B768" s="1"/>
      <c r="C768" s="1"/>
      <c r="D768" s="1"/>
      <c r="I768" s="2"/>
      <c r="M768" s="1"/>
    </row>
    <row r="769" spans="2:13" ht="16.5" customHeight="1">
      <c r="B769" s="1"/>
      <c r="C769" s="1"/>
      <c r="D769" s="1"/>
      <c r="I769" s="2"/>
      <c r="M769" s="1"/>
    </row>
    <row r="770" spans="2:13" ht="16.5" customHeight="1">
      <c r="B770" s="1"/>
      <c r="C770" s="1"/>
      <c r="D770" s="1"/>
      <c r="I770" s="2"/>
      <c r="M770" s="1"/>
    </row>
    <row r="771" spans="2:13" ht="16.5" customHeight="1">
      <c r="B771" s="1"/>
      <c r="C771" s="1"/>
      <c r="D771" s="1"/>
      <c r="I771" s="2"/>
      <c r="M771" s="1"/>
    </row>
    <row r="772" spans="2:13" ht="16.5" customHeight="1">
      <c r="B772" s="1"/>
      <c r="C772" s="1"/>
      <c r="D772" s="1"/>
      <c r="I772" s="2"/>
      <c r="M772" s="1"/>
    </row>
    <row r="773" spans="2:13" ht="16.5" customHeight="1">
      <c r="B773" s="1"/>
      <c r="C773" s="1"/>
      <c r="D773" s="1"/>
      <c r="I773" s="2"/>
      <c r="M773" s="1"/>
    </row>
    <row r="774" spans="2:13" ht="16.5" customHeight="1">
      <c r="B774" s="1"/>
      <c r="C774" s="1"/>
      <c r="D774" s="1"/>
      <c r="I774" s="2"/>
      <c r="M774" s="1"/>
    </row>
    <row r="775" spans="2:13" ht="16.5" customHeight="1">
      <c r="B775" s="1"/>
      <c r="C775" s="1"/>
      <c r="D775" s="1"/>
      <c r="I775" s="2"/>
      <c r="M775" s="1"/>
    </row>
    <row r="776" spans="2:13" ht="16.5" customHeight="1">
      <c r="B776" s="1"/>
      <c r="C776" s="1"/>
      <c r="D776" s="1"/>
      <c r="I776" s="2"/>
      <c r="M776" s="1"/>
    </row>
    <row r="777" spans="2:13" ht="16.5" customHeight="1">
      <c r="B777" s="1"/>
      <c r="C777" s="1"/>
      <c r="D777" s="1"/>
      <c r="I777" s="2"/>
      <c r="M777" s="1"/>
    </row>
    <row r="778" spans="2:13" ht="16.5" customHeight="1">
      <c r="B778" s="1"/>
      <c r="C778" s="1"/>
      <c r="D778" s="1"/>
      <c r="I778" s="2"/>
      <c r="M778" s="1"/>
    </row>
    <row r="779" spans="2:13" ht="16.5" customHeight="1">
      <c r="B779" s="1"/>
      <c r="C779" s="1"/>
      <c r="D779" s="1"/>
      <c r="I779" s="2"/>
      <c r="M779" s="1"/>
    </row>
    <row r="780" spans="2:13" ht="16.5" customHeight="1">
      <c r="B780" s="1"/>
      <c r="C780" s="1"/>
      <c r="D780" s="1"/>
      <c r="I780" s="2"/>
      <c r="M780" s="1"/>
    </row>
    <row r="781" spans="2:13" ht="16.5" customHeight="1">
      <c r="B781" s="1"/>
      <c r="C781" s="1"/>
      <c r="D781" s="1"/>
      <c r="I781" s="2"/>
      <c r="M781" s="1"/>
    </row>
    <row r="782" spans="2:13" ht="16.5" customHeight="1">
      <c r="B782" s="1"/>
      <c r="C782" s="1"/>
      <c r="D782" s="1"/>
      <c r="I782" s="2"/>
      <c r="M782" s="1"/>
    </row>
    <row r="783" spans="2:13" ht="16.5" customHeight="1">
      <c r="B783" s="1"/>
      <c r="C783" s="1"/>
      <c r="D783" s="1"/>
      <c r="I783" s="2"/>
      <c r="M783" s="1"/>
    </row>
    <row r="784" spans="2:13" ht="16.5" customHeight="1">
      <c r="B784" s="1"/>
      <c r="C784" s="1"/>
      <c r="D784" s="1"/>
      <c r="I784" s="2"/>
      <c r="M784" s="1"/>
    </row>
    <row r="785" spans="2:13" ht="16.5" customHeight="1">
      <c r="B785" s="1"/>
      <c r="C785" s="1"/>
      <c r="D785" s="1"/>
      <c r="I785" s="2"/>
      <c r="M785" s="1"/>
    </row>
    <row r="786" spans="2:13" ht="16.5" customHeight="1">
      <c r="B786" s="1"/>
      <c r="C786" s="1"/>
      <c r="D786" s="1"/>
      <c r="I786" s="2"/>
      <c r="M786" s="1"/>
    </row>
    <row r="787" spans="2:13" ht="16.5" customHeight="1">
      <c r="B787" s="1"/>
      <c r="C787" s="1"/>
      <c r="D787" s="1"/>
      <c r="I787" s="2"/>
      <c r="M787" s="1"/>
    </row>
    <row r="788" spans="2:13" ht="16.5" customHeight="1">
      <c r="B788" s="1"/>
      <c r="C788" s="1"/>
      <c r="D788" s="1"/>
      <c r="I788" s="2"/>
      <c r="M788" s="1"/>
    </row>
    <row r="789" spans="2:13" ht="16.5" customHeight="1">
      <c r="B789" s="1"/>
      <c r="C789" s="1"/>
      <c r="D789" s="1"/>
      <c r="I789" s="2"/>
      <c r="M789" s="1"/>
    </row>
    <row r="790" spans="2:13" ht="16.5" customHeight="1">
      <c r="B790" s="1"/>
      <c r="C790" s="1"/>
      <c r="D790" s="1"/>
      <c r="I790" s="2"/>
      <c r="M790" s="1"/>
    </row>
    <row r="791" spans="2:13" ht="16.5" customHeight="1">
      <c r="B791" s="1"/>
      <c r="C791" s="1"/>
      <c r="D791" s="1"/>
      <c r="I791" s="2"/>
      <c r="M791" s="1"/>
    </row>
    <row r="792" spans="2:13" ht="16.5" customHeight="1">
      <c r="B792" s="1"/>
      <c r="C792" s="1"/>
      <c r="D792" s="1"/>
      <c r="I792" s="2"/>
      <c r="M792" s="1"/>
    </row>
    <row r="793" spans="2:13" ht="16.5" customHeight="1">
      <c r="B793" s="1"/>
      <c r="C793" s="1"/>
      <c r="D793" s="1"/>
      <c r="I793" s="2"/>
      <c r="M793" s="1"/>
    </row>
    <row r="794" spans="2:13" ht="16.5" customHeight="1">
      <c r="B794" s="1"/>
      <c r="C794" s="1"/>
      <c r="D794" s="1"/>
      <c r="I794" s="2"/>
      <c r="M794" s="1"/>
    </row>
    <row r="795" spans="2:13" ht="16.5" customHeight="1">
      <c r="B795" s="1"/>
      <c r="C795" s="1"/>
      <c r="D795" s="1"/>
      <c r="I795" s="2"/>
      <c r="M795" s="1"/>
    </row>
    <row r="796" spans="2:13" ht="16.5" customHeight="1">
      <c r="B796" s="1"/>
      <c r="C796" s="1"/>
      <c r="D796" s="1"/>
      <c r="I796" s="2"/>
      <c r="M796" s="1"/>
    </row>
    <row r="797" spans="2:13" ht="16.5" customHeight="1">
      <c r="B797" s="1"/>
      <c r="C797" s="1"/>
      <c r="D797" s="1"/>
      <c r="I797" s="2"/>
      <c r="M797" s="1"/>
    </row>
    <row r="798" spans="2:13" ht="16.5" customHeight="1">
      <c r="B798" s="1"/>
      <c r="C798" s="1"/>
      <c r="D798" s="1"/>
      <c r="I798" s="2"/>
      <c r="M798" s="1"/>
    </row>
    <row r="799" spans="2:13" ht="16.5" customHeight="1">
      <c r="B799" s="1"/>
      <c r="C799" s="1"/>
      <c r="D799" s="1"/>
      <c r="I799" s="2"/>
      <c r="M799" s="1"/>
    </row>
    <row r="800" spans="2:13" ht="16.5" customHeight="1">
      <c r="B800" s="1"/>
      <c r="C800" s="1"/>
      <c r="D800" s="1"/>
      <c r="I800" s="2"/>
      <c r="M800" s="1"/>
    </row>
    <row r="801" spans="2:13" ht="16.5" customHeight="1">
      <c r="B801" s="1"/>
      <c r="C801" s="1"/>
      <c r="D801" s="1"/>
      <c r="I801" s="2"/>
      <c r="M801" s="1"/>
    </row>
    <row r="802" spans="2:13" ht="16.5" customHeight="1">
      <c r="B802" s="1"/>
      <c r="C802" s="1"/>
      <c r="D802" s="1"/>
      <c r="I802" s="2"/>
      <c r="M802" s="1"/>
    </row>
    <row r="803" spans="2:13" ht="16.5" customHeight="1">
      <c r="B803" s="1"/>
      <c r="C803" s="1"/>
      <c r="D803" s="1"/>
      <c r="I803" s="2"/>
      <c r="M803" s="1"/>
    </row>
    <row r="804" spans="2:13" ht="16.5" customHeight="1">
      <c r="B804" s="1"/>
      <c r="C804" s="1"/>
      <c r="D804" s="1"/>
      <c r="I804" s="2"/>
      <c r="M804" s="1"/>
    </row>
    <row r="805" spans="2:13" ht="16.5" customHeight="1">
      <c r="B805" s="1"/>
      <c r="C805" s="1"/>
      <c r="D805" s="1"/>
      <c r="I805" s="2"/>
      <c r="M805" s="1"/>
    </row>
    <row r="806" spans="2:13" ht="16.5" customHeight="1">
      <c r="B806" s="1"/>
      <c r="C806" s="1"/>
      <c r="D806" s="1"/>
      <c r="I806" s="2"/>
      <c r="M806" s="1"/>
    </row>
    <row r="807" spans="2:13" ht="16.5" customHeight="1">
      <c r="B807" s="1"/>
      <c r="C807" s="1"/>
      <c r="D807" s="1"/>
      <c r="I807" s="2"/>
      <c r="M807" s="1"/>
    </row>
    <row r="808" spans="2:13" ht="16.5" customHeight="1">
      <c r="B808" s="1"/>
      <c r="C808" s="1"/>
      <c r="D808" s="1"/>
      <c r="I808" s="2"/>
      <c r="M808" s="1"/>
    </row>
    <row r="809" spans="2:13" ht="16.5" customHeight="1">
      <c r="B809" s="1"/>
      <c r="C809" s="1"/>
      <c r="D809" s="1"/>
      <c r="I809" s="2"/>
      <c r="M809" s="1"/>
    </row>
    <row r="810" spans="2:13" ht="16.5" customHeight="1">
      <c r="B810" s="1"/>
      <c r="C810" s="1"/>
      <c r="D810" s="1"/>
      <c r="I810" s="2"/>
      <c r="M810" s="1"/>
    </row>
    <row r="811" spans="2:13" ht="16.5" customHeight="1">
      <c r="B811" s="1"/>
      <c r="C811" s="1"/>
      <c r="D811" s="1"/>
      <c r="I811" s="2"/>
      <c r="M811" s="1"/>
    </row>
    <row r="812" spans="2:13" ht="16.5" customHeight="1">
      <c r="B812" s="1"/>
      <c r="C812" s="1"/>
      <c r="D812" s="1"/>
      <c r="I812" s="2"/>
      <c r="M812" s="1"/>
    </row>
    <row r="813" spans="2:13" ht="16.5" customHeight="1">
      <c r="B813" s="1"/>
      <c r="C813" s="1"/>
      <c r="D813" s="1"/>
      <c r="I813" s="2"/>
      <c r="M813" s="1"/>
    </row>
    <row r="814" spans="2:13" ht="16.5" customHeight="1">
      <c r="B814" s="1"/>
      <c r="C814" s="1"/>
      <c r="D814" s="1"/>
      <c r="I814" s="2"/>
      <c r="M814" s="1"/>
    </row>
    <row r="815" spans="2:13" ht="16.5" customHeight="1">
      <c r="B815" s="1"/>
      <c r="C815" s="1"/>
      <c r="D815" s="1"/>
      <c r="I815" s="2"/>
      <c r="M815" s="1"/>
    </row>
    <row r="816" spans="2:13" ht="16.5" customHeight="1">
      <c r="B816" s="1"/>
      <c r="C816" s="1"/>
      <c r="D816" s="1"/>
      <c r="I816" s="2"/>
      <c r="M816" s="1"/>
    </row>
    <row r="817" spans="2:13" ht="16.5" customHeight="1">
      <c r="B817" s="1"/>
      <c r="C817" s="1"/>
      <c r="D817" s="1"/>
      <c r="I817" s="2"/>
      <c r="M817" s="1"/>
    </row>
    <row r="818" spans="2:13" ht="16.5" customHeight="1">
      <c r="B818" s="1"/>
      <c r="C818" s="1"/>
      <c r="D818" s="1"/>
      <c r="I818" s="2"/>
      <c r="M818" s="1"/>
    </row>
    <row r="819" spans="2:13" ht="16.5" customHeight="1">
      <c r="B819" s="1"/>
      <c r="C819" s="1"/>
      <c r="D819" s="1"/>
      <c r="I819" s="2"/>
      <c r="M819" s="1"/>
    </row>
    <row r="820" spans="2:13" ht="16.5" customHeight="1">
      <c r="B820" s="1"/>
      <c r="C820" s="1"/>
      <c r="D820" s="1"/>
      <c r="I820" s="2"/>
      <c r="M820" s="1"/>
    </row>
    <row r="821" spans="2:13" ht="16.5" customHeight="1">
      <c r="B821" s="1"/>
      <c r="C821" s="1"/>
      <c r="D821" s="1"/>
      <c r="I821" s="2"/>
      <c r="M821" s="1"/>
    </row>
    <row r="822" spans="2:13" ht="16.5" customHeight="1">
      <c r="B822" s="1"/>
      <c r="C822" s="1"/>
      <c r="D822" s="1"/>
      <c r="I822" s="2"/>
      <c r="M822" s="1"/>
    </row>
    <row r="823" spans="2:13" ht="16.5" customHeight="1">
      <c r="B823" s="1"/>
      <c r="C823" s="1"/>
      <c r="D823" s="1"/>
      <c r="I823" s="2"/>
      <c r="M823" s="1"/>
    </row>
    <row r="824" spans="2:13" ht="16.5" customHeight="1">
      <c r="B824" s="1"/>
      <c r="C824" s="1"/>
      <c r="D824" s="1"/>
      <c r="I824" s="2"/>
      <c r="M824" s="1"/>
    </row>
    <row r="825" spans="2:13" ht="16.5" customHeight="1">
      <c r="B825" s="1"/>
      <c r="C825" s="1"/>
      <c r="D825" s="1"/>
      <c r="I825" s="2"/>
      <c r="M825" s="1"/>
    </row>
    <row r="826" spans="2:13" ht="16.5" customHeight="1">
      <c r="B826" s="1"/>
      <c r="C826" s="1"/>
      <c r="D826" s="1"/>
      <c r="I826" s="2"/>
      <c r="M826" s="1"/>
    </row>
    <row r="827" spans="2:13" ht="16.5" customHeight="1">
      <c r="B827" s="1"/>
      <c r="C827" s="1"/>
      <c r="D827" s="1"/>
      <c r="I827" s="2"/>
      <c r="M827" s="1"/>
    </row>
    <row r="828" spans="2:13" ht="16.5" customHeight="1">
      <c r="B828" s="1"/>
      <c r="C828" s="1"/>
      <c r="D828" s="1"/>
      <c r="I828" s="2"/>
      <c r="M828" s="1"/>
    </row>
    <row r="829" spans="2:13" ht="16.5" customHeight="1">
      <c r="B829" s="1"/>
      <c r="C829" s="1"/>
      <c r="D829" s="1"/>
      <c r="I829" s="2"/>
      <c r="M829" s="1"/>
    </row>
    <row r="830" spans="2:13" ht="16.5" customHeight="1">
      <c r="B830" s="1"/>
      <c r="C830" s="1"/>
      <c r="D830" s="1"/>
      <c r="I830" s="2"/>
      <c r="M830" s="1"/>
    </row>
    <row r="831" spans="2:13" ht="16.5" customHeight="1">
      <c r="B831" s="1"/>
      <c r="C831" s="1"/>
      <c r="D831" s="1"/>
      <c r="I831" s="2"/>
      <c r="M831" s="1"/>
    </row>
    <row r="832" spans="2:13" ht="16.5" customHeight="1">
      <c r="B832" s="1"/>
      <c r="C832" s="1"/>
      <c r="D832" s="1"/>
      <c r="I832" s="2"/>
      <c r="M832" s="1"/>
    </row>
    <row r="833" spans="2:13" ht="16.5" customHeight="1">
      <c r="B833" s="1"/>
      <c r="C833" s="1"/>
      <c r="D833" s="1"/>
      <c r="I833" s="2"/>
      <c r="M833" s="1"/>
    </row>
    <row r="834" spans="2:13" ht="16.5" customHeight="1">
      <c r="B834" s="1"/>
      <c r="C834" s="1"/>
      <c r="D834" s="1"/>
      <c r="I834" s="2"/>
      <c r="M834" s="1"/>
    </row>
    <row r="835" spans="2:13" ht="16.5" customHeight="1">
      <c r="B835" s="1"/>
      <c r="C835" s="1"/>
      <c r="D835" s="1"/>
      <c r="I835" s="2"/>
      <c r="M835" s="1"/>
    </row>
    <row r="836" spans="2:13" ht="16.5" customHeight="1">
      <c r="B836" s="1"/>
      <c r="C836" s="1"/>
      <c r="D836" s="1"/>
      <c r="I836" s="2"/>
      <c r="M836" s="1"/>
    </row>
    <row r="837" spans="2:13" ht="16.5" customHeight="1">
      <c r="B837" s="1"/>
      <c r="C837" s="1"/>
      <c r="D837" s="1"/>
      <c r="I837" s="2"/>
      <c r="M837" s="1"/>
    </row>
    <row r="838" spans="2:13" ht="16.5" customHeight="1">
      <c r="B838" s="1"/>
      <c r="C838" s="1"/>
      <c r="D838" s="1"/>
      <c r="I838" s="2"/>
      <c r="M838" s="1"/>
    </row>
    <row r="839" spans="2:13" ht="16.5" customHeight="1">
      <c r="B839" s="1"/>
      <c r="C839" s="1"/>
      <c r="D839" s="1"/>
      <c r="I839" s="2"/>
      <c r="M839" s="1"/>
    </row>
    <row r="840" spans="2:13" ht="16.5" customHeight="1">
      <c r="B840" s="1"/>
      <c r="C840" s="1"/>
      <c r="D840" s="1"/>
      <c r="I840" s="2"/>
      <c r="M840" s="1"/>
    </row>
    <row r="841" spans="2:13" ht="16.5" customHeight="1">
      <c r="B841" s="1"/>
      <c r="C841" s="1"/>
      <c r="D841" s="1"/>
      <c r="I841" s="2"/>
      <c r="M841" s="1"/>
    </row>
    <row r="842" spans="2:13" ht="16.5" customHeight="1">
      <c r="B842" s="1"/>
      <c r="C842" s="1"/>
      <c r="D842" s="1"/>
      <c r="I842" s="2"/>
      <c r="M842" s="1"/>
    </row>
    <row r="843" spans="2:13" ht="16.5" customHeight="1">
      <c r="B843" s="1"/>
      <c r="C843" s="1"/>
      <c r="D843" s="1"/>
      <c r="I843" s="2"/>
      <c r="M843" s="1"/>
    </row>
    <row r="844" spans="2:13" ht="16.5" customHeight="1">
      <c r="B844" s="1"/>
      <c r="C844" s="1"/>
      <c r="D844" s="1"/>
      <c r="I844" s="2"/>
      <c r="M844" s="1"/>
    </row>
    <row r="845" spans="2:13" ht="16.5" customHeight="1">
      <c r="B845" s="1"/>
      <c r="C845" s="1"/>
      <c r="D845" s="1"/>
      <c r="I845" s="2"/>
      <c r="M845" s="1"/>
    </row>
    <row r="846" spans="2:13" ht="16.5" customHeight="1">
      <c r="B846" s="1"/>
      <c r="C846" s="1"/>
      <c r="D846" s="1"/>
      <c r="I846" s="2"/>
      <c r="M846" s="1"/>
    </row>
    <row r="847" spans="2:13" ht="16.5" customHeight="1">
      <c r="B847" s="1"/>
      <c r="C847" s="1"/>
      <c r="D847" s="1"/>
      <c r="I847" s="2"/>
      <c r="M847" s="1"/>
    </row>
    <row r="848" spans="2:13" ht="16.5" customHeight="1">
      <c r="B848" s="1"/>
      <c r="C848" s="1"/>
      <c r="D848" s="1"/>
      <c r="I848" s="2"/>
      <c r="M848" s="1"/>
    </row>
    <row r="849" spans="2:13" ht="16.5" customHeight="1">
      <c r="B849" s="1"/>
      <c r="C849" s="1"/>
      <c r="D849" s="1"/>
      <c r="I849" s="2"/>
      <c r="M849" s="1"/>
    </row>
    <row r="850" spans="2:13" ht="16.5" customHeight="1">
      <c r="B850" s="1"/>
      <c r="C850" s="1"/>
      <c r="D850" s="1"/>
      <c r="I850" s="2"/>
      <c r="M850" s="1"/>
    </row>
    <row r="851" spans="2:13" ht="16.5" customHeight="1">
      <c r="B851" s="1"/>
      <c r="C851" s="1"/>
      <c r="D851" s="1"/>
      <c r="I851" s="2"/>
      <c r="M851" s="1"/>
    </row>
    <row r="852" spans="2:13" ht="16.5" customHeight="1">
      <c r="B852" s="1"/>
      <c r="C852" s="1"/>
      <c r="D852" s="1"/>
      <c r="I852" s="2"/>
      <c r="M852" s="1"/>
    </row>
    <row r="853" spans="2:13" ht="16.5" customHeight="1">
      <c r="B853" s="1"/>
      <c r="C853" s="1"/>
      <c r="D853" s="1"/>
      <c r="I853" s="2"/>
      <c r="M853" s="1"/>
    </row>
    <row r="854" spans="2:13" ht="16.5" customHeight="1">
      <c r="B854" s="1"/>
      <c r="C854" s="1"/>
      <c r="D854" s="1"/>
      <c r="I854" s="2"/>
      <c r="M854" s="1"/>
    </row>
    <row r="855" spans="2:13" ht="16.5" customHeight="1">
      <c r="B855" s="1"/>
      <c r="C855" s="1"/>
      <c r="D855" s="1"/>
      <c r="I855" s="2"/>
      <c r="M855" s="1"/>
    </row>
    <row r="856" spans="2:13" ht="16.5" customHeight="1">
      <c r="B856" s="1"/>
      <c r="C856" s="1"/>
      <c r="D856" s="1"/>
      <c r="I856" s="2"/>
      <c r="M856" s="1"/>
    </row>
    <row r="857" spans="2:13" ht="16.5" customHeight="1">
      <c r="B857" s="1"/>
      <c r="C857" s="1"/>
      <c r="D857" s="1"/>
      <c r="I857" s="2"/>
      <c r="M857" s="1"/>
    </row>
    <row r="858" spans="2:13" ht="16.5" customHeight="1">
      <c r="B858" s="1"/>
      <c r="C858" s="1"/>
      <c r="D858" s="1"/>
      <c r="I858" s="2"/>
      <c r="M858" s="1"/>
    </row>
    <row r="859" spans="2:13" ht="16.5" customHeight="1">
      <c r="B859" s="1"/>
      <c r="C859" s="1"/>
      <c r="D859" s="1"/>
      <c r="I859" s="2"/>
      <c r="M859" s="1"/>
    </row>
    <row r="860" spans="2:13" ht="16.5" customHeight="1">
      <c r="B860" s="1"/>
      <c r="C860" s="1"/>
      <c r="D860" s="1"/>
      <c r="I860" s="2"/>
      <c r="M860" s="1"/>
    </row>
    <row r="861" spans="2:13" ht="16.5" customHeight="1">
      <c r="B861" s="1"/>
      <c r="C861" s="1"/>
      <c r="D861" s="1"/>
      <c r="I861" s="2"/>
      <c r="M861" s="1"/>
    </row>
    <row r="862" spans="2:13" ht="16.5" customHeight="1">
      <c r="B862" s="1"/>
      <c r="C862" s="1"/>
      <c r="D862" s="1"/>
      <c r="I862" s="2"/>
      <c r="M862" s="1"/>
    </row>
    <row r="863" spans="2:13" ht="16.5" customHeight="1">
      <c r="B863" s="1"/>
      <c r="C863" s="1"/>
      <c r="D863" s="1"/>
      <c r="I863" s="2"/>
      <c r="M863" s="1"/>
    </row>
    <row r="864" spans="2:13" ht="16.5" customHeight="1">
      <c r="B864" s="1"/>
      <c r="C864" s="1"/>
      <c r="D864" s="1"/>
      <c r="I864" s="2"/>
      <c r="M864" s="1"/>
    </row>
    <row r="865" spans="2:13" ht="16.5" customHeight="1">
      <c r="B865" s="1"/>
      <c r="C865" s="1"/>
      <c r="D865" s="1"/>
      <c r="I865" s="2"/>
      <c r="M865" s="1"/>
    </row>
    <row r="866" spans="2:13" ht="16.5" customHeight="1">
      <c r="B866" s="1"/>
      <c r="C866" s="1"/>
      <c r="D866" s="1"/>
      <c r="I866" s="2"/>
      <c r="M866" s="1"/>
    </row>
    <row r="867" spans="2:13" ht="16.5" customHeight="1">
      <c r="B867" s="1"/>
      <c r="C867" s="1"/>
      <c r="D867" s="1"/>
      <c r="I867" s="2"/>
      <c r="M867" s="1"/>
    </row>
    <row r="868" spans="2:13" ht="16.5" customHeight="1">
      <c r="B868" s="1"/>
      <c r="C868" s="1"/>
      <c r="D868" s="1"/>
      <c r="I868" s="2"/>
      <c r="M868" s="1"/>
    </row>
    <row r="869" spans="2:13" ht="16.5" customHeight="1">
      <c r="B869" s="1"/>
      <c r="C869" s="1"/>
      <c r="D869" s="1"/>
      <c r="I869" s="2"/>
      <c r="M869" s="1"/>
    </row>
    <row r="870" spans="2:13" ht="16.5" customHeight="1">
      <c r="B870" s="1"/>
      <c r="C870" s="1"/>
      <c r="D870" s="1"/>
      <c r="I870" s="2"/>
      <c r="M870" s="1"/>
    </row>
    <row r="871" spans="2:13" ht="16.5" customHeight="1">
      <c r="B871" s="1"/>
      <c r="C871" s="1"/>
      <c r="D871" s="1"/>
      <c r="I871" s="2"/>
      <c r="M871" s="1"/>
    </row>
    <row r="872" spans="2:13" ht="16.5" customHeight="1">
      <c r="B872" s="1"/>
      <c r="C872" s="1"/>
      <c r="D872" s="1"/>
      <c r="I872" s="2"/>
      <c r="M872" s="1"/>
    </row>
    <row r="873" spans="2:13" ht="16.5" customHeight="1">
      <c r="B873" s="1"/>
      <c r="C873" s="1"/>
      <c r="D873" s="1"/>
      <c r="I873" s="2"/>
      <c r="M873" s="1"/>
    </row>
    <row r="874" spans="2:13" ht="16.5" customHeight="1">
      <c r="B874" s="1"/>
      <c r="C874" s="1"/>
      <c r="D874" s="1"/>
      <c r="I874" s="2"/>
      <c r="M874" s="1"/>
    </row>
    <row r="875" spans="2:13" ht="16.5" customHeight="1">
      <c r="B875" s="1"/>
      <c r="C875" s="1"/>
      <c r="D875" s="1"/>
      <c r="I875" s="2"/>
      <c r="M875" s="1"/>
    </row>
    <row r="876" spans="2:13" ht="16.5" customHeight="1">
      <c r="B876" s="1"/>
      <c r="C876" s="1"/>
      <c r="D876" s="1"/>
      <c r="I876" s="2"/>
      <c r="M876" s="1"/>
    </row>
    <row r="877" spans="2:13" ht="16.5" customHeight="1">
      <c r="B877" s="1"/>
      <c r="C877" s="1"/>
      <c r="D877" s="1"/>
      <c r="I877" s="2"/>
      <c r="M877" s="1"/>
    </row>
    <row r="878" spans="2:13" ht="16.5" customHeight="1">
      <c r="B878" s="1"/>
      <c r="C878" s="1"/>
      <c r="D878" s="1"/>
      <c r="I878" s="2"/>
      <c r="M878" s="1"/>
    </row>
    <row r="879" spans="2:13" ht="16.5" customHeight="1">
      <c r="B879" s="1"/>
      <c r="C879" s="1"/>
      <c r="D879" s="1"/>
      <c r="I879" s="2"/>
      <c r="M879" s="1"/>
    </row>
    <row r="880" spans="2:13" ht="16.5" customHeight="1">
      <c r="B880" s="1"/>
      <c r="C880" s="1"/>
      <c r="D880" s="1"/>
      <c r="I880" s="2"/>
      <c r="M880" s="1"/>
    </row>
    <row r="881" spans="2:13" ht="16.5" customHeight="1">
      <c r="B881" s="1"/>
      <c r="C881" s="1"/>
      <c r="D881" s="1"/>
      <c r="I881" s="2"/>
      <c r="M881" s="1"/>
    </row>
    <row r="882" spans="2:13" ht="16.5" customHeight="1">
      <c r="B882" s="1"/>
      <c r="C882" s="1"/>
      <c r="D882" s="1"/>
      <c r="I882" s="2"/>
      <c r="M882" s="1"/>
    </row>
    <row r="883" spans="2:13" ht="16.5" customHeight="1">
      <c r="B883" s="1"/>
      <c r="C883" s="1"/>
      <c r="D883" s="1"/>
      <c r="I883" s="2"/>
      <c r="M883" s="1"/>
    </row>
    <row r="884" spans="2:13" ht="16.5" customHeight="1">
      <c r="B884" s="1"/>
      <c r="C884" s="1"/>
      <c r="D884" s="1"/>
      <c r="I884" s="2"/>
      <c r="M884" s="1"/>
    </row>
    <row r="885" spans="2:13" ht="16.5" customHeight="1">
      <c r="B885" s="1"/>
      <c r="C885" s="1"/>
      <c r="D885" s="1"/>
      <c r="I885" s="2"/>
      <c r="M885" s="1"/>
    </row>
    <row r="886" spans="2:13" ht="16.5" customHeight="1">
      <c r="B886" s="1"/>
      <c r="C886" s="1"/>
      <c r="D886" s="1"/>
      <c r="I886" s="2"/>
      <c r="M886" s="1"/>
    </row>
    <row r="887" spans="2:13" ht="16.5" customHeight="1">
      <c r="B887" s="1"/>
      <c r="C887" s="1"/>
      <c r="D887" s="1"/>
      <c r="I887" s="2"/>
      <c r="M887" s="1"/>
    </row>
    <row r="888" spans="2:13" ht="16.5" customHeight="1">
      <c r="B888" s="1"/>
      <c r="C888" s="1"/>
      <c r="D888" s="1"/>
      <c r="I888" s="2"/>
      <c r="M888" s="1"/>
    </row>
    <row r="889" spans="2:13" ht="16.5" customHeight="1">
      <c r="B889" s="1"/>
      <c r="C889" s="1"/>
      <c r="D889" s="1"/>
      <c r="I889" s="2"/>
      <c r="M889" s="1"/>
    </row>
    <row r="890" spans="2:13" ht="16.5" customHeight="1">
      <c r="B890" s="1"/>
      <c r="C890" s="1"/>
      <c r="D890" s="1"/>
      <c r="I890" s="2"/>
      <c r="M890" s="1"/>
    </row>
    <row r="891" spans="2:13" ht="16.5" customHeight="1">
      <c r="B891" s="1"/>
      <c r="C891" s="1"/>
      <c r="D891" s="1"/>
      <c r="I891" s="2"/>
      <c r="M891" s="1"/>
    </row>
    <row r="892" spans="2:13" ht="16.5" customHeight="1">
      <c r="B892" s="1"/>
      <c r="C892" s="1"/>
      <c r="D892" s="1"/>
      <c r="I892" s="2"/>
      <c r="M892" s="1"/>
    </row>
    <row r="893" spans="2:13" ht="16.5" customHeight="1">
      <c r="B893" s="1"/>
      <c r="C893" s="1"/>
      <c r="D893" s="1"/>
      <c r="I893" s="2"/>
      <c r="M893" s="1"/>
    </row>
    <row r="894" spans="2:13" ht="16.5" customHeight="1">
      <c r="B894" s="1"/>
      <c r="C894" s="1"/>
      <c r="D894" s="1"/>
      <c r="I894" s="2"/>
      <c r="M894" s="1"/>
    </row>
    <row r="895" spans="2:13" ht="16.5" customHeight="1">
      <c r="B895" s="1"/>
      <c r="C895" s="1"/>
      <c r="D895" s="1"/>
      <c r="I895" s="2"/>
      <c r="M895" s="1"/>
    </row>
    <row r="896" spans="2:13" ht="16.5" customHeight="1">
      <c r="B896" s="1"/>
      <c r="C896" s="1"/>
      <c r="D896" s="1"/>
      <c r="I896" s="2"/>
      <c r="M896" s="1"/>
    </row>
    <row r="897" spans="2:13" ht="16.5" customHeight="1">
      <c r="B897" s="1"/>
      <c r="C897" s="1"/>
      <c r="D897" s="1"/>
      <c r="I897" s="2"/>
      <c r="M897" s="1"/>
    </row>
    <row r="898" spans="2:13" ht="16.5" customHeight="1">
      <c r="B898" s="1"/>
      <c r="C898" s="1"/>
      <c r="D898" s="1"/>
      <c r="I898" s="2"/>
      <c r="M898" s="1"/>
    </row>
    <row r="899" spans="2:13" ht="16.5" customHeight="1">
      <c r="B899" s="1"/>
      <c r="C899" s="1"/>
      <c r="D899" s="1"/>
      <c r="I899" s="2"/>
      <c r="M899" s="1"/>
    </row>
    <row r="900" spans="2:13" ht="16.5" customHeight="1">
      <c r="B900" s="1"/>
      <c r="C900" s="1"/>
      <c r="D900" s="1"/>
      <c r="I900" s="2"/>
      <c r="M900" s="1"/>
    </row>
    <row r="901" spans="2:13" ht="16.5" customHeight="1">
      <c r="B901" s="1"/>
      <c r="C901" s="1"/>
      <c r="D901" s="1"/>
      <c r="I901" s="2"/>
      <c r="M901" s="1"/>
    </row>
    <row r="902" spans="2:13" ht="16.5" customHeight="1">
      <c r="B902" s="1"/>
      <c r="C902" s="1"/>
      <c r="D902" s="1"/>
      <c r="I902" s="2"/>
      <c r="M902" s="1"/>
    </row>
    <row r="903" spans="2:13" ht="16.5" customHeight="1">
      <c r="B903" s="1"/>
      <c r="C903" s="1"/>
      <c r="D903" s="1"/>
      <c r="I903" s="2"/>
      <c r="M903" s="1"/>
    </row>
    <row r="904" spans="2:13" ht="16.5" customHeight="1">
      <c r="B904" s="1"/>
      <c r="C904" s="1"/>
      <c r="D904" s="1"/>
      <c r="I904" s="2"/>
      <c r="M904" s="1"/>
    </row>
    <row r="905" spans="2:13" ht="16.5" customHeight="1">
      <c r="B905" s="1"/>
      <c r="C905" s="1"/>
      <c r="D905" s="1"/>
      <c r="I905" s="2"/>
      <c r="M905" s="1"/>
    </row>
    <row r="906" spans="2:13" ht="16.5" customHeight="1">
      <c r="B906" s="1"/>
      <c r="C906" s="1"/>
      <c r="D906" s="1"/>
      <c r="I906" s="2"/>
      <c r="M906" s="1"/>
    </row>
    <row r="907" spans="2:13" ht="16.5" customHeight="1">
      <c r="B907" s="1"/>
      <c r="C907" s="1"/>
      <c r="D907" s="1"/>
      <c r="I907" s="2"/>
      <c r="M907" s="1"/>
    </row>
    <row r="908" spans="2:13" ht="16.5" customHeight="1">
      <c r="B908" s="1"/>
      <c r="C908" s="1"/>
      <c r="D908" s="1"/>
      <c r="I908" s="2"/>
      <c r="M908" s="1"/>
    </row>
    <row r="909" spans="2:13" ht="16.5" customHeight="1">
      <c r="B909" s="1"/>
      <c r="C909" s="1"/>
      <c r="D909" s="1"/>
      <c r="I909" s="2"/>
      <c r="M909" s="1"/>
    </row>
    <row r="910" spans="2:13" ht="16.5" customHeight="1">
      <c r="B910" s="1"/>
      <c r="C910" s="1"/>
      <c r="D910" s="1"/>
      <c r="I910" s="2"/>
      <c r="M910" s="1"/>
    </row>
    <row r="911" spans="2:13" ht="16.5" customHeight="1">
      <c r="B911" s="1"/>
      <c r="C911" s="1"/>
      <c r="D911" s="1"/>
      <c r="I911" s="2"/>
      <c r="M911" s="1"/>
    </row>
    <row r="912" spans="2:13" ht="16.5" customHeight="1">
      <c r="B912" s="1"/>
      <c r="C912" s="1"/>
      <c r="D912" s="1"/>
      <c r="I912" s="2"/>
      <c r="M912" s="1"/>
    </row>
    <row r="913" spans="2:13" ht="16.5" customHeight="1">
      <c r="B913" s="1"/>
      <c r="C913" s="1"/>
      <c r="D913" s="1"/>
      <c r="I913" s="2"/>
      <c r="M913" s="1"/>
    </row>
    <row r="914" spans="2:13" ht="16.5" customHeight="1">
      <c r="B914" s="1"/>
      <c r="C914" s="1"/>
      <c r="D914" s="1"/>
      <c r="I914" s="2"/>
      <c r="M914" s="1"/>
    </row>
    <row r="915" spans="2:13" ht="16.5" customHeight="1">
      <c r="B915" s="1"/>
      <c r="C915" s="1"/>
      <c r="D915" s="1"/>
      <c r="I915" s="2"/>
      <c r="M915" s="1"/>
    </row>
    <row r="916" spans="2:13" ht="16.5" customHeight="1">
      <c r="B916" s="1"/>
      <c r="C916" s="1"/>
      <c r="D916" s="1"/>
      <c r="I916" s="2"/>
      <c r="M916" s="1"/>
    </row>
    <row r="917" spans="2:13" ht="16.5" customHeight="1">
      <c r="B917" s="1"/>
      <c r="C917" s="1"/>
      <c r="D917" s="1"/>
      <c r="I917" s="2"/>
      <c r="M917" s="1"/>
    </row>
    <row r="918" spans="2:13" ht="16.5" customHeight="1">
      <c r="B918" s="1"/>
      <c r="C918" s="1"/>
      <c r="D918" s="1"/>
      <c r="I918" s="2"/>
      <c r="M918" s="1"/>
    </row>
    <row r="919" spans="2:13" ht="16.5" customHeight="1">
      <c r="B919" s="1"/>
      <c r="C919" s="1"/>
      <c r="D919" s="1"/>
      <c r="I919" s="2"/>
      <c r="M919" s="1"/>
    </row>
    <row r="920" spans="2:13" ht="16.5" customHeight="1">
      <c r="B920" s="1"/>
      <c r="C920" s="1"/>
      <c r="D920" s="1"/>
      <c r="I920" s="2"/>
      <c r="M920" s="1"/>
    </row>
    <row r="921" spans="2:13" ht="16.5" customHeight="1">
      <c r="B921" s="1"/>
      <c r="C921" s="1"/>
      <c r="D921" s="1"/>
      <c r="I921" s="2"/>
      <c r="M921" s="1"/>
    </row>
    <row r="922" spans="2:13" ht="16.5" customHeight="1">
      <c r="B922" s="1"/>
      <c r="C922" s="1"/>
      <c r="D922" s="1"/>
      <c r="I922" s="2"/>
      <c r="M922" s="1"/>
    </row>
    <row r="923" spans="2:13" ht="16.5" customHeight="1">
      <c r="B923" s="1"/>
      <c r="C923" s="1"/>
      <c r="D923" s="1"/>
      <c r="I923" s="2"/>
      <c r="M923" s="1"/>
    </row>
    <row r="924" spans="2:13" ht="16.5" customHeight="1">
      <c r="B924" s="1"/>
      <c r="C924" s="1"/>
      <c r="D924" s="1"/>
      <c r="I924" s="2"/>
      <c r="M924" s="1"/>
    </row>
    <row r="925" spans="2:13" ht="16.5" customHeight="1">
      <c r="B925" s="1"/>
      <c r="C925" s="1"/>
      <c r="D925" s="1"/>
      <c r="I925" s="2"/>
      <c r="M925" s="1"/>
    </row>
    <row r="926" spans="2:13" ht="16.5" customHeight="1">
      <c r="B926" s="1"/>
      <c r="C926" s="1"/>
      <c r="D926" s="1"/>
      <c r="I926" s="2"/>
      <c r="M926" s="1"/>
    </row>
    <row r="927" spans="2:13" ht="16.5" customHeight="1">
      <c r="B927" s="1"/>
      <c r="C927" s="1"/>
      <c r="D927" s="1"/>
      <c r="I927" s="2"/>
      <c r="M927" s="1"/>
    </row>
    <row r="928" spans="2:13" ht="16.5" customHeight="1">
      <c r="B928" s="1"/>
      <c r="C928" s="1"/>
      <c r="D928" s="1"/>
      <c r="I928" s="2"/>
      <c r="M928" s="1"/>
    </row>
    <row r="929" spans="2:13" ht="16.5" customHeight="1">
      <c r="B929" s="1"/>
      <c r="C929" s="1"/>
      <c r="D929" s="1"/>
      <c r="I929" s="2"/>
      <c r="M929" s="1"/>
    </row>
    <row r="930" spans="2:13" ht="16.5" customHeight="1">
      <c r="B930" s="1"/>
      <c r="C930" s="1"/>
      <c r="D930" s="1"/>
      <c r="I930" s="2"/>
      <c r="M930" s="1"/>
    </row>
    <row r="931" spans="2:13" ht="16.5" customHeight="1">
      <c r="B931" s="1"/>
      <c r="C931" s="1"/>
      <c r="D931" s="1"/>
      <c r="I931" s="2"/>
      <c r="M931" s="1"/>
    </row>
    <row r="932" spans="2:13" ht="16.5" customHeight="1">
      <c r="B932" s="1"/>
      <c r="C932" s="1"/>
      <c r="D932" s="1"/>
      <c r="I932" s="2"/>
      <c r="M932" s="1"/>
    </row>
    <row r="933" spans="2:13" ht="16.5" customHeight="1">
      <c r="B933" s="1"/>
      <c r="C933" s="1"/>
      <c r="D933" s="1"/>
      <c r="I933" s="2"/>
      <c r="M933" s="1"/>
    </row>
    <row r="934" spans="2:13" ht="16.5" customHeight="1">
      <c r="B934" s="1"/>
      <c r="C934" s="1"/>
      <c r="D934" s="1"/>
      <c r="I934" s="2"/>
      <c r="M934" s="1"/>
    </row>
    <row r="935" spans="2:13" ht="16.5" customHeight="1">
      <c r="B935" s="1"/>
      <c r="C935" s="1"/>
      <c r="D935" s="1"/>
      <c r="I935" s="2"/>
      <c r="M935" s="1"/>
    </row>
    <row r="936" spans="2:13" ht="16.5" customHeight="1">
      <c r="B936" s="1"/>
      <c r="C936" s="1"/>
      <c r="D936" s="1"/>
      <c r="I936" s="2"/>
      <c r="M936" s="1"/>
    </row>
    <row r="937" spans="2:13" ht="16.5" customHeight="1">
      <c r="B937" s="1"/>
      <c r="C937" s="1"/>
      <c r="D937" s="1"/>
      <c r="I937" s="2"/>
      <c r="M937" s="1"/>
    </row>
    <row r="938" spans="2:13" ht="16.5" customHeight="1">
      <c r="B938" s="1"/>
      <c r="C938" s="1"/>
      <c r="D938" s="1"/>
      <c r="I938" s="2"/>
      <c r="M938" s="1"/>
    </row>
    <row r="939" spans="2:13" ht="16.5" customHeight="1">
      <c r="B939" s="1"/>
      <c r="C939" s="1"/>
      <c r="D939" s="1"/>
      <c r="I939" s="2"/>
      <c r="M939" s="1"/>
    </row>
    <row r="940" spans="2:13" ht="16.5" customHeight="1">
      <c r="B940" s="1"/>
      <c r="C940" s="1"/>
      <c r="D940" s="1"/>
      <c r="I940" s="2"/>
      <c r="M940" s="1"/>
    </row>
    <row r="941" spans="2:13" ht="16.5" customHeight="1">
      <c r="B941" s="1"/>
      <c r="C941" s="1"/>
      <c r="D941" s="1"/>
      <c r="I941" s="2"/>
      <c r="M941" s="1"/>
    </row>
    <row r="942" spans="2:13" ht="16.5" customHeight="1">
      <c r="B942" s="1"/>
      <c r="C942" s="1"/>
      <c r="D942" s="1"/>
      <c r="I942" s="2"/>
      <c r="M942" s="1"/>
    </row>
    <row r="943" spans="2:13" ht="16.5" customHeight="1">
      <c r="B943" s="1"/>
      <c r="C943" s="1"/>
      <c r="D943" s="1"/>
      <c r="I943" s="2"/>
      <c r="M943" s="1"/>
    </row>
    <row r="944" spans="2:13" ht="16.5" customHeight="1">
      <c r="B944" s="1"/>
      <c r="C944" s="1"/>
      <c r="D944" s="1"/>
      <c r="I944" s="2"/>
      <c r="M944" s="1"/>
    </row>
    <row r="945" spans="2:13" ht="16.5" customHeight="1">
      <c r="B945" s="1"/>
      <c r="C945" s="1"/>
      <c r="D945" s="1"/>
      <c r="I945" s="2"/>
      <c r="M945" s="1"/>
    </row>
    <row r="946" spans="2:13" ht="16.5" customHeight="1">
      <c r="B946" s="1"/>
      <c r="C946" s="1"/>
      <c r="D946" s="1"/>
      <c r="I946" s="2"/>
      <c r="M946" s="1"/>
    </row>
    <row r="947" spans="2:13" ht="16.5" customHeight="1">
      <c r="B947" s="1"/>
      <c r="C947" s="1"/>
      <c r="D947" s="1"/>
      <c r="I947" s="2"/>
      <c r="M947" s="1"/>
    </row>
    <row r="948" spans="2:13" ht="16.5" customHeight="1">
      <c r="B948" s="1"/>
      <c r="C948" s="1"/>
      <c r="D948" s="1"/>
      <c r="I948" s="2"/>
      <c r="M948" s="1"/>
    </row>
    <row r="949" spans="2:13" ht="16.5" customHeight="1">
      <c r="B949" s="1"/>
      <c r="C949" s="1"/>
      <c r="D949" s="1"/>
      <c r="I949" s="2"/>
      <c r="M949" s="1"/>
    </row>
    <row r="950" spans="2:13" ht="16.5" customHeight="1">
      <c r="B950" s="1"/>
      <c r="C950" s="1"/>
      <c r="D950" s="1"/>
      <c r="I950" s="2"/>
      <c r="M950" s="1"/>
    </row>
    <row r="951" spans="2:13" ht="16.5" customHeight="1">
      <c r="B951" s="1"/>
      <c r="C951" s="1"/>
      <c r="D951" s="1"/>
      <c r="I951" s="2"/>
      <c r="M951" s="1"/>
    </row>
    <row r="952" spans="2:13" ht="16.5" customHeight="1">
      <c r="B952" s="1"/>
      <c r="C952" s="1"/>
      <c r="D952" s="1"/>
      <c r="I952" s="2"/>
      <c r="M952" s="1"/>
    </row>
    <row r="953" spans="2:13" ht="16.5" customHeight="1">
      <c r="B953" s="1"/>
      <c r="C953" s="1"/>
      <c r="D953" s="1"/>
      <c r="I953" s="2"/>
      <c r="M953" s="1"/>
    </row>
    <row r="954" spans="2:13" ht="16.5" customHeight="1">
      <c r="B954" s="1"/>
      <c r="C954" s="1"/>
      <c r="D954" s="1"/>
      <c r="I954" s="2"/>
      <c r="M954" s="1"/>
    </row>
    <row r="955" spans="2:13" ht="16.5" customHeight="1">
      <c r="B955" s="1"/>
      <c r="C955" s="1"/>
      <c r="D955" s="1"/>
      <c r="I955" s="2"/>
      <c r="M955" s="1"/>
    </row>
    <row r="956" spans="2:13" ht="16.5" customHeight="1">
      <c r="B956" s="1"/>
      <c r="C956" s="1"/>
      <c r="D956" s="1"/>
      <c r="I956" s="2"/>
      <c r="M956" s="1"/>
    </row>
    <row r="957" spans="2:13" ht="16.5" customHeight="1">
      <c r="B957" s="1"/>
      <c r="C957" s="1"/>
      <c r="D957" s="1"/>
      <c r="I957" s="2"/>
      <c r="M957" s="1"/>
    </row>
    <row r="958" spans="2:13" ht="16.5" customHeight="1">
      <c r="B958" s="1"/>
      <c r="C958" s="1"/>
      <c r="D958" s="1"/>
      <c r="I958" s="2"/>
      <c r="M958" s="1"/>
    </row>
    <row r="959" spans="2:13" ht="16.5" customHeight="1">
      <c r="B959" s="1"/>
      <c r="C959" s="1"/>
      <c r="D959" s="1"/>
      <c r="I959" s="2"/>
      <c r="M959" s="1"/>
    </row>
    <row r="960" spans="2:13" ht="16.5" customHeight="1">
      <c r="B960" s="1"/>
      <c r="C960" s="1"/>
      <c r="D960" s="1"/>
      <c r="I960" s="2"/>
      <c r="M960" s="1"/>
    </row>
    <row r="961" spans="2:13" ht="16.5" customHeight="1">
      <c r="B961" s="1"/>
      <c r="C961" s="1"/>
      <c r="D961" s="1"/>
      <c r="I961" s="2"/>
      <c r="M961" s="1"/>
    </row>
    <row r="962" spans="2:13" ht="16.5" customHeight="1">
      <c r="B962" s="1"/>
      <c r="C962" s="1"/>
      <c r="D962" s="1"/>
      <c r="I962" s="2"/>
      <c r="M962" s="1"/>
    </row>
    <row r="963" spans="2:13" ht="16.5" customHeight="1">
      <c r="B963" s="1"/>
      <c r="C963" s="1"/>
      <c r="D963" s="1"/>
      <c r="I963" s="2"/>
      <c r="M963" s="1"/>
    </row>
    <row r="964" spans="2:13" ht="16.5" customHeight="1">
      <c r="B964" s="1"/>
      <c r="C964" s="1"/>
      <c r="D964" s="1"/>
      <c r="I964" s="2"/>
      <c r="M964" s="1"/>
    </row>
    <row r="965" spans="2:13" ht="16.5" customHeight="1">
      <c r="B965" s="1"/>
      <c r="C965" s="1"/>
      <c r="D965" s="1"/>
      <c r="I965" s="2"/>
      <c r="M965" s="1"/>
    </row>
    <row r="966" spans="2:13" ht="16.5" customHeight="1">
      <c r="B966" s="1"/>
      <c r="C966" s="1"/>
      <c r="D966" s="1"/>
      <c r="I966" s="2"/>
      <c r="M966" s="1"/>
    </row>
    <row r="967" spans="2:13" ht="16.5" customHeight="1">
      <c r="B967" s="1"/>
      <c r="C967" s="1"/>
      <c r="D967" s="1"/>
      <c r="I967" s="2"/>
      <c r="M967" s="1"/>
    </row>
    <row r="968" spans="2:13" ht="16.5" customHeight="1">
      <c r="B968" s="1"/>
      <c r="C968" s="1"/>
      <c r="D968" s="1"/>
      <c r="I968" s="2"/>
      <c r="M968" s="1"/>
    </row>
    <row r="969" spans="2:13" ht="16.5" customHeight="1">
      <c r="B969" s="1"/>
      <c r="C969" s="1"/>
      <c r="D969" s="1"/>
      <c r="I969" s="2"/>
      <c r="M969" s="1"/>
    </row>
    <row r="970" spans="2:13" ht="16.5" customHeight="1">
      <c r="B970" s="1"/>
      <c r="C970" s="1"/>
      <c r="D970" s="1"/>
      <c r="I970" s="2"/>
      <c r="M970" s="1"/>
    </row>
    <row r="971" spans="2:13" ht="16.5" customHeight="1">
      <c r="B971" s="1"/>
      <c r="C971" s="1"/>
      <c r="D971" s="1"/>
      <c r="I971" s="2"/>
      <c r="M971" s="1"/>
    </row>
    <row r="972" spans="2:13" ht="16.5" customHeight="1">
      <c r="B972" s="1"/>
      <c r="C972" s="1"/>
      <c r="D972" s="1"/>
      <c r="I972" s="2"/>
      <c r="M972" s="1"/>
    </row>
    <row r="973" spans="2:13" ht="16.5" customHeight="1">
      <c r="B973" s="1"/>
      <c r="C973" s="1"/>
      <c r="D973" s="1"/>
      <c r="I973" s="2"/>
      <c r="M973" s="1"/>
    </row>
    <row r="974" spans="2:13" ht="16.5" customHeight="1">
      <c r="B974" s="1"/>
      <c r="C974" s="1"/>
      <c r="D974" s="1"/>
      <c r="I974" s="2"/>
      <c r="M974" s="1"/>
    </row>
    <row r="975" spans="2:13" ht="16.5" customHeight="1">
      <c r="B975" s="1"/>
      <c r="C975" s="1"/>
      <c r="D975" s="1"/>
      <c r="I975" s="2"/>
      <c r="M975" s="1"/>
    </row>
    <row r="976" spans="2:13" ht="16.5" customHeight="1">
      <c r="B976" s="1"/>
      <c r="C976" s="1"/>
      <c r="D976" s="1"/>
      <c r="I976" s="2"/>
      <c r="M976" s="1"/>
    </row>
    <row r="977" spans="2:13" ht="16.5" customHeight="1">
      <c r="B977" s="1"/>
      <c r="C977" s="1"/>
      <c r="D977" s="1"/>
      <c r="I977" s="2"/>
      <c r="M977" s="1"/>
    </row>
    <row r="978" spans="2:13" ht="16.5" customHeight="1">
      <c r="B978" s="1"/>
      <c r="C978" s="1"/>
      <c r="D978" s="1"/>
      <c r="I978" s="2"/>
      <c r="M978" s="1"/>
    </row>
    <row r="979" spans="2:13" ht="16.5" customHeight="1">
      <c r="B979" s="1"/>
      <c r="C979" s="1"/>
      <c r="D979" s="1"/>
      <c r="I979" s="2"/>
      <c r="M979" s="1"/>
    </row>
    <row r="980" spans="2:13" ht="16.5" customHeight="1">
      <c r="B980" s="1"/>
      <c r="C980" s="1"/>
      <c r="D980" s="1"/>
      <c r="I980" s="2"/>
      <c r="M980" s="1"/>
    </row>
    <row r="981" spans="2:13" ht="16.5" customHeight="1">
      <c r="B981" s="1"/>
      <c r="C981" s="1"/>
      <c r="D981" s="1"/>
      <c r="I981" s="2"/>
      <c r="M981" s="1"/>
    </row>
    <row r="982" spans="2:13" ht="16.5" customHeight="1">
      <c r="B982" s="1"/>
      <c r="C982" s="1"/>
      <c r="D982" s="1"/>
      <c r="I982" s="2"/>
      <c r="M982" s="1"/>
    </row>
    <row r="983" spans="2:13" ht="16.5" customHeight="1">
      <c r="B983" s="1"/>
      <c r="C983" s="1"/>
      <c r="D983" s="1"/>
      <c r="I983" s="2"/>
      <c r="M983" s="1"/>
    </row>
    <row r="984" spans="2:13" ht="16.5" customHeight="1">
      <c r="B984" s="1"/>
      <c r="C984" s="1"/>
      <c r="D984" s="1"/>
      <c r="I984" s="2"/>
      <c r="M984" s="1"/>
    </row>
    <row r="985" spans="2:13" ht="16.5" customHeight="1">
      <c r="B985" s="1"/>
      <c r="C985" s="1"/>
      <c r="D985" s="1"/>
      <c r="I985" s="2"/>
      <c r="M985" s="1"/>
    </row>
    <row r="986" spans="2:13" ht="16.5" customHeight="1">
      <c r="B986" s="1"/>
      <c r="C986" s="1"/>
      <c r="D986" s="1"/>
      <c r="I986" s="2"/>
      <c r="M986" s="1"/>
    </row>
    <row r="987" spans="2:13" ht="16.5" customHeight="1">
      <c r="B987" s="1"/>
      <c r="C987" s="1"/>
      <c r="D987" s="1"/>
      <c r="I987" s="2"/>
      <c r="M987" s="1"/>
    </row>
    <row r="988" spans="2:13" ht="16.5" customHeight="1">
      <c r="B988" s="1"/>
      <c r="C988" s="1"/>
      <c r="D988" s="1"/>
      <c r="I988" s="2"/>
      <c r="M988" s="1"/>
    </row>
    <row r="989" spans="2:13" ht="16.5" customHeight="1">
      <c r="B989" s="1"/>
      <c r="C989" s="1"/>
      <c r="D989" s="1"/>
      <c r="I989" s="2"/>
      <c r="M989" s="1"/>
    </row>
    <row r="990" spans="2:13" ht="16.5" customHeight="1">
      <c r="B990" s="1"/>
      <c r="C990" s="1"/>
      <c r="D990" s="1"/>
      <c r="I990" s="2"/>
      <c r="M990" s="1"/>
    </row>
    <row r="991" spans="2:13" ht="16.5" customHeight="1">
      <c r="B991" s="1"/>
      <c r="C991" s="1"/>
      <c r="D991" s="1"/>
      <c r="I991" s="2"/>
      <c r="M991" s="1"/>
    </row>
    <row r="992" spans="2:13" ht="16.5" customHeight="1">
      <c r="B992" s="1"/>
      <c r="C992" s="1"/>
      <c r="D992" s="1"/>
      <c r="I992" s="2"/>
      <c r="M992" s="1"/>
    </row>
    <row r="993" spans="2:13" ht="16.5" customHeight="1">
      <c r="B993" s="1"/>
      <c r="C993" s="1"/>
      <c r="D993" s="1"/>
      <c r="I993" s="2"/>
      <c r="M993" s="1"/>
    </row>
    <row r="994" spans="2:13" ht="16.5" customHeight="1">
      <c r="B994" s="1"/>
      <c r="C994" s="1"/>
      <c r="D994" s="1"/>
      <c r="I994" s="2"/>
      <c r="M994" s="1"/>
    </row>
    <row r="995" spans="2:13" ht="16.5" customHeight="1">
      <c r="B995" s="1"/>
      <c r="C995" s="1"/>
      <c r="D995" s="1"/>
      <c r="I995" s="2"/>
      <c r="M995" s="1"/>
    </row>
  </sheetData>
  <mergeCells count="4">
    <mergeCell ref="B26:F26"/>
    <mergeCell ref="B27:F27"/>
    <mergeCell ref="B24:F24"/>
    <mergeCell ref="B25:F25"/>
  </mergeCells>
  <phoneticPr fontId="5" type="noConversion"/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2" r:id="rId19" xr:uid="{00000000-0004-0000-0000-000012000000}"/>
    <hyperlink ref="G23" r:id="rId20" xr:uid="{00000000-0004-0000-0000-000013000000}"/>
  </hyperlinks>
  <pageMargins left="0.7" right="0.7" top="0.75" bottom="0.75" header="0.3" footer="0.3"/>
  <pageSetup paperSize="9" orientation="portrait" r:id="rId21"/>
  <drawing r:id="rId22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Kangmin Bae</dc:creator>
  <cp:lastModifiedBy>Kangmin Bae</cp:lastModifiedBy>
  <dcterms:created xsi:type="dcterms:W3CDTF">2026-09-16T00:47:17Z</dcterms:created>
  <dcterms:modified xsi:type="dcterms:W3CDTF">2026-09-16T04:56:05Z</dcterms:modified>
</cp:coreProperties>
</file>