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66925"/>
  <xr:revisionPtr revIDLastSave="0" documentId="13_ncr:1_{32340EB7-93E7-41CA-9EFE-1CC35B39B10D}" xr6:coauthVersionLast="47" xr6:coauthVersionMax="47" xr10:uidLastSave="{00000000-0000-0000-0000-000000000000}"/>
  <bookViews>
    <workbookView xWindow="28680" yWindow="-120" windowWidth="29040" windowHeight="15720" xr2:uid="{A47D82A6-F454-4081-97EF-3A1C601899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0" i="1"/>
  <c r="J2" i="1"/>
  <c r="J3" i="1"/>
  <c r="J4" i="1"/>
  <c r="J5" i="1"/>
  <c r="J6" i="1"/>
  <c r="J8" i="1"/>
  <c r="J9" i="1"/>
</calcChain>
</file>

<file path=xl/sharedStrings.xml><?xml version="1.0" encoding="utf-8"?>
<sst xmlns="http://schemas.openxmlformats.org/spreadsheetml/2006/main" count="58" uniqueCount="48">
  <si>
    <t>Kundenartikel-
nummer</t>
  </si>
  <si>
    <t>Artikel-
Bezeichnung</t>
  </si>
  <si>
    <t>Hersteller-
Artikeltype</t>
  </si>
  <si>
    <t>Hersteller-
Artikelnummer</t>
  </si>
  <si>
    <t>Hersteller</t>
  </si>
  <si>
    <t>per</t>
  </si>
  <si>
    <t>EH</t>
  </si>
  <si>
    <t>Stückzahl</t>
  </si>
  <si>
    <t>Positionspreis</t>
  </si>
  <si>
    <t>3M</t>
  </si>
  <si>
    <t>ST</t>
  </si>
  <si>
    <t>ISOLIERBAND SCOTCH 25MM 33M SW</t>
  </si>
  <si>
    <t>NR.22</t>
  </si>
  <si>
    <t>SCOTCHBAND SUPER 88 19X20M SW</t>
  </si>
  <si>
    <t>SUPER 88</t>
  </si>
  <si>
    <t>FI-SCHALTER</t>
  </si>
  <si>
    <t>F 202A-25/0,03</t>
  </si>
  <si>
    <t>2CSF202101R1250</t>
  </si>
  <si>
    <t>ABBSAC</t>
  </si>
  <si>
    <t>BUSCH</t>
  </si>
  <si>
    <t>SI RAHMEN 1F</t>
  </si>
  <si>
    <t>2511-212</t>
  </si>
  <si>
    <t>2CKA001725A0548</t>
  </si>
  <si>
    <t>AP FR TASTER SCHLIESSER</t>
  </si>
  <si>
    <t>2621 W-53</t>
  </si>
  <si>
    <t>2CKA001484A0370</t>
  </si>
  <si>
    <t>DEHN</t>
  </si>
  <si>
    <t>KREUZKLEMME M8 FL/FL 30/30 2T.</t>
  </si>
  <si>
    <t>MERSEN</t>
  </si>
  <si>
    <t>NEOZED SICHERUNG           DO2</t>
  </si>
  <si>
    <t>1701.025         25A</t>
  </si>
  <si>
    <t>D02GG40V25</t>
  </si>
  <si>
    <t>OSRAM</t>
  </si>
  <si>
    <t>QUICKTRONIC P ELEKT.VORSCHALTG</t>
  </si>
  <si>
    <t>QTP-OPTIMAL 1X18-40</t>
  </si>
  <si>
    <t>VERBINDUNGSKLEMME 3X4MM²</t>
  </si>
  <si>
    <t>222-413           GR</t>
  </si>
  <si>
    <t>222-413</t>
  </si>
  <si>
    <t>WAGO</t>
  </si>
  <si>
    <t>Preis</t>
  </si>
  <si>
    <t>AXNr</t>
  </si>
  <si>
    <t>10748 - 120543242</t>
  </si>
  <si>
    <t>41214 - 120156184</t>
  </si>
  <si>
    <t>10239 - 120120271</t>
  </si>
  <si>
    <t>11655 - 120014805</t>
  </si>
  <si>
    <t>10283 - 120334280</t>
  </si>
  <si>
    <t>32613 - 120340313</t>
  </si>
  <si>
    <t>56066 - 120119722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</si>
</sst>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165" fontId="0" fillId="0" borderId="3" xfId="0" applyNumberFormat="1" applyBorder="1"/>
    <xf numFmtId="49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5" fontId="5" fillId="3" borderId="1" xfId="1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65" fontId="0" fillId="3" borderId="3" xfId="0" applyNumberFormat="1" applyFill="1" applyBorder="1"/>
    <xf numFmtId="49" fontId="4" fillId="4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165" fontId="0" fillId="4" borderId="3" xfId="0" applyNumberFormat="1" applyFill="1" applyBorder="1"/>
    <xf numFmtId="0" fontId="0" fillId="0" borderId="0" xfId="0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67BB-9B27-4779-A0B1-C4E454E76F52}">
  <dimension ref="A1:K10"/>
  <sheetViews>
    <sheetView tabSelected="1" workbookViewId="0">
      <selection activeCell="C21" sqref="C21"/>
    </sheetView>
  </sheetViews>
  <sheetFormatPr baseColWidth="10" defaultRowHeight="15" x14ac:dyDescent="0.25"/>
  <cols>
    <col min="1" max="1" width="18.42578125" bestFit="1" customWidth="1"/>
    <col min="2" max="2" width="34" bestFit="1" customWidth="1"/>
    <col min="3" max="3" width="23.28515625" bestFit="1" customWidth="1"/>
    <col min="4" max="4" width="19.7109375" bestFit="1" customWidth="1"/>
    <col min="5" max="5" width="8.7109375" bestFit="1" customWidth="1"/>
    <col min="6" max="6" width="5" bestFit="1" customWidth="1"/>
    <col min="7" max="7" width="3.5703125" bestFit="1" customWidth="1"/>
    <col min="8" max="8" width="10" bestFit="1" customWidth="1"/>
    <col min="9" max="9" width="9.28515625" bestFit="1" customWidth="1"/>
    <col min="10" max="10" width="13.5703125" bestFit="1" customWidth="1"/>
  </cols>
  <sheetData>
    <row r="1" spans="1:11" ht="60.75" customHeight="1" thickBot="1" x14ac:dyDescent="0.3">
      <c r="A1" s="8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11" t="s">
        <v>6</v>
      </c>
      <c r="H1" s="10" t="s">
        <v>39</v>
      </c>
      <c r="I1" s="12" t="s">
        <v>7</v>
      </c>
      <c r="J1" s="13" t="s">
        <v>8</v>
      </c>
      <c r="K1" t="s">
        <v>40</v>
      </c>
    </row>
    <row r="2" spans="1:11" x14ac:dyDescent="0.25">
      <c r="A2" s="14" t="s">
        <v>41</v>
      </c>
      <c r="B2" s="15" t="s">
        <v>11</v>
      </c>
      <c r="C2" s="15" t="s">
        <v>12</v>
      </c>
      <c r="D2" s="16">
        <v>7000042539</v>
      </c>
      <c r="E2" s="17" t="s">
        <v>9</v>
      </c>
      <c r="F2" s="17">
        <v>1</v>
      </c>
      <c r="G2" s="17" t="s">
        <v>10</v>
      </c>
      <c r="H2" s="18"/>
      <c r="I2" s="19">
        <v>48</v>
      </c>
      <c r="J2" s="20">
        <f t="shared" ref="J2:J5" si="0">H2/F2*I2</f>
        <v>0</v>
      </c>
      <c r="K2">
        <v>120543242</v>
      </c>
    </row>
    <row r="3" spans="1:11" x14ac:dyDescent="0.25">
      <c r="A3" s="14" t="s">
        <v>42</v>
      </c>
      <c r="B3" s="15" t="s">
        <v>15</v>
      </c>
      <c r="C3" s="15" t="s">
        <v>16</v>
      </c>
      <c r="D3" s="16" t="s">
        <v>17</v>
      </c>
      <c r="E3" s="17" t="s">
        <v>18</v>
      </c>
      <c r="F3" s="17">
        <v>1</v>
      </c>
      <c r="G3" s="17" t="s">
        <v>10</v>
      </c>
      <c r="H3" s="18"/>
      <c r="I3" s="19">
        <v>3</v>
      </c>
      <c r="J3" s="20">
        <f t="shared" si="0"/>
        <v>0</v>
      </c>
      <c r="K3">
        <v>120156184</v>
      </c>
    </row>
    <row r="4" spans="1:11" x14ac:dyDescent="0.25">
      <c r="A4" s="14" t="s">
        <v>43</v>
      </c>
      <c r="B4" s="15" t="s">
        <v>20</v>
      </c>
      <c r="C4" s="15" t="s">
        <v>21</v>
      </c>
      <c r="D4" s="16" t="s">
        <v>22</v>
      </c>
      <c r="E4" s="17" t="s">
        <v>19</v>
      </c>
      <c r="F4" s="17">
        <v>1</v>
      </c>
      <c r="G4" s="17" t="s">
        <v>10</v>
      </c>
      <c r="H4" s="18"/>
      <c r="I4" s="19">
        <v>11</v>
      </c>
      <c r="J4" s="20">
        <f t="shared" si="0"/>
        <v>0</v>
      </c>
      <c r="K4">
        <v>120120271</v>
      </c>
    </row>
    <row r="5" spans="1:11" x14ac:dyDescent="0.25">
      <c r="A5" s="14" t="s">
        <v>44</v>
      </c>
      <c r="B5" s="15" t="s">
        <v>27</v>
      </c>
      <c r="C5" s="15">
        <v>318033</v>
      </c>
      <c r="D5" s="16">
        <v>318033</v>
      </c>
      <c r="E5" s="17" t="s">
        <v>26</v>
      </c>
      <c r="F5" s="17">
        <v>1</v>
      </c>
      <c r="G5" s="17" t="s">
        <v>10</v>
      </c>
      <c r="H5" s="18"/>
      <c r="I5" s="19">
        <v>100</v>
      </c>
      <c r="J5" s="20">
        <f t="shared" si="0"/>
        <v>0</v>
      </c>
      <c r="K5">
        <v>120014805</v>
      </c>
    </row>
    <row r="6" spans="1:11" x14ac:dyDescent="0.25">
      <c r="A6" s="21" t="s">
        <v>45</v>
      </c>
      <c r="B6" s="22" t="s">
        <v>29</v>
      </c>
      <c r="C6" s="22" t="s">
        <v>30</v>
      </c>
      <c r="D6" s="23" t="s">
        <v>31</v>
      </c>
      <c r="E6" s="24" t="s">
        <v>28</v>
      </c>
      <c r="F6" s="24">
        <v>100</v>
      </c>
      <c r="G6" s="24" t="s">
        <v>10</v>
      </c>
      <c r="H6" s="25"/>
      <c r="I6" s="26">
        <v>20</v>
      </c>
      <c r="J6" s="27">
        <f t="shared" ref="J6:J8" si="1">H6/F6*I6</f>
        <v>0</v>
      </c>
      <c r="K6">
        <v>120334280</v>
      </c>
    </row>
    <row r="7" spans="1:11" x14ac:dyDescent="0.25">
      <c r="A7" s="6">
        <v>10232</v>
      </c>
      <c r="B7" s="1" t="s">
        <v>23</v>
      </c>
      <c r="C7" s="1" t="s">
        <v>24</v>
      </c>
      <c r="D7" s="2" t="s">
        <v>25</v>
      </c>
      <c r="E7" s="3" t="s">
        <v>19</v>
      </c>
      <c r="F7" s="3">
        <v>1</v>
      </c>
      <c r="G7" s="3" t="s">
        <v>10</v>
      </c>
      <c r="H7" s="5"/>
      <c r="I7" s="4">
        <v>25</v>
      </c>
      <c r="J7" s="7">
        <f t="shared" si="1"/>
        <v>0</v>
      </c>
      <c r="K7" s="28"/>
    </row>
    <row r="8" spans="1:11" x14ac:dyDescent="0.25">
      <c r="A8" s="14" t="s">
        <v>46</v>
      </c>
      <c r="B8" s="15" t="s">
        <v>33</v>
      </c>
      <c r="C8" s="15" t="s">
        <v>34</v>
      </c>
      <c r="D8" s="16">
        <v>4008321873743</v>
      </c>
      <c r="E8" s="17" t="s">
        <v>32</v>
      </c>
      <c r="F8" s="17">
        <v>1</v>
      </c>
      <c r="G8" s="17" t="s">
        <v>10</v>
      </c>
      <c r="H8" s="18"/>
      <c r="I8" s="19">
        <v>5</v>
      </c>
      <c r="J8" s="20">
        <f t="shared" si="1"/>
        <v>0</v>
      </c>
      <c r="K8">
        <v>120340313</v>
      </c>
    </row>
    <row r="9" spans="1:11" x14ac:dyDescent="0.25">
      <c r="A9" s="14" t="s">
        <v>47</v>
      </c>
      <c r="B9" s="15" t="s">
        <v>35</v>
      </c>
      <c r="C9" s="15" t="s">
        <v>36</v>
      </c>
      <c r="D9" s="16" t="s">
        <v>37</v>
      </c>
      <c r="E9" s="17" t="s">
        <v>38</v>
      </c>
      <c r="F9" s="17">
        <v>100</v>
      </c>
      <c r="G9" s="17" t="s">
        <v>10</v>
      </c>
      <c r="H9" s="18"/>
      <c r="I9" s="19">
        <v>100</v>
      </c>
      <c r="J9" s="20">
        <f t="shared" ref="J9:J10" si="2">H9/F9*I9</f>
        <v>0</v>
      </c>
      <c r="K9">
        <v>120119722</v>
      </c>
    </row>
    <row r="10" spans="1:11" x14ac:dyDescent="0.25">
      <c r="A10">
        <v>15527</v>
      </c>
      <c r="B10" t="s">
        <v>13</v>
      </c>
      <c r="C10" t="s">
        <v>14</v>
      </c>
      <c r="D10">
        <v>7100079942</v>
      </c>
      <c r="E10" s="3" t="s">
        <v>9</v>
      </c>
      <c r="F10" s="3">
        <v>1</v>
      </c>
      <c r="G10" s="3" t="s">
        <v>10</v>
      </c>
      <c r="H10" s="5"/>
      <c r="I10" s="4">
        <v>50</v>
      </c>
      <c r="J10" s="7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2023-03-07T12:48:21Z</dcterms:created>
  <dcterms:modified xsi:type="dcterms:W3CDTF">2023-06-29T19:19:44Z</dcterms:modified>
</cp:coreProperties>
</file>