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 defaultThemeVersion="166925"/>
  <xr:revisionPtr revIDLastSave="0" documentId="8_{D266787B-53D2-4882-9C18-577E8A2C7FCF}" xr6:coauthVersionLast="47" xr6:coauthVersionMax="47" xr10:uidLastSave="{00000000-0000-0000-0000-000000000000}"/>
  <bookViews>
    <workbookView xWindow="-28920" yWindow="-120" windowWidth="27720" windowHeight="16440" xr2:uid="{A47D82A6-F454-4081-97EF-3A1C601899E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" i="1"/>
</calcChain>
</file>

<file path=xl/sharedStrings.xml><?xml version="1.0" encoding="utf-8"?>
<sst xmlns="http://schemas.openxmlformats.org/spreadsheetml/2006/main" count="1065" uniqueCount="535">
  <si>
    <t>Kundenartikel-
nummer</t>
  </si>
  <si>
    <t>Artikel-
Bezeichnung</t>
  </si>
  <si>
    <t>Hersteller-
Artikeltype</t>
  </si>
  <si>
    <t>Hersteller-
Artikelnummer</t>
  </si>
  <si>
    <t>Hersteller</t>
  </si>
  <si>
    <t>per</t>
  </si>
  <si>
    <t>EH</t>
  </si>
  <si>
    <t>Stückzahl</t>
  </si>
  <si>
    <t>Positionspreis</t>
  </si>
  <si>
    <t>CU-FLACHLITZE SCOTCH 25 16MM²</t>
  </si>
  <si>
    <t>SCOTCH 25  13X4.5</t>
  </si>
  <si>
    <t>3M</t>
  </si>
  <si>
    <t>RG</t>
  </si>
  <si>
    <t>ISOLIERBAND SCOTCH 19MM 20M SW</t>
  </si>
  <si>
    <t>SUPER 33+</t>
  </si>
  <si>
    <t>ST</t>
  </si>
  <si>
    <t>ISOLIERBAND SCOTCH 25MM 33M SW</t>
  </si>
  <si>
    <t>NR.22</t>
  </si>
  <si>
    <t>KABELGLEITMITTEL 3M LUB-I0,95</t>
  </si>
  <si>
    <t>LUB-I0.95</t>
  </si>
  <si>
    <t>KAUTSCHUKFÜLLBAND SW 38MM 1,5M</t>
  </si>
  <si>
    <t>SCOTCHFIL</t>
  </si>
  <si>
    <t>SCOTCHBAND SUPER 88 19X20M SW</t>
  </si>
  <si>
    <t>SUPER 88</t>
  </si>
  <si>
    <t>FI-SCHALTER</t>
  </si>
  <si>
    <t>F 202A-25/0,03</t>
  </si>
  <si>
    <t>2CSF202101R1250</t>
  </si>
  <si>
    <t>ABBSAC</t>
  </si>
  <si>
    <t>STECKDOSE M 1175</t>
  </si>
  <si>
    <t>M 1175</t>
  </si>
  <si>
    <t>2CSM210000R0721</t>
  </si>
  <si>
    <t>F 204A-63/0,03</t>
  </si>
  <si>
    <t>2CSF204101R1630</t>
  </si>
  <si>
    <t>F204A-40/0,03</t>
  </si>
  <si>
    <t>2CSF204101R1400</t>
  </si>
  <si>
    <t>GI KUPPLUNG 1479-090</t>
  </si>
  <si>
    <t>1479-090</t>
  </si>
  <si>
    <t>ABL</t>
  </si>
  <si>
    <t>TISCHSTECKDOSE 3F WS GESCHR.</t>
  </si>
  <si>
    <t>SMART 3F.SCHUKO 1,5M</t>
  </si>
  <si>
    <t>BACHMA</t>
  </si>
  <si>
    <t>SI RAHMEN 3F</t>
  </si>
  <si>
    <t>2513-212</t>
  </si>
  <si>
    <t>2CKA001725A0563</t>
  </si>
  <si>
    <t>BUSCH</t>
  </si>
  <si>
    <t>UP SERIENSCHALTER</t>
  </si>
  <si>
    <t>2000/5 US</t>
  </si>
  <si>
    <t>2CKA001012A1085</t>
  </si>
  <si>
    <t>SI RAHMEN 1F</t>
  </si>
  <si>
    <t>2511-212</t>
  </si>
  <si>
    <t>2CKA001725A0548</t>
  </si>
  <si>
    <t>SI RAHMEN 2F</t>
  </si>
  <si>
    <t>2512-212</t>
  </si>
  <si>
    <t>2CKA001725A0555</t>
  </si>
  <si>
    <t>SI-WI AUS 1P WECH.</t>
  </si>
  <si>
    <t>2506-212</t>
  </si>
  <si>
    <t>2CKA001731A0223</t>
  </si>
  <si>
    <t>UP TASTER  SCHLIESSER</t>
  </si>
  <si>
    <t>2020 US</t>
  </si>
  <si>
    <t>2CKA001413A0475</t>
  </si>
  <si>
    <t>UP WECHSELSCHALTER</t>
  </si>
  <si>
    <t>2000/6 US</t>
  </si>
  <si>
    <t>2CKA001012A1069</t>
  </si>
  <si>
    <t>ALLW. ABDECKRAHMEN 2101-32</t>
  </si>
  <si>
    <t>2101-32</t>
  </si>
  <si>
    <t>2CKA001730A0258</t>
  </si>
  <si>
    <t>STECKD. AW44 DECKEL</t>
  </si>
  <si>
    <t>20 EUGK-32-101</t>
  </si>
  <si>
    <t>2CKA002064A0287</t>
  </si>
  <si>
    <t>AP FR TASTER SCHLIESSER</t>
  </si>
  <si>
    <t>2621 W-53</t>
  </si>
  <si>
    <t>2CKA001484A0370</t>
  </si>
  <si>
    <t>AP WECHSELSCHALTER</t>
  </si>
  <si>
    <t>2601/6 W-53</t>
  </si>
  <si>
    <t>2CKA001085A1603</t>
  </si>
  <si>
    <t>FR-AP SCHUKO STDWN</t>
  </si>
  <si>
    <t>20 EW-53</t>
  </si>
  <si>
    <t>2CKA002083A0817</t>
  </si>
  <si>
    <t>COROPLAST 10M BLAU</t>
  </si>
  <si>
    <t>0,10/15MM  301</t>
  </si>
  <si>
    <t>C1394</t>
  </si>
  <si>
    <t>COROPL</t>
  </si>
  <si>
    <t>COROPLAST 10M SCHWARZ</t>
  </si>
  <si>
    <t>C1398</t>
  </si>
  <si>
    <t>COROPLAST 10M WEISS</t>
  </si>
  <si>
    <t>C1385</t>
  </si>
  <si>
    <t>COROPLAST BREIT 0,15X50 10M SW</t>
  </si>
  <si>
    <t>ANSCHLUßKLEMME  1-12 TG/TZN</t>
  </si>
  <si>
    <t>371.009    F.RD7-10</t>
  </si>
  <si>
    <t>DEHN</t>
  </si>
  <si>
    <t>DACHRINNENKL. ST/VZ 40MM BREIT</t>
  </si>
  <si>
    <t>FALZKLEMME ST/ZN F.RD 6-10</t>
  </si>
  <si>
    <t>365.030 M.KLEMMBLOCK</t>
  </si>
  <si>
    <t>KREUZKLEMME M8 FL/FL 30/30 2T.</t>
  </si>
  <si>
    <t>LEITUNGSHALTER M.ABDECK.O.SCH.</t>
  </si>
  <si>
    <t>275 110 ST/TZN</t>
  </si>
  <si>
    <t>MV-UNIVERSAL KLEMME ST/VZ2,5MM</t>
  </si>
  <si>
    <t>390.050    F.RD8-10</t>
  </si>
  <si>
    <t>NIRO ERDUNGSBANDSCH.3/4-6Z</t>
  </si>
  <si>
    <t>540 912  LÄNGE=570MM</t>
  </si>
  <si>
    <t>PARALLELVERBINDER M8  5-12,5MM</t>
  </si>
  <si>
    <t>306100 CU</t>
  </si>
  <si>
    <t>REGENROHRSCHELLE 100 ST/TZN</t>
  </si>
  <si>
    <t>TRENNKLEMME 454.000</t>
  </si>
  <si>
    <t>TRENNKLEMME 7-10/FL.30-40</t>
  </si>
  <si>
    <t>TRENNKLEMME 7-10MM ÖNORM ST.VZ</t>
  </si>
  <si>
    <t>460.213 / 5433053</t>
  </si>
  <si>
    <t>UNIVERSALVERBINDER NIRO 8-10MM</t>
  </si>
  <si>
    <t>ÜS-ABLEITER DEHNRAIL M 2POL.</t>
  </si>
  <si>
    <t>VENTILABL. NHVM 280 900.261</t>
  </si>
  <si>
    <t>VNH 280</t>
  </si>
  <si>
    <t>KUGELFESTPUNKT D 20MM GERADE</t>
  </si>
  <si>
    <t>EVILON-ISOLIERROHR      084196</t>
  </si>
  <si>
    <t>VRM  20 TURBO HGR</t>
  </si>
  <si>
    <t>DIETZE</t>
  </si>
  <si>
    <t>M</t>
  </si>
  <si>
    <t>EVILON-ISOLIERROHR      084197</t>
  </si>
  <si>
    <t>VRM  25 TURBO HGR</t>
  </si>
  <si>
    <t>ISO-PANZERROHR STARR 32 084204</t>
  </si>
  <si>
    <t>UPRM 32 TURBO GRAU</t>
  </si>
  <si>
    <t>ISO-PANZERROHR STARR 40 084205</t>
  </si>
  <si>
    <t>UPRM 40 TURBO GRAU</t>
  </si>
  <si>
    <t>ISO-PANZERROHR STARR 50 084206</t>
  </si>
  <si>
    <t>UPRM 50 TURBO GRAU</t>
  </si>
  <si>
    <t>ISO-PANZERROHR STARR 63 084207</t>
  </si>
  <si>
    <t>UPRM 63 TURBO GRAU</t>
  </si>
  <si>
    <t>PANZERROHR 25MT.</t>
  </si>
  <si>
    <t>FXP  32 TURBO GRAU</t>
  </si>
  <si>
    <t>PANZERROHR 50MT.</t>
  </si>
  <si>
    <t>FXP  20 TURBO GRAU</t>
  </si>
  <si>
    <t>FXP  25 TURBO GRAU</t>
  </si>
  <si>
    <t>KLEMMSCHELLE</t>
  </si>
  <si>
    <t>CL   25 NEU HGR</t>
  </si>
  <si>
    <t>CL   32 NEU GR</t>
  </si>
  <si>
    <t>CL   40 NEU GR</t>
  </si>
  <si>
    <t>KLEMMSCHELLE ANREIHBAR, GRAU</t>
  </si>
  <si>
    <t>CL   63 NEU GR</t>
  </si>
  <si>
    <t>KRALLENMUFFE KM50 FÜR BETON</t>
  </si>
  <si>
    <t>KM-TURBO 50 GR</t>
  </si>
  <si>
    <t>ENDTÜLLEN  F.FPR U. KFR</t>
  </si>
  <si>
    <t>FPE  25  SW</t>
  </si>
  <si>
    <t>FPE  40  SW</t>
  </si>
  <si>
    <t>MINIKANAL   STANDARD  WEISS</t>
  </si>
  <si>
    <t>MIK  16/16 2M WS</t>
  </si>
  <si>
    <t>MIK  16/25 2M WS</t>
  </si>
  <si>
    <t>GEGENMUTTER HALOGENFREI</t>
  </si>
  <si>
    <t>SLN 32 GR  IEC</t>
  </si>
  <si>
    <t>SLN 25 GR  IEC</t>
  </si>
  <si>
    <t>VERSCHRAUBUNG GERADE IP 54</t>
  </si>
  <si>
    <t>SGL 2525-IEC GR</t>
  </si>
  <si>
    <t>SGL 3232-IEC GR</t>
  </si>
  <si>
    <t>FI-SCHALTER  STOßSTROMFEST 3KA</t>
  </si>
  <si>
    <t>PFIM-40/2/003-G-MW</t>
  </si>
  <si>
    <t>EATON</t>
  </si>
  <si>
    <t>SICHERUNGSLASTSCHALTER 1-POLIG</t>
  </si>
  <si>
    <t>Z-SLS/CEK16/1</t>
  </si>
  <si>
    <t>LEITUNGSSCHUTZSCHALTER</t>
  </si>
  <si>
    <t>PLSM-C16-MW</t>
  </si>
  <si>
    <t>AUFBAUGEHÄUSE 2 FACH IP67 GRAU</t>
  </si>
  <si>
    <t>M22-I2        216537</t>
  </si>
  <si>
    <t>BEFESTIGUNGSADAPTER</t>
  </si>
  <si>
    <t>M22-A         216374</t>
  </si>
  <si>
    <t>KONTAKTELEMENT 1Ö FRONT</t>
  </si>
  <si>
    <t>M22-K01       216378</t>
  </si>
  <si>
    <t>KONTAKTELEMENT 1S BODEN</t>
  </si>
  <si>
    <t>M22-KC10      216380</t>
  </si>
  <si>
    <t>LEUCHTASTE,IP67,69K,TASTEND</t>
  </si>
  <si>
    <t>M22-DL-R      216925</t>
  </si>
  <si>
    <t>NURGLASL.OPAL 1X75W E27 SCHW.</t>
  </si>
  <si>
    <t>NU190 B=240</t>
  </si>
  <si>
    <t>EL-PL</t>
  </si>
  <si>
    <t>STROMSTOßSCHALT. 1S 16A 230VAC</t>
  </si>
  <si>
    <t>20.21.8.230.4000</t>
  </si>
  <si>
    <t>FINDER</t>
  </si>
  <si>
    <t>FLACHSTECKER ISOL.     1,5-2,5</t>
  </si>
  <si>
    <t>260424 BL    6,3X0,8</t>
  </si>
  <si>
    <t>HAUPA</t>
  </si>
  <si>
    <t>FLACHSTECKH.M.ABZW.    1,5-2,5</t>
  </si>
  <si>
    <t>260412 BL    6,3X0,8</t>
  </si>
  <si>
    <t>FLACHSTECKHÜLSE ISOL . 1,5-2,5</t>
  </si>
  <si>
    <t>260388 BL    4,8X0,5</t>
  </si>
  <si>
    <t>FLACHSTECKHÜLSE ISOL.  0,5-1,0</t>
  </si>
  <si>
    <t>260414 RT    6,3X0,8</t>
  </si>
  <si>
    <t>260384 RT    4,8X0,5</t>
  </si>
  <si>
    <t>260410 RT    6,3X0,8</t>
  </si>
  <si>
    <t>FLACHSTECKHÜLSE ISOL.  1,5-2,5</t>
  </si>
  <si>
    <t>260394 BL    6,3X0,8</t>
  </si>
  <si>
    <t>260416 BL    6,3X0,8</t>
  </si>
  <si>
    <t>FLACHSTECKHÜLSE ISOL.  4,0-6,0</t>
  </si>
  <si>
    <t>260396 GE    6,3X0,8</t>
  </si>
  <si>
    <t>260418 GE    6,3X0,8</t>
  </si>
  <si>
    <t>FLACHSTECKHÜLSE ISOL. 0,25-1,5</t>
  </si>
  <si>
    <t>260392 RT    6,3X0,8</t>
  </si>
  <si>
    <t>GABELKABELSCHUH ISOL.  0,5-1,0</t>
  </si>
  <si>
    <t>260704 RT        M 4</t>
  </si>
  <si>
    <t>GABELKABELSCHUH ISOL.  1,5-2,5</t>
  </si>
  <si>
    <t>260714 BL        M 4</t>
  </si>
  <si>
    <t>260716 BL        M 5</t>
  </si>
  <si>
    <t>GABELKABELSCHUH ISOL. 4,0-6,0</t>
  </si>
  <si>
    <t>260326 GE        M 8</t>
  </si>
  <si>
    <t>PRESSKABELSCHUH  16MM2 M8</t>
  </si>
  <si>
    <t>290418 CUSN</t>
  </si>
  <si>
    <t>PRESSKABELSCHUH  25MM2 M8 VE50</t>
  </si>
  <si>
    <t>290426 CUSN</t>
  </si>
  <si>
    <t>PRESSKABELSCHUH 120MM2 M12VE20</t>
  </si>
  <si>
    <t>290464 CUSN</t>
  </si>
  <si>
    <t>PRESSKABELSCHUH 120MM2 M16VE20</t>
  </si>
  <si>
    <t>290466 CUSN</t>
  </si>
  <si>
    <t>RINGKABELSCHUH ISOL.   0,5-1,0</t>
  </si>
  <si>
    <t>260656 RT        M 4</t>
  </si>
  <si>
    <t>260260 RT        M 6</t>
  </si>
  <si>
    <t>RINGKABELSCHUH ISOL.   4,0-6,0</t>
  </si>
  <si>
    <t>260286 GE        M 5</t>
  </si>
  <si>
    <t>260288 GE        M 6</t>
  </si>
  <si>
    <t>260290 GE        M 8</t>
  </si>
  <si>
    <t>260284 GE        M 4</t>
  </si>
  <si>
    <t>260292 GE        M10</t>
  </si>
  <si>
    <t>STIFTKABELSCH. ISOL.   0,5-1,0</t>
  </si>
  <si>
    <t>260370 RT</t>
  </si>
  <si>
    <t>STIFTKABELSCH. ISOL.   1,5-2,5</t>
  </si>
  <si>
    <t>260372 BL</t>
  </si>
  <si>
    <t>STIFTKABELSCH. ISOL.   4,0-6,0</t>
  </si>
  <si>
    <t>260374 GE</t>
  </si>
  <si>
    <t>STOSSVERBINDER ISOL  0,25 -1,5</t>
  </si>
  <si>
    <t>260350 RT</t>
  </si>
  <si>
    <t>STOSSVERBINDER ISOL.   1,5-2,5</t>
  </si>
  <si>
    <t>260352 BL</t>
  </si>
  <si>
    <t>STOSSVERBINDER ISOL.   4,0-6,0</t>
  </si>
  <si>
    <t>260354 GE</t>
  </si>
  <si>
    <t>ENDABSCHL. FREIL. 30KV</t>
  </si>
  <si>
    <t>94-EP610-2/GPHC16-95</t>
  </si>
  <si>
    <t>XE990157143</t>
  </si>
  <si>
    <t>IFK</t>
  </si>
  <si>
    <t>SA</t>
  </si>
  <si>
    <t>94EP620-2/GPHC95-240</t>
  </si>
  <si>
    <t>XE990157150</t>
  </si>
  <si>
    <t>DREHZAHLWÄCHT M18 PNP S/Ö 12MM</t>
  </si>
  <si>
    <t>DGA4012-WPKG/US</t>
  </si>
  <si>
    <t>DI6001</t>
  </si>
  <si>
    <t>IFM</t>
  </si>
  <si>
    <t>PERFECT  KABELVERSCHR. M25X1,5</t>
  </si>
  <si>
    <t>50.625 PA 7001    GR</t>
  </si>
  <si>
    <t>50.625PA7001</t>
  </si>
  <si>
    <t>JACOB</t>
  </si>
  <si>
    <t>PERFECT  KABELVERSCHR. M32X1,5</t>
  </si>
  <si>
    <t>50.632 PA 7001    GR</t>
  </si>
  <si>
    <t>50.632PA7001</t>
  </si>
  <si>
    <t>SECHSKANTMUTTER   M 16X1,5</t>
  </si>
  <si>
    <t>50.216 MS/VERN.</t>
  </si>
  <si>
    <t>50.216 M</t>
  </si>
  <si>
    <t>Identnr. Gesp. 3.11.22</t>
  </si>
  <si>
    <t>PVC-ADERLEITUNG           100M</t>
  </si>
  <si>
    <t>H07V-U   1,5  BL</t>
  </si>
  <si>
    <t>YE   1,5  BL</t>
  </si>
  <si>
    <t>KABLTG</t>
  </si>
  <si>
    <t>H07V-U   1,5  BR</t>
  </si>
  <si>
    <t>YE   1,5  BR</t>
  </si>
  <si>
    <t>H07V-U   1,5  GE/GN</t>
  </si>
  <si>
    <t>YE   1,5  GE/GN</t>
  </si>
  <si>
    <t>H07V-U   1,5  OR</t>
  </si>
  <si>
    <t>YE   1,5  OR</t>
  </si>
  <si>
    <t>H07V-U   1,5  SW</t>
  </si>
  <si>
    <t>YE   1,5  SW</t>
  </si>
  <si>
    <t>H07V-U   1,5  VI</t>
  </si>
  <si>
    <t>YE   1,5  VI</t>
  </si>
  <si>
    <t>H07V-U   2,5  GE/GN</t>
  </si>
  <si>
    <t>YE   2,5  GE/GN</t>
  </si>
  <si>
    <t>HOHLWANDDOSE TIEFE 49MM</t>
  </si>
  <si>
    <t>A9063-02         HWD</t>
  </si>
  <si>
    <t>A9063-02</t>
  </si>
  <si>
    <t>KAISER</t>
  </si>
  <si>
    <t>PVC BOUGIER-/ISOLIERSCHLAUCH</t>
  </si>
  <si>
    <t>10  X0,7MM  SW   50M</t>
  </si>
  <si>
    <t>KA71115862.105</t>
  </si>
  <si>
    <t>KAUFFM</t>
  </si>
  <si>
    <t>PRESSKABELSCH. 120MM² M12</t>
  </si>
  <si>
    <t>109 R/12 CUSN</t>
  </si>
  <si>
    <t>109R12</t>
  </si>
  <si>
    <t>KLAUKE</t>
  </si>
  <si>
    <t>BAND-ERDUNGSSCHELLE 3/8-11/2Z</t>
  </si>
  <si>
    <t>37/1  212MM LÄNGE</t>
  </si>
  <si>
    <t>K37/1</t>
  </si>
  <si>
    <t>KLEINH</t>
  </si>
  <si>
    <t>ROHRDOSENDECK.M.FIX.SP. 891216</t>
  </si>
  <si>
    <t>UD  70 D       31304</t>
  </si>
  <si>
    <t>LEGRAN</t>
  </si>
  <si>
    <t>CEE-STECKER 400V-5X63A 6H IP67</t>
  </si>
  <si>
    <t>13212  POWERTOP IP67</t>
  </si>
  <si>
    <t>AM 13212</t>
  </si>
  <si>
    <t>MENNEK</t>
  </si>
  <si>
    <t>CEE-KUPPLUNG 400V 5X16A 6H ERG</t>
  </si>
  <si>
    <t>14510  POWERTOP IP44</t>
  </si>
  <si>
    <t>AM 14510</t>
  </si>
  <si>
    <t>CEE-KUPPLUNG 400V 5X32A 6H ERG</t>
  </si>
  <si>
    <t>14520  POWERTOP IP44</t>
  </si>
  <si>
    <t>AM 14520</t>
  </si>
  <si>
    <t>CEE-STECKER 400V 5X16A 6H ERGO</t>
  </si>
  <si>
    <t>13510  POWERTOP IP44</t>
  </si>
  <si>
    <t>AM 13510</t>
  </si>
  <si>
    <t>CEE-STECKER 400V 5X32A 6H ERGO</t>
  </si>
  <si>
    <t>13520  POWERTOP IP44</t>
  </si>
  <si>
    <t>AM 13520</t>
  </si>
  <si>
    <t>CEE-WANDSTECKD. 5POL 32A 400V</t>
  </si>
  <si>
    <t>AM 32</t>
  </si>
  <si>
    <t>CEE-WAND-STECKD.380V+STECKKLE.</t>
  </si>
  <si>
    <t>AM 31     AP 5X16</t>
  </si>
  <si>
    <t>AM 31</t>
  </si>
  <si>
    <t>DIAZED PASSSCHRAUBE DII 25A</t>
  </si>
  <si>
    <t>MERSEN</t>
  </si>
  <si>
    <t>DIAZED PASSSCHRAUBE DIII   35A</t>
  </si>
  <si>
    <t>1658.035     /033701</t>
  </si>
  <si>
    <t>NEOZED SCHRAUBKAPP.PORZ.E18D02</t>
  </si>
  <si>
    <t>1711.0002        63A</t>
  </si>
  <si>
    <t>NEOZED SICHERUNG           DO2</t>
  </si>
  <si>
    <t>1701.025         25A</t>
  </si>
  <si>
    <t>D02GG40V25</t>
  </si>
  <si>
    <t>1701.035         35A</t>
  </si>
  <si>
    <t>D02GG40V35</t>
  </si>
  <si>
    <t>1701.063         63A</t>
  </si>
  <si>
    <t>D02GG40V63</t>
  </si>
  <si>
    <t>1701.020         20A</t>
  </si>
  <si>
    <t>D02GG40V20</t>
  </si>
  <si>
    <t>ÜBERSPANNUNGSABL.OBERTEIL</t>
  </si>
  <si>
    <t>V20-C 0-385</t>
  </si>
  <si>
    <t>OBO</t>
  </si>
  <si>
    <t>ALUMINIUMROHR OHNE GEWINDE</t>
  </si>
  <si>
    <t>S25 W ALU</t>
  </si>
  <si>
    <t>S40 W ALU</t>
  </si>
  <si>
    <t>OBO-ISOLIERKITT 115 GR</t>
  </si>
  <si>
    <t>115 GR-GN</t>
  </si>
  <si>
    <t>GLEITM.F.PROFILSCH.MS5030 M12</t>
  </si>
  <si>
    <t>MS50SN M12 ZL</t>
  </si>
  <si>
    <t>MONTAGESCHIENE 2M GELOCHT   FT</t>
  </si>
  <si>
    <t>MS4022P2000FT</t>
  </si>
  <si>
    <t>MONTAGESCHIENE 3M GELOCHT   FT</t>
  </si>
  <si>
    <t>MS5030P3000FT</t>
  </si>
  <si>
    <t>REIHENLÜSTERKLEMME,10MM²,PP,SW</t>
  </si>
  <si>
    <t>76 CE SW/EKL 2 S</t>
  </si>
  <si>
    <t>REIHENLÜSTERKLEMME,16MM²,PP,SW</t>
  </si>
  <si>
    <t>78 CE SW/EKL 3 S</t>
  </si>
  <si>
    <t>REIHENLÜSTERKLEMME,4MM²,PP,SW</t>
  </si>
  <si>
    <t>72 CE SW/EKL 0 S</t>
  </si>
  <si>
    <t>BÜGELSCHELLE F.1 KABEL  8-12MM</t>
  </si>
  <si>
    <t>2056U 12 FT</t>
  </si>
  <si>
    <t>HALOGENSTAB 230V-1000W   192MM</t>
  </si>
  <si>
    <t>H 64740          R7S</t>
  </si>
  <si>
    <t>ORBITE</t>
  </si>
  <si>
    <t>ELEKTR.VORSCHALTG 2X54-58/220-</t>
  </si>
  <si>
    <t>QTP-OPTIMAL 2X54-58</t>
  </si>
  <si>
    <t>OSRAM</t>
  </si>
  <si>
    <t>QUICKTRONIC P ELEKT.VORSCHALTG</t>
  </si>
  <si>
    <t>QTP-OPTIMAL 1X18-40</t>
  </si>
  <si>
    <t>HALOGENSTAB 230V/120W  114,2MM</t>
  </si>
  <si>
    <t>64696 ECO     R7S-15</t>
  </si>
  <si>
    <t>KOMPAKTLEUCHTSTLP.24Q3/H-WEISS</t>
  </si>
  <si>
    <t>DT/E 32W/840 PLUS</t>
  </si>
  <si>
    <t>SICHERUNGSSTARTER   30-65W</t>
  </si>
  <si>
    <t>ST 171 SAFETY</t>
  </si>
  <si>
    <t>LUMILUX HE 16MM /HELLWEISS</t>
  </si>
  <si>
    <t>HE 28W/840</t>
  </si>
  <si>
    <t>LUMILUX HO 16MM /HELLWEISS</t>
  </si>
  <si>
    <t>HO 54W/840</t>
  </si>
  <si>
    <t>FR-WANNENLEUCHTE 1X58W EVG</t>
  </si>
  <si>
    <t>TCW060 1XTL-D58W HF</t>
  </si>
  <si>
    <t>PHIL.A</t>
  </si>
  <si>
    <t>KOMPAKTLEUCHTSTLP. G24Q-3</t>
  </si>
  <si>
    <t>PL-C 26W/840/4PIN</t>
  </si>
  <si>
    <t>PHILI</t>
  </si>
  <si>
    <t>KOMPAKTLEUCHTSTLP./WEISS</t>
  </si>
  <si>
    <t>PL-S 11W/840/2P  G23</t>
  </si>
  <si>
    <t>PL-S 11W/840/4P  2G7</t>
  </si>
  <si>
    <t>LEUCHTST.LP.EX-EINSTIFT/WEISS</t>
  </si>
  <si>
    <t>TLX XL 40W/33-640</t>
  </si>
  <si>
    <t>LEUCHTSTOFFR. 16MM WEISS</t>
  </si>
  <si>
    <t>TL MINI 8W/840    T5</t>
  </si>
  <si>
    <t>MASTER-SUPER 80/WARMTON</t>
  </si>
  <si>
    <t>TL-D 18W/830</t>
  </si>
  <si>
    <t>TL-D 36W/830</t>
  </si>
  <si>
    <t>MASTER-SUPER 80/WEISS</t>
  </si>
  <si>
    <t>TL-D 18W/840</t>
  </si>
  <si>
    <t>TL-D 36W/840</t>
  </si>
  <si>
    <t>TL-D 58W/840</t>
  </si>
  <si>
    <t>METALLHALOGENDLP. 360W/842 E40</t>
  </si>
  <si>
    <t>MASTER CDM-T MW ECO</t>
  </si>
  <si>
    <t>STARTER  4 - 65W</t>
  </si>
  <si>
    <t>S 10        61454/11</t>
  </si>
  <si>
    <t>LED LAMPE 7W E27 827 806LM</t>
  </si>
  <si>
    <t>COREPRO LEDBULB KLAR</t>
  </si>
  <si>
    <t>URTK/S  KLEMME</t>
  </si>
  <si>
    <t>PHOENI</t>
  </si>
  <si>
    <t>TRENNSCHEIBE TS-K</t>
  </si>
  <si>
    <t>0201139 EINLEGEBRÜCKE</t>
  </si>
  <si>
    <t>EB 10-6</t>
  </si>
  <si>
    <t>AUFLAGEBÖCKE UAB</t>
  </si>
  <si>
    <t>UAB</t>
  </si>
  <si>
    <t>BRÜCKE EB 10-8</t>
  </si>
  <si>
    <t>EB 10-8</t>
  </si>
  <si>
    <t>BRUECKE ASB2-RTK/S</t>
  </si>
  <si>
    <t>ASB2-RTK/S</t>
  </si>
  <si>
    <t>DECKEL D-UK 4/10</t>
  </si>
  <si>
    <t>D-UK 4/10</t>
  </si>
  <si>
    <t>DECKEL D-URTK</t>
  </si>
  <si>
    <t>D-URTK     0310020</t>
  </si>
  <si>
    <t>ISOLIERSTEG IS-K 4</t>
  </si>
  <si>
    <t>ISOLIERSTEG-SCHALTBRÜCKE</t>
  </si>
  <si>
    <t>ISSBI 10-6  0301505</t>
  </si>
  <si>
    <t>KLEMME UK 16</t>
  </si>
  <si>
    <t>UK 16</t>
  </si>
  <si>
    <t>KLEMME UK 35</t>
  </si>
  <si>
    <t>UK 35</t>
  </si>
  <si>
    <t>KLEMME UK 5N</t>
  </si>
  <si>
    <t>UK 5N 3004362</t>
  </si>
  <si>
    <t>KLEMME USLKG 16</t>
  </si>
  <si>
    <t>USLKG 16</t>
  </si>
  <si>
    <t>KLEMME USLKG 35</t>
  </si>
  <si>
    <t>USLKG 35</t>
  </si>
  <si>
    <t>KLEMME USLKG 5</t>
  </si>
  <si>
    <t>USLKG 5</t>
  </si>
  <si>
    <t>PRÜFSTECKBUCHSE ISOLIERT</t>
  </si>
  <si>
    <t>PSBJ-GSK/S FARBLOS</t>
  </si>
  <si>
    <t>PRÜFSTECKERBUCHSE   0311391</t>
  </si>
  <si>
    <t>PSBJ 3,5/18/6 FARBL.</t>
  </si>
  <si>
    <t>PRÜFSTECKERBUCHSE  0311 346</t>
  </si>
  <si>
    <t>PSBJ3,5/18/6 YE ISOL</t>
  </si>
  <si>
    <t>PRÜFSTECKERBUCHSE  0311 359</t>
  </si>
  <si>
    <t>PSBJ3,5/18/6 GN ISOL</t>
  </si>
  <si>
    <t>PRÜFSTECKERBUCHSE  0311 362</t>
  </si>
  <si>
    <t>PSBJ3,5/18/6 VT ISOL</t>
  </si>
  <si>
    <t>PRÜFSTECKERBUCHSE SILBER</t>
  </si>
  <si>
    <t>PSBJ 3/13/4</t>
  </si>
  <si>
    <t>QUERVERB./BRÜCKE F. REIHENKL.</t>
  </si>
  <si>
    <t>KBI- 15</t>
  </si>
  <si>
    <t>REDUZIERSTECKER</t>
  </si>
  <si>
    <t>RPS</t>
  </si>
  <si>
    <t>REIHENKLEMME B:8,2MM</t>
  </si>
  <si>
    <t>UGSK/S</t>
  </si>
  <si>
    <t>SCHALTBRÜCKE</t>
  </si>
  <si>
    <t>FB 10-GSK/S</t>
  </si>
  <si>
    <t>TRENNSCHEIBE TS-GSK</t>
  </si>
  <si>
    <t>TS-GSK</t>
  </si>
  <si>
    <t>TRENNSCHEIBE TS-RTK</t>
  </si>
  <si>
    <t>TS-RTK</t>
  </si>
  <si>
    <t>ABDECKPROFIL  1 METER</t>
  </si>
  <si>
    <t>AP 3</t>
  </si>
  <si>
    <t>KLEMMLEISTENMARKER KLM</t>
  </si>
  <si>
    <t>KLM   1004306</t>
  </si>
  <si>
    <t>TS - A - ABDECKPRO.O.PL.LA</t>
  </si>
  <si>
    <t>1022390 LINZ-AG</t>
  </si>
  <si>
    <t>SONDERART. 1022390</t>
  </si>
  <si>
    <t>UNIVERSALENDKLAMMER E/UK</t>
  </si>
  <si>
    <t>E/UK       1201442</t>
  </si>
  <si>
    <t>PROFILINE UV-ST.MITTEL SW 25MT</t>
  </si>
  <si>
    <t>PXM UV 32         SW</t>
  </si>
  <si>
    <t>PXMUV32</t>
  </si>
  <si>
    <t>PIPELI</t>
  </si>
  <si>
    <t>PXM UV 40         SW</t>
  </si>
  <si>
    <t>PXMUV40</t>
  </si>
  <si>
    <t>PXM UV 50         SW</t>
  </si>
  <si>
    <t>PXMUV50</t>
  </si>
  <si>
    <t>PXM UV 63         SW</t>
  </si>
  <si>
    <t>PXMUV63</t>
  </si>
  <si>
    <t>PROFILINE UV-ST.MITTEL SW 50MT</t>
  </si>
  <si>
    <t>PXM UV 20         SW</t>
  </si>
  <si>
    <t>PXMUV20</t>
  </si>
  <si>
    <t>PXM UV 25         SW</t>
  </si>
  <si>
    <t>PXMUV25</t>
  </si>
  <si>
    <t>KABELSCHELLE   K 12 AC</t>
  </si>
  <si>
    <t>K 12 AC</t>
  </si>
  <si>
    <t>PUK</t>
  </si>
  <si>
    <t>KABELSCHELLE   K 20 AC</t>
  </si>
  <si>
    <t>DURCHM. 17-20 MM</t>
  </si>
  <si>
    <t>KABELSCHELLE   K 44 AC</t>
  </si>
  <si>
    <t>K 44 AC</t>
  </si>
  <si>
    <t>KABELSCHELLE   K 44 S</t>
  </si>
  <si>
    <t>DURCHM. 40-44 MM</t>
  </si>
  <si>
    <t>KABELSCHELLE   K 52 AC</t>
  </si>
  <si>
    <t>DURCHM. 50-52 MM</t>
  </si>
  <si>
    <t>ABSPANNKLEMME AKL804</t>
  </si>
  <si>
    <t>N401 000 18</t>
  </si>
  <si>
    <t>RUTENB</t>
  </si>
  <si>
    <t>BAUSTELLENFASSUNG E27 SW</t>
  </si>
  <si>
    <t>Z 212200L MIT  KABEL</t>
  </si>
  <si>
    <t>RÜ212200L</t>
  </si>
  <si>
    <t>SCHURR</t>
  </si>
  <si>
    <t>HILFSSCHALTER F.LS70  1S+1Ö</t>
  </si>
  <si>
    <t>5ST3010</t>
  </si>
  <si>
    <t>SIEMEN</t>
  </si>
  <si>
    <t>HILFSSCHALTER SEITLICH ANBAUBA</t>
  </si>
  <si>
    <t>3RV2901-1A</t>
  </si>
  <si>
    <t>LEIST.SCHALTER S00  3/20A</t>
  </si>
  <si>
    <t>3RV1611-1DG14</t>
  </si>
  <si>
    <t>AUTOMAT</t>
  </si>
  <si>
    <t>S202P-K10</t>
  </si>
  <si>
    <t>2CDS282001R0427</t>
  </si>
  <si>
    <t>STOTZ</t>
  </si>
  <si>
    <t>S203P-K32</t>
  </si>
  <si>
    <t>2CDS283001R0537</t>
  </si>
  <si>
    <t>S203P-K16</t>
  </si>
  <si>
    <t>2CDS283001R0467</t>
  </si>
  <si>
    <t>S201P-K16</t>
  </si>
  <si>
    <t>2CDS281001R0467</t>
  </si>
  <si>
    <t>S201P-K10</t>
  </si>
  <si>
    <t>2CDS281001R0427</t>
  </si>
  <si>
    <t>S201P-B13</t>
  </si>
  <si>
    <t>2CDS281001R0135</t>
  </si>
  <si>
    <t>S201P-B6</t>
  </si>
  <si>
    <t>2CDS281001R0065</t>
  </si>
  <si>
    <t>S203P-K25</t>
  </si>
  <si>
    <t>2CDS283001R0517</t>
  </si>
  <si>
    <t>AUTOMAT S202P-C10</t>
  </si>
  <si>
    <t>S202P-C10</t>
  </si>
  <si>
    <t>2CDS282001R0104</t>
  </si>
  <si>
    <t>S 203-C6NA</t>
  </si>
  <si>
    <t>2CDS253103R0064</t>
  </si>
  <si>
    <t>AUTOMAT LS SCHALTER 1 POL.</t>
  </si>
  <si>
    <t>S 201-C13</t>
  </si>
  <si>
    <t>2CDS251001R0134</t>
  </si>
  <si>
    <t>SIGNALKONTAKT/HILFSSCHALTER</t>
  </si>
  <si>
    <t>S 2C-S/H6R</t>
  </si>
  <si>
    <t>2CDS200922R0001</t>
  </si>
  <si>
    <t>LADEGERÄT UNIVERSAL +</t>
  </si>
  <si>
    <t>VARTA</t>
  </si>
  <si>
    <t>PA</t>
  </si>
  <si>
    <t>VERBINDUNGSKLEMME 3X4MM²</t>
  </si>
  <si>
    <t>222-413           GR</t>
  </si>
  <si>
    <t>222-413</t>
  </si>
  <si>
    <t>WAGO</t>
  </si>
  <si>
    <t>VERBINDUNGSKLEMME 5X4MM²</t>
  </si>
  <si>
    <t>222-415           GR</t>
  </si>
  <si>
    <t>222-415</t>
  </si>
  <si>
    <t>TRAGSCHIENE 35X 7,5MM UNGEL.</t>
  </si>
  <si>
    <t>038340       2 METER</t>
  </si>
  <si>
    <t>WEIDMÜ</t>
  </si>
  <si>
    <t>ADERENDHÜLSE ISOL.H1,5/14 ROT</t>
  </si>
  <si>
    <t>Preis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</si>
</sst>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&quot;€&quot;\ * #,##0.00_ ;_ &quot;€&quot;\ * \-#,##0.00_ ;_ &quot;€&quot;\ * &quot;-&quot;??_ ;_ @_ "/>
    <numFmt numFmtId="165" formatCode="&quot;€&quot;\ 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  <font>
      <b/>
      <sz val="9"/>
      <color indexed="18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4" fillId="0" borderId="1" xfId="0" applyFont="1" applyBorder="1" applyAlignment="1">
      <alignment horizontal="left"/>
    </xf>
    <xf numFmtId="1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5" fontId="5" fillId="2" borderId="1" xfId="1" applyNumberFormat="1" applyFont="1" applyFill="1" applyBorder="1" applyAlignment="1">
      <alignment horizontal="right"/>
    </xf>
    <xf numFmtId="49" fontId="4" fillId="0" borderId="2" xfId="0" applyNumberFormat="1" applyFont="1" applyBorder="1" applyAlignment="1">
      <alignment horizontal="center"/>
    </xf>
    <xf numFmtId="165" fontId="0" fillId="0" borderId="3" xfId="0" applyNumberFormat="1" applyBorder="1"/>
    <xf numFmtId="49" fontId="4" fillId="0" borderId="4" xfId="0" applyNumberFormat="1" applyFont="1" applyBorder="1" applyAlignment="1">
      <alignment horizontal="center"/>
    </xf>
    <xf numFmtId="0" fontId="4" fillId="0" borderId="5" xfId="0" applyFont="1" applyBorder="1" applyAlignment="1">
      <alignment horizontal="left"/>
    </xf>
    <xf numFmtId="1" fontId="4" fillId="0" borderId="5" xfId="0" applyNumberFormat="1" applyFont="1" applyBorder="1" applyAlignment="1">
      <alignment horizontal="left"/>
    </xf>
    <xf numFmtId="0" fontId="4" fillId="0" borderId="5" xfId="0" applyFont="1" applyBorder="1" applyAlignment="1">
      <alignment horizontal="center"/>
    </xf>
    <xf numFmtId="165" fontId="5" fillId="2" borderId="5" xfId="1" applyNumberFormat="1" applyFont="1" applyFill="1" applyBorder="1" applyAlignment="1">
      <alignment horizontal="right"/>
    </xf>
    <xf numFmtId="0" fontId="3" fillId="0" borderId="5" xfId="0" applyFont="1" applyBorder="1" applyAlignment="1">
      <alignment horizontal="center"/>
    </xf>
    <xf numFmtId="165" fontId="0" fillId="0" borderId="6" xfId="0" applyNumberFormat="1" applyBorder="1"/>
    <xf numFmtId="49" fontId="4" fillId="0" borderId="7" xfId="0" applyNumberFormat="1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1" fontId="4" fillId="0" borderId="8" xfId="0" applyNumberFormat="1" applyFont="1" applyBorder="1" applyAlignment="1">
      <alignment horizontal="left"/>
    </xf>
    <xf numFmtId="0" fontId="4" fillId="0" borderId="8" xfId="0" applyFont="1" applyBorder="1" applyAlignment="1">
      <alignment horizontal="center"/>
    </xf>
    <xf numFmtId="165" fontId="5" fillId="2" borderId="8" xfId="1" applyNumberFormat="1" applyFont="1" applyFill="1" applyBorder="1" applyAlignment="1">
      <alignment horizontal="right"/>
    </xf>
    <xf numFmtId="0" fontId="3" fillId="0" borderId="8" xfId="0" applyFont="1" applyBorder="1" applyAlignment="1">
      <alignment horizontal="center"/>
    </xf>
    <xf numFmtId="165" fontId="0" fillId="0" borderId="9" xfId="0" applyNumberFormat="1" applyBorder="1"/>
    <xf numFmtId="49" fontId="6" fillId="0" borderId="10" xfId="0" applyNumberFormat="1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1" fontId="7" fillId="0" borderId="11" xfId="0" applyNumberFormat="1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E67BB-9B27-4779-A0B1-C4E454E76F52}">
  <dimension ref="A1:J248"/>
  <sheetViews>
    <sheetView tabSelected="1" workbookViewId="0">
      <selection activeCell="B4" sqref="B4"/>
    </sheetView>
  </sheetViews>
  <sheetFormatPr baseColWidth="10" defaultRowHeight="15" x14ac:dyDescent="0.25"/>
  <cols>
    <col min="1" max="1" width="18.42578125" bestFit="1" customWidth="1"/>
    <col min="2" max="2" width="34" bestFit="1" customWidth="1"/>
    <col min="3" max="3" width="23.28515625" bestFit="1" customWidth="1"/>
    <col min="4" max="4" width="19.7109375" bestFit="1" customWidth="1"/>
    <col min="5" max="5" width="8.7109375" bestFit="1" customWidth="1"/>
    <col min="6" max="6" width="5" bestFit="1" customWidth="1"/>
    <col min="7" max="7" width="3.5703125" bestFit="1" customWidth="1"/>
    <col min="8" max="8" width="10" bestFit="1" customWidth="1"/>
    <col min="9" max="9" width="9.28515625" bestFit="1" customWidth="1"/>
    <col min="10" max="10" width="13.5703125" bestFit="1" customWidth="1"/>
  </cols>
  <sheetData>
    <row r="1" spans="1:10" ht="60.75" customHeight="1" thickBot="1" x14ac:dyDescent="0.3">
      <c r="A1" s="22" t="s">
        <v>0</v>
      </c>
      <c r="B1" s="23" t="s">
        <v>1</v>
      </c>
      <c r="C1" s="23" t="s">
        <v>2</v>
      </c>
      <c r="D1" s="24" t="s">
        <v>3</v>
      </c>
      <c r="E1" s="23" t="s">
        <v>4</v>
      </c>
      <c r="F1" s="25" t="s">
        <v>5</v>
      </c>
      <c r="G1" s="25" t="s">
        <v>6</v>
      </c>
      <c r="H1" s="24" t="s">
        <v>534</v>
      </c>
      <c r="I1" s="26" t="s">
        <v>7</v>
      </c>
      <c r="J1" s="27" t="s">
        <v>8</v>
      </c>
    </row>
    <row r="2" spans="1:10" x14ac:dyDescent="0.25">
      <c r="A2" s="15">
        <v>10767</v>
      </c>
      <c r="B2" s="16" t="s">
        <v>9</v>
      </c>
      <c r="C2" s="16" t="s">
        <v>10</v>
      </c>
      <c r="D2" s="17">
        <v>7100011690</v>
      </c>
      <c r="E2" s="18" t="s">
        <v>11</v>
      </c>
      <c r="F2" s="18">
        <v>1</v>
      </c>
      <c r="G2" s="18" t="s">
        <v>12</v>
      </c>
      <c r="H2" s="19"/>
      <c r="I2" s="20">
        <v>30</v>
      </c>
      <c r="J2" s="21">
        <f>H2/F2*I2</f>
        <v>0</v>
      </c>
    </row>
    <row r="3" spans="1:10" x14ac:dyDescent="0.25">
      <c r="A3" s="6">
        <v>15526</v>
      </c>
      <c r="B3" s="1" t="s">
        <v>13</v>
      </c>
      <c r="C3" s="1" t="s">
        <v>14</v>
      </c>
      <c r="D3" s="2">
        <v>7000042541</v>
      </c>
      <c r="E3" s="3" t="s">
        <v>11</v>
      </c>
      <c r="F3" s="3">
        <v>1</v>
      </c>
      <c r="G3" s="3" t="s">
        <v>15</v>
      </c>
      <c r="H3" s="5"/>
      <c r="I3" s="4">
        <v>70</v>
      </c>
      <c r="J3" s="7">
        <f t="shared" ref="J3:J66" si="0">H3/F3*I3</f>
        <v>0</v>
      </c>
    </row>
    <row r="4" spans="1:10" x14ac:dyDescent="0.25">
      <c r="A4" s="6">
        <v>10748</v>
      </c>
      <c r="B4" s="1" t="s">
        <v>16</v>
      </c>
      <c r="C4" s="1" t="s">
        <v>17</v>
      </c>
      <c r="D4" s="2">
        <v>7000042539</v>
      </c>
      <c r="E4" s="3" t="s">
        <v>11</v>
      </c>
      <c r="F4" s="3">
        <v>1</v>
      </c>
      <c r="G4" s="3" t="s">
        <v>15</v>
      </c>
      <c r="H4" s="5"/>
      <c r="I4" s="4">
        <v>48</v>
      </c>
      <c r="J4" s="7">
        <f t="shared" si="0"/>
        <v>0</v>
      </c>
    </row>
    <row r="5" spans="1:10" x14ac:dyDescent="0.25">
      <c r="A5" s="6">
        <v>46118</v>
      </c>
      <c r="B5" s="1" t="s">
        <v>18</v>
      </c>
      <c r="C5" s="1" t="s">
        <v>19</v>
      </c>
      <c r="D5" s="2">
        <v>7100047866</v>
      </c>
      <c r="E5" s="3" t="s">
        <v>11</v>
      </c>
      <c r="F5" s="3">
        <v>1</v>
      </c>
      <c r="G5" s="3" t="s">
        <v>15</v>
      </c>
      <c r="H5" s="5"/>
      <c r="I5" s="4">
        <v>2</v>
      </c>
      <c r="J5" s="7">
        <f t="shared" si="0"/>
        <v>0</v>
      </c>
    </row>
    <row r="6" spans="1:10" x14ac:dyDescent="0.25">
      <c r="A6" s="6">
        <v>10741</v>
      </c>
      <c r="B6" s="1" t="s">
        <v>20</v>
      </c>
      <c r="C6" s="1" t="s">
        <v>21</v>
      </c>
      <c r="D6" s="2">
        <v>7000006089</v>
      </c>
      <c r="E6" s="3" t="s">
        <v>11</v>
      </c>
      <c r="F6" s="3">
        <v>1</v>
      </c>
      <c r="G6" s="3" t="s">
        <v>15</v>
      </c>
      <c r="H6" s="5"/>
      <c r="I6" s="4">
        <v>41</v>
      </c>
      <c r="J6" s="7">
        <f t="shared" si="0"/>
        <v>0</v>
      </c>
    </row>
    <row r="7" spans="1:10" x14ac:dyDescent="0.25">
      <c r="A7" s="6">
        <v>15527</v>
      </c>
      <c r="B7" s="1" t="s">
        <v>22</v>
      </c>
      <c r="C7" s="1" t="s">
        <v>23</v>
      </c>
      <c r="D7" s="2">
        <v>7100079942</v>
      </c>
      <c r="E7" s="3" t="s">
        <v>11</v>
      </c>
      <c r="F7" s="3">
        <v>1</v>
      </c>
      <c r="G7" s="3" t="s">
        <v>15</v>
      </c>
      <c r="H7" s="5"/>
      <c r="I7" s="4">
        <v>50</v>
      </c>
      <c r="J7" s="7">
        <f t="shared" si="0"/>
        <v>0</v>
      </c>
    </row>
    <row r="8" spans="1:10" x14ac:dyDescent="0.25">
      <c r="A8" s="6">
        <v>41214</v>
      </c>
      <c r="B8" s="1" t="s">
        <v>24</v>
      </c>
      <c r="C8" s="1" t="s">
        <v>25</v>
      </c>
      <c r="D8" s="2" t="s">
        <v>26</v>
      </c>
      <c r="E8" s="3" t="s">
        <v>27</v>
      </c>
      <c r="F8" s="3">
        <v>1</v>
      </c>
      <c r="G8" s="3" t="s">
        <v>15</v>
      </c>
      <c r="H8" s="5"/>
      <c r="I8" s="4">
        <v>3</v>
      </c>
      <c r="J8" s="7">
        <f t="shared" si="0"/>
        <v>0</v>
      </c>
    </row>
    <row r="9" spans="1:10" x14ac:dyDescent="0.25">
      <c r="A9" s="6">
        <v>39297</v>
      </c>
      <c r="B9" s="1" t="s">
        <v>28</v>
      </c>
      <c r="C9" s="1" t="s">
        <v>29</v>
      </c>
      <c r="D9" s="2" t="s">
        <v>30</v>
      </c>
      <c r="E9" s="3" t="s">
        <v>27</v>
      </c>
      <c r="F9" s="3">
        <v>1</v>
      </c>
      <c r="G9" s="3" t="s">
        <v>15</v>
      </c>
      <c r="H9" s="5"/>
      <c r="I9" s="4">
        <v>1</v>
      </c>
      <c r="J9" s="7">
        <f t="shared" si="0"/>
        <v>0</v>
      </c>
    </row>
    <row r="10" spans="1:10" x14ac:dyDescent="0.25">
      <c r="A10" s="6">
        <v>42694</v>
      </c>
      <c r="B10" s="1" t="s">
        <v>24</v>
      </c>
      <c r="C10" s="1" t="s">
        <v>31</v>
      </c>
      <c r="D10" s="2" t="s">
        <v>32</v>
      </c>
      <c r="E10" s="3" t="s">
        <v>27</v>
      </c>
      <c r="F10" s="3">
        <v>1</v>
      </c>
      <c r="G10" s="3" t="s">
        <v>15</v>
      </c>
      <c r="H10" s="5"/>
      <c r="I10" s="4">
        <v>8</v>
      </c>
      <c r="J10" s="7">
        <f t="shared" si="0"/>
        <v>0</v>
      </c>
    </row>
    <row r="11" spans="1:10" x14ac:dyDescent="0.25">
      <c r="A11" s="6">
        <v>42695</v>
      </c>
      <c r="B11" s="1" t="s">
        <v>24</v>
      </c>
      <c r="C11" s="1" t="s">
        <v>33</v>
      </c>
      <c r="D11" s="2" t="s">
        <v>34</v>
      </c>
      <c r="E11" s="3" t="s">
        <v>27</v>
      </c>
      <c r="F11" s="3">
        <v>1</v>
      </c>
      <c r="G11" s="3" t="s">
        <v>15</v>
      </c>
      <c r="H11" s="5"/>
      <c r="I11" s="4">
        <v>12</v>
      </c>
      <c r="J11" s="7">
        <f t="shared" si="0"/>
        <v>0</v>
      </c>
    </row>
    <row r="12" spans="1:10" x14ac:dyDescent="0.25">
      <c r="A12" s="6">
        <v>10347</v>
      </c>
      <c r="B12" s="1" t="s">
        <v>35</v>
      </c>
      <c r="C12" s="1" t="s">
        <v>36</v>
      </c>
      <c r="D12" s="2">
        <v>1479090</v>
      </c>
      <c r="E12" s="3" t="s">
        <v>37</v>
      </c>
      <c r="F12" s="3">
        <v>1</v>
      </c>
      <c r="G12" s="3" t="s">
        <v>15</v>
      </c>
      <c r="H12" s="5"/>
      <c r="I12" s="4">
        <v>50</v>
      </c>
      <c r="J12" s="7">
        <f t="shared" si="0"/>
        <v>0</v>
      </c>
    </row>
    <row r="13" spans="1:10" x14ac:dyDescent="0.25">
      <c r="A13" s="6">
        <v>35648</v>
      </c>
      <c r="B13" s="1" t="s">
        <v>38</v>
      </c>
      <c r="C13" s="1" t="s">
        <v>39</v>
      </c>
      <c r="D13" s="2">
        <v>388.27</v>
      </c>
      <c r="E13" s="3" t="s">
        <v>40</v>
      </c>
      <c r="F13" s="3">
        <v>1</v>
      </c>
      <c r="G13" s="3" t="s">
        <v>15</v>
      </c>
      <c r="H13" s="5"/>
      <c r="I13" s="4">
        <v>80</v>
      </c>
      <c r="J13" s="7">
        <f t="shared" si="0"/>
        <v>0</v>
      </c>
    </row>
    <row r="14" spans="1:10" x14ac:dyDescent="0.25">
      <c r="A14" s="6">
        <v>10240</v>
      </c>
      <c r="B14" s="1" t="s">
        <v>41</v>
      </c>
      <c r="C14" s="1" t="s">
        <v>42</v>
      </c>
      <c r="D14" s="2" t="s">
        <v>43</v>
      </c>
      <c r="E14" s="3" t="s">
        <v>44</v>
      </c>
      <c r="F14" s="3">
        <v>1</v>
      </c>
      <c r="G14" s="3" t="s">
        <v>15</v>
      </c>
      <c r="H14" s="5"/>
      <c r="I14" s="4">
        <v>11</v>
      </c>
      <c r="J14" s="7">
        <f t="shared" si="0"/>
        <v>0</v>
      </c>
    </row>
    <row r="15" spans="1:10" x14ac:dyDescent="0.25">
      <c r="A15" s="6">
        <v>10218</v>
      </c>
      <c r="B15" s="1" t="s">
        <v>45</v>
      </c>
      <c r="C15" s="1" t="s">
        <v>46</v>
      </c>
      <c r="D15" s="2" t="s">
        <v>47</v>
      </c>
      <c r="E15" s="3" t="s">
        <v>44</v>
      </c>
      <c r="F15" s="3">
        <v>1</v>
      </c>
      <c r="G15" s="3" t="s">
        <v>15</v>
      </c>
      <c r="H15" s="5"/>
      <c r="I15" s="4">
        <v>39</v>
      </c>
      <c r="J15" s="7">
        <f t="shared" si="0"/>
        <v>0</v>
      </c>
    </row>
    <row r="16" spans="1:10" x14ac:dyDescent="0.25">
      <c r="A16" s="6">
        <v>10239</v>
      </c>
      <c r="B16" s="1" t="s">
        <v>48</v>
      </c>
      <c r="C16" s="1" t="s">
        <v>49</v>
      </c>
      <c r="D16" s="2" t="s">
        <v>50</v>
      </c>
      <c r="E16" s="3" t="s">
        <v>44</v>
      </c>
      <c r="F16" s="3">
        <v>1</v>
      </c>
      <c r="G16" s="3" t="s">
        <v>15</v>
      </c>
      <c r="H16" s="5"/>
      <c r="I16" s="4">
        <v>11</v>
      </c>
      <c r="J16" s="7">
        <f t="shared" si="0"/>
        <v>0</v>
      </c>
    </row>
    <row r="17" spans="1:10" x14ac:dyDescent="0.25">
      <c r="A17" s="6">
        <v>10241</v>
      </c>
      <c r="B17" s="1" t="s">
        <v>51</v>
      </c>
      <c r="C17" s="1" t="s">
        <v>52</v>
      </c>
      <c r="D17" s="2" t="s">
        <v>53</v>
      </c>
      <c r="E17" s="3" t="s">
        <v>44</v>
      </c>
      <c r="F17" s="3">
        <v>1</v>
      </c>
      <c r="G17" s="3" t="s">
        <v>15</v>
      </c>
      <c r="H17" s="5"/>
      <c r="I17" s="4">
        <v>11</v>
      </c>
      <c r="J17" s="7">
        <f t="shared" si="0"/>
        <v>0</v>
      </c>
    </row>
    <row r="18" spans="1:10" x14ac:dyDescent="0.25">
      <c r="A18" s="6">
        <v>10222</v>
      </c>
      <c r="B18" s="1" t="s">
        <v>54</v>
      </c>
      <c r="C18" s="1" t="s">
        <v>55</v>
      </c>
      <c r="D18" s="2" t="s">
        <v>56</v>
      </c>
      <c r="E18" s="3" t="s">
        <v>44</v>
      </c>
      <c r="F18" s="3">
        <v>1</v>
      </c>
      <c r="G18" s="3" t="s">
        <v>15</v>
      </c>
      <c r="H18" s="5"/>
      <c r="I18" s="4">
        <v>10</v>
      </c>
      <c r="J18" s="7">
        <f t="shared" si="0"/>
        <v>0</v>
      </c>
    </row>
    <row r="19" spans="1:10" x14ac:dyDescent="0.25">
      <c r="A19" s="6">
        <v>10221</v>
      </c>
      <c r="B19" s="1" t="s">
        <v>57</v>
      </c>
      <c r="C19" s="1" t="s">
        <v>58</v>
      </c>
      <c r="D19" s="2" t="s">
        <v>59</v>
      </c>
      <c r="E19" s="3" t="s">
        <v>44</v>
      </c>
      <c r="F19" s="3">
        <v>1</v>
      </c>
      <c r="G19" s="3" t="s">
        <v>15</v>
      </c>
      <c r="H19" s="5"/>
      <c r="I19" s="4">
        <v>57</v>
      </c>
      <c r="J19" s="7">
        <f t="shared" si="0"/>
        <v>0</v>
      </c>
    </row>
    <row r="20" spans="1:10" x14ac:dyDescent="0.25">
      <c r="A20" s="6">
        <v>10219</v>
      </c>
      <c r="B20" s="1" t="s">
        <v>60</v>
      </c>
      <c r="C20" s="1" t="s">
        <v>61</v>
      </c>
      <c r="D20" s="2" t="s">
        <v>62</v>
      </c>
      <c r="E20" s="3" t="s">
        <v>44</v>
      </c>
      <c r="F20" s="3">
        <v>1</v>
      </c>
      <c r="G20" s="3" t="s">
        <v>15</v>
      </c>
      <c r="H20" s="5"/>
      <c r="I20" s="4">
        <v>89</v>
      </c>
      <c r="J20" s="7">
        <f t="shared" si="0"/>
        <v>0</v>
      </c>
    </row>
    <row r="21" spans="1:10" x14ac:dyDescent="0.25">
      <c r="A21" s="6">
        <v>10233</v>
      </c>
      <c r="B21" s="1" t="s">
        <v>63</v>
      </c>
      <c r="C21" s="1" t="s">
        <v>64</v>
      </c>
      <c r="D21" s="2" t="s">
        <v>65</v>
      </c>
      <c r="E21" s="3" t="s">
        <v>44</v>
      </c>
      <c r="F21" s="3">
        <v>1</v>
      </c>
      <c r="G21" s="3" t="s">
        <v>15</v>
      </c>
      <c r="H21" s="5"/>
      <c r="I21" s="4">
        <v>10</v>
      </c>
      <c r="J21" s="7">
        <f t="shared" si="0"/>
        <v>0</v>
      </c>
    </row>
    <row r="22" spans="1:10" x14ac:dyDescent="0.25">
      <c r="A22" s="6">
        <v>10236</v>
      </c>
      <c r="B22" s="1" t="s">
        <v>66</v>
      </c>
      <c r="C22" s="1" t="s">
        <v>67</v>
      </c>
      <c r="D22" s="2" t="s">
        <v>68</v>
      </c>
      <c r="E22" s="3" t="s">
        <v>44</v>
      </c>
      <c r="F22" s="3">
        <v>1</v>
      </c>
      <c r="G22" s="3" t="s">
        <v>15</v>
      </c>
      <c r="H22" s="5"/>
      <c r="I22" s="4">
        <v>20</v>
      </c>
      <c r="J22" s="7">
        <f t="shared" si="0"/>
        <v>0</v>
      </c>
    </row>
    <row r="23" spans="1:10" x14ac:dyDescent="0.25">
      <c r="A23" s="6">
        <v>10232</v>
      </c>
      <c r="B23" s="1" t="s">
        <v>69</v>
      </c>
      <c r="C23" s="1" t="s">
        <v>70</v>
      </c>
      <c r="D23" s="2" t="s">
        <v>71</v>
      </c>
      <c r="E23" s="3" t="s">
        <v>44</v>
      </c>
      <c r="F23" s="3">
        <v>1</v>
      </c>
      <c r="G23" s="3" t="s">
        <v>15</v>
      </c>
      <c r="H23" s="5"/>
      <c r="I23" s="4">
        <v>25</v>
      </c>
      <c r="J23" s="7">
        <f t="shared" si="0"/>
        <v>0</v>
      </c>
    </row>
    <row r="24" spans="1:10" x14ac:dyDescent="0.25">
      <c r="A24" s="6">
        <v>10229</v>
      </c>
      <c r="B24" s="1" t="s">
        <v>72</v>
      </c>
      <c r="C24" s="1" t="s">
        <v>73</v>
      </c>
      <c r="D24" s="2" t="s">
        <v>74</v>
      </c>
      <c r="E24" s="3" t="s">
        <v>44</v>
      </c>
      <c r="F24" s="3">
        <v>1</v>
      </c>
      <c r="G24" s="3" t="s">
        <v>15</v>
      </c>
      <c r="H24" s="5"/>
      <c r="I24" s="4">
        <v>28</v>
      </c>
      <c r="J24" s="7">
        <f t="shared" si="0"/>
        <v>0</v>
      </c>
    </row>
    <row r="25" spans="1:10" x14ac:dyDescent="0.25">
      <c r="A25" s="6">
        <v>10249</v>
      </c>
      <c r="B25" s="1" t="s">
        <v>75</v>
      </c>
      <c r="C25" s="1" t="s">
        <v>76</v>
      </c>
      <c r="D25" s="2" t="s">
        <v>77</v>
      </c>
      <c r="E25" s="3" t="s">
        <v>44</v>
      </c>
      <c r="F25" s="3">
        <v>1</v>
      </c>
      <c r="G25" s="3" t="s">
        <v>15</v>
      </c>
      <c r="H25" s="5"/>
      <c r="I25" s="4">
        <v>91</v>
      </c>
      <c r="J25" s="7">
        <f t="shared" si="0"/>
        <v>0</v>
      </c>
    </row>
    <row r="26" spans="1:10" x14ac:dyDescent="0.25">
      <c r="A26" s="6">
        <v>10114</v>
      </c>
      <c r="B26" s="1" t="s">
        <v>78</v>
      </c>
      <c r="C26" s="1" t="s">
        <v>79</v>
      </c>
      <c r="D26" s="2" t="s">
        <v>80</v>
      </c>
      <c r="E26" s="3" t="s">
        <v>81</v>
      </c>
      <c r="F26" s="3">
        <v>100</v>
      </c>
      <c r="G26" s="3" t="s">
        <v>15</v>
      </c>
      <c r="H26" s="5"/>
      <c r="I26" s="4">
        <v>5</v>
      </c>
      <c r="J26" s="7">
        <f t="shared" si="0"/>
        <v>0</v>
      </c>
    </row>
    <row r="27" spans="1:10" x14ac:dyDescent="0.25">
      <c r="A27" s="6">
        <v>10115</v>
      </c>
      <c r="B27" s="1" t="s">
        <v>82</v>
      </c>
      <c r="C27" s="1" t="s">
        <v>79</v>
      </c>
      <c r="D27" s="2" t="s">
        <v>83</v>
      </c>
      <c r="E27" s="3" t="s">
        <v>81</v>
      </c>
      <c r="F27" s="3">
        <v>100</v>
      </c>
      <c r="G27" s="3" t="s">
        <v>15</v>
      </c>
      <c r="H27" s="5"/>
      <c r="I27" s="4">
        <v>65</v>
      </c>
      <c r="J27" s="7">
        <f t="shared" si="0"/>
        <v>0</v>
      </c>
    </row>
    <row r="28" spans="1:10" x14ac:dyDescent="0.25">
      <c r="A28" s="6">
        <v>10120</v>
      </c>
      <c r="B28" s="1" t="s">
        <v>84</v>
      </c>
      <c r="C28" s="1" t="s">
        <v>79</v>
      </c>
      <c r="D28" s="2" t="s">
        <v>85</v>
      </c>
      <c r="E28" s="3" t="s">
        <v>81</v>
      </c>
      <c r="F28" s="3">
        <v>100</v>
      </c>
      <c r="G28" s="3" t="s">
        <v>15</v>
      </c>
      <c r="H28" s="5"/>
      <c r="I28" s="4">
        <v>5</v>
      </c>
      <c r="J28" s="7">
        <f t="shared" si="0"/>
        <v>0</v>
      </c>
    </row>
    <row r="29" spans="1:10" x14ac:dyDescent="0.25">
      <c r="A29" s="6">
        <v>31309</v>
      </c>
      <c r="B29" s="1" t="s">
        <v>86</v>
      </c>
      <c r="C29" s="1">
        <v>2217</v>
      </c>
      <c r="D29" s="2">
        <v>2217</v>
      </c>
      <c r="E29" s="3" t="s">
        <v>81</v>
      </c>
      <c r="F29" s="3">
        <v>100</v>
      </c>
      <c r="G29" s="3" t="s">
        <v>12</v>
      </c>
      <c r="H29" s="5"/>
      <c r="I29" s="4">
        <v>480</v>
      </c>
      <c r="J29" s="7">
        <f t="shared" si="0"/>
        <v>0</v>
      </c>
    </row>
    <row r="30" spans="1:10" x14ac:dyDescent="0.25">
      <c r="A30" s="6">
        <v>40419</v>
      </c>
      <c r="B30" s="1" t="s">
        <v>87</v>
      </c>
      <c r="C30" s="1" t="s">
        <v>88</v>
      </c>
      <c r="D30" s="2">
        <v>371009</v>
      </c>
      <c r="E30" s="3" t="s">
        <v>89</v>
      </c>
      <c r="F30" s="3">
        <v>1</v>
      </c>
      <c r="G30" s="3" t="s">
        <v>15</v>
      </c>
      <c r="H30" s="5"/>
      <c r="I30" s="4">
        <v>40</v>
      </c>
      <c r="J30" s="7">
        <f t="shared" si="0"/>
        <v>0</v>
      </c>
    </row>
    <row r="31" spans="1:10" x14ac:dyDescent="0.25">
      <c r="A31" s="6">
        <v>40430</v>
      </c>
      <c r="B31" s="1" t="s">
        <v>90</v>
      </c>
      <c r="C31" s="1">
        <v>338</v>
      </c>
      <c r="D31" s="2">
        <v>338000</v>
      </c>
      <c r="E31" s="3" t="s">
        <v>89</v>
      </c>
      <c r="F31" s="3">
        <v>1</v>
      </c>
      <c r="G31" s="3" t="s">
        <v>15</v>
      </c>
      <c r="H31" s="5"/>
      <c r="I31" s="4">
        <v>20</v>
      </c>
      <c r="J31" s="7">
        <f t="shared" si="0"/>
        <v>0</v>
      </c>
    </row>
    <row r="32" spans="1:10" x14ac:dyDescent="0.25">
      <c r="A32" s="6">
        <v>40426</v>
      </c>
      <c r="B32" s="1" t="s">
        <v>91</v>
      </c>
      <c r="C32" s="1" t="s">
        <v>92</v>
      </c>
      <c r="D32" s="2">
        <v>365030</v>
      </c>
      <c r="E32" s="3" t="s">
        <v>89</v>
      </c>
      <c r="F32" s="3">
        <v>1</v>
      </c>
      <c r="G32" s="3" t="s">
        <v>15</v>
      </c>
      <c r="H32" s="5"/>
      <c r="I32" s="4">
        <v>100</v>
      </c>
      <c r="J32" s="7">
        <f t="shared" si="0"/>
        <v>0</v>
      </c>
    </row>
    <row r="33" spans="1:10" x14ac:dyDescent="0.25">
      <c r="A33" s="6">
        <v>11655</v>
      </c>
      <c r="B33" s="1" t="s">
        <v>93</v>
      </c>
      <c r="C33" s="1">
        <v>318033</v>
      </c>
      <c r="D33" s="2">
        <v>318033</v>
      </c>
      <c r="E33" s="3" t="s">
        <v>89</v>
      </c>
      <c r="F33" s="3">
        <v>1</v>
      </c>
      <c r="G33" s="3" t="s">
        <v>15</v>
      </c>
      <c r="H33" s="5"/>
      <c r="I33" s="4">
        <v>100</v>
      </c>
      <c r="J33" s="7">
        <f t="shared" si="0"/>
        <v>0</v>
      </c>
    </row>
    <row r="34" spans="1:10" x14ac:dyDescent="0.25">
      <c r="A34" s="6">
        <v>40408</v>
      </c>
      <c r="B34" s="1" t="s">
        <v>94</v>
      </c>
      <c r="C34" s="1" t="s">
        <v>95</v>
      </c>
      <c r="D34" s="2">
        <v>275110</v>
      </c>
      <c r="E34" s="3" t="s">
        <v>89</v>
      </c>
      <c r="F34" s="3">
        <v>1</v>
      </c>
      <c r="G34" s="3" t="s">
        <v>15</v>
      </c>
      <c r="H34" s="5"/>
      <c r="I34" s="4">
        <v>100</v>
      </c>
      <c r="J34" s="7">
        <f t="shared" si="0"/>
        <v>0</v>
      </c>
    </row>
    <row r="35" spans="1:10" x14ac:dyDescent="0.25">
      <c r="A35" s="6">
        <v>40411</v>
      </c>
      <c r="B35" s="1" t="s">
        <v>96</v>
      </c>
      <c r="C35" s="1" t="s">
        <v>97</v>
      </c>
      <c r="D35" s="2">
        <v>390050</v>
      </c>
      <c r="E35" s="3" t="s">
        <v>89</v>
      </c>
      <c r="F35" s="3">
        <v>1</v>
      </c>
      <c r="G35" s="3" t="s">
        <v>15</v>
      </c>
      <c r="H35" s="5"/>
      <c r="I35" s="4">
        <v>80</v>
      </c>
      <c r="J35" s="7">
        <f t="shared" si="0"/>
        <v>0</v>
      </c>
    </row>
    <row r="36" spans="1:10" x14ac:dyDescent="0.25">
      <c r="A36" s="6">
        <v>40433</v>
      </c>
      <c r="B36" s="1" t="s">
        <v>98</v>
      </c>
      <c r="C36" s="1" t="s">
        <v>99</v>
      </c>
      <c r="D36" s="2">
        <v>540912</v>
      </c>
      <c r="E36" s="3" t="s">
        <v>89</v>
      </c>
      <c r="F36" s="3">
        <v>1</v>
      </c>
      <c r="G36" s="3" t="s">
        <v>15</v>
      </c>
      <c r="H36" s="5"/>
      <c r="I36" s="4">
        <v>50</v>
      </c>
      <c r="J36" s="7">
        <f t="shared" si="0"/>
        <v>0</v>
      </c>
    </row>
    <row r="37" spans="1:10" x14ac:dyDescent="0.25">
      <c r="A37" s="6">
        <v>62789</v>
      </c>
      <c r="B37" s="1" t="s">
        <v>100</v>
      </c>
      <c r="C37" s="1" t="s">
        <v>101</v>
      </c>
      <c r="D37" s="2">
        <v>306100</v>
      </c>
      <c r="E37" s="3" t="s">
        <v>89</v>
      </c>
      <c r="F37" s="3">
        <v>1</v>
      </c>
      <c r="G37" s="3" t="s">
        <v>15</v>
      </c>
      <c r="H37" s="5"/>
      <c r="I37" s="4">
        <v>1200</v>
      </c>
      <c r="J37" s="7">
        <f t="shared" si="0"/>
        <v>0</v>
      </c>
    </row>
    <row r="38" spans="1:10" x14ac:dyDescent="0.25">
      <c r="A38" s="6">
        <v>40431</v>
      </c>
      <c r="B38" s="1" t="s">
        <v>102</v>
      </c>
      <c r="C38" s="1">
        <v>421.1</v>
      </c>
      <c r="D38" s="2">
        <v>421100</v>
      </c>
      <c r="E38" s="3" t="s">
        <v>89</v>
      </c>
      <c r="F38" s="3">
        <v>1</v>
      </c>
      <c r="G38" s="3" t="s">
        <v>15</v>
      </c>
      <c r="H38" s="5"/>
      <c r="I38" s="4">
        <v>35</v>
      </c>
      <c r="J38" s="7">
        <f t="shared" si="0"/>
        <v>0</v>
      </c>
    </row>
    <row r="39" spans="1:10" x14ac:dyDescent="0.25">
      <c r="A39" s="6">
        <v>11664</v>
      </c>
      <c r="B39" s="1" t="s">
        <v>103</v>
      </c>
      <c r="C39" s="1">
        <v>454000</v>
      </c>
      <c r="D39" s="2">
        <v>454000</v>
      </c>
      <c r="E39" s="3" t="s">
        <v>89</v>
      </c>
      <c r="F39" s="3">
        <v>1</v>
      </c>
      <c r="G39" s="3" t="s">
        <v>15</v>
      </c>
      <c r="H39" s="5"/>
      <c r="I39" s="4">
        <v>600</v>
      </c>
      <c r="J39" s="7">
        <f t="shared" si="0"/>
        <v>0</v>
      </c>
    </row>
    <row r="40" spans="1:10" x14ac:dyDescent="0.25">
      <c r="A40" s="6">
        <v>40434</v>
      </c>
      <c r="B40" s="1" t="s">
        <v>104</v>
      </c>
      <c r="C40" s="1">
        <v>454.1</v>
      </c>
      <c r="D40" s="2">
        <v>454100</v>
      </c>
      <c r="E40" s="3" t="s">
        <v>89</v>
      </c>
      <c r="F40" s="3">
        <v>1</v>
      </c>
      <c r="G40" s="3" t="s">
        <v>15</v>
      </c>
      <c r="H40" s="5"/>
      <c r="I40" s="4">
        <v>50</v>
      </c>
      <c r="J40" s="7">
        <f t="shared" si="0"/>
        <v>0</v>
      </c>
    </row>
    <row r="41" spans="1:10" x14ac:dyDescent="0.25">
      <c r="A41" s="6">
        <v>11663</v>
      </c>
      <c r="B41" s="1" t="s">
        <v>105</v>
      </c>
      <c r="C41" s="1" t="s">
        <v>106</v>
      </c>
      <c r="D41" s="2">
        <v>460213</v>
      </c>
      <c r="E41" s="3" t="s">
        <v>89</v>
      </c>
      <c r="F41" s="3">
        <v>1</v>
      </c>
      <c r="G41" s="3" t="s">
        <v>15</v>
      </c>
      <c r="H41" s="5"/>
      <c r="I41" s="4">
        <v>10</v>
      </c>
      <c r="J41" s="7">
        <f t="shared" si="0"/>
        <v>0</v>
      </c>
    </row>
    <row r="42" spans="1:10" x14ac:dyDescent="0.25">
      <c r="A42" s="6">
        <v>40428</v>
      </c>
      <c r="B42" s="1" t="s">
        <v>105</v>
      </c>
      <c r="C42" s="1" t="s">
        <v>106</v>
      </c>
      <c r="D42" s="2">
        <v>460213</v>
      </c>
      <c r="E42" s="3" t="s">
        <v>89</v>
      </c>
      <c r="F42" s="3">
        <v>1</v>
      </c>
      <c r="G42" s="3" t="s">
        <v>15</v>
      </c>
      <c r="H42" s="5"/>
      <c r="I42" s="4">
        <v>10</v>
      </c>
      <c r="J42" s="7">
        <f t="shared" si="0"/>
        <v>0</v>
      </c>
    </row>
    <row r="43" spans="1:10" x14ac:dyDescent="0.25">
      <c r="A43" s="6">
        <v>40418</v>
      </c>
      <c r="B43" s="1" t="s">
        <v>107</v>
      </c>
      <c r="C43" s="1">
        <v>315119</v>
      </c>
      <c r="D43" s="2">
        <v>315119</v>
      </c>
      <c r="E43" s="3" t="s">
        <v>89</v>
      </c>
      <c r="F43" s="3">
        <v>1</v>
      </c>
      <c r="G43" s="3" t="s">
        <v>15</v>
      </c>
      <c r="H43" s="5"/>
      <c r="I43" s="4">
        <v>200</v>
      </c>
      <c r="J43" s="7">
        <f t="shared" si="0"/>
        <v>0</v>
      </c>
    </row>
    <row r="44" spans="1:10" x14ac:dyDescent="0.25">
      <c r="A44" s="6">
        <v>11665</v>
      </c>
      <c r="B44" s="1" t="s">
        <v>107</v>
      </c>
      <c r="C44" s="1">
        <v>315119</v>
      </c>
      <c r="D44" s="2">
        <v>315119</v>
      </c>
      <c r="E44" s="3" t="s">
        <v>89</v>
      </c>
      <c r="F44" s="3">
        <v>1</v>
      </c>
      <c r="G44" s="3" t="s">
        <v>15</v>
      </c>
      <c r="H44" s="5"/>
      <c r="I44" s="4">
        <v>200</v>
      </c>
      <c r="J44" s="7">
        <f t="shared" si="0"/>
        <v>0</v>
      </c>
    </row>
    <row r="45" spans="1:10" x14ac:dyDescent="0.25">
      <c r="A45" s="6"/>
      <c r="B45" s="1" t="s">
        <v>108</v>
      </c>
      <c r="C45" s="1">
        <v>953205</v>
      </c>
      <c r="D45" s="2">
        <v>953205</v>
      </c>
      <c r="E45" s="3" t="s">
        <v>89</v>
      </c>
      <c r="F45" s="3">
        <v>1</v>
      </c>
      <c r="G45" s="3" t="s">
        <v>15</v>
      </c>
      <c r="H45" s="5"/>
      <c r="I45" s="4">
        <v>100</v>
      </c>
      <c r="J45" s="7">
        <f t="shared" si="0"/>
        <v>0</v>
      </c>
    </row>
    <row r="46" spans="1:10" x14ac:dyDescent="0.25">
      <c r="A46" s="6">
        <v>27923</v>
      </c>
      <c r="B46" s="1" t="s">
        <v>109</v>
      </c>
      <c r="C46" s="1" t="s">
        <v>110</v>
      </c>
      <c r="D46" s="2">
        <v>900261</v>
      </c>
      <c r="E46" s="3" t="s">
        <v>89</v>
      </c>
      <c r="F46" s="3">
        <v>1</v>
      </c>
      <c r="G46" s="3" t="s">
        <v>15</v>
      </c>
      <c r="H46" s="5"/>
      <c r="I46" s="4">
        <v>1100</v>
      </c>
      <c r="J46" s="7">
        <f t="shared" si="0"/>
        <v>0</v>
      </c>
    </row>
    <row r="47" spans="1:10" x14ac:dyDescent="0.25">
      <c r="A47" s="6">
        <v>11653</v>
      </c>
      <c r="B47" s="1" t="s">
        <v>111</v>
      </c>
      <c r="C47" s="1">
        <v>754235</v>
      </c>
      <c r="D47" s="2">
        <v>754235</v>
      </c>
      <c r="E47" s="3" t="s">
        <v>89</v>
      </c>
      <c r="F47" s="3">
        <v>1</v>
      </c>
      <c r="G47" s="3" t="s">
        <v>15</v>
      </c>
      <c r="H47" s="5"/>
      <c r="I47" s="4">
        <v>12</v>
      </c>
      <c r="J47" s="7">
        <f t="shared" si="0"/>
        <v>0</v>
      </c>
    </row>
    <row r="48" spans="1:10" x14ac:dyDescent="0.25">
      <c r="A48" s="6">
        <v>24208</v>
      </c>
      <c r="B48" s="1" t="s">
        <v>112</v>
      </c>
      <c r="C48" s="1" t="s">
        <v>113</v>
      </c>
      <c r="D48" s="2">
        <v>84196</v>
      </c>
      <c r="E48" s="3" t="s">
        <v>114</v>
      </c>
      <c r="F48" s="3">
        <v>100</v>
      </c>
      <c r="G48" s="3" t="s">
        <v>115</v>
      </c>
      <c r="H48" s="5"/>
      <c r="I48" s="4">
        <v>1008</v>
      </c>
      <c r="J48" s="7">
        <f t="shared" si="0"/>
        <v>0</v>
      </c>
    </row>
    <row r="49" spans="1:10" x14ac:dyDescent="0.25">
      <c r="A49" s="6">
        <v>24209</v>
      </c>
      <c r="B49" s="1" t="s">
        <v>116</v>
      </c>
      <c r="C49" s="1" t="s">
        <v>117</v>
      </c>
      <c r="D49" s="2">
        <v>84197</v>
      </c>
      <c r="E49" s="3" t="s">
        <v>114</v>
      </c>
      <c r="F49" s="3">
        <v>100</v>
      </c>
      <c r="G49" s="3" t="s">
        <v>115</v>
      </c>
      <c r="H49" s="5"/>
      <c r="I49" s="4">
        <v>1326</v>
      </c>
      <c r="J49" s="7">
        <f t="shared" si="0"/>
        <v>0</v>
      </c>
    </row>
    <row r="50" spans="1:10" x14ac:dyDescent="0.25">
      <c r="A50" s="6">
        <v>24228</v>
      </c>
      <c r="B50" s="1" t="s">
        <v>118</v>
      </c>
      <c r="C50" s="1" t="s">
        <v>119</v>
      </c>
      <c r="D50" s="2">
        <v>84204</v>
      </c>
      <c r="E50" s="3" t="s">
        <v>114</v>
      </c>
      <c r="F50" s="3">
        <v>100</v>
      </c>
      <c r="G50" s="3" t="s">
        <v>115</v>
      </c>
      <c r="H50" s="5"/>
      <c r="I50" s="4">
        <v>456</v>
      </c>
      <c r="J50" s="7">
        <f t="shared" si="0"/>
        <v>0</v>
      </c>
    </row>
    <row r="51" spans="1:10" x14ac:dyDescent="0.25">
      <c r="A51" s="6">
        <v>24229</v>
      </c>
      <c r="B51" s="1" t="s">
        <v>120</v>
      </c>
      <c r="C51" s="1" t="s">
        <v>121</v>
      </c>
      <c r="D51" s="2">
        <v>84205</v>
      </c>
      <c r="E51" s="3" t="s">
        <v>114</v>
      </c>
      <c r="F51" s="3">
        <v>100</v>
      </c>
      <c r="G51" s="3" t="s">
        <v>115</v>
      </c>
      <c r="H51" s="5"/>
      <c r="I51" s="4">
        <v>180</v>
      </c>
      <c r="J51" s="7">
        <f t="shared" si="0"/>
        <v>0</v>
      </c>
    </row>
    <row r="52" spans="1:10" x14ac:dyDescent="0.25">
      <c r="A52" s="6">
        <v>24230</v>
      </c>
      <c r="B52" s="1" t="s">
        <v>122</v>
      </c>
      <c r="C52" s="1" t="s">
        <v>123</v>
      </c>
      <c r="D52" s="2">
        <v>84206</v>
      </c>
      <c r="E52" s="3" t="s">
        <v>114</v>
      </c>
      <c r="F52" s="3">
        <v>100</v>
      </c>
      <c r="G52" s="3" t="s">
        <v>115</v>
      </c>
      <c r="H52" s="5"/>
      <c r="I52" s="4">
        <v>84</v>
      </c>
      <c r="J52" s="7">
        <f t="shared" si="0"/>
        <v>0</v>
      </c>
    </row>
    <row r="53" spans="1:10" x14ac:dyDescent="0.25">
      <c r="A53" s="6">
        <v>27280</v>
      </c>
      <c r="B53" s="1" t="s">
        <v>124</v>
      </c>
      <c r="C53" s="1" t="s">
        <v>125</v>
      </c>
      <c r="D53" s="2">
        <v>84207</v>
      </c>
      <c r="E53" s="3" t="s">
        <v>114</v>
      </c>
      <c r="F53" s="3">
        <v>100</v>
      </c>
      <c r="G53" s="3" t="s">
        <v>115</v>
      </c>
      <c r="H53" s="5"/>
      <c r="I53" s="4">
        <v>42</v>
      </c>
      <c r="J53" s="7">
        <f t="shared" si="0"/>
        <v>0</v>
      </c>
    </row>
    <row r="54" spans="1:10" x14ac:dyDescent="0.25">
      <c r="A54" s="6">
        <v>24234</v>
      </c>
      <c r="B54" s="1" t="s">
        <v>126</v>
      </c>
      <c r="C54" s="1" t="s">
        <v>127</v>
      </c>
      <c r="D54" s="2">
        <v>83272</v>
      </c>
      <c r="E54" s="3" t="s">
        <v>114</v>
      </c>
      <c r="F54" s="3">
        <v>100</v>
      </c>
      <c r="G54" s="3" t="s">
        <v>115</v>
      </c>
      <c r="H54" s="5"/>
      <c r="I54" s="4">
        <v>800</v>
      </c>
      <c r="J54" s="7">
        <f t="shared" si="0"/>
        <v>0</v>
      </c>
    </row>
    <row r="55" spans="1:10" x14ac:dyDescent="0.25">
      <c r="A55" s="6">
        <v>24232</v>
      </c>
      <c r="B55" s="1" t="s">
        <v>128</v>
      </c>
      <c r="C55" s="1" t="s">
        <v>129</v>
      </c>
      <c r="D55" s="2">
        <v>83270</v>
      </c>
      <c r="E55" s="3" t="s">
        <v>114</v>
      </c>
      <c r="F55" s="3">
        <v>100</v>
      </c>
      <c r="G55" s="3" t="s">
        <v>115</v>
      </c>
      <c r="H55" s="5"/>
      <c r="I55" s="4">
        <v>1150</v>
      </c>
      <c r="J55" s="7">
        <f t="shared" si="0"/>
        <v>0</v>
      </c>
    </row>
    <row r="56" spans="1:10" x14ac:dyDescent="0.25">
      <c r="A56" s="6">
        <v>24233</v>
      </c>
      <c r="B56" s="1" t="s">
        <v>128</v>
      </c>
      <c r="C56" s="1" t="s">
        <v>130</v>
      </c>
      <c r="D56" s="2">
        <v>83271</v>
      </c>
      <c r="E56" s="3" t="s">
        <v>114</v>
      </c>
      <c r="F56" s="3">
        <v>100</v>
      </c>
      <c r="G56" s="3" t="s">
        <v>115</v>
      </c>
      <c r="H56" s="5"/>
      <c r="I56" s="4">
        <v>3850</v>
      </c>
      <c r="J56" s="7">
        <f t="shared" si="0"/>
        <v>0</v>
      </c>
    </row>
    <row r="57" spans="1:10" x14ac:dyDescent="0.25">
      <c r="A57" s="6">
        <v>24225</v>
      </c>
      <c r="B57" s="1" t="s">
        <v>131</v>
      </c>
      <c r="C57" s="1" t="s">
        <v>132</v>
      </c>
      <c r="D57" s="2">
        <v>82215</v>
      </c>
      <c r="E57" s="3" t="s">
        <v>114</v>
      </c>
      <c r="F57" s="3">
        <v>100</v>
      </c>
      <c r="G57" s="3" t="s">
        <v>15</v>
      </c>
      <c r="H57" s="5"/>
      <c r="I57" s="4">
        <v>100</v>
      </c>
      <c r="J57" s="7">
        <f t="shared" si="0"/>
        <v>0</v>
      </c>
    </row>
    <row r="58" spans="1:10" x14ac:dyDescent="0.25">
      <c r="A58" s="6">
        <v>24250</v>
      </c>
      <c r="B58" s="1" t="s">
        <v>131</v>
      </c>
      <c r="C58" s="1" t="s">
        <v>133</v>
      </c>
      <c r="D58" s="2">
        <v>82218</v>
      </c>
      <c r="E58" s="3" t="s">
        <v>114</v>
      </c>
      <c r="F58" s="3">
        <v>100</v>
      </c>
      <c r="G58" s="3" t="s">
        <v>15</v>
      </c>
      <c r="H58" s="5"/>
      <c r="I58" s="4">
        <v>150</v>
      </c>
      <c r="J58" s="7">
        <f t="shared" si="0"/>
        <v>0</v>
      </c>
    </row>
    <row r="59" spans="1:10" x14ac:dyDescent="0.25">
      <c r="A59" s="6">
        <v>24251</v>
      </c>
      <c r="B59" s="1" t="s">
        <v>131</v>
      </c>
      <c r="C59" s="1" t="s">
        <v>134</v>
      </c>
      <c r="D59" s="2">
        <v>82222</v>
      </c>
      <c r="E59" s="3" t="s">
        <v>114</v>
      </c>
      <c r="F59" s="3">
        <v>100</v>
      </c>
      <c r="G59" s="3" t="s">
        <v>15</v>
      </c>
      <c r="H59" s="5"/>
      <c r="I59" s="4">
        <v>50</v>
      </c>
      <c r="J59" s="7">
        <f t="shared" si="0"/>
        <v>0</v>
      </c>
    </row>
    <row r="60" spans="1:10" x14ac:dyDescent="0.25">
      <c r="A60" s="6">
        <v>27279</v>
      </c>
      <c r="B60" s="1" t="s">
        <v>135</v>
      </c>
      <c r="C60" s="1" t="s">
        <v>136</v>
      </c>
      <c r="D60" s="2">
        <v>82599</v>
      </c>
      <c r="E60" s="3" t="s">
        <v>114</v>
      </c>
      <c r="F60" s="3">
        <v>100</v>
      </c>
      <c r="G60" s="3" t="s">
        <v>15</v>
      </c>
      <c r="H60" s="5"/>
      <c r="I60" s="4">
        <v>50</v>
      </c>
      <c r="J60" s="7">
        <f t="shared" si="0"/>
        <v>0</v>
      </c>
    </row>
    <row r="61" spans="1:10" x14ac:dyDescent="0.25">
      <c r="A61" s="6">
        <v>24246</v>
      </c>
      <c r="B61" s="1" t="s">
        <v>137</v>
      </c>
      <c r="C61" s="1" t="s">
        <v>138</v>
      </c>
      <c r="D61" s="2">
        <v>102343</v>
      </c>
      <c r="E61" s="3" t="s">
        <v>114</v>
      </c>
      <c r="F61" s="3">
        <v>100</v>
      </c>
      <c r="G61" s="3" t="s">
        <v>15</v>
      </c>
      <c r="H61" s="5"/>
      <c r="I61" s="4">
        <v>10</v>
      </c>
      <c r="J61" s="7">
        <f t="shared" si="0"/>
        <v>0</v>
      </c>
    </row>
    <row r="62" spans="1:10" x14ac:dyDescent="0.25">
      <c r="A62" s="6">
        <v>50236</v>
      </c>
      <c r="B62" s="1" t="s">
        <v>139</v>
      </c>
      <c r="C62" s="1" t="s">
        <v>140</v>
      </c>
      <c r="D62" s="2">
        <v>35426</v>
      </c>
      <c r="E62" s="3" t="s">
        <v>114</v>
      </c>
      <c r="F62" s="3">
        <v>100</v>
      </c>
      <c r="G62" s="3" t="s">
        <v>15</v>
      </c>
      <c r="H62" s="5"/>
      <c r="I62" s="4">
        <v>200</v>
      </c>
      <c r="J62" s="7">
        <f t="shared" si="0"/>
        <v>0</v>
      </c>
    </row>
    <row r="63" spans="1:10" x14ac:dyDescent="0.25">
      <c r="A63" s="6">
        <v>50237</v>
      </c>
      <c r="B63" s="1" t="s">
        <v>139</v>
      </c>
      <c r="C63" s="1" t="s">
        <v>141</v>
      </c>
      <c r="D63" s="2">
        <v>35428</v>
      </c>
      <c r="E63" s="3" t="s">
        <v>114</v>
      </c>
      <c r="F63" s="3">
        <v>100</v>
      </c>
      <c r="G63" s="3" t="s">
        <v>15</v>
      </c>
      <c r="H63" s="5"/>
      <c r="I63" s="4">
        <v>100</v>
      </c>
      <c r="J63" s="7">
        <f t="shared" si="0"/>
        <v>0</v>
      </c>
    </row>
    <row r="64" spans="1:10" x14ac:dyDescent="0.25">
      <c r="A64" s="6">
        <v>40328</v>
      </c>
      <c r="B64" s="1" t="s">
        <v>142</v>
      </c>
      <c r="C64" s="1" t="s">
        <v>143</v>
      </c>
      <c r="D64" s="2">
        <v>32583</v>
      </c>
      <c r="E64" s="3" t="s">
        <v>114</v>
      </c>
      <c r="F64" s="3">
        <v>100</v>
      </c>
      <c r="G64" s="3" t="s">
        <v>115</v>
      </c>
      <c r="H64" s="5"/>
      <c r="I64" s="4">
        <v>80</v>
      </c>
      <c r="J64" s="7">
        <f t="shared" si="0"/>
        <v>0</v>
      </c>
    </row>
    <row r="65" spans="1:10" x14ac:dyDescent="0.25">
      <c r="A65" s="6">
        <v>35356</v>
      </c>
      <c r="B65" s="1" t="s">
        <v>142</v>
      </c>
      <c r="C65" s="1" t="s">
        <v>144</v>
      </c>
      <c r="D65" s="2">
        <v>32582</v>
      </c>
      <c r="E65" s="3" t="s">
        <v>114</v>
      </c>
      <c r="F65" s="3">
        <v>100</v>
      </c>
      <c r="G65" s="3" t="s">
        <v>115</v>
      </c>
      <c r="H65" s="5"/>
      <c r="I65" s="4">
        <v>328</v>
      </c>
      <c r="J65" s="7">
        <f t="shared" si="0"/>
        <v>0</v>
      </c>
    </row>
    <row r="66" spans="1:10" x14ac:dyDescent="0.25">
      <c r="A66" s="6">
        <v>44257</v>
      </c>
      <c r="B66" s="1" t="s">
        <v>145</v>
      </c>
      <c r="C66" s="1" t="s">
        <v>146</v>
      </c>
      <c r="D66" s="2">
        <v>13279</v>
      </c>
      <c r="E66" s="3" t="s">
        <v>114</v>
      </c>
      <c r="F66" s="3">
        <v>100</v>
      </c>
      <c r="G66" s="3" t="s">
        <v>15</v>
      </c>
      <c r="H66" s="5"/>
      <c r="I66" s="4">
        <v>200</v>
      </c>
      <c r="J66" s="7">
        <f t="shared" si="0"/>
        <v>0</v>
      </c>
    </row>
    <row r="67" spans="1:10" x14ac:dyDescent="0.25">
      <c r="A67" s="6">
        <v>44258</v>
      </c>
      <c r="B67" s="1" t="s">
        <v>145</v>
      </c>
      <c r="C67" s="1" t="s">
        <v>147</v>
      </c>
      <c r="D67" s="2">
        <v>13278</v>
      </c>
      <c r="E67" s="3" t="s">
        <v>114</v>
      </c>
      <c r="F67" s="3">
        <v>100</v>
      </c>
      <c r="G67" s="3" t="s">
        <v>15</v>
      </c>
      <c r="H67" s="5"/>
      <c r="I67" s="4">
        <v>500</v>
      </c>
      <c r="J67" s="7">
        <f t="shared" ref="J67:J130" si="1">H67/F67*I67</f>
        <v>0</v>
      </c>
    </row>
    <row r="68" spans="1:10" x14ac:dyDescent="0.25">
      <c r="A68" s="6">
        <v>44229</v>
      </c>
      <c r="B68" s="1" t="s">
        <v>148</v>
      </c>
      <c r="C68" s="1" t="s">
        <v>149</v>
      </c>
      <c r="D68" s="2">
        <v>12701</v>
      </c>
      <c r="E68" s="3" t="s">
        <v>114</v>
      </c>
      <c r="F68" s="3">
        <v>100</v>
      </c>
      <c r="G68" s="3" t="s">
        <v>15</v>
      </c>
      <c r="H68" s="5"/>
      <c r="I68" s="4">
        <v>800</v>
      </c>
      <c r="J68" s="7">
        <f t="shared" si="1"/>
        <v>0</v>
      </c>
    </row>
    <row r="69" spans="1:10" x14ac:dyDescent="0.25">
      <c r="A69" s="6">
        <v>44230</v>
      </c>
      <c r="B69" s="1" t="s">
        <v>148</v>
      </c>
      <c r="C69" s="1" t="s">
        <v>150</v>
      </c>
      <c r="D69" s="2">
        <v>12702</v>
      </c>
      <c r="E69" s="3" t="s">
        <v>114</v>
      </c>
      <c r="F69" s="3">
        <v>100</v>
      </c>
      <c r="G69" s="3" t="s">
        <v>15</v>
      </c>
      <c r="H69" s="5"/>
      <c r="I69" s="4">
        <v>100</v>
      </c>
      <c r="J69" s="7">
        <f t="shared" si="1"/>
        <v>0</v>
      </c>
    </row>
    <row r="70" spans="1:10" x14ac:dyDescent="0.25">
      <c r="A70" s="6">
        <v>44387</v>
      </c>
      <c r="B70" s="1" t="s">
        <v>151</v>
      </c>
      <c r="C70" s="1" t="s">
        <v>152</v>
      </c>
      <c r="D70" s="2">
        <v>235451</v>
      </c>
      <c r="E70" s="3" t="s">
        <v>153</v>
      </c>
      <c r="F70" s="3">
        <v>1</v>
      </c>
      <c r="G70" s="3" t="s">
        <v>15</v>
      </c>
      <c r="H70" s="5"/>
      <c r="I70" s="4">
        <v>20</v>
      </c>
      <c r="J70" s="7">
        <f t="shared" si="1"/>
        <v>0</v>
      </c>
    </row>
    <row r="71" spans="1:10" x14ac:dyDescent="0.25">
      <c r="A71" s="6"/>
      <c r="B71" s="1" t="s">
        <v>154</v>
      </c>
      <c r="C71" s="1" t="s">
        <v>155</v>
      </c>
      <c r="D71" s="2">
        <v>263135</v>
      </c>
      <c r="E71" s="3" t="s">
        <v>153</v>
      </c>
      <c r="F71" s="3">
        <v>1</v>
      </c>
      <c r="G71" s="3" t="s">
        <v>15</v>
      </c>
      <c r="H71" s="5"/>
      <c r="I71" s="4">
        <v>192</v>
      </c>
      <c r="J71" s="7">
        <f t="shared" si="1"/>
        <v>0</v>
      </c>
    </row>
    <row r="72" spans="1:10" x14ac:dyDescent="0.25">
      <c r="A72" s="6">
        <v>40471</v>
      </c>
      <c r="B72" s="1" t="s">
        <v>156</v>
      </c>
      <c r="C72" s="1" t="s">
        <v>157</v>
      </c>
      <c r="D72" s="2">
        <v>242206</v>
      </c>
      <c r="E72" s="3" t="s">
        <v>153</v>
      </c>
      <c r="F72" s="3">
        <v>1</v>
      </c>
      <c r="G72" s="3" t="s">
        <v>15</v>
      </c>
      <c r="H72" s="5"/>
      <c r="I72" s="4">
        <v>90</v>
      </c>
      <c r="J72" s="7">
        <f t="shared" si="1"/>
        <v>0</v>
      </c>
    </row>
    <row r="73" spans="1:10" x14ac:dyDescent="0.25">
      <c r="A73" s="6">
        <v>54100</v>
      </c>
      <c r="B73" s="1" t="s">
        <v>158</v>
      </c>
      <c r="C73" s="1" t="s">
        <v>159</v>
      </c>
      <c r="D73" s="2">
        <v>216537</v>
      </c>
      <c r="E73" s="3" t="s">
        <v>153</v>
      </c>
      <c r="F73" s="3">
        <v>1</v>
      </c>
      <c r="G73" s="3" t="s">
        <v>15</v>
      </c>
      <c r="H73" s="5"/>
      <c r="I73" s="4">
        <v>3</v>
      </c>
      <c r="J73" s="7">
        <f t="shared" si="1"/>
        <v>0</v>
      </c>
    </row>
    <row r="74" spans="1:10" x14ac:dyDescent="0.25">
      <c r="A74" s="6">
        <v>54096</v>
      </c>
      <c r="B74" s="1" t="s">
        <v>160</v>
      </c>
      <c r="C74" s="1" t="s">
        <v>161</v>
      </c>
      <c r="D74" s="2">
        <v>216374</v>
      </c>
      <c r="E74" s="3" t="s">
        <v>153</v>
      </c>
      <c r="F74" s="3">
        <v>1</v>
      </c>
      <c r="G74" s="3" t="s">
        <v>15</v>
      </c>
      <c r="H74" s="5"/>
      <c r="I74" s="4">
        <v>3</v>
      </c>
      <c r="J74" s="7">
        <f t="shared" si="1"/>
        <v>0</v>
      </c>
    </row>
    <row r="75" spans="1:10" x14ac:dyDescent="0.25">
      <c r="A75" s="6">
        <v>54098</v>
      </c>
      <c r="B75" s="1" t="s">
        <v>162</v>
      </c>
      <c r="C75" s="1" t="s">
        <v>163</v>
      </c>
      <c r="D75" s="2">
        <v>216378</v>
      </c>
      <c r="E75" s="3" t="s">
        <v>153</v>
      </c>
      <c r="F75" s="3">
        <v>1</v>
      </c>
      <c r="G75" s="3" t="s">
        <v>15</v>
      </c>
      <c r="H75" s="5"/>
      <c r="I75" s="4">
        <v>1</v>
      </c>
      <c r="J75" s="7">
        <f t="shared" si="1"/>
        <v>0</v>
      </c>
    </row>
    <row r="76" spans="1:10" x14ac:dyDescent="0.25">
      <c r="A76" s="6">
        <v>54325</v>
      </c>
      <c r="B76" s="1" t="s">
        <v>164</v>
      </c>
      <c r="C76" s="1" t="s">
        <v>165</v>
      </c>
      <c r="D76" s="2">
        <v>216380</v>
      </c>
      <c r="E76" s="3" t="s">
        <v>153</v>
      </c>
      <c r="F76" s="3">
        <v>1</v>
      </c>
      <c r="G76" s="3" t="s">
        <v>15</v>
      </c>
      <c r="H76" s="5"/>
      <c r="I76" s="4">
        <v>3</v>
      </c>
      <c r="J76" s="7">
        <f t="shared" si="1"/>
        <v>0</v>
      </c>
    </row>
    <row r="77" spans="1:10" x14ac:dyDescent="0.25">
      <c r="A77" s="6">
        <v>54109</v>
      </c>
      <c r="B77" s="1" t="s">
        <v>166</v>
      </c>
      <c r="C77" s="1" t="s">
        <v>167</v>
      </c>
      <c r="D77" s="2">
        <v>216925</v>
      </c>
      <c r="E77" s="3" t="s">
        <v>153</v>
      </c>
      <c r="F77" s="3">
        <v>1</v>
      </c>
      <c r="G77" s="3" t="s">
        <v>15</v>
      </c>
      <c r="H77" s="5"/>
      <c r="I77" s="4">
        <v>1</v>
      </c>
      <c r="J77" s="7">
        <f t="shared" si="1"/>
        <v>0</v>
      </c>
    </row>
    <row r="78" spans="1:10" x14ac:dyDescent="0.25">
      <c r="A78" s="6">
        <v>10352</v>
      </c>
      <c r="B78" s="1" t="s">
        <v>168</v>
      </c>
      <c r="C78" s="1" t="s">
        <v>169</v>
      </c>
      <c r="D78" s="2">
        <v>19052</v>
      </c>
      <c r="E78" s="3" t="s">
        <v>170</v>
      </c>
      <c r="F78" s="3">
        <v>1</v>
      </c>
      <c r="G78" s="3" t="s">
        <v>15</v>
      </c>
      <c r="H78" s="5"/>
      <c r="I78" s="4">
        <v>8</v>
      </c>
      <c r="J78" s="7">
        <f t="shared" si="1"/>
        <v>0</v>
      </c>
    </row>
    <row r="79" spans="1:10" x14ac:dyDescent="0.25">
      <c r="A79" s="6">
        <v>38125</v>
      </c>
      <c r="B79" s="1" t="s">
        <v>171</v>
      </c>
      <c r="C79" s="1" t="s">
        <v>172</v>
      </c>
      <c r="D79" s="2" t="s">
        <v>172</v>
      </c>
      <c r="E79" s="3" t="s">
        <v>173</v>
      </c>
      <c r="F79" s="3">
        <v>1</v>
      </c>
      <c r="G79" s="3" t="s">
        <v>15</v>
      </c>
      <c r="H79" s="5"/>
      <c r="I79" s="4">
        <v>2</v>
      </c>
      <c r="J79" s="7">
        <f t="shared" si="1"/>
        <v>0</v>
      </c>
    </row>
    <row r="80" spans="1:10" x14ac:dyDescent="0.25">
      <c r="A80" s="6">
        <v>50205</v>
      </c>
      <c r="B80" s="1" t="s">
        <v>174</v>
      </c>
      <c r="C80" s="1" t="s">
        <v>175</v>
      </c>
      <c r="D80" s="2">
        <v>260424</v>
      </c>
      <c r="E80" s="3" t="s">
        <v>176</v>
      </c>
      <c r="F80" s="3">
        <v>100</v>
      </c>
      <c r="G80" s="3" t="s">
        <v>15</v>
      </c>
      <c r="H80" s="5"/>
      <c r="I80" s="4">
        <v>200</v>
      </c>
      <c r="J80" s="7">
        <f t="shared" si="1"/>
        <v>0</v>
      </c>
    </row>
    <row r="81" spans="1:10" x14ac:dyDescent="0.25">
      <c r="A81" s="6">
        <v>56289</v>
      </c>
      <c r="B81" s="1" t="s">
        <v>177</v>
      </c>
      <c r="C81" s="1" t="s">
        <v>178</v>
      </c>
      <c r="D81" s="2">
        <v>260412</v>
      </c>
      <c r="E81" s="3" t="s">
        <v>176</v>
      </c>
      <c r="F81" s="3">
        <v>100</v>
      </c>
      <c r="G81" s="3" t="s">
        <v>15</v>
      </c>
      <c r="H81" s="5"/>
      <c r="I81" s="4">
        <v>200</v>
      </c>
      <c r="J81" s="7">
        <f t="shared" si="1"/>
        <v>0</v>
      </c>
    </row>
    <row r="82" spans="1:10" x14ac:dyDescent="0.25">
      <c r="A82" s="6">
        <v>56287</v>
      </c>
      <c r="B82" s="1" t="s">
        <v>179</v>
      </c>
      <c r="C82" s="1" t="s">
        <v>180</v>
      </c>
      <c r="D82" s="2">
        <v>260388</v>
      </c>
      <c r="E82" s="3" t="s">
        <v>176</v>
      </c>
      <c r="F82" s="3">
        <v>100</v>
      </c>
      <c r="G82" s="3" t="s">
        <v>15</v>
      </c>
      <c r="H82" s="5"/>
      <c r="I82" s="4">
        <v>100</v>
      </c>
      <c r="J82" s="7">
        <f t="shared" si="1"/>
        <v>0</v>
      </c>
    </row>
    <row r="83" spans="1:10" x14ac:dyDescent="0.25">
      <c r="A83" s="6">
        <v>50201</v>
      </c>
      <c r="B83" s="1" t="s">
        <v>181</v>
      </c>
      <c r="C83" s="1" t="s">
        <v>182</v>
      </c>
      <c r="D83" s="2">
        <v>260414</v>
      </c>
      <c r="E83" s="3" t="s">
        <v>176</v>
      </c>
      <c r="F83" s="3">
        <v>100</v>
      </c>
      <c r="G83" s="3" t="s">
        <v>15</v>
      </c>
      <c r="H83" s="5"/>
      <c r="I83" s="4">
        <v>600</v>
      </c>
      <c r="J83" s="7">
        <f t="shared" si="1"/>
        <v>0</v>
      </c>
    </row>
    <row r="84" spans="1:10" x14ac:dyDescent="0.25">
      <c r="A84" s="6">
        <v>56286</v>
      </c>
      <c r="B84" s="1" t="s">
        <v>181</v>
      </c>
      <c r="C84" s="1" t="s">
        <v>183</v>
      </c>
      <c r="D84" s="2">
        <v>260384</v>
      </c>
      <c r="E84" s="3" t="s">
        <v>176</v>
      </c>
      <c r="F84" s="3">
        <v>100</v>
      </c>
      <c r="G84" s="3" t="s">
        <v>15</v>
      </c>
      <c r="H84" s="5"/>
      <c r="I84" s="4">
        <v>300</v>
      </c>
      <c r="J84" s="7">
        <f t="shared" si="1"/>
        <v>0</v>
      </c>
    </row>
    <row r="85" spans="1:10" x14ac:dyDescent="0.25">
      <c r="A85" s="6">
        <v>56288</v>
      </c>
      <c r="B85" s="1" t="s">
        <v>181</v>
      </c>
      <c r="C85" s="1" t="s">
        <v>184</v>
      </c>
      <c r="D85" s="2">
        <v>260410</v>
      </c>
      <c r="E85" s="3" t="s">
        <v>176</v>
      </c>
      <c r="F85" s="3">
        <v>100</v>
      </c>
      <c r="G85" s="3" t="s">
        <v>15</v>
      </c>
      <c r="H85" s="5"/>
      <c r="I85" s="4">
        <v>100</v>
      </c>
      <c r="J85" s="7">
        <f t="shared" si="1"/>
        <v>0</v>
      </c>
    </row>
    <row r="86" spans="1:10" x14ac:dyDescent="0.25">
      <c r="A86" s="6">
        <v>50199</v>
      </c>
      <c r="B86" s="1" t="s">
        <v>185</v>
      </c>
      <c r="C86" s="1" t="s">
        <v>186</v>
      </c>
      <c r="D86" s="2">
        <v>260394</v>
      </c>
      <c r="E86" s="3" t="s">
        <v>176</v>
      </c>
      <c r="F86" s="3">
        <v>100</v>
      </c>
      <c r="G86" s="3" t="s">
        <v>15</v>
      </c>
      <c r="H86" s="5"/>
      <c r="I86" s="4">
        <v>500</v>
      </c>
      <c r="J86" s="7">
        <f t="shared" si="1"/>
        <v>0</v>
      </c>
    </row>
    <row r="87" spans="1:10" x14ac:dyDescent="0.25">
      <c r="A87" s="6">
        <v>50202</v>
      </c>
      <c r="B87" s="1" t="s">
        <v>185</v>
      </c>
      <c r="C87" s="1" t="s">
        <v>187</v>
      </c>
      <c r="D87" s="2">
        <v>260416</v>
      </c>
      <c r="E87" s="3" t="s">
        <v>176</v>
      </c>
      <c r="F87" s="3">
        <v>100</v>
      </c>
      <c r="G87" s="3" t="s">
        <v>15</v>
      </c>
      <c r="H87" s="5"/>
      <c r="I87" s="4">
        <v>500</v>
      </c>
      <c r="J87" s="7">
        <f t="shared" si="1"/>
        <v>0</v>
      </c>
    </row>
    <row r="88" spans="1:10" x14ac:dyDescent="0.25">
      <c r="A88" s="6">
        <v>50200</v>
      </c>
      <c r="B88" s="1" t="s">
        <v>188</v>
      </c>
      <c r="C88" s="1" t="s">
        <v>189</v>
      </c>
      <c r="D88" s="2">
        <v>260396</v>
      </c>
      <c r="E88" s="3" t="s">
        <v>176</v>
      </c>
      <c r="F88" s="3">
        <v>100</v>
      </c>
      <c r="G88" s="3" t="s">
        <v>15</v>
      </c>
      <c r="H88" s="5"/>
      <c r="I88" s="4">
        <v>100</v>
      </c>
      <c r="J88" s="7">
        <f t="shared" si="1"/>
        <v>0</v>
      </c>
    </row>
    <row r="89" spans="1:10" x14ac:dyDescent="0.25">
      <c r="A89" s="6">
        <v>50203</v>
      </c>
      <c r="B89" s="1" t="s">
        <v>188</v>
      </c>
      <c r="C89" s="1" t="s">
        <v>190</v>
      </c>
      <c r="D89" s="2">
        <v>260418</v>
      </c>
      <c r="E89" s="3" t="s">
        <v>176</v>
      </c>
      <c r="F89" s="3">
        <v>100</v>
      </c>
      <c r="G89" s="3" t="s">
        <v>15</v>
      </c>
      <c r="H89" s="5"/>
      <c r="I89" s="4">
        <v>200</v>
      </c>
      <c r="J89" s="7">
        <f t="shared" si="1"/>
        <v>0</v>
      </c>
    </row>
    <row r="90" spans="1:10" x14ac:dyDescent="0.25">
      <c r="A90" s="6">
        <v>50198</v>
      </c>
      <c r="B90" s="1" t="s">
        <v>191</v>
      </c>
      <c r="C90" s="1" t="s">
        <v>192</v>
      </c>
      <c r="D90" s="2">
        <v>260392</v>
      </c>
      <c r="E90" s="3" t="s">
        <v>176</v>
      </c>
      <c r="F90" s="3">
        <v>100</v>
      </c>
      <c r="G90" s="3" t="s">
        <v>15</v>
      </c>
      <c r="H90" s="5"/>
      <c r="I90" s="4">
        <v>200</v>
      </c>
      <c r="J90" s="7">
        <f t="shared" si="1"/>
        <v>0</v>
      </c>
    </row>
    <row r="91" spans="1:10" x14ac:dyDescent="0.25">
      <c r="A91" s="6">
        <v>50216</v>
      </c>
      <c r="B91" s="1" t="s">
        <v>193</v>
      </c>
      <c r="C91" s="1" t="s">
        <v>194</v>
      </c>
      <c r="D91" s="2">
        <v>260704</v>
      </c>
      <c r="E91" s="3" t="s">
        <v>176</v>
      </c>
      <c r="F91" s="3">
        <v>100</v>
      </c>
      <c r="G91" s="3" t="s">
        <v>15</v>
      </c>
      <c r="H91" s="5"/>
      <c r="I91" s="4">
        <v>400</v>
      </c>
      <c r="J91" s="7">
        <f t="shared" si="1"/>
        <v>0</v>
      </c>
    </row>
    <row r="92" spans="1:10" x14ac:dyDescent="0.25">
      <c r="A92" s="6">
        <v>50219</v>
      </c>
      <c r="B92" s="1" t="s">
        <v>195</v>
      </c>
      <c r="C92" s="1" t="s">
        <v>196</v>
      </c>
      <c r="D92" s="2">
        <v>260714</v>
      </c>
      <c r="E92" s="3" t="s">
        <v>176</v>
      </c>
      <c r="F92" s="3">
        <v>100</v>
      </c>
      <c r="G92" s="3" t="s">
        <v>15</v>
      </c>
      <c r="H92" s="5"/>
      <c r="I92" s="4">
        <v>500</v>
      </c>
      <c r="J92" s="7">
        <f t="shared" si="1"/>
        <v>0</v>
      </c>
    </row>
    <row r="93" spans="1:10" x14ac:dyDescent="0.25">
      <c r="A93" s="6">
        <v>50220</v>
      </c>
      <c r="B93" s="1" t="s">
        <v>195</v>
      </c>
      <c r="C93" s="1" t="s">
        <v>197</v>
      </c>
      <c r="D93" s="2">
        <v>260716</v>
      </c>
      <c r="E93" s="3" t="s">
        <v>176</v>
      </c>
      <c r="F93" s="3">
        <v>100</v>
      </c>
      <c r="G93" s="3" t="s">
        <v>15</v>
      </c>
      <c r="H93" s="5"/>
      <c r="I93" s="4">
        <v>200</v>
      </c>
      <c r="J93" s="7">
        <f t="shared" si="1"/>
        <v>0</v>
      </c>
    </row>
    <row r="94" spans="1:10" x14ac:dyDescent="0.25">
      <c r="A94" s="6">
        <v>50224</v>
      </c>
      <c r="B94" s="1" t="s">
        <v>198</v>
      </c>
      <c r="C94" s="1" t="s">
        <v>199</v>
      </c>
      <c r="D94" s="2">
        <v>260326</v>
      </c>
      <c r="E94" s="3" t="s">
        <v>176</v>
      </c>
      <c r="F94" s="3">
        <v>100</v>
      </c>
      <c r="G94" s="3" t="s">
        <v>15</v>
      </c>
      <c r="H94" s="5"/>
      <c r="I94" s="4">
        <v>200</v>
      </c>
      <c r="J94" s="7">
        <f t="shared" si="1"/>
        <v>0</v>
      </c>
    </row>
    <row r="95" spans="1:10" x14ac:dyDescent="0.25">
      <c r="A95" s="6">
        <v>10524</v>
      </c>
      <c r="B95" s="1" t="s">
        <v>200</v>
      </c>
      <c r="C95" s="1" t="s">
        <v>201</v>
      </c>
      <c r="D95" s="2">
        <v>290418</v>
      </c>
      <c r="E95" s="3" t="s">
        <v>176</v>
      </c>
      <c r="F95" s="3">
        <v>100</v>
      </c>
      <c r="G95" s="3" t="s">
        <v>15</v>
      </c>
      <c r="H95" s="5"/>
      <c r="I95" s="4">
        <v>150</v>
      </c>
      <c r="J95" s="7">
        <f t="shared" si="1"/>
        <v>0</v>
      </c>
    </row>
    <row r="96" spans="1:10" x14ac:dyDescent="0.25">
      <c r="A96" s="6">
        <v>10525</v>
      </c>
      <c r="B96" s="1" t="s">
        <v>202</v>
      </c>
      <c r="C96" s="1" t="s">
        <v>203</v>
      </c>
      <c r="D96" s="2">
        <v>290426</v>
      </c>
      <c r="E96" s="3" t="s">
        <v>176</v>
      </c>
      <c r="F96" s="3">
        <v>100</v>
      </c>
      <c r="G96" s="3" t="s">
        <v>15</v>
      </c>
      <c r="H96" s="5"/>
      <c r="I96" s="4">
        <v>100</v>
      </c>
      <c r="J96" s="7">
        <f t="shared" si="1"/>
        <v>0</v>
      </c>
    </row>
    <row r="97" spans="1:10" x14ac:dyDescent="0.25">
      <c r="A97" s="6">
        <v>22152</v>
      </c>
      <c r="B97" s="1" t="s">
        <v>204</v>
      </c>
      <c r="C97" s="1" t="s">
        <v>205</v>
      </c>
      <c r="D97" s="2">
        <v>290464</v>
      </c>
      <c r="E97" s="3" t="s">
        <v>176</v>
      </c>
      <c r="F97" s="3">
        <v>100</v>
      </c>
      <c r="G97" s="3" t="s">
        <v>15</v>
      </c>
      <c r="H97" s="5"/>
      <c r="I97" s="4">
        <v>100</v>
      </c>
      <c r="J97" s="7">
        <f t="shared" si="1"/>
        <v>0</v>
      </c>
    </row>
    <row r="98" spans="1:10" x14ac:dyDescent="0.25">
      <c r="A98" s="6">
        <v>22153</v>
      </c>
      <c r="B98" s="1" t="s">
        <v>206</v>
      </c>
      <c r="C98" s="1" t="s">
        <v>207</v>
      </c>
      <c r="D98" s="2">
        <v>290466</v>
      </c>
      <c r="E98" s="3" t="s">
        <v>176</v>
      </c>
      <c r="F98" s="3">
        <v>100</v>
      </c>
      <c r="G98" s="3" t="s">
        <v>15</v>
      </c>
      <c r="H98" s="5"/>
      <c r="I98" s="4">
        <v>20</v>
      </c>
      <c r="J98" s="7">
        <f t="shared" si="1"/>
        <v>0</v>
      </c>
    </row>
    <row r="99" spans="1:10" x14ac:dyDescent="0.25">
      <c r="A99" s="6">
        <v>50207</v>
      </c>
      <c r="B99" s="1" t="s">
        <v>208</v>
      </c>
      <c r="C99" s="1" t="s">
        <v>209</v>
      </c>
      <c r="D99" s="2">
        <v>260656</v>
      </c>
      <c r="E99" s="3" t="s">
        <v>176</v>
      </c>
      <c r="F99" s="3">
        <v>100</v>
      </c>
      <c r="G99" s="3" t="s">
        <v>15</v>
      </c>
      <c r="H99" s="5"/>
      <c r="I99" s="4">
        <v>400</v>
      </c>
      <c r="J99" s="7">
        <f t="shared" si="1"/>
        <v>0</v>
      </c>
    </row>
    <row r="100" spans="1:10" x14ac:dyDescent="0.25">
      <c r="A100" s="6">
        <v>50209</v>
      </c>
      <c r="B100" s="1" t="s">
        <v>208</v>
      </c>
      <c r="C100" s="1" t="s">
        <v>210</v>
      </c>
      <c r="D100" s="2">
        <v>260260</v>
      </c>
      <c r="E100" s="3" t="s">
        <v>176</v>
      </c>
      <c r="F100" s="3">
        <v>100</v>
      </c>
      <c r="G100" s="3" t="s">
        <v>15</v>
      </c>
      <c r="H100" s="5"/>
      <c r="I100" s="4">
        <v>600</v>
      </c>
      <c r="J100" s="7">
        <f t="shared" si="1"/>
        <v>0</v>
      </c>
    </row>
    <row r="101" spans="1:10" x14ac:dyDescent="0.25">
      <c r="A101" s="6">
        <v>50213</v>
      </c>
      <c r="B101" s="1" t="s">
        <v>211</v>
      </c>
      <c r="C101" s="1" t="s">
        <v>212</v>
      </c>
      <c r="D101" s="2">
        <v>260286</v>
      </c>
      <c r="E101" s="3" t="s">
        <v>176</v>
      </c>
      <c r="F101" s="3">
        <v>100</v>
      </c>
      <c r="G101" s="3" t="s">
        <v>15</v>
      </c>
      <c r="H101" s="5"/>
      <c r="I101" s="4">
        <v>900</v>
      </c>
      <c r="J101" s="7">
        <f t="shared" si="1"/>
        <v>0</v>
      </c>
    </row>
    <row r="102" spans="1:10" x14ac:dyDescent="0.25">
      <c r="A102" s="6">
        <v>50214</v>
      </c>
      <c r="B102" s="1" t="s">
        <v>211</v>
      </c>
      <c r="C102" s="1" t="s">
        <v>213</v>
      </c>
      <c r="D102" s="2">
        <v>260288</v>
      </c>
      <c r="E102" s="3" t="s">
        <v>176</v>
      </c>
      <c r="F102" s="3">
        <v>100</v>
      </c>
      <c r="G102" s="3" t="s">
        <v>15</v>
      </c>
      <c r="H102" s="5"/>
      <c r="I102" s="4">
        <v>600</v>
      </c>
      <c r="J102" s="7">
        <f t="shared" si="1"/>
        <v>0</v>
      </c>
    </row>
    <row r="103" spans="1:10" x14ac:dyDescent="0.25">
      <c r="A103" s="6">
        <v>50215</v>
      </c>
      <c r="B103" s="1" t="s">
        <v>211</v>
      </c>
      <c r="C103" s="1" t="s">
        <v>214</v>
      </c>
      <c r="D103" s="2">
        <v>260290</v>
      </c>
      <c r="E103" s="3" t="s">
        <v>176</v>
      </c>
      <c r="F103" s="3">
        <v>100</v>
      </c>
      <c r="G103" s="3" t="s">
        <v>15</v>
      </c>
      <c r="H103" s="5"/>
      <c r="I103" s="4">
        <v>800</v>
      </c>
      <c r="J103" s="7">
        <f t="shared" si="1"/>
        <v>0</v>
      </c>
    </row>
    <row r="104" spans="1:10" x14ac:dyDescent="0.25">
      <c r="A104" s="6">
        <v>56290</v>
      </c>
      <c r="B104" s="1" t="s">
        <v>211</v>
      </c>
      <c r="C104" s="1" t="s">
        <v>215</v>
      </c>
      <c r="D104" s="2">
        <v>260284</v>
      </c>
      <c r="E104" s="3" t="s">
        <v>176</v>
      </c>
      <c r="F104" s="3">
        <v>100</v>
      </c>
      <c r="G104" s="3" t="s">
        <v>15</v>
      </c>
      <c r="H104" s="5"/>
      <c r="I104" s="4">
        <v>300</v>
      </c>
      <c r="J104" s="7">
        <f t="shared" si="1"/>
        <v>0</v>
      </c>
    </row>
    <row r="105" spans="1:10" x14ac:dyDescent="0.25">
      <c r="A105" s="6">
        <v>56291</v>
      </c>
      <c r="B105" s="1" t="s">
        <v>211</v>
      </c>
      <c r="C105" s="1" t="s">
        <v>216</v>
      </c>
      <c r="D105" s="2">
        <v>260292</v>
      </c>
      <c r="E105" s="3" t="s">
        <v>176</v>
      </c>
      <c r="F105" s="3">
        <v>100</v>
      </c>
      <c r="G105" s="3" t="s">
        <v>15</v>
      </c>
      <c r="H105" s="5"/>
      <c r="I105" s="4">
        <v>100</v>
      </c>
      <c r="J105" s="7">
        <f t="shared" si="1"/>
        <v>0</v>
      </c>
    </row>
    <row r="106" spans="1:10" x14ac:dyDescent="0.25">
      <c r="A106" s="6">
        <v>56283</v>
      </c>
      <c r="B106" s="1" t="s">
        <v>217</v>
      </c>
      <c r="C106" s="1" t="s">
        <v>218</v>
      </c>
      <c r="D106" s="2">
        <v>260370</v>
      </c>
      <c r="E106" s="3" t="s">
        <v>176</v>
      </c>
      <c r="F106" s="3">
        <v>100</v>
      </c>
      <c r="G106" s="3" t="s">
        <v>15</v>
      </c>
      <c r="H106" s="5"/>
      <c r="I106" s="4">
        <v>100</v>
      </c>
      <c r="J106" s="7">
        <f t="shared" si="1"/>
        <v>0</v>
      </c>
    </row>
    <row r="107" spans="1:10" x14ac:dyDescent="0.25">
      <c r="A107" s="6">
        <v>56284</v>
      </c>
      <c r="B107" s="1" t="s">
        <v>219</v>
      </c>
      <c r="C107" s="1" t="s">
        <v>220</v>
      </c>
      <c r="D107" s="2">
        <v>260372</v>
      </c>
      <c r="E107" s="3" t="s">
        <v>176</v>
      </c>
      <c r="F107" s="3">
        <v>100</v>
      </c>
      <c r="G107" s="3" t="s">
        <v>15</v>
      </c>
      <c r="H107" s="5"/>
      <c r="I107" s="4">
        <v>200</v>
      </c>
      <c r="J107" s="7">
        <f t="shared" si="1"/>
        <v>0</v>
      </c>
    </row>
    <row r="108" spans="1:10" x14ac:dyDescent="0.25">
      <c r="A108" s="6">
        <v>56285</v>
      </c>
      <c r="B108" s="1" t="s">
        <v>221</v>
      </c>
      <c r="C108" s="1" t="s">
        <v>222</v>
      </c>
      <c r="D108" s="2">
        <v>260374</v>
      </c>
      <c r="E108" s="3" t="s">
        <v>176</v>
      </c>
      <c r="F108" s="3">
        <v>100</v>
      </c>
      <c r="G108" s="3" t="s">
        <v>15</v>
      </c>
      <c r="H108" s="5"/>
      <c r="I108" s="4">
        <v>400</v>
      </c>
      <c r="J108" s="7">
        <f t="shared" si="1"/>
        <v>0</v>
      </c>
    </row>
    <row r="109" spans="1:10" x14ac:dyDescent="0.25">
      <c r="A109" s="6">
        <v>56280</v>
      </c>
      <c r="B109" s="1" t="s">
        <v>223</v>
      </c>
      <c r="C109" s="1" t="s">
        <v>224</v>
      </c>
      <c r="D109" s="2">
        <v>260350</v>
      </c>
      <c r="E109" s="3" t="s">
        <v>176</v>
      </c>
      <c r="F109" s="3">
        <v>100</v>
      </c>
      <c r="G109" s="3" t="s">
        <v>15</v>
      </c>
      <c r="H109" s="5"/>
      <c r="I109" s="4">
        <v>2700</v>
      </c>
      <c r="J109" s="7">
        <f t="shared" si="1"/>
        <v>0</v>
      </c>
    </row>
    <row r="110" spans="1:10" x14ac:dyDescent="0.25">
      <c r="A110" s="6">
        <v>56281</v>
      </c>
      <c r="B110" s="1" t="s">
        <v>225</v>
      </c>
      <c r="C110" s="1" t="s">
        <v>226</v>
      </c>
      <c r="D110" s="2">
        <v>260352</v>
      </c>
      <c r="E110" s="3" t="s">
        <v>176</v>
      </c>
      <c r="F110" s="3">
        <v>100</v>
      </c>
      <c r="G110" s="3" t="s">
        <v>15</v>
      </c>
      <c r="H110" s="5"/>
      <c r="I110" s="4">
        <v>2600</v>
      </c>
      <c r="J110" s="7">
        <f t="shared" si="1"/>
        <v>0</v>
      </c>
    </row>
    <row r="111" spans="1:10" x14ac:dyDescent="0.25">
      <c r="A111" s="6">
        <v>56282</v>
      </c>
      <c r="B111" s="1" t="s">
        <v>227</v>
      </c>
      <c r="C111" s="1" t="s">
        <v>228</v>
      </c>
      <c r="D111" s="2">
        <v>260354</v>
      </c>
      <c r="E111" s="3" t="s">
        <v>176</v>
      </c>
      <c r="F111" s="3">
        <v>100</v>
      </c>
      <c r="G111" s="3" t="s">
        <v>15</v>
      </c>
      <c r="H111" s="5"/>
      <c r="I111" s="4">
        <v>300</v>
      </c>
      <c r="J111" s="7">
        <f t="shared" si="1"/>
        <v>0</v>
      </c>
    </row>
    <row r="112" spans="1:10" x14ac:dyDescent="0.25">
      <c r="A112" s="6">
        <v>56756</v>
      </c>
      <c r="B112" s="1" t="s">
        <v>229</v>
      </c>
      <c r="C112" s="1" t="s">
        <v>230</v>
      </c>
      <c r="D112" s="2" t="s">
        <v>231</v>
      </c>
      <c r="E112" s="3" t="s">
        <v>232</v>
      </c>
      <c r="F112" s="3">
        <v>1</v>
      </c>
      <c r="G112" s="3" t="s">
        <v>233</v>
      </c>
      <c r="H112" s="5"/>
      <c r="I112" s="4">
        <v>5</v>
      </c>
      <c r="J112" s="7">
        <f t="shared" si="1"/>
        <v>0</v>
      </c>
    </row>
    <row r="113" spans="1:10" x14ac:dyDescent="0.25">
      <c r="A113" s="6">
        <v>56757</v>
      </c>
      <c r="B113" s="1" t="s">
        <v>229</v>
      </c>
      <c r="C113" s="1" t="s">
        <v>234</v>
      </c>
      <c r="D113" s="2" t="s">
        <v>235</v>
      </c>
      <c r="E113" s="3" t="s">
        <v>232</v>
      </c>
      <c r="F113" s="3">
        <v>1</v>
      </c>
      <c r="G113" s="3" t="s">
        <v>233</v>
      </c>
      <c r="H113" s="5"/>
      <c r="I113" s="4">
        <v>55</v>
      </c>
      <c r="J113" s="7">
        <f t="shared" si="1"/>
        <v>0</v>
      </c>
    </row>
    <row r="114" spans="1:10" x14ac:dyDescent="0.25">
      <c r="A114" s="6"/>
      <c r="B114" s="1" t="s">
        <v>236</v>
      </c>
      <c r="C114" s="1" t="s">
        <v>237</v>
      </c>
      <c r="D114" s="2" t="s">
        <v>238</v>
      </c>
      <c r="E114" s="3" t="s">
        <v>239</v>
      </c>
      <c r="F114" s="3">
        <v>1</v>
      </c>
      <c r="G114" s="3" t="s">
        <v>15</v>
      </c>
      <c r="H114" s="5"/>
      <c r="I114" s="4">
        <v>9</v>
      </c>
      <c r="J114" s="7">
        <f t="shared" si="1"/>
        <v>0</v>
      </c>
    </row>
    <row r="115" spans="1:10" x14ac:dyDescent="0.25">
      <c r="A115" s="6">
        <v>39129</v>
      </c>
      <c r="B115" s="1" t="s">
        <v>240</v>
      </c>
      <c r="C115" s="1" t="s">
        <v>241</v>
      </c>
      <c r="D115" s="2" t="s">
        <v>242</v>
      </c>
      <c r="E115" s="3" t="s">
        <v>243</v>
      </c>
      <c r="F115" s="3">
        <v>100</v>
      </c>
      <c r="G115" s="3" t="s">
        <v>15</v>
      </c>
      <c r="H115" s="5"/>
      <c r="I115" s="4">
        <v>5</v>
      </c>
      <c r="J115" s="7">
        <f t="shared" si="1"/>
        <v>0</v>
      </c>
    </row>
    <row r="116" spans="1:10" x14ac:dyDescent="0.25">
      <c r="A116" s="6">
        <v>39130</v>
      </c>
      <c r="B116" s="1" t="s">
        <v>244</v>
      </c>
      <c r="C116" s="1" t="s">
        <v>245</v>
      </c>
      <c r="D116" s="2" t="s">
        <v>246</v>
      </c>
      <c r="E116" s="3" t="s">
        <v>243</v>
      </c>
      <c r="F116" s="3">
        <v>100</v>
      </c>
      <c r="G116" s="3" t="s">
        <v>15</v>
      </c>
      <c r="H116" s="5"/>
      <c r="I116" s="4">
        <v>3</v>
      </c>
      <c r="J116" s="7">
        <f t="shared" si="1"/>
        <v>0</v>
      </c>
    </row>
    <row r="117" spans="1:10" x14ac:dyDescent="0.25">
      <c r="A117" s="6">
        <v>44990</v>
      </c>
      <c r="B117" s="1" t="s">
        <v>247</v>
      </c>
      <c r="C117" s="1" t="s">
        <v>248</v>
      </c>
      <c r="D117" s="2" t="s">
        <v>249</v>
      </c>
      <c r="E117" s="3" t="s">
        <v>243</v>
      </c>
      <c r="F117" s="3">
        <v>100</v>
      </c>
      <c r="G117" s="3" t="s">
        <v>15</v>
      </c>
      <c r="H117" s="5"/>
      <c r="I117" s="4">
        <v>40</v>
      </c>
      <c r="J117" s="7">
        <f t="shared" si="1"/>
        <v>0</v>
      </c>
    </row>
    <row r="118" spans="1:10" x14ac:dyDescent="0.25">
      <c r="A118" s="6" t="s">
        <v>250</v>
      </c>
      <c r="B118" s="1" t="s">
        <v>251</v>
      </c>
      <c r="C118" s="1" t="s">
        <v>252</v>
      </c>
      <c r="D118" s="2" t="s">
        <v>253</v>
      </c>
      <c r="E118" s="3" t="s">
        <v>254</v>
      </c>
      <c r="F118" s="3">
        <v>1000</v>
      </c>
      <c r="G118" s="3" t="s">
        <v>115</v>
      </c>
      <c r="H118" s="5"/>
      <c r="I118" s="4">
        <v>800</v>
      </c>
      <c r="J118" s="7">
        <f t="shared" si="1"/>
        <v>0</v>
      </c>
    </row>
    <row r="119" spans="1:10" x14ac:dyDescent="0.25">
      <c r="A119" s="6" t="s">
        <v>250</v>
      </c>
      <c r="B119" s="1" t="s">
        <v>251</v>
      </c>
      <c r="C119" s="1" t="s">
        <v>255</v>
      </c>
      <c r="D119" s="2" t="s">
        <v>256</v>
      </c>
      <c r="E119" s="3" t="s">
        <v>254</v>
      </c>
      <c r="F119" s="3">
        <v>1000</v>
      </c>
      <c r="G119" s="3" t="s">
        <v>115</v>
      </c>
      <c r="H119" s="5"/>
      <c r="I119" s="4">
        <v>300</v>
      </c>
      <c r="J119" s="7">
        <f t="shared" si="1"/>
        <v>0</v>
      </c>
    </row>
    <row r="120" spans="1:10" x14ac:dyDescent="0.25">
      <c r="A120" s="6" t="s">
        <v>250</v>
      </c>
      <c r="B120" s="1" t="s">
        <v>251</v>
      </c>
      <c r="C120" s="1" t="s">
        <v>257</v>
      </c>
      <c r="D120" s="2" t="s">
        <v>258</v>
      </c>
      <c r="E120" s="3" t="s">
        <v>254</v>
      </c>
      <c r="F120" s="3">
        <v>1000</v>
      </c>
      <c r="G120" s="3" t="s">
        <v>115</v>
      </c>
      <c r="H120" s="5"/>
      <c r="I120" s="4">
        <v>700</v>
      </c>
      <c r="J120" s="7">
        <f t="shared" si="1"/>
        <v>0</v>
      </c>
    </row>
    <row r="121" spans="1:10" x14ac:dyDescent="0.25">
      <c r="A121" s="6" t="s">
        <v>250</v>
      </c>
      <c r="B121" s="1" t="s">
        <v>251</v>
      </c>
      <c r="C121" s="1" t="s">
        <v>259</v>
      </c>
      <c r="D121" s="2" t="s">
        <v>260</v>
      </c>
      <c r="E121" s="3" t="s">
        <v>254</v>
      </c>
      <c r="F121" s="3">
        <v>1000</v>
      </c>
      <c r="G121" s="3" t="s">
        <v>115</v>
      </c>
      <c r="H121" s="5"/>
      <c r="I121" s="4">
        <v>200</v>
      </c>
      <c r="J121" s="7">
        <f t="shared" si="1"/>
        <v>0</v>
      </c>
    </row>
    <row r="122" spans="1:10" x14ac:dyDescent="0.25">
      <c r="A122" s="6" t="s">
        <v>250</v>
      </c>
      <c r="B122" s="1" t="s">
        <v>251</v>
      </c>
      <c r="C122" s="1" t="s">
        <v>261</v>
      </c>
      <c r="D122" s="2" t="s">
        <v>262</v>
      </c>
      <c r="E122" s="3" t="s">
        <v>254</v>
      </c>
      <c r="F122" s="3">
        <v>1000</v>
      </c>
      <c r="G122" s="3" t="s">
        <v>115</v>
      </c>
      <c r="H122" s="5"/>
      <c r="I122" s="4">
        <v>600</v>
      </c>
      <c r="J122" s="7">
        <f t="shared" si="1"/>
        <v>0</v>
      </c>
    </row>
    <row r="123" spans="1:10" x14ac:dyDescent="0.25">
      <c r="A123" s="6" t="s">
        <v>250</v>
      </c>
      <c r="B123" s="1" t="s">
        <v>251</v>
      </c>
      <c r="C123" s="1" t="s">
        <v>263</v>
      </c>
      <c r="D123" s="2" t="s">
        <v>264</v>
      </c>
      <c r="E123" s="3" t="s">
        <v>254</v>
      </c>
      <c r="F123" s="3">
        <v>1000</v>
      </c>
      <c r="G123" s="3" t="s">
        <v>115</v>
      </c>
      <c r="H123" s="5"/>
      <c r="I123" s="4">
        <v>300</v>
      </c>
      <c r="J123" s="7">
        <f t="shared" si="1"/>
        <v>0</v>
      </c>
    </row>
    <row r="124" spans="1:10" x14ac:dyDescent="0.25">
      <c r="A124" s="6" t="s">
        <v>250</v>
      </c>
      <c r="B124" s="1" t="s">
        <v>251</v>
      </c>
      <c r="C124" s="1" t="s">
        <v>265</v>
      </c>
      <c r="D124" s="2" t="s">
        <v>266</v>
      </c>
      <c r="E124" s="3" t="s">
        <v>254</v>
      </c>
      <c r="F124" s="3">
        <v>1000</v>
      </c>
      <c r="G124" s="3" t="s">
        <v>115</v>
      </c>
      <c r="H124" s="5"/>
      <c r="I124" s="4">
        <v>100</v>
      </c>
      <c r="J124" s="7">
        <f t="shared" si="1"/>
        <v>0</v>
      </c>
    </row>
    <row r="125" spans="1:10" x14ac:dyDescent="0.25">
      <c r="A125" s="6">
        <v>10175</v>
      </c>
      <c r="B125" s="1" t="s">
        <v>267</v>
      </c>
      <c r="C125" s="1" t="s">
        <v>268</v>
      </c>
      <c r="D125" s="2" t="s">
        <v>269</v>
      </c>
      <c r="E125" s="3" t="s">
        <v>270</v>
      </c>
      <c r="F125" s="3">
        <v>100</v>
      </c>
      <c r="G125" s="3" t="s">
        <v>15</v>
      </c>
      <c r="H125" s="5"/>
      <c r="I125" s="4">
        <v>135</v>
      </c>
      <c r="J125" s="7">
        <f t="shared" si="1"/>
        <v>0</v>
      </c>
    </row>
    <row r="126" spans="1:10" x14ac:dyDescent="0.25">
      <c r="A126" s="6">
        <v>10107</v>
      </c>
      <c r="B126" s="1" t="s">
        <v>271</v>
      </c>
      <c r="C126" s="1" t="s">
        <v>272</v>
      </c>
      <c r="D126" s="2" t="s">
        <v>273</v>
      </c>
      <c r="E126" s="3" t="s">
        <v>274</v>
      </c>
      <c r="F126" s="3">
        <v>100</v>
      </c>
      <c r="G126" s="3" t="s">
        <v>115</v>
      </c>
      <c r="H126" s="5"/>
      <c r="I126" s="4">
        <v>200</v>
      </c>
      <c r="J126" s="7">
        <f t="shared" si="1"/>
        <v>0</v>
      </c>
    </row>
    <row r="127" spans="1:10" x14ac:dyDescent="0.25">
      <c r="A127" s="6"/>
      <c r="B127" s="1" t="s">
        <v>275</v>
      </c>
      <c r="C127" s="1" t="s">
        <v>276</v>
      </c>
      <c r="D127" s="2" t="s">
        <v>277</v>
      </c>
      <c r="E127" s="3" t="s">
        <v>278</v>
      </c>
      <c r="F127" s="3">
        <v>100</v>
      </c>
      <c r="G127" s="3" t="s">
        <v>15</v>
      </c>
      <c r="H127" s="5"/>
      <c r="I127" s="4">
        <v>210</v>
      </c>
      <c r="J127" s="7">
        <f t="shared" si="1"/>
        <v>0</v>
      </c>
    </row>
    <row r="128" spans="1:10" x14ac:dyDescent="0.25">
      <c r="A128" s="6">
        <v>53717</v>
      </c>
      <c r="B128" s="1" t="s">
        <v>279</v>
      </c>
      <c r="C128" s="1" t="s">
        <v>280</v>
      </c>
      <c r="D128" s="2" t="s">
        <v>281</v>
      </c>
      <c r="E128" s="3" t="s">
        <v>282</v>
      </c>
      <c r="F128" s="3">
        <v>100</v>
      </c>
      <c r="G128" s="3" t="s">
        <v>15</v>
      </c>
      <c r="H128" s="5"/>
      <c r="I128" s="4">
        <v>22</v>
      </c>
      <c r="J128" s="7">
        <f t="shared" si="1"/>
        <v>0</v>
      </c>
    </row>
    <row r="129" spans="1:10" x14ac:dyDescent="0.25">
      <c r="A129" s="6">
        <v>10170</v>
      </c>
      <c r="B129" s="1" t="s">
        <v>283</v>
      </c>
      <c r="C129" s="1" t="s">
        <v>284</v>
      </c>
      <c r="D129" s="2">
        <v>31304</v>
      </c>
      <c r="E129" s="3" t="s">
        <v>285</v>
      </c>
      <c r="F129" s="3">
        <v>100</v>
      </c>
      <c r="G129" s="3" t="s">
        <v>15</v>
      </c>
      <c r="H129" s="5"/>
      <c r="I129" s="4">
        <v>41</v>
      </c>
      <c r="J129" s="7">
        <f t="shared" si="1"/>
        <v>0</v>
      </c>
    </row>
    <row r="130" spans="1:10" x14ac:dyDescent="0.25">
      <c r="A130" s="6"/>
      <c r="B130" s="1" t="s">
        <v>286</v>
      </c>
      <c r="C130" s="1" t="s">
        <v>287</v>
      </c>
      <c r="D130" s="2" t="s">
        <v>288</v>
      </c>
      <c r="E130" s="3" t="s">
        <v>289</v>
      </c>
      <c r="F130" s="3">
        <v>1</v>
      </c>
      <c r="G130" s="3" t="s">
        <v>15</v>
      </c>
      <c r="H130" s="5"/>
      <c r="I130" s="4">
        <v>1</v>
      </c>
      <c r="J130" s="7">
        <f t="shared" si="1"/>
        <v>0</v>
      </c>
    </row>
    <row r="131" spans="1:10" x14ac:dyDescent="0.25">
      <c r="A131" s="6">
        <v>10359</v>
      </c>
      <c r="B131" s="1" t="s">
        <v>290</v>
      </c>
      <c r="C131" s="1" t="s">
        <v>291</v>
      </c>
      <c r="D131" s="2" t="s">
        <v>292</v>
      </c>
      <c r="E131" s="3" t="s">
        <v>289</v>
      </c>
      <c r="F131" s="3">
        <v>1</v>
      </c>
      <c r="G131" s="3" t="s">
        <v>15</v>
      </c>
      <c r="H131" s="5"/>
      <c r="I131" s="4">
        <v>65</v>
      </c>
      <c r="J131" s="7">
        <f t="shared" ref="J131:J194" si="2">H131/F131*I131</f>
        <v>0</v>
      </c>
    </row>
    <row r="132" spans="1:10" x14ac:dyDescent="0.25">
      <c r="A132" s="6">
        <v>10360</v>
      </c>
      <c r="B132" s="1" t="s">
        <v>293</v>
      </c>
      <c r="C132" s="1" t="s">
        <v>294</v>
      </c>
      <c r="D132" s="2" t="s">
        <v>295</v>
      </c>
      <c r="E132" s="3" t="s">
        <v>289</v>
      </c>
      <c r="F132" s="3">
        <v>1</v>
      </c>
      <c r="G132" s="3" t="s">
        <v>15</v>
      </c>
      <c r="H132" s="5"/>
      <c r="I132" s="4">
        <v>20</v>
      </c>
      <c r="J132" s="7">
        <f t="shared" si="2"/>
        <v>0</v>
      </c>
    </row>
    <row r="133" spans="1:10" x14ac:dyDescent="0.25">
      <c r="A133" s="6">
        <v>10357</v>
      </c>
      <c r="B133" s="1" t="s">
        <v>296</v>
      </c>
      <c r="C133" s="1" t="s">
        <v>297</v>
      </c>
      <c r="D133" s="2" t="s">
        <v>298</v>
      </c>
      <c r="E133" s="3" t="s">
        <v>289</v>
      </c>
      <c r="F133" s="3">
        <v>1</v>
      </c>
      <c r="G133" s="3" t="s">
        <v>15</v>
      </c>
      <c r="H133" s="5"/>
      <c r="I133" s="4">
        <v>85</v>
      </c>
      <c r="J133" s="7">
        <f t="shared" si="2"/>
        <v>0</v>
      </c>
    </row>
    <row r="134" spans="1:10" x14ac:dyDescent="0.25">
      <c r="A134" s="6">
        <v>10358</v>
      </c>
      <c r="B134" s="1" t="s">
        <v>299</v>
      </c>
      <c r="C134" s="1" t="s">
        <v>300</v>
      </c>
      <c r="D134" s="2" t="s">
        <v>301</v>
      </c>
      <c r="E134" s="3" t="s">
        <v>289</v>
      </c>
      <c r="F134" s="3">
        <v>1</v>
      </c>
      <c r="G134" s="3" t="s">
        <v>15</v>
      </c>
      <c r="H134" s="5"/>
      <c r="I134" s="4">
        <v>20</v>
      </c>
      <c r="J134" s="7">
        <f t="shared" si="2"/>
        <v>0</v>
      </c>
    </row>
    <row r="135" spans="1:10" x14ac:dyDescent="0.25">
      <c r="A135" s="6">
        <v>20289</v>
      </c>
      <c r="B135" s="1" t="s">
        <v>302</v>
      </c>
      <c r="C135" s="1" t="s">
        <v>303</v>
      </c>
      <c r="D135" s="2" t="s">
        <v>303</v>
      </c>
      <c r="E135" s="3" t="s">
        <v>289</v>
      </c>
      <c r="F135" s="3">
        <v>1</v>
      </c>
      <c r="G135" s="3" t="s">
        <v>15</v>
      </c>
      <c r="H135" s="5"/>
      <c r="I135" s="4">
        <v>9</v>
      </c>
      <c r="J135" s="7">
        <f t="shared" si="2"/>
        <v>0</v>
      </c>
    </row>
    <row r="136" spans="1:10" x14ac:dyDescent="0.25">
      <c r="A136" s="6">
        <v>21123</v>
      </c>
      <c r="B136" s="1" t="s">
        <v>304</v>
      </c>
      <c r="C136" s="1" t="s">
        <v>305</v>
      </c>
      <c r="D136" s="2" t="s">
        <v>306</v>
      </c>
      <c r="E136" s="3" t="s">
        <v>289</v>
      </c>
      <c r="F136" s="3">
        <v>1</v>
      </c>
      <c r="G136" s="3" t="s">
        <v>15</v>
      </c>
      <c r="H136" s="5"/>
      <c r="I136" s="4">
        <v>24</v>
      </c>
      <c r="J136" s="7">
        <f t="shared" si="2"/>
        <v>0</v>
      </c>
    </row>
    <row r="137" spans="1:10" x14ac:dyDescent="0.25">
      <c r="A137" s="6">
        <v>10274</v>
      </c>
      <c r="B137" s="1" t="s">
        <v>307</v>
      </c>
      <c r="C137" s="1">
        <v>1657.0250000000001</v>
      </c>
      <c r="D137" s="2">
        <v>1657.0250000000001</v>
      </c>
      <c r="E137" s="3" t="s">
        <v>308</v>
      </c>
      <c r="F137" s="3">
        <v>100</v>
      </c>
      <c r="G137" s="3" t="s">
        <v>15</v>
      </c>
      <c r="H137" s="5"/>
      <c r="I137" s="4">
        <v>20</v>
      </c>
      <c r="J137" s="7">
        <f t="shared" si="2"/>
        <v>0</v>
      </c>
    </row>
    <row r="138" spans="1:10" x14ac:dyDescent="0.25">
      <c r="A138" s="6">
        <v>10275</v>
      </c>
      <c r="B138" s="1" t="s">
        <v>309</v>
      </c>
      <c r="C138" s="1" t="s">
        <v>310</v>
      </c>
      <c r="D138" s="2">
        <v>1658.0350000000001</v>
      </c>
      <c r="E138" s="3" t="s">
        <v>308</v>
      </c>
      <c r="F138" s="3">
        <v>100</v>
      </c>
      <c r="G138" s="3" t="s">
        <v>15</v>
      </c>
      <c r="H138" s="5"/>
      <c r="I138" s="4">
        <v>50</v>
      </c>
      <c r="J138" s="7">
        <f t="shared" si="2"/>
        <v>0</v>
      </c>
    </row>
    <row r="139" spans="1:10" x14ac:dyDescent="0.25">
      <c r="A139" s="6">
        <v>10313</v>
      </c>
      <c r="B139" s="1" t="s">
        <v>311</v>
      </c>
      <c r="C139" s="1" t="s">
        <v>312</v>
      </c>
      <c r="D139" s="2">
        <v>1711.0001999999999</v>
      </c>
      <c r="E139" s="3" t="s">
        <v>308</v>
      </c>
      <c r="F139" s="3">
        <v>100</v>
      </c>
      <c r="G139" s="3" t="s">
        <v>15</v>
      </c>
      <c r="H139" s="5"/>
      <c r="I139" s="4">
        <v>110</v>
      </c>
      <c r="J139" s="7">
        <f t="shared" si="2"/>
        <v>0</v>
      </c>
    </row>
    <row r="140" spans="1:10" x14ac:dyDescent="0.25">
      <c r="A140" s="6">
        <v>10283</v>
      </c>
      <c r="B140" s="1" t="s">
        <v>313</v>
      </c>
      <c r="C140" s="1" t="s">
        <v>314</v>
      </c>
      <c r="D140" s="2" t="s">
        <v>315</v>
      </c>
      <c r="E140" s="3" t="s">
        <v>308</v>
      </c>
      <c r="F140" s="3">
        <v>100</v>
      </c>
      <c r="G140" s="3" t="s">
        <v>15</v>
      </c>
      <c r="H140" s="5"/>
      <c r="I140" s="4">
        <v>20</v>
      </c>
      <c r="J140" s="7">
        <f t="shared" si="2"/>
        <v>0</v>
      </c>
    </row>
    <row r="141" spans="1:10" x14ac:dyDescent="0.25">
      <c r="A141" s="6">
        <v>10284</v>
      </c>
      <c r="B141" s="1" t="s">
        <v>313</v>
      </c>
      <c r="C141" s="1" t="s">
        <v>316</v>
      </c>
      <c r="D141" s="2" t="s">
        <v>317</v>
      </c>
      <c r="E141" s="3" t="s">
        <v>308</v>
      </c>
      <c r="F141" s="3">
        <v>100</v>
      </c>
      <c r="G141" s="3" t="s">
        <v>15</v>
      </c>
      <c r="H141" s="5"/>
      <c r="I141" s="4">
        <v>10</v>
      </c>
      <c r="J141" s="7">
        <f t="shared" si="2"/>
        <v>0</v>
      </c>
    </row>
    <row r="142" spans="1:10" x14ac:dyDescent="0.25">
      <c r="A142" s="6">
        <v>10285</v>
      </c>
      <c r="B142" s="1" t="s">
        <v>313</v>
      </c>
      <c r="C142" s="1" t="s">
        <v>318</v>
      </c>
      <c r="D142" s="2" t="s">
        <v>319</v>
      </c>
      <c r="E142" s="3" t="s">
        <v>308</v>
      </c>
      <c r="F142" s="3">
        <v>100</v>
      </c>
      <c r="G142" s="3" t="s">
        <v>15</v>
      </c>
      <c r="H142" s="5"/>
      <c r="I142" s="4">
        <v>30</v>
      </c>
      <c r="J142" s="7">
        <f t="shared" si="2"/>
        <v>0</v>
      </c>
    </row>
    <row r="143" spans="1:10" x14ac:dyDescent="0.25">
      <c r="A143" s="6">
        <v>38119</v>
      </c>
      <c r="B143" s="1" t="s">
        <v>313</v>
      </c>
      <c r="C143" s="1" t="s">
        <v>320</v>
      </c>
      <c r="D143" s="2" t="s">
        <v>321</v>
      </c>
      <c r="E143" s="3" t="s">
        <v>308</v>
      </c>
      <c r="F143" s="3">
        <v>100</v>
      </c>
      <c r="G143" s="3" t="s">
        <v>15</v>
      </c>
      <c r="H143" s="5"/>
      <c r="I143" s="4">
        <v>12</v>
      </c>
      <c r="J143" s="7">
        <f t="shared" si="2"/>
        <v>0</v>
      </c>
    </row>
    <row r="144" spans="1:10" x14ac:dyDescent="0.25">
      <c r="A144" s="6">
        <v>54326</v>
      </c>
      <c r="B144" s="1" t="s">
        <v>313</v>
      </c>
      <c r="C144" s="1" t="s">
        <v>320</v>
      </c>
      <c r="D144" s="2" t="s">
        <v>321</v>
      </c>
      <c r="E144" s="3" t="s">
        <v>308</v>
      </c>
      <c r="F144" s="3">
        <v>100</v>
      </c>
      <c r="G144" s="3" t="s">
        <v>15</v>
      </c>
      <c r="H144" s="5"/>
      <c r="I144" s="4">
        <v>12</v>
      </c>
      <c r="J144" s="7">
        <f t="shared" si="2"/>
        <v>0</v>
      </c>
    </row>
    <row r="145" spans="1:10" x14ac:dyDescent="0.25">
      <c r="A145" s="6">
        <v>58275</v>
      </c>
      <c r="B145" s="1" t="s">
        <v>313</v>
      </c>
      <c r="C145" s="1" t="s">
        <v>316</v>
      </c>
      <c r="D145" s="2" t="s">
        <v>317</v>
      </c>
      <c r="E145" s="3" t="s">
        <v>308</v>
      </c>
      <c r="F145" s="3">
        <v>100</v>
      </c>
      <c r="G145" s="3" t="s">
        <v>15</v>
      </c>
      <c r="H145" s="5"/>
      <c r="I145" s="4">
        <v>10</v>
      </c>
      <c r="J145" s="7">
        <f t="shared" si="2"/>
        <v>0</v>
      </c>
    </row>
    <row r="146" spans="1:10" x14ac:dyDescent="0.25">
      <c r="A146" s="6">
        <v>58276</v>
      </c>
      <c r="B146" s="1" t="s">
        <v>313</v>
      </c>
      <c r="C146" s="1" t="s">
        <v>314</v>
      </c>
      <c r="D146" s="2" t="s">
        <v>315</v>
      </c>
      <c r="E146" s="3" t="s">
        <v>308</v>
      </c>
      <c r="F146" s="3">
        <v>100</v>
      </c>
      <c r="G146" s="3" t="s">
        <v>15</v>
      </c>
      <c r="H146" s="5"/>
      <c r="I146" s="4">
        <v>20</v>
      </c>
      <c r="J146" s="7">
        <f t="shared" si="2"/>
        <v>0</v>
      </c>
    </row>
    <row r="147" spans="1:10" x14ac:dyDescent="0.25">
      <c r="A147" s="6">
        <v>45230</v>
      </c>
      <c r="B147" s="1" t="s">
        <v>322</v>
      </c>
      <c r="C147" s="1" t="s">
        <v>323</v>
      </c>
      <c r="D147" s="2">
        <v>5099595</v>
      </c>
      <c r="E147" s="3" t="s">
        <v>324</v>
      </c>
      <c r="F147" s="3">
        <v>1</v>
      </c>
      <c r="G147" s="3" t="s">
        <v>15</v>
      </c>
      <c r="H147" s="5"/>
      <c r="I147" s="4">
        <v>3</v>
      </c>
      <c r="J147" s="7">
        <f t="shared" si="2"/>
        <v>0</v>
      </c>
    </row>
    <row r="148" spans="1:10" x14ac:dyDescent="0.25">
      <c r="A148" s="6">
        <v>50234</v>
      </c>
      <c r="B148" s="1" t="s">
        <v>325</v>
      </c>
      <c r="C148" s="1" t="s">
        <v>326</v>
      </c>
      <c r="D148" s="2">
        <v>2046004</v>
      </c>
      <c r="E148" s="3" t="s">
        <v>324</v>
      </c>
      <c r="F148" s="3">
        <v>100</v>
      </c>
      <c r="G148" s="3" t="s">
        <v>115</v>
      </c>
      <c r="H148" s="5"/>
      <c r="I148" s="4">
        <v>270</v>
      </c>
      <c r="J148" s="7">
        <f t="shared" si="2"/>
        <v>0</v>
      </c>
    </row>
    <row r="149" spans="1:10" x14ac:dyDescent="0.25">
      <c r="A149" s="6">
        <v>50235</v>
      </c>
      <c r="B149" s="1" t="s">
        <v>325</v>
      </c>
      <c r="C149" s="1" t="s">
        <v>327</v>
      </c>
      <c r="D149" s="2">
        <v>2046006</v>
      </c>
      <c r="E149" s="3" t="s">
        <v>324</v>
      </c>
      <c r="F149" s="3">
        <v>100</v>
      </c>
      <c r="G149" s="3" t="s">
        <v>115</v>
      </c>
      <c r="H149" s="5"/>
      <c r="I149" s="4">
        <v>90</v>
      </c>
      <c r="J149" s="7">
        <f t="shared" si="2"/>
        <v>0</v>
      </c>
    </row>
    <row r="150" spans="1:10" x14ac:dyDescent="0.25">
      <c r="A150" s="6">
        <v>10202</v>
      </c>
      <c r="B150" s="1" t="s">
        <v>328</v>
      </c>
      <c r="C150" s="1" t="s">
        <v>329</v>
      </c>
      <c r="D150" s="2">
        <v>2340038</v>
      </c>
      <c r="E150" s="3" t="s">
        <v>324</v>
      </c>
      <c r="F150" s="3">
        <v>100</v>
      </c>
      <c r="G150" s="3" t="s">
        <v>15</v>
      </c>
      <c r="H150" s="5"/>
      <c r="I150" s="4">
        <v>20</v>
      </c>
      <c r="J150" s="7">
        <f t="shared" si="2"/>
        <v>0</v>
      </c>
    </row>
    <row r="151" spans="1:10" x14ac:dyDescent="0.25">
      <c r="A151" s="6"/>
      <c r="B151" s="1" t="s">
        <v>330</v>
      </c>
      <c r="C151" s="1" t="s">
        <v>331</v>
      </c>
      <c r="D151" s="2">
        <v>1147168</v>
      </c>
      <c r="E151" s="3" t="s">
        <v>324</v>
      </c>
      <c r="F151" s="3">
        <v>100</v>
      </c>
      <c r="G151" s="3" t="s">
        <v>15</v>
      </c>
      <c r="H151" s="5"/>
      <c r="I151" s="4">
        <v>800</v>
      </c>
      <c r="J151" s="7">
        <f t="shared" si="2"/>
        <v>0</v>
      </c>
    </row>
    <row r="152" spans="1:10" x14ac:dyDescent="0.25">
      <c r="A152" s="6">
        <v>10835</v>
      </c>
      <c r="B152" s="1" t="s">
        <v>332</v>
      </c>
      <c r="C152" s="1" t="s">
        <v>333</v>
      </c>
      <c r="D152" s="2">
        <v>1121979</v>
      </c>
      <c r="E152" s="3" t="s">
        <v>324</v>
      </c>
      <c r="F152" s="3">
        <v>100</v>
      </c>
      <c r="G152" s="3" t="s">
        <v>115</v>
      </c>
      <c r="H152" s="5"/>
      <c r="I152" s="4">
        <v>390</v>
      </c>
      <c r="J152" s="7">
        <f t="shared" si="2"/>
        <v>0</v>
      </c>
    </row>
    <row r="153" spans="1:10" x14ac:dyDescent="0.25">
      <c r="A153" s="6"/>
      <c r="B153" s="1" t="s">
        <v>334</v>
      </c>
      <c r="C153" s="1" t="s">
        <v>335</v>
      </c>
      <c r="D153" s="2">
        <v>1121466</v>
      </c>
      <c r="E153" s="3" t="s">
        <v>324</v>
      </c>
      <c r="F153" s="3">
        <v>100</v>
      </c>
      <c r="G153" s="3" t="s">
        <v>115</v>
      </c>
      <c r="H153" s="5"/>
      <c r="I153" s="4">
        <v>141</v>
      </c>
      <c r="J153" s="7">
        <f t="shared" si="2"/>
        <v>0</v>
      </c>
    </row>
    <row r="154" spans="1:10" x14ac:dyDescent="0.25">
      <c r="A154" s="6">
        <v>19271</v>
      </c>
      <c r="B154" s="1" t="s">
        <v>336</v>
      </c>
      <c r="C154" s="1" t="s">
        <v>337</v>
      </c>
      <c r="D154" s="2">
        <v>2056380</v>
      </c>
      <c r="E154" s="3" t="s">
        <v>324</v>
      </c>
      <c r="F154" s="3">
        <v>100</v>
      </c>
      <c r="G154" s="3" t="s">
        <v>15</v>
      </c>
      <c r="H154" s="5"/>
      <c r="I154" s="4">
        <v>10</v>
      </c>
      <c r="J154" s="7">
        <f t="shared" si="2"/>
        <v>0</v>
      </c>
    </row>
    <row r="155" spans="1:10" x14ac:dyDescent="0.25">
      <c r="A155" s="6">
        <v>19272</v>
      </c>
      <c r="B155" s="1" t="s">
        <v>338</v>
      </c>
      <c r="C155" s="1" t="s">
        <v>339</v>
      </c>
      <c r="D155" s="2">
        <v>2056569</v>
      </c>
      <c r="E155" s="3" t="s">
        <v>324</v>
      </c>
      <c r="F155" s="3">
        <v>100</v>
      </c>
      <c r="G155" s="3" t="s">
        <v>15</v>
      </c>
      <c r="H155" s="5"/>
      <c r="I155" s="4">
        <v>10</v>
      </c>
      <c r="J155" s="7">
        <f t="shared" si="2"/>
        <v>0</v>
      </c>
    </row>
    <row r="156" spans="1:10" x14ac:dyDescent="0.25">
      <c r="A156" s="6">
        <v>19269</v>
      </c>
      <c r="B156" s="1" t="s">
        <v>340</v>
      </c>
      <c r="C156" s="1" t="s">
        <v>341</v>
      </c>
      <c r="D156" s="2">
        <v>2056089</v>
      </c>
      <c r="E156" s="3" t="s">
        <v>324</v>
      </c>
      <c r="F156" s="3">
        <v>100</v>
      </c>
      <c r="G156" s="3" t="s">
        <v>15</v>
      </c>
      <c r="H156" s="5"/>
      <c r="I156" s="4">
        <v>10</v>
      </c>
      <c r="J156" s="7">
        <f t="shared" si="2"/>
        <v>0</v>
      </c>
    </row>
    <row r="157" spans="1:10" x14ac:dyDescent="0.25">
      <c r="A157" s="6">
        <v>57773</v>
      </c>
      <c r="B157" s="1" t="s">
        <v>342</v>
      </c>
      <c r="C157" s="1" t="s">
        <v>343</v>
      </c>
      <c r="D157" s="2">
        <v>1175122</v>
      </c>
      <c r="E157" s="3" t="s">
        <v>324</v>
      </c>
      <c r="F157" s="3">
        <v>100</v>
      </c>
      <c r="G157" s="3" t="s">
        <v>15</v>
      </c>
      <c r="H157" s="5"/>
      <c r="I157" s="4">
        <v>150</v>
      </c>
      <c r="J157" s="7">
        <f t="shared" si="2"/>
        <v>0</v>
      </c>
    </row>
    <row r="158" spans="1:10" x14ac:dyDescent="0.25">
      <c r="A158" s="6"/>
      <c r="B158" s="1" t="s">
        <v>344</v>
      </c>
      <c r="C158" s="1" t="s">
        <v>345</v>
      </c>
      <c r="D158" s="2">
        <v>130168</v>
      </c>
      <c r="E158" s="3" t="s">
        <v>346</v>
      </c>
      <c r="F158" s="3">
        <v>1</v>
      </c>
      <c r="G158" s="3" t="s">
        <v>15</v>
      </c>
      <c r="H158" s="5"/>
      <c r="I158" s="4">
        <v>2</v>
      </c>
      <c r="J158" s="7">
        <f t="shared" si="2"/>
        <v>0</v>
      </c>
    </row>
    <row r="159" spans="1:10" x14ac:dyDescent="0.25">
      <c r="A159" s="6">
        <v>34439</v>
      </c>
      <c r="B159" s="1" t="s">
        <v>347</v>
      </c>
      <c r="C159" s="1" t="s">
        <v>348</v>
      </c>
      <c r="D159" s="2">
        <v>4008321880253</v>
      </c>
      <c r="E159" s="3" t="s">
        <v>349</v>
      </c>
      <c r="F159" s="3">
        <v>1</v>
      </c>
      <c r="G159" s="3" t="s">
        <v>15</v>
      </c>
      <c r="H159" s="5"/>
      <c r="I159" s="4">
        <v>10</v>
      </c>
      <c r="J159" s="7">
        <f t="shared" si="2"/>
        <v>0</v>
      </c>
    </row>
    <row r="160" spans="1:10" x14ac:dyDescent="0.25">
      <c r="A160" s="6">
        <v>56568</v>
      </c>
      <c r="B160" s="1" t="s">
        <v>347</v>
      </c>
      <c r="C160" s="1" t="s">
        <v>348</v>
      </c>
      <c r="D160" s="2">
        <v>4008321880253</v>
      </c>
      <c r="E160" s="3" t="s">
        <v>349</v>
      </c>
      <c r="F160" s="3">
        <v>1</v>
      </c>
      <c r="G160" s="3" t="s">
        <v>15</v>
      </c>
      <c r="H160" s="5"/>
      <c r="I160" s="4">
        <v>10</v>
      </c>
      <c r="J160" s="7">
        <f t="shared" si="2"/>
        <v>0</v>
      </c>
    </row>
    <row r="161" spans="1:10" x14ac:dyDescent="0.25">
      <c r="A161" s="6">
        <v>32613</v>
      </c>
      <c r="B161" s="1" t="s">
        <v>350</v>
      </c>
      <c r="C161" s="1" t="s">
        <v>351</v>
      </c>
      <c r="D161" s="2">
        <v>4008321873743</v>
      </c>
      <c r="E161" s="3" t="s">
        <v>349</v>
      </c>
      <c r="F161" s="3">
        <v>1</v>
      </c>
      <c r="G161" s="3" t="s">
        <v>15</v>
      </c>
      <c r="H161" s="5"/>
      <c r="I161" s="4">
        <v>5</v>
      </c>
      <c r="J161" s="7">
        <f t="shared" si="2"/>
        <v>0</v>
      </c>
    </row>
    <row r="162" spans="1:10" x14ac:dyDescent="0.25">
      <c r="A162" s="6">
        <v>38503</v>
      </c>
      <c r="B162" s="1" t="s">
        <v>352</v>
      </c>
      <c r="C162" s="1" t="s">
        <v>353</v>
      </c>
      <c r="D162" s="2">
        <v>4008321977670</v>
      </c>
      <c r="E162" s="3" t="s">
        <v>349</v>
      </c>
      <c r="F162" s="3">
        <v>1</v>
      </c>
      <c r="G162" s="3" t="s">
        <v>15</v>
      </c>
      <c r="H162" s="5"/>
      <c r="I162" s="4">
        <v>1</v>
      </c>
      <c r="J162" s="7">
        <f t="shared" si="2"/>
        <v>0</v>
      </c>
    </row>
    <row r="163" spans="1:10" x14ac:dyDescent="0.25">
      <c r="A163" s="6">
        <v>44204</v>
      </c>
      <c r="B163" s="1" t="s">
        <v>354</v>
      </c>
      <c r="C163" s="1" t="s">
        <v>355</v>
      </c>
      <c r="D163" s="2">
        <v>4050300348568</v>
      </c>
      <c r="E163" s="3" t="s">
        <v>349</v>
      </c>
      <c r="F163" s="3">
        <v>1</v>
      </c>
      <c r="G163" s="3" t="s">
        <v>15</v>
      </c>
      <c r="H163" s="5"/>
      <c r="I163" s="4">
        <v>160</v>
      </c>
      <c r="J163" s="7">
        <f t="shared" si="2"/>
        <v>0</v>
      </c>
    </row>
    <row r="164" spans="1:10" x14ac:dyDescent="0.25">
      <c r="A164" s="6">
        <v>10336</v>
      </c>
      <c r="B164" s="1" t="s">
        <v>356</v>
      </c>
      <c r="C164" s="1" t="s">
        <v>357</v>
      </c>
      <c r="D164" s="2">
        <v>4050300854106</v>
      </c>
      <c r="E164" s="3" t="s">
        <v>349</v>
      </c>
      <c r="F164" s="3">
        <v>1</v>
      </c>
      <c r="G164" s="3" t="s">
        <v>15</v>
      </c>
      <c r="H164" s="5"/>
      <c r="I164" s="4">
        <v>500</v>
      </c>
      <c r="J164" s="7">
        <f t="shared" si="2"/>
        <v>0</v>
      </c>
    </row>
    <row r="165" spans="1:10" x14ac:dyDescent="0.25">
      <c r="A165" s="6">
        <v>44864</v>
      </c>
      <c r="B165" s="1" t="s">
        <v>358</v>
      </c>
      <c r="C165" s="1" t="s">
        <v>359</v>
      </c>
      <c r="D165" s="2">
        <v>4050300591421</v>
      </c>
      <c r="E165" s="3" t="s">
        <v>349</v>
      </c>
      <c r="F165" s="3">
        <v>1</v>
      </c>
      <c r="G165" s="3" t="s">
        <v>15</v>
      </c>
      <c r="H165" s="5"/>
      <c r="I165" s="4">
        <v>20</v>
      </c>
      <c r="J165" s="7">
        <f t="shared" si="2"/>
        <v>0</v>
      </c>
    </row>
    <row r="166" spans="1:10" x14ac:dyDescent="0.25">
      <c r="A166" s="6">
        <v>38576</v>
      </c>
      <c r="B166" s="1" t="s">
        <v>360</v>
      </c>
      <c r="C166" s="1" t="s">
        <v>361</v>
      </c>
      <c r="D166" s="2">
        <v>4050300591582</v>
      </c>
      <c r="E166" s="3" t="s">
        <v>349</v>
      </c>
      <c r="F166" s="3">
        <v>1</v>
      </c>
      <c r="G166" s="3" t="s">
        <v>15</v>
      </c>
      <c r="H166" s="5"/>
      <c r="I166" s="4">
        <v>30</v>
      </c>
      <c r="J166" s="7">
        <f t="shared" si="2"/>
        <v>0</v>
      </c>
    </row>
    <row r="167" spans="1:10" x14ac:dyDescent="0.25">
      <c r="A167" s="6">
        <v>10335</v>
      </c>
      <c r="B167" s="1" t="s">
        <v>362</v>
      </c>
      <c r="C167" s="1" t="s">
        <v>363</v>
      </c>
      <c r="D167" s="2">
        <v>81381399</v>
      </c>
      <c r="E167" s="3" t="s">
        <v>364</v>
      </c>
      <c r="F167" s="3">
        <v>1</v>
      </c>
      <c r="G167" s="3" t="s">
        <v>15</v>
      </c>
      <c r="H167" s="5"/>
      <c r="I167" s="4">
        <v>5</v>
      </c>
      <c r="J167" s="7">
        <f t="shared" si="2"/>
        <v>0</v>
      </c>
    </row>
    <row r="168" spans="1:10" x14ac:dyDescent="0.25">
      <c r="A168" s="6">
        <v>29286</v>
      </c>
      <c r="B168" s="1" t="s">
        <v>365</v>
      </c>
      <c r="C168" s="1" t="s">
        <v>366</v>
      </c>
      <c r="D168" s="2">
        <v>871150062336270</v>
      </c>
      <c r="E168" s="3" t="s">
        <v>367</v>
      </c>
      <c r="F168" s="3">
        <v>1</v>
      </c>
      <c r="G168" s="3" t="s">
        <v>15</v>
      </c>
      <c r="H168" s="5"/>
      <c r="I168" s="4">
        <v>150</v>
      </c>
      <c r="J168" s="7">
        <f t="shared" si="2"/>
        <v>0</v>
      </c>
    </row>
    <row r="169" spans="1:10" x14ac:dyDescent="0.25">
      <c r="A169" s="6">
        <v>31795</v>
      </c>
      <c r="B169" s="1" t="s">
        <v>368</v>
      </c>
      <c r="C169" s="1" t="s">
        <v>369</v>
      </c>
      <c r="D169" s="2">
        <v>871150026109070</v>
      </c>
      <c r="E169" s="3" t="s">
        <v>367</v>
      </c>
      <c r="F169" s="3">
        <v>1</v>
      </c>
      <c r="G169" s="3" t="s">
        <v>15</v>
      </c>
      <c r="H169" s="5"/>
      <c r="I169" s="4">
        <v>10</v>
      </c>
      <c r="J169" s="7">
        <f t="shared" si="2"/>
        <v>0</v>
      </c>
    </row>
    <row r="170" spans="1:10" x14ac:dyDescent="0.25">
      <c r="A170" s="6">
        <v>51532</v>
      </c>
      <c r="B170" s="1" t="s">
        <v>368</v>
      </c>
      <c r="C170" s="1" t="s">
        <v>370</v>
      </c>
      <c r="D170" s="2">
        <v>871150026122970</v>
      </c>
      <c r="E170" s="3" t="s">
        <v>367</v>
      </c>
      <c r="F170" s="3">
        <v>1</v>
      </c>
      <c r="G170" s="3" t="s">
        <v>15</v>
      </c>
      <c r="H170" s="5"/>
      <c r="I170" s="4">
        <v>40</v>
      </c>
      <c r="J170" s="7">
        <f t="shared" si="2"/>
        <v>0</v>
      </c>
    </row>
    <row r="171" spans="1:10" x14ac:dyDescent="0.25">
      <c r="A171" s="6">
        <v>29289</v>
      </c>
      <c r="B171" s="1" t="s">
        <v>371</v>
      </c>
      <c r="C171" s="1" t="s">
        <v>372</v>
      </c>
      <c r="D171" s="2">
        <v>871150026137340</v>
      </c>
      <c r="E171" s="3" t="s">
        <v>367</v>
      </c>
      <c r="F171" s="3">
        <v>1</v>
      </c>
      <c r="G171" s="3" t="s">
        <v>15</v>
      </c>
      <c r="H171" s="5"/>
      <c r="I171" s="4">
        <v>20</v>
      </c>
      <c r="J171" s="7">
        <f t="shared" si="2"/>
        <v>0</v>
      </c>
    </row>
    <row r="172" spans="1:10" x14ac:dyDescent="0.25">
      <c r="A172" s="6">
        <v>23956</v>
      </c>
      <c r="B172" s="1" t="s">
        <v>373</v>
      </c>
      <c r="C172" s="1" t="s">
        <v>374</v>
      </c>
      <c r="D172" s="2">
        <v>871150071642227</v>
      </c>
      <c r="E172" s="3" t="s">
        <v>367</v>
      </c>
      <c r="F172" s="3">
        <v>1</v>
      </c>
      <c r="G172" s="3" t="s">
        <v>15</v>
      </c>
      <c r="H172" s="5"/>
      <c r="I172" s="4">
        <v>200</v>
      </c>
      <c r="J172" s="7">
        <f t="shared" si="2"/>
        <v>0</v>
      </c>
    </row>
    <row r="173" spans="1:10" x14ac:dyDescent="0.25">
      <c r="A173" s="6">
        <v>14894</v>
      </c>
      <c r="B173" s="1" t="s">
        <v>375</v>
      </c>
      <c r="C173" s="1" t="s">
        <v>376</v>
      </c>
      <c r="D173" s="2">
        <v>871150063165740</v>
      </c>
      <c r="E173" s="3" t="s">
        <v>367</v>
      </c>
      <c r="F173" s="3">
        <v>1</v>
      </c>
      <c r="G173" s="3" t="s">
        <v>15</v>
      </c>
      <c r="H173" s="5"/>
      <c r="I173" s="4">
        <v>35</v>
      </c>
      <c r="J173" s="7">
        <f t="shared" si="2"/>
        <v>0</v>
      </c>
    </row>
    <row r="174" spans="1:10" x14ac:dyDescent="0.25">
      <c r="A174" s="6">
        <v>14897</v>
      </c>
      <c r="B174" s="1" t="s">
        <v>375</v>
      </c>
      <c r="C174" s="1" t="s">
        <v>377</v>
      </c>
      <c r="D174" s="2">
        <v>871150063195440</v>
      </c>
      <c r="E174" s="3" t="s">
        <v>367</v>
      </c>
      <c r="F174" s="3">
        <v>1</v>
      </c>
      <c r="G174" s="3" t="s">
        <v>15</v>
      </c>
      <c r="H174" s="5"/>
      <c r="I174" s="4">
        <v>150</v>
      </c>
      <c r="J174" s="7">
        <f t="shared" si="2"/>
        <v>0</v>
      </c>
    </row>
    <row r="175" spans="1:10" x14ac:dyDescent="0.25">
      <c r="A175" s="6">
        <v>10327</v>
      </c>
      <c r="B175" s="1" t="s">
        <v>378</v>
      </c>
      <c r="C175" s="1" t="s">
        <v>379</v>
      </c>
      <c r="D175" s="2">
        <v>871150063171840</v>
      </c>
      <c r="E175" s="3" t="s">
        <v>367</v>
      </c>
      <c r="F175" s="3">
        <v>1</v>
      </c>
      <c r="G175" s="3" t="s">
        <v>15</v>
      </c>
      <c r="H175" s="5"/>
      <c r="I175" s="4">
        <v>310</v>
      </c>
      <c r="J175" s="7">
        <f t="shared" si="2"/>
        <v>0</v>
      </c>
    </row>
    <row r="176" spans="1:10" x14ac:dyDescent="0.25">
      <c r="A176" s="6">
        <v>10329</v>
      </c>
      <c r="B176" s="1" t="s">
        <v>378</v>
      </c>
      <c r="C176" s="1" t="s">
        <v>380</v>
      </c>
      <c r="D176" s="2">
        <v>871150063201240</v>
      </c>
      <c r="E176" s="3" t="s">
        <v>367</v>
      </c>
      <c r="F176" s="3">
        <v>1</v>
      </c>
      <c r="G176" s="3" t="s">
        <v>15</v>
      </c>
      <c r="H176" s="5"/>
      <c r="I176" s="4">
        <v>825</v>
      </c>
      <c r="J176" s="7">
        <f t="shared" si="2"/>
        <v>0</v>
      </c>
    </row>
    <row r="177" spans="1:10" x14ac:dyDescent="0.25">
      <c r="A177" s="6">
        <v>10331</v>
      </c>
      <c r="B177" s="1" t="s">
        <v>378</v>
      </c>
      <c r="C177" s="1" t="s">
        <v>381</v>
      </c>
      <c r="D177" s="2">
        <v>871150063219740</v>
      </c>
      <c r="E177" s="3" t="s">
        <v>367</v>
      </c>
      <c r="F177" s="3">
        <v>1</v>
      </c>
      <c r="G177" s="3" t="s">
        <v>15</v>
      </c>
      <c r="H177" s="5"/>
      <c r="I177" s="4">
        <v>1204</v>
      </c>
      <c r="J177" s="7">
        <f t="shared" si="2"/>
        <v>0</v>
      </c>
    </row>
    <row r="178" spans="1:10" x14ac:dyDescent="0.25">
      <c r="A178" s="6">
        <v>29291</v>
      </c>
      <c r="B178" s="1" t="s">
        <v>382</v>
      </c>
      <c r="C178" s="1" t="s">
        <v>383</v>
      </c>
      <c r="D178" s="2">
        <v>871869664610600</v>
      </c>
      <c r="E178" s="3" t="s">
        <v>367</v>
      </c>
      <c r="F178" s="3">
        <v>1</v>
      </c>
      <c r="G178" s="3" t="s">
        <v>15</v>
      </c>
      <c r="H178" s="5"/>
      <c r="I178" s="4">
        <v>20</v>
      </c>
      <c r="J178" s="7">
        <f t="shared" si="2"/>
        <v>0</v>
      </c>
    </row>
    <row r="179" spans="1:10" x14ac:dyDescent="0.25">
      <c r="A179" s="6">
        <v>841200</v>
      </c>
      <c r="B179" s="1" t="s">
        <v>384</v>
      </c>
      <c r="C179" s="1" t="s">
        <v>385</v>
      </c>
      <c r="D179" s="2">
        <v>871150069769126</v>
      </c>
      <c r="E179" s="3" t="s">
        <v>367</v>
      </c>
      <c r="F179" s="3">
        <v>1</v>
      </c>
      <c r="G179" s="3" t="s">
        <v>15</v>
      </c>
      <c r="H179" s="5"/>
      <c r="I179" s="4">
        <v>160</v>
      </c>
      <c r="J179" s="7">
        <f t="shared" si="2"/>
        <v>0</v>
      </c>
    </row>
    <row r="180" spans="1:10" x14ac:dyDescent="0.25">
      <c r="A180" s="6"/>
      <c r="B180" s="1" t="s">
        <v>386</v>
      </c>
      <c r="C180" s="1" t="s">
        <v>387</v>
      </c>
      <c r="D180" s="2">
        <v>871951438003500</v>
      </c>
      <c r="E180" s="3" t="s">
        <v>367</v>
      </c>
      <c r="F180" s="3">
        <v>1</v>
      </c>
      <c r="G180" s="3" t="s">
        <v>15</v>
      </c>
      <c r="H180" s="5"/>
      <c r="I180" s="4">
        <v>80</v>
      </c>
      <c r="J180" s="7">
        <f t="shared" si="2"/>
        <v>0</v>
      </c>
    </row>
    <row r="181" spans="1:10" x14ac:dyDescent="0.25">
      <c r="A181" s="6">
        <v>39054</v>
      </c>
      <c r="B181" s="1">
        <v>311087</v>
      </c>
      <c r="C181" s="1" t="s">
        <v>388</v>
      </c>
      <c r="D181" s="2">
        <v>311087</v>
      </c>
      <c r="E181" s="3" t="s">
        <v>389</v>
      </c>
      <c r="F181" s="3">
        <v>100</v>
      </c>
      <c r="G181" s="3" t="s">
        <v>15</v>
      </c>
      <c r="H181" s="5"/>
      <c r="I181" s="4">
        <v>892</v>
      </c>
      <c r="J181" s="7">
        <f t="shared" si="2"/>
        <v>0</v>
      </c>
    </row>
    <row r="182" spans="1:10" x14ac:dyDescent="0.25">
      <c r="A182" s="6">
        <v>32811</v>
      </c>
      <c r="B182" s="1">
        <v>1302215</v>
      </c>
      <c r="C182" s="1" t="s">
        <v>390</v>
      </c>
      <c r="D182" s="2">
        <v>1302215</v>
      </c>
      <c r="E182" s="3" t="s">
        <v>389</v>
      </c>
      <c r="F182" s="3">
        <v>100</v>
      </c>
      <c r="G182" s="3" t="s">
        <v>15</v>
      </c>
      <c r="H182" s="5"/>
      <c r="I182" s="4">
        <v>450</v>
      </c>
      <c r="J182" s="7">
        <f t="shared" si="2"/>
        <v>0</v>
      </c>
    </row>
    <row r="183" spans="1:10" x14ac:dyDescent="0.25">
      <c r="A183" s="6">
        <v>32823</v>
      </c>
      <c r="B183" s="1" t="s">
        <v>391</v>
      </c>
      <c r="C183" s="1" t="s">
        <v>392</v>
      </c>
      <c r="D183" s="2">
        <v>201139</v>
      </c>
      <c r="E183" s="3" t="s">
        <v>389</v>
      </c>
      <c r="F183" s="3">
        <v>100</v>
      </c>
      <c r="G183" s="3" t="s">
        <v>15</v>
      </c>
      <c r="H183" s="5"/>
      <c r="I183" s="4">
        <v>50</v>
      </c>
      <c r="J183" s="7">
        <f t="shared" si="2"/>
        <v>0</v>
      </c>
    </row>
    <row r="184" spans="1:10" x14ac:dyDescent="0.25">
      <c r="A184" s="6">
        <v>32883</v>
      </c>
      <c r="B184" s="1" t="s">
        <v>393</v>
      </c>
      <c r="C184" s="1" t="s">
        <v>394</v>
      </c>
      <c r="D184" s="2">
        <v>3032428</v>
      </c>
      <c r="E184" s="3" t="s">
        <v>389</v>
      </c>
      <c r="F184" s="3">
        <v>100</v>
      </c>
      <c r="G184" s="3" t="s">
        <v>15</v>
      </c>
      <c r="H184" s="5"/>
      <c r="I184" s="4">
        <v>50</v>
      </c>
      <c r="J184" s="7">
        <f t="shared" si="2"/>
        <v>0</v>
      </c>
    </row>
    <row r="185" spans="1:10" x14ac:dyDescent="0.25">
      <c r="A185" s="6"/>
      <c r="B185" s="1" t="s">
        <v>395</v>
      </c>
      <c r="C185" s="1" t="s">
        <v>396</v>
      </c>
      <c r="D185" s="2">
        <v>202138</v>
      </c>
      <c r="E185" s="3" t="s">
        <v>389</v>
      </c>
      <c r="F185" s="3">
        <v>100</v>
      </c>
      <c r="G185" s="3" t="s">
        <v>15</v>
      </c>
      <c r="H185" s="5"/>
      <c r="I185" s="4">
        <v>60</v>
      </c>
      <c r="J185" s="7">
        <f t="shared" si="2"/>
        <v>0</v>
      </c>
    </row>
    <row r="186" spans="1:10" x14ac:dyDescent="0.25">
      <c r="A186" s="6">
        <v>32838</v>
      </c>
      <c r="B186" s="1" t="s">
        <v>397</v>
      </c>
      <c r="C186" s="1" t="s">
        <v>398</v>
      </c>
      <c r="D186" s="2">
        <v>311281</v>
      </c>
      <c r="E186" s="3" t="s">
        <v>389</v>
      </c>
      <c r="F186" s="3">
        <v>100</v>
      </c>
      <c r="G186" s="3" t="s">
        <v>15</v>
      </c>
      <c r="H186" s="5"/>
      <c r="I186" s="4">
        <v>1050</v>
      </c>
      <c r="J186" s="7">
        <f t="shared" si="2"/>
        <v>0</v>
      </c>
    </row>
    <row r="187" spans="1:10" x14ac:dyDescent="0.25">
      <c r="A187" s="6">
        <v>33042</v>
      </c>
      <c r="B187" s="1" t="s">
        <v>399</v>
      </c>
      <c r="C187" s="1" t="s">
        <v>400</v>
      </c>
      <c r="D187" s="2">
        <v>3003020</v>
      </c>
      <c r="E187" s="3" t="s">
        <v>389</v>
      </c>
      <c r="F187" s="3">
        <v>100</v>
      </c>
      <c r="G187" s="3" t="s">
        <v>15</v>
      </c>
      <c r="H187" s="5"/>
      <c r="I187" s="4">
        <v>502</v>
      </c>
      <c r="J187" s="7">
        <f t="shared" si="2"/>
        <v>0</v>
      </c>
    </row>
    <row r="188" spans="1:10" x14ac:dyDescent="0.25">
      <c r="A188" s="6">
        <v>56901</v>
      </c>
      <c r="B188" s="1" t="s">
        <v>399</v>
      </c>
      <c r="C188" s="1" t="s">
        <v>400</v>
      </c>
      <c r="D188" s="2">
        <v>3003020</v>
      </c>
      <c r="E188" s="3" t="s">
        <v>389</v>
      </c>
      <c r="F188" s="3">
        <v>100</v>
      </c>
      <c r="G188" s="3" t="s">
        <v>15</v>
      </c>
      <c r="H188" s="5"/>
      <c r="I188" s="4">
        <v>502</v>
      </c>
      <c r="J188" s="7">
        <f t="shared" si="2"/>
        <v>0</v>
      </c>
    </row>
    <row r="189" spans="1:10" x14ac:dyDescent="0.25">
      <c r="A189" s="6">
        <v>39051</v>
      </c>
      <c r="B189" s="1" t="s">
        <v>401</v>
      </c>
      <c r="C189" s="1" t="s">
        <v>402</v>
      </c>
      <c r="D189" s="2">
        <v>310020</v>
      </c>
      <c r="E189" s="3" t="s">
        <v>389</v>
      </c>
      <c r="F189" s="3">
        <v>100</v>
      </c>
      <c r="G189" s="3" t="s">
        <v>15</v>
      </c>
      <c r="H189" s="5"/>
      <c r="I189" s="4">
        <v>152</v>
      </c>
      <c r="J189" s="7">
        <f t="shared" si="2"/>
        <v>0</v>
      </c>
    </row>
    <row r="190" spans="1:10" x14ac:dyDescent="0.25">
      <c r="A190" s="6">
        <v>32810</v>
      </c>
      <c r="B190" s="1" t="s">
        <v>403</v>
      </c>
      <c r="C190" s="1">
        <v>1302338</v>
      </c>
      <c r="D190" s="2">
        <v>1302338</v>
      </c>
      <c r="E190" s="3" t="s">
        <v>389</v>
      </c>
      <c r="F190" s="3">
        <v>100</v>
      </c>
      <c r="G190" s="3" t="s">
        <v>15</v>
      </c>
      <c r="H190" s="5"/>
      <c r="I190" s="4">
        <v>1428</v>
      </c>
      <c r="J190" s="7">
        <f t="shared" si="2"/>
        <v>0</v>
      </c>
    </row>
    <row r="191" spans="1:10" x14ac:dyDescent="0.25">
      <c r="A191" s="6">
        <v>32812</v>
      </c>
      <c r="B191" s="1" t="s">
        <v>404</v>
      </c>
      <c r="C191" s="1" t="s">
        <v>405</v>
      </c>
      <c r="D191" s="2">
        <v>301505</v>
      </c>
      <c r="E191" s="3" t="s">
        <v>389</v>
      </c>
      <c r="F191" s="3">
        <v>100</v>
      </c>
      <c r="G191" s="3" t="s">
        <v>15</v>
      </c>
      <c r="H191" s="5"/>
      <c r="I191" s="4">
        <v>250</v>
      </c>
      <c r="J191" s="7">
        <f t="shared" si="2"/>
        <v>0</v>
      </c>
    </row>
    <row r="192" spans="1:10" x14ac:dyDescent="0.25">
      <c r="A192" s="6">
        <v>34381</v>
      </c>
      <c r="B192" s="1" t="s">
        <v>406</v>
      </c>
      <c r="C192" s="1" t="s">
        <v>407</v>
      </c>
      <c r="D192" s="2">
        <v>3006014</v>
      </c>
      <c r="E192" s="3" t="s">
        <v>389</v>
      </c>
      <c r="F192" s="3">
        <v>100</v>
      </c>
      <c r="G192" s="3" t="s">
        <v>15</v>
      </c>
      <c r="H192" s="5"/>
      <c r="I192" s="4">
        <v>88</v>
      </c>
      <c r="J192" s="7">
        <f t="shared" si="2"/>
        <v>0</v>
      </c>
    </row>
    <row r="193" spans="1:10" x14ac:dyDescent="0.25">
      <c r="A193" s="6">
        <v>33646</v>
      </c>
      <c r="B193" s="1" t="s">
        <v>408</v>
      </c>
      <c r="C193" s="1" t="s">
        <v>409</v>
      </c>
      <c r="D193" s="2">
        <v>3008012</v>
      </c>
      <c r="E193" s="3" t="s">
        <v>389</v>
      </c>
      <c r="F193" s="3">
        <v>100</v>
      </c>
      <c r="G193" s="3" t="s">
        <v>15</v>
      </c>
      <c r="H193" s="5"/>
      <c r="I193" s="4">
        <v>100</v>
      </c>
      <c r="J193" s="7">
        <f t="shared" si="2"/>
        <v>0</v>
      </c>
    </row>
    <row r="194" spans="1:10" x14ac:dyDescent="0.25">
      <c r="A194" s="6">
        <v>38393</v>
      </c>
      <c r="B194" s="1" t="s">
        <v>410</v>
      </c>
      <c r="C194" s="1" t="s">
        <v>411</v>
      </c>
      <c r="D194" s="2">
        <v>3004362</v>
      </c>
      <c r="E194" s="3" t="s">
        <v>389</v>
      </c>
      <c r="F194" s="3">
        <v>100</v>
      </c>
      <c r="G194" s="3" t="s">
        <v>15</v>
      </c>
      <c r="H194" s="5"/>
      <c r="I194" s="4">
        <v>2424</v>
      </c>
      <c r="J194" s="7">
        <f t="shared" si="2"/>
        <v>0</v>
      </c>
    </row>
    <row r="195" spans="1:10" x14ac:dyDescent="0.25">
      <c r="A195" s="6">
        <v>55437</v>
      </c>
      <c r="B195" s="1" t="s">
        <v>410</v>
      </c>
      <c r="C195" s="1" t="s">
        <v>411</v>
      </c>
      <c r="D195" s="2">
        <v>3004362</v>
      </c>
      <c r="E195" s="3" t="s">
        <v>389</v>
      </c>
      <c r="F195" s="3">
        <v>100</v>
      </c>
      <c r="G195" s="3" t="s">
        <v>15</v>
      </c>
      <c r="H195" s="5"/>
      <c r="I195" s="4">
        <v>2424</v>
      </c>
      <c r="J195" s="7">
        <f t="shared" ref="J195:J248" si="3">H195/F195*I195</f>
        <v>0</v>
      </c>
    </row>
    <row r="196" spans="1:10" x14ac:dyDescent="0.25">
      <c r="A196" s="6">
        <v>34385</v>
      </c>
      <c r="B196" s="1" t="s">
        <v>412</v>
      </c>
      <c r="C196" s="1" t="s">
        <v>413</v>
      </c>
      <c r="D196" s="2">
        <v>443010</v>
      </c>
      <c r="E196" s="3" t="s">
        <v>389</v>
      </c>
      <c r="F196" s="3">
        <v>100</v>
      </c>
      <c r="G196" s="3" t="s">
        <v>15</v>
      </c>
      <c r="H196" s="5"/>
      <c r="I196" s="4">
        <v>27</v>
      </c>
      <c r="J196" s="7">
        <f t="shared" si="3"/>
        <v>0</v>
      </c>
    </row>
    <row r="197" spans="1:10" x14ac:dyDescent="0.25">
      <c r="A197" s="6">
        <v>32875</v>
      </c>
      <c r="B197" s="1" t="s">
        <v>414</v>
      </c>
      <c r="C197" s="1" t="s">
        <v>415</v>
      </c>
      <c r="D197" s="2">
        <v>444019</v>
      </c>
      <c r="E197" s="3" t="s">
        <v>389</v>
      </c>
      <c r="F197" s="3">
        <v>100</v>
      </c>
      <c r="G197" s="3" t="s">
        <v>15</v>
      </c>
      <c r="H197" s="5"/>
      <c r="I197" s="4">
        <v>120</v>
      </c>
      <c r="J197" s="7">
        <f t="shared" si="3"/>
        <v>0</v>
      </c>
    </row>
    <row r="198" spans="1:10" x14ac:dyDescent="0.25">
      <c r="A198" s="6">
        <v>32880</v>
      </c>
      <c r="B198" s="1" t="s">
        <v>416</v>
      </c>
      <c r="C198" s="1" t="s">
        <v>417</v>
      </c>
      <c r="D198" s="2">
        <v>441504</v>
      </c>
      <c r="E198" s="3" t="s">
        <v>389</v>
      </c>
      <c r="F198" s="3">
        <v>100</v>
      </c>
      <c r="G198" s="3" t="s">
        <v>15</v>
      </c>
      <c r="H198" s="5"/>
      <c r="I198" s="4">
        <v>286</v>
      </c>
      <c r="J198" s="7">
        <f t="shared" si="3"/>
        <v>0</v>
      </c>
    </row>
    <row r="199" spans="1:10" x14ac:dyDescent="0.25">
      <c r="A199" s="6">
        <v>55438</v>
      </c>
      <c r="B199" s="1" t="s">
        <v>416</v>
      </c>
      <c r="C199" s="1" t="s">
        <v>417</v>
      </c>
      <c r="D199" s="2">
        <v>441504</v>
      </c>
      <c r="E199" s="3" t="s">
        <v>389</v>
      </c>
      <c r="F199" s="3">
        <v>100</v>
      </c>
      <c r="G199" s="3" t="s">
        <v>15</v>
      </c>
      <c r="H199" s="5"/>
      <c r="I199" s="4">
        <v>286</v>
      </c>
      <c r="J199" s="7">
        <f t="shared" si="3"/>
        <v>0</v>
      </c>
    </row>
    <row r="200" spans="1:10" x14ac:dyDescent="0.25">
      <c r="A200" s="6">
        <v>32870</v>
      </c>
      <c r="B200" s="1" t="s">
        <v>418</v>
      </c>
      <c r="C200" s="1" t="s">
        <v>419</v>
      </c>
      <c r="D200" s="2">
        <v>305394</v>
      </c>
      <c r="E200" s="3" t="s">
        <v>389</v>
      </c>
      <c r="F200" s="3">
        <v>100</v>
      </c>
      <c r="G200" s="3" t="s">
        <v>15</v>
      </c>
      <c r="H200" s="5"/>
      <c r="I200" s="4">
        <v>1030</v>
      </c>
      <c r="J200" s="7">
        <f t="shared" si="3"/>
        <v>0</v>
      </c>
    </row>
    <row r="201" spans="1:10" x14ac:dyDescent="0.25">
      <c r="A201" s="6">
        <v>32839</v>
      </c>
      <c r="B201" s="1" t="s">
        <v>420</v>
      </c>
      <c r="C201" s="1" t="s">
        <v>421</v>
      </c>
      <c r="D201" s="2">
        <v>311391</v>
      </c>
      <c r="E201" s="3" t="s">
        <v>389</v>
      </c>
      <c r="F201" s="3">
        <v>100</v>
      </c>
      <c r="G201" s="3" t="s">
        <v>15</v>
      </c>
      <c r="H201" s="5"/>
      <c r="I201" s="4">
        <v>600</v>
      </c>
      <c r="J201" s="7">
        <f t="shared" si="3"/>
        <v>0</v>
      </c>
    </row>
    <row r="202" spans="1:10" x14ac:dyDescent="0.25">
      <c r="A202" s="6">
        <v>44234</v>
      </c>
      <c r="B202" s="1" t="s">
        <v>422</v>
      </c>
      <c r="C202" s="1" t="s">
        <v>423</v>
      </c>
      <c r="D202" s="2">
        <v>311346</v>
      </c>
      <c r="E202" s="3" t="s">
        <v>389</v>
      </c>
      <c r="F202" s="3">
        <v>100</v>
      </c>
      <c r="G202" s="3" t="s">
        <v>15</v>
      </c>
      <c r="H202" s="5"/>
      <c r="I202" s="4">
        <v>200</v>
      </c>
      <c r="J202" s="7">
        <f t="shared" si="3"/>
        <v>0</v>
      </c>
    </row>
    <row r="203" spans="1:10" x14ac:dyDescent="0.25">
      <c r="A203" s="6">
        <v>44235</v>
      </c>
      <c r="B203" s="1" t="s">
        <v>424</v>
      </c>
      <c r="C203" s="1" t="s">
        <v>425</v>
      </c>
      <c r="D203" s="2">
        <v>311359</v>
      </c>
      <c r="E203" s="3" t="s">
        <v>389</v>
      </c>
      <c r="F203" s="3">
        <v>100</v>
      </c>
      <c r="G203" s="3" t="s">
        <v>15</v>
      </c>
      <c r="H203" s="5"/>
      <c r="I203" s="4">
        <v>200</v>
      </c>
      <c r="J203" s="7">
        <f t="shared" si="3"/>
        <v>0</v>
      </c>
    </row>
    <row r="204" spans="1:10" x14ac:dyDescent="0.25">
      <c r="A204" s="6">
        <v>44239</v>
      </c>
      <c r="B204" s="1" t="s">
        <v>426</v>
      </c>
      <c r="C204" s="1" t="s">
        <v>427</v>
      </c>
      <c r="D204" s="2">
        <v>311362</v>
      </c>
      <c r="E204" s="3" t="s">
        <v>389</v>
      </c>
      <c r="F204" s="3">
        <v>100</v>
      </c>
      <c r="G204" s="3" t="s">
        <v>15</v>
      </c>
      <c r="H204" s="5"/>
      <c r="I204" s="4">
        <v>200</v>
      </c>
      <c r="J204" s="7">
        <f t="shared" si="3"/>
        <v>0</v>
      </c>
    </row>
    <row r="205" spans="1:10" x14ac:dyDescent="0.25">
      <c r="A205" s="6">
        <v>32824</v>
      </c>
      <c r="B205" s="1" t="s">
        <v>428</v>
      </c>
      <c r="C205" s="1" t="s">
        <v>429</v>
      </c>
      <c r="D205" s="2">
        <v>201304</v>
      </c>
      <c r="E205" s="3" t="s">
        <v>389</v>
      </c>
      <c r="F205" s="3">
        <v>100</v>
      </c>
      <c r="G205" s="3" t="s">
        <v>15</v>
      </c>
      <c r="H205" s="5"/>
      <c r="I205" s="4">
        <v>1500</v>
      </c>
      <c r="J205" s="7">
        <f t="shared" si="3"/>
        <v>0</v>
      </c>
    </row>
    <row r="206" spans="1:10" x14ac:dyDescent="0.25">
      <c r="A206" s="6">
        <v>32881</v>
      </c>
      <c r="B206" s="1" t="s">
        <v>430</v>
      </c>
      <c r="C206" s="1" t="s">
        <v>431</v>
      </c>
      <c r="D206" s="2">
        <v>205203</v>
      </c>
      <c r="E206" s="3" t="s">
        <v>389</v>
      </c>
      <c r="F206" s="3">
        <v>100</v>
      </c>
      <c r="G206" s="3" t="s">
        <v>15</v>
      </c>
      <c r="H206" s="5"/>
      <c r="I206" s="4">
        <v>70</v>
      </c>
      <c r="J206" s="7">
        <f t="shared" si="3"/>
        <v>0</v>
      </c>
    </row>
    <row r="207" spans="1:10" x14ac:dyDescent="0.25">
      <c r="A207" s="6">
        <v>32821</v>
      </c>
      <c r="B207" s="1" t="s">
        <v>432</v>
      </c>
      <c r="C207" s="1" t="s">
        <v>433</v>
      </c>
      <c r="D207" s="2">
        <v>201647</v>
      </c>
      <c r="E207" s="3" t="s">
        <v>389</v>
      </c>
      <c r="F207" s="3">
        <v>100</v>
      </c>
      <c r="G207" s="3" t="s">
        <v>15</v>
      </c>
      <c r="H207" s="5"/>
      <c r="I207" s="4">
        <v>120</v>
      </c>
      <c r="J207" s="7">
        <f t="shared" si="3"/>
        <v>0</v>
      </c>
    </row>
    <row r="208" spans="1:10" x14ac:dyDescent="0.25">
      <c r="A208" s="6">
        <v>39053</v>
      </c>
      <c r="B208" s="1" t="s">
        <v>434</v>
      </c>
      <c r="C208" s="1" t="s">
        <v>435</v>
      </c>
      <c r="D208" s="2">
        <v>305080</v>
      </c>
      <c r="E208" s="3" t="s">
        <v>389</v>
      </c>
      <c r="F208" s="3">
        <v>100</v>
      </c>
      <c r="G208" s="3" t="s">
        <v>15</v>
      </c>
      <c r="H208" s="5"/>
      <c r="I208" s="4">
        <v>1300</v>
      </c>
      <c r="J208" s="7">
        <f t="shared" si="3"/>
        <v>0</v>
      </c>
    </row>
    <row r="209" spans="1:10" x14ac:dyDescent="0.25">
      <c r="A209" s="6"/>
      <c r="B209" s="1" t="s">
        <v>436</v>
      </c>
      <c r="C209" s="1" t="s">
        <v>437</v>
      </c>
      <c r="D209" s="2">
        <v>305174</v>
      </c>
      <c r="E209" s="3" t="s">
        <v>389</v>
      </c>
      <c r="F209" s="3">
        <v>100</v>
      </c>
      <c r="G209" s="3" t="s">
        <v>15</v>
      </c>
      <c r="H209" s="5"/>
      <c r="I209" s="4">
        <v>90</v>
      </c>
      <c r="J209" s="7">
        <f t="shared" si="3"/>
        <v>0</v>
      </c>
    </row>
    <row r="210" spans="1:10" x14ac:dyDescent="0.25">
      <c r="A210" s="6">
        <v>32867</v>
      </c>
      <c r="B210" s="1" t="s">
        <v>438</v>
      </c>
      <c r="C210" s="1" t="s">
        <v>439</v>
      </c>
      <c r="D210" s="2">
        <v>304214</v>
      </c>
      <c r="E210" s="3" t="s">
        <v>389</v>
      </c>
      <c r="F210" s="3">
        <v>100</v>
      </c>
      <c r="G210" s="3" t="s">
        <v>15</v>
      </c>
      <c r="H210" s="5"/>
      <c r="I210" s="4">
        <v>300</v>
      </c>
      <c r="J210" s="7">
        <f t="shared" si="3"/>
        <v>0</v>
      </c>
    </row>
    <row r="211" spans="1:10" x14ac:dyDescent="0.25">
      <c r="A211" s="6">
        <v>32844</v>
      </c>
      <c r="B211" s="1" t="s">
        <v>440</v>
      </c>
      <c r="C211" s="1" t="s">
        <v>441</v>
      </c>
      <c r="D211" s="2">
        <v>310211</v>
      </c>
      <c r="E211" s="3" t="s">
        <v>389</v>
      </c>
      <c r="F211" s="3">
        <v>100</v>
      </c>
      <c r="G211" s="3" t="s">
        <v>15</v>
      </c>
      <c r="H211" s="5"/>
      <c r="I211" s="4">
        <v>500</v>
      </c>
      <c r="J211" s="7">
        <f t="shared" si="3"/>
        <v>0</v>
      </c>
    </row>
    <row r="212" spans="1:10" x14ac:dyDescent="0.25">
      <c r="A212" s="6">
        <v>40351</v>
      </c>
      <c r="B212" s="1" t="s">
        <v>442</v>
      </c>
      <c r="C212" s="1" t="s">
        <v>443</v>
      </c>
      <c r="D212" s="2">
        <v>5022643</v>
      </c>
      <c r="E212" s="3" t="s">
        <v>389</v>
      </c>
      <c r="F212" s="3">
        <v>100</v>
      </c>
      <c r="G212" s="3" t="s">
        <v>115</v>
      </c>
      <c r="H212" s="5"/>
      <c r="I212" s="4">
        <v>15</v>
      </c>
      <c r="J212" s="7">
        <f t="shared" si="3"/>
        <v>0</v>
      </c>
    </row>
    <row r="213" spans="1:10" x14ac:dyDescent="0.25">
      <c r="A213" s="6">
        <v>32834</v>
      </c>
      <c r="B213" s="1" t="s">
        <v>444</v>
      </c>
      <c r="C213" s="1" t="s">
        <v>445</v>
      </c>
      <c r="D213" s="2">
        <v>1004306</v>
      </c>
      <c r="E213" s="3" t="s">
        <v>389</v>
      </c>
      <c r="F213" s="3">
        <v>100</v>
      </c>
      <c r="G213" s="3" t="s">
        <v>15</v>
      </c>
      <c r="H213" s="5"/>
      <c r="I213" s="4">
        <v>422</v>
      </c>
      <c r="J213" s="7">
        <f t="shared" si="3"/>
        <v>0</v>
      </c>
    </row>
    <row r="214" spans="1:10" x14ac:dyDescent="0.25">
      <c r="A214" s="6">
        <v>40069</v>
      </c>
      <c r="B214" s="1" t="s">
        <v>446</v>
      </c>
      <c r="C214" s="1" t="s">
        <v>447</v>
      </c>
      <c r="D214" s="2" t="s">
        <v>448</v>
      </c>
      <c r="E214" s="3" t="s">
        <v>389</v>
      </c>
      <c r="F214" s="3">
        <v>100</v>
      </c>
      <c r="G214" s="3" t="s">
        <v>15</v>
      </c>
      <c r="H214" s="5"/>
      <c r="I214" s="4">
        <v>300</v>
      </c>
      <c r="J214" s="7">
        <f t="shared" si="3"/>
        <v>0</v>
      </c>
    </row>
    <row r="215" spans="1:10" x14ac:dyDescent="0.25">
      <c r="A215" s="6">
        <v>32822</v>
      </c>
      <c r="B215" s="1" t="s">
        <v>449</v>
      </c>
      <c r="C215" s="1" t="s">
        <v>450</v>
      </c>
      <c r="D215" s="2">
        <v>1201442</v>
      </c>
      <c r="E215" s="3" t="s">
        <v>389</v>
      </c>
      <c r="F215" s="3">
        <v>100</v>
      </c>
      <c r="G215" s="3" t="s">
        <v>15</v>
      </c>
      <c r="H215" s="5"/>
      <c r="I215" s="4">
        <v>402</v>
      </c>
      <c r="J215" s="7">
        <f t="shared" si="3"/>
        <v>0</v>
      </c>
    </row>
    <row r="216" spans="1:10" x14ac:dyDescent="0.25">
      <c r="A216" s="6">
        <v>24238</v>
      </c>
      <c r="B216" s="1" t="s">
        <v>451</v>
      </c>
      <c r="C216" s="1" t="s">
        <v>452</v>
      </c>
      <c r="D216" s="2" t="s">
        <v>453</v>
      </c>
      <c r="E216" s="3" t="s">
        <v>454</v>
      </c>
      <c r="F216" s="3">
        <v>100</v>
      </c>
      <c r="G216" s="3" t="s">
        <v>115</v>
      </c>
      <c r="H216" s="5"/>
      <c r="I216" s="4">
        <v>1200</v>
      </c>
      <c r="J216" s="7">
        <f t="shared" si="3"/>
        <v>0</v>
      </c>
    </row>
    <row r="217" spans="1:10" x14ac:dyDescent="0.25">
      <c r="A217" s="6">
        <v>24239</v>
      </c>
      <c r="B217" s="1" t="s">
        <v>451</v>
      </c>
      <c r="C217" s="1" t="s">
        <v>455</v>
      </c>
      <c r="D217" s="2" t="s">
        <v>456</v>
      </c>
      <c r="E217" s="3" t="s">
        <v>454</v>
      </c>
      <c r="F217" s="3">
        <v>100</v>
      </c>
      <c r="G217" s="3" t="s">
        <v>115</v>
      </c>
      <c r="H217" s="5"/>
      <c r="I217" s="4">
        <v>950</v>
      </c>
      <c r="J217" s="7">
        <f t="shared" si="3"/>
        <v>0</v>
      </c>
    </row>
    <row r="218" spans="1:10" x14ac:dyDescent="0.25">
      <c r="A218" s="6">
        <v>24240</v>
      </c>
      <c r="B218" s="1" t="s">
        <v>451</v>
      </c>
      <c r="C218" s="1" t="s">
        <v>457</v>
      </c>
      <c r="D218" s="2" t="s">
        <v>458</v>
      </c>
      <c r="E218" s="3" t="s">
        <v>454</v>
      </c>
      <c r="F218" s="3">
        <v>100</v>
      </c>
      <c r="G218" s="3" t="s">
        <v>115</v>
      </c>
      <c r="H218" s="5"/>
      <c r="I218" s="4">
        <v>3100</v>
      </c>
      <c r="J218" s="7">
        <f t="shared" si="3"/>
        <v>0</v>
      </c>
    </row>
    <row r="219" spans="1:10" x14ac:dyDescent="0.25">
      <c r="A219" s="6">
        <v>27267</v>
      </c>
      <c r="B219" s="1" t="s">
        <v>451</v>
      </c>
      <c r="C219" s="1" t="s">
        <v>459</v>
      </c>
      <c r="D219" s="2" t="s">
        <v>460</v>
      </c>
      <c r="E219" s="3" t="s">
        <v>454</v>
      </c>
      <c r="F219" s="3">
        <v>100</v>
      </c>
      <c r="G219" s="3" t="s">
        <v>115</v>
      </c>
      <c r="H219" s="5"/>
      <c r="I219" s="4">
        <v>1100</v>
      </c>
      <c r="J219" s="7">
        <f t="shared" si="3"/>
        <v>0</v>
      </c>
    </row>
    <row r="220" spans="1:10" x14ac:dyDescent="0.25">
      <c r="A220" s="6">
        <v>24236</v>
      </c>
      <c r="B220" s="1" t="s">
        <v>461</v>
      </c>
      <c r="C220" s="1" t="s">
        <v>462</v>
      </c>
      <c r="D220" s="2" t="s">
        <v>463</v>
      </c>
      <c r="E220" s="3" t="s">
        <v>454</v>
      </c>
      <c r="F220" s="3">
        <v>100</v>
      </c>
      <c r="G220" s="3" t="s">
        <v>115</v>
      </c>
      <c r="H220" s="5"/>
      <c r="I220" s="4">
        <v>400</v>
      </c>
      <c r="J220" s="7">
        <f t="shared" si="3"/>
        <v>0</v>
      </c>
    </row>
    <row r="221" spans="1:10" x14ac:dyDescent="0.25">
      <c r="A221" s="6">
        <v>24237</v>
      </c>
      <c r="B221" s="1" t="s">
        <v>461</v>
      </c>
      <c r="C221" s="1" t="s">
        <v>464</v>
      </c>
      <c r="D221" s="2" t="s">
        <v>465</v>
      </c>
      <c r="E221" s="3" t="s">
        <v>454</v>
      </c>
      <c r="F221" s="3">
        <v>100</v>
      </c>
      <c r="G221" s="3" t="s">
        <v>115</v>
      </c>
      <c r="H221" s="5"/>
      <c r="I221" s="4">
        <v>1200</v>
      </c>
      <c r="J221" s="7">
        <f t="shared" si="3"/>
        <v>0</v>
      </c>
    </row>
    <row r="222" spans="1:10" x14ac:dyDescent="0.25">
      <c r="A222" s="6">
        <v>44243</v>
      </c>
      <c r="B222" s="1" t="s">
        <v>466</v>
      </c>
      <c r="C222" s="1" t="s">
        <v>467</v>
      </c>
      <c r="D222" s="2">
        <v>3657</v>
      </c>
      <c r="E222" s="3" t="s">
        <v>468</v>
      </c>
      <c r="F222" s="3">
        <v>100</v>
      </c>
      <c r="G222" s="3" t="s">
        <v>15</v>
      </c>
      <c r="H222" s="5"/>
      <c r="I222" s="4">
        <v>100</v>
      </c>
      <c r="J222" s="7">
        <f t="shared" si="3"/>
        <v>0</v>
      </c>
    </row>
    <row r="223" spans="1:10" x14ac:dyDescent="0.25">
      <c r="A223" s="6">
        <v>35812</v>
      </c>
      <c r="B223" s="1" t="s">
        <v>469</v>
      </c>
      <c r="C223" s="1" t="s">
        <v>470</v>
      </c>
      <c r="D223" s="2">
        <v>3661</v>
      </c>
      <c r="E223" s="3" t="s">
        <v>468</v>
      </c>
      <c r="F223" s="3">
        <v>100</v>
      </c>
      <c r="G223" s="3" t="s">
        <v>15</v>
      </c>
      <c r="H223" s="5"/>
      <c r="I223" s="4">
        <v>50</v>
      </c>
      <c r="J223" s="7">
        <f t="shared" si="3"/>
        <v>0</v>
      </c>
    </row>
    <row r="224" spans="1:10" x14ac:dyDescent="0.25">
      <c r="A224" s="6">
        <v>24081</v>
      </c>
      <c r="B224" s="1" t="s">
        <v>471</v>
      </c>
      <c r="C224" s="1" t="s">
        <v>472</v>
      </c>
      <c r="D224" s="2">
        <v>3672</v>
      </c>
      <c r="E224" s="3" t="s">
        <v>468</v>
      </c>
      <c r="F224" s="3">
        <v>100</v>
      </c>
      <c r="G224" s="3" t="s">
        <v>15</v>
      </c>
      <c r="H224" s="5"/>
      <c r="I224" s="4">
        <v>250</v>
      </c>
      <c r="J224" s="7">
        <f t="shared" si="3"/>
        <v>0</v>
      </c>
    </row>
    <row r="225" spans="1:10" x14ac:dyDescent="0.25">
      <c r="A225" s="6">
        <v>24082</v>
      </c>
      <c r="B225" s="1" t="s">
        <v>473</v>
      </c>
      <c r="C225" s="1" t="s">
        <v>474</v>
      </c>
      <c r="D225" s="2">
        <v>3813</v>
      </c>
      <c r="E225" s="3" t="s">
        <v>468</v>
      </c>
      <c r="F225" s="3">
        <v>100</v>
      </c>
      <c r="G225" s="3" t="s">
        <v>15</v>
      </c>
      <c r="H225" s="5"/>
      <c r="I225" s="4">
        <v>200</v>
      </c>
      <c r="J225" s="7">
        <f t="shared" si="3"/>
        <v>0</v>
      </c>
    </row>
    <row r="226" spans="1:10" x14ac:dyDescent="0.25">
      <c r="A226" s="6">
        <v>10805</v>
      </c>
      <c r="B226" s="1" t="s">
        <v>475</v>
      </c>
      <c r="C226" s="1" t="s">
        <v>476</v>
      </c>
      <c r="D226" s="2">
        <v>3674</v>
      </c>
      <c r="E226" s="3" t="s">
        <v>468</v>
      </c>
      <c r="F226" s="3">
        <v>100</v>
      </c>
      <c r="G226" s="3" t="s">
        <v>15</v>
      </c>
      <c r="H226" s="5"/>
      <c r="I226" s="4">
        <v>2000</v>
      </c>
      <c r="J226" s="7">
        <f t="shared" si="3"/>
        <v>0</v>
      </c>
    </row>
    <row r="227" spans="1:10" x14ac:dyDescent="0.25">
      <c r="A227" s="6">
        <v>36878</v>
      </c>
      <c r="B227" s="1" t="s">
        <v>477</v>
      </c>
      <c r="C227" s="1">
        <v>40100018</v>
      </c>
      <c r="D227" s="2" t="s">
        <v>478</v>
      </c>
      <c r="E227" s="3" t="s">
        <v>479</v>
      </c>
      <c r="F227" s="3">
        <v>1</v>
      </c>
      <c r="G227" s="3" t="s">
        <v>15</v>
      </c>
      <c r="H227" s="5"/>
      <c r="I227" s="4">
        <v>6</v>
      </c>
      <c r="J227" s="7">
        <f t="shared" si="3"/>
        <v>0</v>
      </c>
    </row>
    <row r="228" spans="1:10" x14ac:dyDescent="0.25">
      <c r="A228" s="6">
        <v>38126</v>
      </c>
      <c r="B228" s="1" t="s">
        <v>480</v>
      </c>
      <c r="C228" s="1" t="s">
        <v>481</v>
      </c>
      <c r="D228" s="2" t="s">
        <v>482</v>
      </c>
      <c r="E228" s="3" t="s">
        <v>483</v>
      </c>
      <c r="F228" s="3">
        <v>100</v>
      </c>
      <c r="G228" s="3" t="s">
        <v>15</v>
      </c>
      <c r="H228" s="5"/>
      <c r="I228" s="4">
        <v>25</v>
      </c>
      <c r="J228" s="7">
        <f t="shared" si="3"/>
        <v>0</v>
      </c>
    </row>
    <row r="229" spans="1:10" x14ac:dyDescent="0.25">
      <c r="A229" s="6">
        <v>57183</v>
      </c>
      <c r="B229" s="1" t="s">
        <v>484</v>
      </c>
      <c r="C229" s="1" t="s">
        <v>485</v>
      </c>
      <c r="D229" s="2" t="s">
        <v>485</v>
      </c>
      <c r="E229" s="3" t="s">
        <v>486</v>
      </c>
      <c r="F229" s="3">
        <v>1</v>
      </c>
      <c r="G229" s="3" t="s">
        <v>15</v>
      </c>
      <c r="H229" s="5"/>
      <c r="I229" s="4">
        <v>8</v>
      </c>
      <c r="J229" s="7">
        <f t="shared" si="3"/>
        <v>0</v>
      </c>
    </row>
    <row r="230" spans="1:10" x14ac:dyDescent="0.25">
      <c r="A230" s="6">
        <v>39308</v>
      </c>
      <c r="B230" s="1" t="s">
        <v>487</v>
      </c>
      <c r="C230" s="1" t="s">
        <v>488</v>
      </c>
      <c r="D230" s="2" t="s">
        <v>488</v>
      </c>
      <c r="E230" s="3" t="s">
        <v>486</v>
      </c>
      <c r="F230" s="3">
        <v>1</v>
      </c>
      <c r="G230" s="3" t="s">
        <v>15</v>
      </c>
      <c r="H230" s="5"/>
      <c r="I230" s="4">
        <v>20</v>
      </c>
      <c r="J230" s="7">
        <f t="shared" si="3"/>
        <v>0</v>
      </c>
    </row>
    <row r="231" spans="1:10" x14ac:dyDescent="0.25">
      <c r="A231" s="6">
        <v>39307</v>
      </c>
      <c r="B231" s="1" t="s">
        <v>489</v>
      </c>
      <c r="C231" s="1" t="s">
        <v>490</v>
      </c>
      <c r="D231" s="2" t="s">
        <v>490</v>
      </c>
      <c r="E231" s="3" t="s">
        <v>486</v>
      </c>
      <c r="F231" s="3">
        <v>1</v>
      </c>
      <c r="G231" s="3" t="s">
        <v>15</v>
      </c>
      <c r="H231" s="5"/>
      <c r="I231" s="4">
        <v>18</v>
      </c>
      <c r="J231" s="7">
        <f t="shared" si="3"/>
        <v>0</v>
      </c>
    </row>
    <row r="232" spans="1:10" x14ac:dyDescent="0.25">
      <c r="A232" s="6">
        <v>41184</v>
      </c>
      <c r="B232" s="1" t="s">
        <v>491</v>
      </c>
      <c r="C232" s="1" t="s">
        <v>492</v>
      </c>
      <c r="D232" s="2" t="s">
        <v>493</v>
      </c>
      <c r="E232" s="3" t="s">
        <v>494</v>
      </c>
      <c r="F232" s="3">
        <v>1</v>
      </c>
      <c r="G232" s="3" t="s">
        <v>15</v>
      </c>
      <c r="H232" s="5"/>
      <c r="I232" s="4">
        <v>5</v>
      </c>
      <c r="J232" s="7">
        <f t="shared" si="3"/>
        <v>0</v>
      </c>
    </row>
    <row r="233" spans="1:10" x14ac:dyDescent="0.25">
      <c r="A233" s="6">
        <v>42697</v>
      </c>
      <c r="B233" s="1" t="s">
        <v>491</v>
      </c>
      <c r="C233" s="1" t="s">
        <v>495</v>
      </c>
      <c r="D233" s="2" t="s">
        <v>496</v>
      </c>
      <c r="E233" s="3" t="s">
        <v>494</v>
      </c>
      <c r="F233" s="3">
        <v>1</v>
      </c>
      <c r="G233" s="3" t="s">
        <v>15</v>
      </c>
      <c r="H233" s="5"/>
      <c r="I233" s="4">
        <v>6</v>
      </c>
      <c r="J233" s="7">
        <f t="shared" si="3"/>
        <v>0</v>
      </c>
    </row>
    <row r="234" spans="1:10" x14ac:dyDescent="0.25">
      <c r="A234" s="6">
        <v>42698</v>
      </c>
      <c r="B234" s="1" t="s">
        <v>491</v>
      </c>
      <c r="C234" s="1" t="s">
        <v>497</v>
      </c>
      <c r="D234" s="2" t="s">
        <v>498</v>
      </c>
      <c r="E234" s="3" t="s">
        <v>494</v>
      </c>
      <c r="F234" s="3">
        <v>1</v>
      </c>
      <c r="G234" s="3" t="s">
        <v>15</v>
      </c>
      <c r="H234" s="5"/>
      <c r="I234" s="4">
        <v>30</v>
      </c>
      <c r="J234" s="7">
        <f t="shared" si="3"/>
        <v>0</v>
      </c>
    </row>
    <row r="235" spans="1:10" x14ac:dyDescent="0.25">
      <c r="A235" s="6">
        <v>42702</v>
      </c>
      <c r="B235" s="1" t="s">
        <v>491</v>
      </c>
      <c r="C235" s="1" t="s">
        <v>499</v>
      </c>
      <c r="D235" s="2" t="s">
        <v>500</v>
      </c>
      <c r="E235" s="3" t="s">
        <v>494</v>
      </c>
      <c r="F235" s="3">
        <v>1</v>
      </c>
      <c r="G235" s="3" t="s">
        <v>15</v>
      </c>
      <c r="H235" s="5"/>
      <c r="I235" s="4">
        <v>15</v>
      </c>
      <c r="J235" s="7">
        <f t="shared" si="3"/>
        <v>0</v>
      </c>
    </row>
    <row r="236" spans="1:10" x14ac:dyDescent="0.25">
      <c r="A236" s="6">
        <v>42703</v>
      </c>
      <c r="B236" s="1" t="s">
        <v>491</v>
      </c>
      <c r="C236" s="1" t="s">
        <v>501</v>
      </c>
      <c r="D236" s="2" t="s">
        <v>502</v>
      </c>
      <c r="E236" s="3" t="s">
        <v>494</v>
      </c>
      <c r="F236" s="3">
        <v>1</v>
      </c>
      <c r="G236" s="3" t="s">
        <v>15</v>
      </c>
      <c r="H236" s="5"/>
      <c r="I236" s="4">
        <v>5</v>
      </c>
      <c r="J236" s="7">
        <f t="shared" si="3"/>
        <v>0</v>
      </c>
    </row>
    <row r="237" spans="1:10" x14ac:dyDescent="0.25">
      <c r="A237" s="6">
        <v>42704</v>
      </c>
      <c r="B237" s="1" t="s">
        <v>491</v>
      </c>
      <c r="C237" s="1" t="s">
        <v>503</v>
      </c>
      <c r="D237" s="2" t="s">
        <v>504</v>
      </c>
      <c r="E237" s="3" t="s">
        <v>494</v>
      </c>
      <c r="F237" s="3">
        <v>1</v>
      </c>
      <c r="G237" s="3" t="s">
        <v>15</v>
      </c>
      <c r="H237" s="5"/>
      <c r="I237" s="4">
        <v>70</v>
      </c>
      <c r="J237" s="7">
        <f t="shared" si="3"/>
        <v>0</v>
      </c>
    </row>
    <row r="238" spans="1:10" x14ac:dyDescent="0.25">
      <c r="A238" s="6">
        <v>42705</v>
      </c>
      <c r="B238" s="1" t="s">
        <v>491</v>
      </c>
      <c r="C238" s="1" t="s">
        <v>505</v>
      </c>
      <c r="D238" s="2" t="s">
        <v>506</v>
      </c>
      <c r="E238" s="3" t="s">
        <v>494</v>
      </c>
      <c r="F238" s="3">
        <v>1</v>
      </c>
      <c r="G238" s="3" t="s">
        <v>15</v>
      </c>
      <c r="H238" s="5"/>
      <c r="I238" s="4">
        <v>30</v>
      </c>
      <c r="J238" s="7">
        <f t="shared" si="3"/>
        <v>0</v>
      </c>
    </row>
    <row r="239" spans="1:10" x14ac:dyDescent="0.25">
      <c r="A239" s="6">
        <v>43126</v>
      </c>
      <c r="B239" s="1" t="s">
        <v>491</v>
      </c>
      <c r="C239" s="1" t="s">
        <v>507</v>
      </c>
      <c r="D239" s="2" t="s">
        <v>508</v>
      </c>
      <c r="E239" s="3" t="s">
        <v>494</v>
      </c>
      <c r="F239" s="3">
        <v>1</v>
      </c>
      <c r="G239" s="3" t="s">
        <v>15</v>
      </c>
      <c r="H239" s="5"/>
      <c r="I239" s="4">
        <v>5</v>
      </c>
      <c r="J239" s="7">
        <f t="shared" si="3"/>
        <v>0</v>
      </c>
    </row>
    <row r="240" spans="1:10" x14ac:dyDescent="0.25">
      <c r="A240" s="6">
        <v>42615</v>
      </c>
      <c r="B240" s="1" t="s">
        <v>509</v>
      </c>
      <c r="C240" s="1" t="s">
        <v>510</v>
      </c>
      <c r="D240" s="2" t="s">
        <v>511</v>
      </c>
      <c r="E240" s="3" t="s">
        <v>494</v>
      </c>
      <c r="F240" s="3">
        <v>1</v>
      </c>
      <c r="G240" s="3" t="s">
        <v>15</v>
      </c>
      <c r="H240" s="5"/>
      <c r="I240" s="4">
        <v>70</v>
      </c>
      <c r="J240" s="7">
        <f t="shared" si="3"/>
        <v>0</v>
      </c>
    </row>
    <row r="241" spans="1:10" x14ac:dyDescent="0.25">
      <c r="A241" s="6">
        <v>44240</v>
      </c>
      <c r="B241" s="1" t="s">
        <v>491</v>
      </c>
      <c r="C241" s="1" t="s">
        <v>512</v>
      </c>
      <c r="D241" s="2" t="s">
        <v>513</v>
      </c>
      <c r="E241" s="3" t="s">
        <v>494</v>
      </c>
      <c r="F241" s="3">
        <v>1</v>
      </c>
      <c r="G241" s="3" t="s">
        <v>15</v>
      </c>
      <c r="H241" s="5"/>
      <c r="I241" s="4">
        <v>102</v>
      </c>
      <c r="J241" s="7">
        <f t="shared" si="3"/>
        <v>0</v>
      </c>
    </row>
    <row r="242" spans="1:10" x14ac:dyDescent="0.25">
      <c r="A242" s="6">
        <v>38123</v>
      </c>
      <c r="B242" s="1" t="s">
        <v>514</v>
      </c>
      <c r="C242" s="1" t="s">
        <v>515</v>
      </c>
      <c r="D242" s="2" t="s">
        <v>516</v>
      </c>
      <c r="E242" s="3" t="s">
        <v>494</v>
      </c>
      <c r="F242" s="3">
        <v>1</v>
      </c>
      <c r="G242" s="3" t="s">
        <v>15</v>
      </c>
      <c r="H242" s="5"/>
      <c r="I242" s="4">
        <v>3</v>
      </c>
      <c r="J242" s="7">
        <f t="shared" si="3"/>
        <v>0</v>
      </c>
    </row>
    <row r="243" spans="1:10" x14ac:dyDescent="0.25">
      <c r="A243" s="6">
        <v>42693</v>
      </c>
      <c r="B243" s="1" t="s">
        <v>517</v>
      </c>
      <c r="C243" s="1" t="s">
        <v>518</v>
      </c>
      <c r="D243" s="2" t="s">
        <v>519</v>
      </c>
      <c r="E243" s="3" t="s">
        <v>494</v>
      </c>
      <c r="F243" s="3">
        <v>1</v>
      </c>
      <c r="G243" s="3" t="s">
        <v>15</v>
      </c>
      <c r="H243" s="5"/>
      <c r="I243" s="4">
        <v>105</v>
      </c>
      <c r="J243" s="7">
        <f t="shared" si="3"/>
        <v>0</v>
      </c>
    </row>
    <row r="244" spans="1:10" x14ac:dyDescent="0.25">
      <c r="A244" s="6">
        <v>800813</v>
      </c>
      <c r="B244" s="1" t="s">
        <v>520</v>
      </c>
      <c r="C244" s="1">
        <v>57688101401</v>
      </c>
      <c r="D244" s="2">
        <v>57688101401</v>
      </c>
      <c r="E244" s="3" t="s">
        <v>521</v>
      </c>
      <c r="F244" s="3">
        <v>1</v>
      </c>
      <c r="G244" s="3" t="s">
        <v>522</v>
      </c>
      <c r="H244" s="5"/>
      <c r="I244" s="4">
        <v>4</v>
      </c>
      <c r="J244" s="7">
        <f t="shared" si="3"/>
        <v>0</v>
      </c>
    </row>
    <row r="245" spans="1:10" x14ac:dyDescent="0.25">
      <c r="A245" s="6">
        <v>56066</v>
      </c>
      <c r="B245" s="1" t="s">
        <v>523</v>
      </c>
      <c r="C245" s="1" t="s">
        <v>524</v>
      </c>
      <c r="D245" s="2" t="s">
        <v>525</v>
      </c>
      <c r="E245" s="3" t="s">
        <v>526</v>
      </c>
      <c r="F245" s="3">
        <v>100</v>
      </c>
      <c r="G245" s="3" t="s">
        <v>15</v>
      </c>
      <c r="H245" s="5"/>
      <c r="I245" s="4">
        <v>100</v>
      </c>
      <c r="J245" s="7">
        <f t="shared" si="3"/>
        <v>0</v>
      </c>
    </row>
    <row r="246" spans="1:10" x14ac:dyDescent="0.25">
      <c r="A246" s="6">
        <v>56067</v>
      </c>
      <c r="B246" s="1" t="s">
        <v>527</v>
      </c>
      <c r="C246" s="1" t="s">
        <v>528</v>
      </c>
      <c r="D246" s="2" t="s">
        <v>529</v>
      </c>
      <c r="E246" s="3" t="s">
        <v>526</v>
      </c>
      <c r="F246" s="3">
        <v>100</v>
      </c>
      <c r="G246" s="3" t="s">
        <v>15</v>
      </c>
      <c r="H246" s="5"/>
      <c r="I246" s="4">
        <v>200</v>
      </c>
      <c r="J246" s="7">
        <f t="shared" si="3"/>
        <v>0</v>
      </c>
    </row>
    <row r="247" spans="1:10" x14ac:dyDescent="0.25">
      <c r="A247" s="6">
        <v>39320</v>
      </c>
      <c r="B247" s="1" t="s">
        <v>530</v>
      </c>
      <c r="C247" s="1" t="s">
        <v>531</v>
      </c>
      <c r="D247" s="2">
        <v>383400000</v>
      </c>
      <c r="E247" s="3" t="s">
        <v>532</v>
      </c>
      <c r="F247" s="3">
        <v>100</v>
      </c>
      <c r="G247" s="3" t="s">
        <v>115</v>
      </c>
      <c r="H247" s="5"/>
      <c r="I247" s="4">
        <v>40</v>
      </c>
      <c r="J247" s="7">
        <f t="shared" si="3"/>
        <v>0</v>
      </c>
    </row>
    <row r="248" spans="1:10" ht="15.75" thickBot="1" x14ac:dyDescent="0.3">
      <c r="A248" s="8">
        <v>35312</v>
      </c>
      <c r="B248" s="9" t="s">
        <v>533</v>
      </c>
      <c r="C248" s="9">
        <v>463100000</v>
      </c>
      <c r="D248" s="10">
        <v>463100000</v>
      </c>
      <c r="E248" s="11" t="s">
        <v>532</v>
      </c>
      <c r="F248" s="11">
        <v>100</v>
      </c>
      <c r="G248" s="11" t="s">
        <v>15</v>
      </c>
      <c r="H248" s="12"/>
      <c r="I248" s="13">
        <v>1500</v>
      </c>
      <c r="J248" s="14">
        <f t="shared" si="3"/>
        <v>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2023-03-07T12:48:21Z</dcterms:created>
  <dcterms:modified xsi:type="dcterms:W3CDTF">2023-03-07T12:49:32Z</dcterms:modified>
</cp:coreProperties>
</file>