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mit\Downloads\Analytics\Assignments\"/>
    </mc:Choice>
  </mc:AlternateContent>
  <xr:revisionPtr revIDLastSave="0" documentId="8_{3D03BB46-5EBA-42D3-BEE4-B8F2F07EEA1F}" xr6:coauthVersionLast="47" xr6:coauthVersionMax="47" xr10:uidLastSave="{00000000-0000-0000-0000-000000000000}"/>
  <bookViews>
    <workbookView xWindow="-110" yWindow="-110" windowWidth="19420" windowHeight="12220" xr2:uid="{5989B574-34DF-4CEB-BDDF-FF454C51612F}"/>
  </bookViews>
  <sheets>
    <sheet name="Sheet1" sheetId="1" r:id="rId1"/>
  </sheets>
  <definedNames>
    <definedName name="_xlchart.v1.0" hidden="1">Sheet1!$A$21:$A$120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7" i="1" l="1"/>
  <c r="D216" i="1"/>
  <c r="D215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21" i="1"/>
  <c r="G11" i="1"/>
</calcChain>
</file>

<file path=xl/sharedStrings.xml><?xml version="1.0" encoding="utf-8"?>
<sst xmlns="http://schemas.openxmlformats.org/spreadsheetml/2006/main" count="27" uniqueCount="25">
  <si>
    <t xml:space="preserve">Distribution Assignment </t>
  </si>
  <si>
    <t>Answer:</t>
  </si>
  <si>
    <r>
      <rPr>
        <b/>
        <sz val="11"/>
        <color theme="1"/>
        <rFont val="Aptos Narrow"/>
        <family val="2"/>
        <scheme val="minor"/>
      </rPr>
      <t>Q1.</t>
    </r>
    <r>
      <rPr>
        <sz val="11"/>
        <color theme="1"/>
        <rFont val="Aptos Narrow"/>
        <family val="2"/>
        <scheme val="minor"/>
      </rPr>
      <t xml:space="preserve"> Simulate 30 rolls with =RANDBETWEEN(1,6). What is the probability of rolling a 3 exactly 5 times? (Hint: Use BINOM.DIST)</t>
    </r>
  </si>
  <si>
    <t>Interpretation: There is approximately a 19.21% chance of getting exactly five 3s in 30 rolls.</t>
  </si>
  <si>
    <t>Rolling a 3 is considered a success.
- Number of trials (n) = 30
- Number of successes (x) = 5
- Probability of success (p) = 1/6</t>
  </si>
  <si>
    <t xml:space="preserve">Useing the formula BINOM.DIST(5,30,1/6,FALSE) = </t>
  </si>
  <si>
    <r>
      <rPr>
        <b/>
        <sz val="11"/>
        <color theme="1"/>
        <rFont val="Aptos Narrow"/>
        <family val="2"/>
        <scheme val="minor"/>
      </rPr>
      <t>Q2.</t>
    </r>
    <r>
      <rPr>
        <sz val="11"/>
        <color theme="1"/>
        <rFont val="Aptos Narrow"/>
        <family val="2"/>
        <scheme val="minor"/>
      </rPr>
      <t xml:space="preserve"> Generate 100 values in Excel using the continuous uniform distribution RAND() and plot a histogram. Describe the shape of the distribution.
</t>
    </r>
  </si>
  <si>
    <t>Answer :</t>
  </si>
  <si>
    <r>
      <rPr>
        <b/>
        <sz val="11"/>
        <color theme="1"/>
        <rFont val="Aptos Narrow"/>
        <family val="2"/>
        <scheme val="minor"/>
      </rPr>
      <t>Shape of the Distribution:</t>
    </r>
    <r>
      <rPr>
        <sz val="11"/>
        <color theme="1"/>
        <rFont val="Aptos Narrow"/>
        <family val="2"/>
        <scheme val="minor"/>
      </rPr>
      <t>The histogram shows an approximately flat, rectangular shape, which is typical for a continuous uniform distribution.</t>
    </r>
  </si>
  <si>
    <r>
      <rPr>
        <b/>
        <sz val="11"/>
        <color theme="1"/>
        <rFont val="Aptos Narrow"/>
        <family val="2"/>
        <scheme val="minor"/>
      </rPr>
      <t>Interpretation:</t>
    </r>
    <r>
      <rPr>
        <sz val="11"/>
        <color theme="1"/>
        <rFont val="Aptos Narrow"/>
        <family val="2"/>
        <scheme val="minor"/>
      </rPr>
      <t xml:space="preserve"> Values are spread evenly between 0 and 1.</t>
    </r>
  </si>
  <si>
    <r>
      <rPr>
        <b/>
        <sz val="11"/>
        <color theme="1"/>
        <rFont val="Aptos Narrow"/>
        <family val="2"/>
        <scheme val="minor"/>
      </rPr>
      <t>Conclusion:</t>
    </r>
    <r>
      <rPr>
        <sz val="11"/>
        <color theme="1"/>
        <rFont val="Aptos Narrow"/>
        <family val="2"/>
        <scheme val="minor"/>
      </rPr>
      <t xml:space="preserve"> RAND() generates a continuous uniform distribution where every value within the interval [0,1] has an equal chance of occurring.</t>
    </r>
  </si>
  <si>
    <r>
      <rPr>
        <b/>
        <sz val="11"/>
        <color theme="1"/>
        <rFont val="Aptos Narrow"/>
        <family val="2"/>
        <scheme val="minor"/>
      </rPr>
      <t>Q3.</t>
    </r>
    <r>
      <rPr>
        <sz val="11"/>
        <color theme="1"/>
        <rFont val="Aptos Narrow"/>
        <family val="2"/>
        <scheme val="minor"/>
      </rPr>
      <t xml:space="preserve"> A dataset has a mean of 50 and a standard deviation of 5. What percentage of values lie between 45 and 55 if the data follows a normal distribution?
</t>
    </r>
    <r>
      <rPr>
        <b/>
        <sz val="11"/>
        <color theme="1"/>
        <rFont val="Aptos Narrow"/>
        <family val="2"/>
        <scheme val="minor"/>
      </rPr>
      <t>Answer :</t>
    </r>
    <r>
      <rPr>
        <sz val="11"/>
        <color theme="1"/>
        <rFont val="Aptos Narrow"/>
        <family val="2"/>
        <scheme val="minor"/>
      </rPr>
      <t xml:space="preserve">
Given:
Mean (μ) = 50
Standard Deviation (σ) = 5
The interval 45 to 55 is:
50 ± 5 = μ ± 1σ
According to the Empirical Rule for normal distributions: Approximately 68% of observations lie within one standard deviation of the mean.
</t>
    </r>
    <r>
      <rPr>
        <b/>
        <sz val="11"/>
        <color theme="1"/>
        <rFont val="Aptos Narrow"/>
        <family val="2"/>
        <scheme val="minor"/>
      </rPr>
      <t>Result:</t>
    </r>
    <r>
      <rPr>
        <sz val="11"/>
        <color theme="1"/>
        <rFont val="Aptos Narrow"/>
        <family val="2"/>
        <scheme val="minor"/>
      </rPr>
      <t xml:space="preserve"> Approximately 68% of the values lie between 45 and 55.
</t>
    </r>
    <r>
      <rPr>
        <b/>
        <sz val="11"/>
        <color theme="1"/>
        <rFont val="Aptos Narrow"/>
        <family val="2"/>
        <scheme val="minor"/>
      </rPr>
      <t>Interpretation:</t>
    </r>
    <r>
      <rPr>
        <sz val="11"/>
        <color theme="1"/>
        <rFont val="Aptos Narrow"/>
        <family val="2"/>
        <scheme val="minor"/>
      </rPr>
      <t xml:space="preserve"> Most observations are concentrated near the mean.
</t>
    </r>
    <r>
      <rPr>
        <b/>
        <sz val="11"/>
        <color theme="1"/>
        <rFont val="Aptos Narrow"/>
        <family val="2"/>
        <scheme val="minor"/>
      </rPr>
      <t>Conclusion</t>
    </r>
    <r>
      <rPr>
        <sz val="11"/>
        <color theme="1"/>
        <rFont val="Aptos Narrow"/>
        <family val="2"/>
        <scheme val="minor"/>
      </rPr>
      <t>: About 68% of the data falls within one standard deviation of the mean in a normal distribution.</t>
    </r>
  </si>
  <si>
    <r>
      <rPr>
        <b/>
        <sz val="11"/>
        <color theme="1"/>
        <rFont val="Aptos Narrow"/>
        <family val="2"/>
        <scheme val="minor"/>
      </rPr>
      <t>Q4</t>
    </r>
    <r>
      <rPr>
        <sz val="11"/>
        <color theme="1"/>
        <rFont val="Aptos Narrow"/>
        <family val="2"/>
        <scheme val="minor"/>
      </rPr>
      <t xml:space="preserve">. What is the concept of standardization (z-score), and why is it important in data analysis? Explain the formula and how standardization transforms a dataset.
</t>
    </r>
    <r>
      <rPr>
        <b/>
        <sz val="11"/>
        <color theme="1"/>
        <rFont val="Aptos Narrow"/>
        <family val="2"/>
        <scheme val="minor"/>
      </rPr>
      <t xml:space="preserve">Answer :
</t>
    </r>
    <r>
      <rPr>
        <sz val="11"/>
        <color theme="1"/>
        <rFont val="Aptos Narrow"/>
        <family val="2"/>
        <scheme val="minor"/>
      </rPr>
      <t xml:space="preserve">
Standardization is the process of converting data values into z-scores so that they can be compared on the same scale.
Formula: z = (x − μ) / σ
where:
- x = observed value
- μ = mean
- σ = standard deviation
After standardization:
- Mean becomes 0
- Standard deviation becomes 1
Importance:
- Allows comparison of variables with different units.
- Helps identify outliers.
- Improves the performance of many machine learning algorithms.
- Makes variables comparable on a common scale.
Result: Standardization transforms data into z-scores.
Conclusion: Standardization is an important preprocessing technique that removes scale differences between variables.</t>
    </r>
  </si>
  <si>
    <r>
      <t xml:space="preserve"> </t>
    </r>
    <r>
      <rPr>
        <b/>
        <sz val="11"/>
        <color theme="1"/>
        <rFont val="Aptos Narrow"/>
        <family val="2"/>
        <scheme val="minor"/>
      </rPr>
      <t>Q5.</t>
    </r>
    <r>
      <rPr>
        <sz val="11"/>
        <color theme="1"/>
        <rFont val="Aptos Narrow"/>
        <family val="2"/>
        <scheme val="minor"/>
      </rPr>
      <t xml:space="preserve"> What is Kurtosis and their type?
 </t>
    </r>
    <r>
      <rPr>
        <b/>
        <sz val="11"/>
        <color theme="1"/>
        <rFont val="Aptos Narrow"/>
        <family val="2"/>
        <scheme val="minor"/>
      </rPr>
      <t>Answer :</t>
    </r>
    <r>
      <rPr>
        <sz val="11"/>
        <color theme="1"/>
        <rFont val="Aptos Narrow"/>
        <family val="2"/>
        <scheme val="minor"/>
      </rPr>
      <t xml:space="preserve">
Kurtosis is a statistical measure that describes the peakedness and tail behavior of a distribution.
Types of Kurtosis:
1. Mesokurtic
   - Kurtosis = 3
   - Similar to a normal distribution.
2. Leptokurtic
   - Kurtosis &gt; 3
   - Sharper peak and heavier tails than a normal distribution.
3. Platykurtic
   - Kurtosis &lt; 3
   - Flatter peak and lighter tails than a normal distribution.
Result: Kurtosis measures the shape of a distribution, especially its tails and peak.
Conclusion: Different kurtosis types help identify whether a distribution is more peaked or flatter compared to a normal distribution.z</t>
    </r>
  </si>
  <si>
    <r>
      <rPr>
        <b/>
        <sz val="11"/>
        <color theme="1"/>
        <rFont val="Aptos Narrow"/>
        <family val="2"/>
        <scheme val="minor"/>
      </rPr>
      <t>Q6</t>
    </r>
    <r>
      <rPr>
        <sz val="11"/>
        <color theme="1"/>
        <rFont val="Aptos Narrow"/>
        <family val="2"/>
        <scheme val="minor"/>
      </rPr>
      <t xml:space="preserve">. Explain why the uniform distribution is a good model for the outcome of rolling a fair die.
</t>
    </r>
    <r>
      <rPr>
        <b/>
        <sz val="11"/>
        <color theme="1"/>
        <rFont val="Aptos Narrow"/>
        <family val="2"/>
        <scheme val="minor"/>
      </rPr>
      <t xml:space="preserve"> Answer :</t>
    </r>
    <r>
      <rPr>
        <sz val="11"/>
        <color theme="1"/>
        <rFont val="Aptos Narrow"/>
        <family val="2"/>
        <scheme val="minor"/>
      </rPr>
      <t xml:space="preserve">
A uniform distribution is a good model for rolling a fair die because of </t>
    </r>
    <r>
      <rPr>
        <i/>
        <sz val="11"/>
        <color theme="1"/>
        <rFont val="Aptos Narrow"/>
        <family val="2"/>
        <scheme val="minor"/>
      </rPr>
      <t>three main reasons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Equal Probability:</t>
    </r>
    <r>
      <rPr>
        <sz val="11"/>
        <color theme="1"/>
        <rFont val="Aptos Narrow"/>
        <family val="2"/>
        <scheme val="minor"/>
      </rPr>
      <t xml:space="preserve"> Each of the six faces (1 through 6) has an exact, identical chance of landing face up, which is a 1-in-6 probability (\(\approx \) 16.67%).</t>
    </r>
    <r>
      <rPr>
        <b/>
        <sz val="11"/>
        <color theme="1"/>
        <rFont val="Aptos Narrow"/>
        <family val="2"/>
        <scheme val="minor"/>
      </rPr>
      <t xml:space="preserve">No Bias: </t>
    </r>
    <r>
      <rPr>
        <sz val="11"/>
        <color theme="1"/>
        <rFont val="Aptos Narrow"/>
        <family val="2"/>
        <scheme val="minor"/>
      </rPr>
      <t>A "fair" die has no physical imperfections, weight imbalances, or favorite sides, meaning no single number is more likely to appear than any other.</t>
    </r>
    <r>
      <rPr>
        <b/>
        <sz val="11"/>
        <color theme="1"/>
        <rFont val="Aptos Narrow"/>
        <family val="2"/>
        <scheme val="minor"/>
      </rPr>
      <t>Flat Shape:</t>
    </r>
    <r>
      <rPr>
        <sz val="11"/>
        <color theme="1"/>
        <rFont val="Aptos Narrow"/>
        <family val="2"/>
        <scheme val="minor"/>
      </rPr>
      <t xml:space="preserve"> If you roll the die thousands of times and graph the results, the histogram will form a perfectly flat, rectangular shape, which is the defining characteristic of a uniform distribution.</t>
    </r>
  </si>
  <si>
    <r>
      <rPr>
        <b/>
        <sz val="11"/>
        <color theme="1"/>
        <rFont val="Aptos Narrow"/>
        <family val="2"/>
        <scheme val="minor"/>
      </rPr>
      <t>Q7.</t>
    </r>
    <r>
      <rPr>
        <sz val="11"/>
        <color theme="1"/>
        <rFont val="Aptos Narrow"/>
        <family val="2"/>
        <scheme val="minor"/>
      </rPr>
      <t xml:space="preserve"> Use Excel to compute the probability of getting at least 8 successes in 15 trials with success probability 0.5</t>
    </r>
  </si>
  <si>
    <t>Probability of At Least 8</t>
  </si>
  <si>
    <t>Final Probability Result</t>
  </si>
  <si>
    <t>Probability of Success (p)</t>
  </si>
  <si>
    <t>Number of Trials (n)</t>
  </si>
  <si>
    <t>Minimum Successes (x)</t>
  </si>
  <si>
    <t>Unwanted Successes (x-1)</t>
  </si>
  <si>
    <r>
      <rPr>
        <b/>
        <sz val="11"/>
        <color theme="1"/>
        <rFont val="Aptos Narrow"/>
        <family val="2"/>
        <scheme val="minor"/>
      </rPr>
      <t>Conclusion:</t>
    </r>
    <r>
      <rPr>
        <sz val="11"/>
        <color theme="1"/>
        <rFont val="Aptos Narrow"/>
        <family val="2"/>
        <scheme val="minor"/>
      </rPr>
      <t xml:space="preserve"> The probability of achieving at least 8 successes in 15 independent trials is exactly 50.00%. This perfect 50/50 balance occurs because the individual success probability is symmetric (0.5), meaning that getting 8 or more successes has the exact same likelihood as getting 7 or fewer successes.</t>
    </r>
  </si>
  <si>
    <r>
      <rPr>
        <b/>
        <sz val="11"/>
        <color theme="1"/>
        <rFont val="Aptos Narrow"/>
        <family val="2"/>
        <scheme val="minor"/>
      </rPr>
      <t>Q8.</t>
    </r>
    <r>
      <rPr>
        <sz val="11"/>
        <color theme="1"/>
        <rFont val="Aptos Narrow"/>
        <family val="2"/>
        <scheme val="minor"/>
      </rPr>
      <t xml:space="preserve"> How does log transformation help in stabilizing variance and making data more normally distributed? </t>
    </r>
  </si>
  <si>
    <r>
      <t xml:space="preserve">Log transformation replaces each value x with log(x).
</t>
    </r>
    <r>
      <rPr>
        <b/>
        <sz val="11"/>
        <color theme="1"/>
        <rFont val="Aptos Narrow"/>
        <family val="2"/>
        <scheme val="minor"/>
      </rPr>
      <t xml:space="preserve">Effects of log transformation:
</t>
    </r>
    <r>
      <rPr>
        <sz val="11"/>
        <color theme="1"/>
        <rFont val="Aptos Narrow"/>
        <family val="2"/>
        <scheme val="minor"/>
      </rPr>
      <t xml:space="preserve">- Reduces the impact of very large values.
- Compresses the scale of the data.
- Reduces right skewness.
- Stabilizes variance across observations.
- Makes distributions closer to normal.
</t>
    </r>
    <r>
      <rPr>
        <b/>
        <sz val="11"/>
        <color theme="1"/>
        <rFont val="Aptos Narrow"/>
        <family val="2"/>
        <scheme val="minor"/>
      </rPr>
      <t>Example:</t>
    </r>
    <r>
      <rPr>
        <sz val="11"/>
        <color theme="1"/>
        <rFont val="Aptos Narrow"/>
        <family val="2"/>
        <scheme val="minor"/>
      </rPr>
      <t xml:space="preserve">
Original data:
[10, 20, 50, 500]
After log transformation:
[1.00, 1.30, 1.70, 2.70] (approximately)
Result: Large values become less dominant after transformation.
Interpretation: The data becomes more balanced and easier to analyze.
Conclusion: Log transformation is useful for reducing skewness, stabilizing variance, and improving the suitability of data for statistical analysis.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</si>
</sst>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7"/>
      <color theme="1"/>
      <name val="Arial"/>
      <family val="2"/>
    </font>
    <font>
      <sz val="7"/>
      <color theme="1"/>
      <name val="Courier New"/>
      <family val="3"/>
    </font>
    <font>
      <sz val="11"/>
      <color theme="1"/>
      <name val="Arial"/>
      <family val="2"/>
    </font>
    <font>
      <sz val="11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4" fillId="0" borderId="0" xfId="0" applyFont="1" applyAlignment="1">
      <alignment vertical="center" wrapText="1"/>
    </xf>
    <xf numFmtId="10" fontId="5" fillId="0" borderId="0" xfId="0" applyNumberFormat="1" applyFont="1" applyAlignment="1">
      <alignment vertical="center" wrapText="1"/>
    </xf>
    <xf numFmtId="0" fontId="0" fillId="0" borderId="0" xfId="0" applyAlignment="1">
      <alignment horizontal="right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10" fontId="7" fillId="0" borderId="0" xfId="0" applyNumberFormat="1" applyFont="1" applyAlignment="1">
      <alignment horizontal="right" vertical="center" wrapText="1"/>
    </xf>
    <xf numFmtId="0" fontId="4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00000000-90B7-4B33-BA84-DEBD4FB4C1E8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606425</xdr:colOff>
      <xdr:row>19</xdr:row>
      <xdr:rowOff>180975</xdr:rowOff>
    </xdr:from>
    <xdr:to>
      <xdr:col>9</xdr:col>
      <xdr:colOff>301625</xdr:colOff>
      <xdr:row>34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1B2DF51-A198-CA8B-B031-7EAEC3511E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6025" y="36798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945EB-269C-449A-8842-461959BC2546}">
  <dimension ref="A1:Q278"/>
  <sheetViews>
    <sheetView tabSelected="1" workbookViewId="0">
      <selection sqref="A1:M2"/>
    </sheetView>
  </sheetViews>
  <sheetFormatPr defaultRowHeight="14.5" x14ac:dyDescent="0.35"/>
  <sheetData>
    <row r="1" spans="1:13" x14ac:dyDescent="0.35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3" x14ac:dyDescent="0.3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x14ac:dyDescent="0.35">
      <c r="A3" s="16" t="s">
        <v>2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</row>
    <row r="4" spans="1:13" x14ac:dyDescent="0.35">
      <c r="A4" s="15" t="s">
        <v>1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</row>
    <row r="5" spans="1:13" x14ac:dyDescent="0.35">
      <c r="A5" s="12" t="s">
        <v>4</v>
      </c>
      <c r="B5" s="13"/>
      <c r="C5" s="13"/>
      <c r="D5" s="13"/>
      <c r="E5" s="13"/>
      <c r="F5" s="13"/>
      <c r="G5" s="13"/>
      <c r="H5" s="13"/>
      <c r="I5" s="13"/>
    </row>
    <row r="6" spans="1:13" x14ac:dyDescent="0.35">
      <c r="A6" s="13"/>
      <c r="B6" s="13"/>
      <c r="C6" s="13"/>
      <c r="D6" s="13"/>
      <c r="E6" s="13"/>
      <c r="F6" s="13"/>
      <c r="G6" s="13"/>
      <c r="H6" s="13"/>
      <c r="I6" s="13"/>
    </row>
    <row r="7" spans="1:13" x14ac:dyDescent="0.35">
      <c r="A7" s="13"/>
      <c r="B7" s="13"/>
      <c r="C7" s="13"/>
      <c r="D7" s="13"/>
      <c r="E7" s="13"/>
      <c r="F7" s="13"/>
      <c r="G7" s="13"/>
      <c r="H7" s="13"/>
      <c r="I7" s="13"/>
    </row>
    <row r="8" spans="1:13" x14ac:dyDescent="0.35">
      <c r="A8" s="13"/>
      <c r="B8" s="13"/>
      <c r="C8" s="13"/>
      <c r="D8" s="13"/>
      <c r="E8" s="13"/>
      <c r="F8" s="13"/>
      <c r="G8" s="13"/>
      <c r="H8" s="13"/>
      <c r="I8" s="13"/>
    </row>
    <row r="9" spans="1:13" x14ac:dyDescent="0.35">
      <c r="A9" s="13"/>
      <c r="B9" s="13"/>
      <c r="C9" s="13"/>
      <c r="D9" s="13"/>
      <c r="E9" s="13"/>
      <c r="F9" s="13"/>
      <c r="G9" s="13"/>
      <c r="H9" s="13"/>
      <c r="I9" s="13"/>
    </row>
    <row r="11" spans="1:13" x14ac:dyDescent="0.35">
      <c r="A11" s="19" t="s">
        <v>5</v>
      </c>
      <c r="B11" s="19"/>
      <c r="C11" s="19"/>
      <c r="D11" s="19"/>
      <c r="E11" s="19"/>
      <c r="F11" s="19"/>
      <c r="G11" s="1">
        <f>_xlfn.BINOM.DIST(5,30,1/6,FALSE)</f>
        <v>0.19210813105163416</v>
      </c>
    </row>
    <row r="13" spans="1:13" x14ac:dyDescent="0.35">
      <c r="A13" s="16" t="s">
        <v>3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</row>
    <row r="16" spans="1:13" x14ac:dyDescent="0.35">
      <c r="A16" s="12" t="s">
        <v>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</row>
    <row r="17" spans="1:13" x14ac:dyDescent="0.3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</row>
    <row r="18" spans="1:13" x14ac:dyDescent="0.35">
      <c r="A18" s="14" t="s">
        <v>7</v>
      </c>
      <c r="B18" s="15"/>
    </row>
    <row r="21" spans="1:13" x14ac:dyDescent="0.35">
      <c r="A21">
        <f ca="1">RAND()</f>
        <v>0.79718187836333709</v>
      </c>
    </row>
    <row r="22" spans="1:13" x14ac:dyDescent="0.35">
      <c r="A22">
        <f t="shared" ref="A22:A85" ca="1" si="0">RAND()</f>
        <v>9.8986446963657992E-2</v>
      </c>
    </row>
    <row r="23" spans="1:13" x14ac:dyDescent="0.35">
      <c r="A23">
        <f t="shared" ca="1" si="0"/>
        <v>0.41111759710776452</v>
      </c>
    </row>
    <row r="24" spans="1:13" x14ac:dyDescent="0.35">
      <c r="A24">
        <f t="shared" ca="1" si="0"/>
        <v>3.945013042856782E-2</v>
      </c>
    </row>
    <row r="25" spans="1:13" x14ac:dyDescent="0.35">
      <c r="A25">
        <f t="shared" ca="1" si="0"/>
        <v>0.61842590529930042</v>
      </c>
    </row>
    <row r="26" spans="1:13" x14ac:dyDescent="0.35">
      <c r="A26">
        <f t="shared" ca="1" si="0"/>
        <v>0.77489046628015279</v>
      </c>
    </row>
    <row r="27" spans="1:13" x14ac:dyDescent="0.35">
      <c r="A27">
        <f t="shared" ca="1" si="0"/>
        <v>0.66665952779885107</v>
      </c>
    </row>
    <row r="28" spans="1:13" x14ac:dyDescent="0.35">
      <c r="A28">
        <f t="shared" ca="1" si="0"/>
        <v>0.65840659218156861</v>
      </c>
    </row>
    <row r="29" spans="1:13" x14ac:dyDescent="0.35">
      <c r="A29">
        <f t="shared" ca="1" si="0"/>
        <v>0.10604215137109407</v>
      </c>
    </row>
    <row r="30" spans="1:13" x14ac:dyDescent="0.35">
      <c r="A30">
        <f t="shared" ca="1" si="0"/>
        <v>0.62170803226276872</v>
      </c>
    </row>
    <row r="31" spans="1:13" x14ac:dyDescent="0.35">
      <c r="A31">
        <f t="shared" ca="1" si="0"/>
        <v>0.18693365623379499</v>
      </c>
    </row>
    <row r="32" spans="1:13" x14ac:dyDescent="0.35">
      <c r="A32">
        <f t="shared" ca="1" si="0"/>
        <v>0.5482530744974824</v>
      </c>
    </row>
    <row r="33" spans="1:13" x14ac:dyDescent="0.35">
      <c r="A33">
        <f t="shared" ca="1" si="0"/>
        <v>0.56627538720374726</v>
      </c>
    </row>
    <row r="34" spans="1:13" x14ac:dyDescent="0.35">
      <c r="A34">
        <f t="shared" ca="1" si="0"/>
        <v>0.17917886971466268</v>
      </c>
    </row>
    <row r="35" spans="1:13" x14ac:dyDescent="0.35">
      <c r="A35">
        <f t="shared" ca="1" si="0"/>
        <v>3.5469833861786149E-2</v>
      </c>
    </row>
    <row r="36" spans="1:13" x14ac:dyDescent="0.35">
      <c r="A36">
        <f t="shared" ca="1" si="0"/>
        <v>0.74217392275804739</v>
      </c>
    </row>
    <row r="37" spans="1:13" x14ac:dyDescent="0.35">
      <c r="A37">
        <f t="shared" ca="1" si="0"/>
        <v>0.63816292240513917</v>
      </c>
      <c r="C37" s="2" t="s">
        <v>8</v>
      </c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35">
      <c r="A38">
        <f t="shared" ca="1" si="0"/>
        <v>0.243447638344647</v>
      </c>
      <c r="C38" s="2" t="s">
        <v>9</v>
      </c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35">
      <c r="A39">
        <f t="shared" ca="1" si="0"/>
        <v>0.22877116258714392</v>
      </c>
      <c r="C39" s="2" t="s">
        <v>10</v>
      </c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35">
      <c r="A40">
        <f t="shared" ca="1" si="0"/>
        <v>0.29534857256622538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35">
      <c r="A41">
        <f t="shared" ca="1" si="0"/>
        <v>0.41649684591254588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35">
      <c r="A42">
        <f t="shared" ca="1" si="0"/>
        <v>0.16350309439540633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35">
      <c r="A43">
        <f t="shared" ca="1" si="0"/>
        <v>0.5712620377012686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35">
      <c r="A44">
        <f t="shared" ca="1" si="0"/>
        <v>3.0637832957271294E-2</v>
      </c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35">
      <c r="A45">
        <f t="shared" ca="1" si="0"/>
        <v>0.43610609711947035</v>
      </c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35">
      <c r="A46">
        <f t="shared" ca="1" si="0"/>
        <v>0.1746880760687487</v>
      </c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35">
      <c r="A47">
        <f t="shared" ca="1" si="0"/>
        <v>0.75770947587378634</v>
      </c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35">
      <c r="A48">
        <f t="shared" ca="1" si="0"/>
        <v>0.76765403892400819</v>
      </c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35">
      <c r="A49">
        <f t="shared" ca="1" si="0"/>
        <v>0.24923148085093305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35">
      <c r="A50">
        <f t="shared" ca="1" si="0"/>
        <v>0.47073219601359406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35">
      <c r="A51">
        <f t="shared" ca="1" si="0"/>
        <v>0.35521007038821262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35">
      <c r="A52">
        <f t="shared" ca="1" si="0"/>
        <v>6.4158991565968271E-2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35">
      <c r="A53">
        <f t="shared" ca="1" si="0"/>
        <v>0.55827297237824725</v>
      </c>
    </row>
    <row r="54" spans="1:13" x14ac:dyDescent="0.35">
      <c r="A54">
        <f t="shared" ca="1" si="0"/>
        <v>0.88870515166780784</v>
      </c>
    </row>
    <row r="55" spans="1:13" x14ac:dyDescent="0.35">
      <c r="A55">
        <f t="shared" ca="1" si="0"/>
        <v>0.72750464901153222</v>
      </c>
    </row>
    <row r="56" spans="1:13" x14ac:dyDescent="0.35">
      <c r="A56">
        <f t="shared" ca="1" si="0"/>
        <v>0.63117326349442926</v>
      </c>
    </row>
    <row r="57" spans="1:13" x14ac:dyDescent="0.35">
      <c r="A57">
        <f t="shared" ca="1" si="0"/>
        <v>0.71941524449886374</v>
      </c>
    </row>
    <row r="58" spans="1:13" x14ac:dyDescent="0.35">
      <c r="A58">
        <f t="shared" ca="1" si="0"/>
        <v>0.5153546542326517</v>
      </c>
    </row>
    <row r="59" spans="1:13" x14ac:dyDescent="0.35">
      <c r="A59">
        <f t="shared" ca="1" si="0"/>
        <v>0.12310750815942406</v>
      </c>
    </row>
    <row r="60" spans="1:13" x14ac:dyDescent="0.35">
      <c r="A60">
        <f t="shared" ca="1" si="0"/>
        <v>0.9080871622247686</v>
      </c>
    </row>
    <row r="61" spans="1:13" x14ac:dyDescent="0.35">
      <c r="A61">
        <f t="shared" ca="1" si="0"/>
        <v>0.84700004998267031</v>
      </c>
    </row>
    <row r="62" spans="1:13" x14ac:dyDescent="0.35">
      <c r="A62">
        <f t="shared" ca="1" si="0"/>
        <v>0.13883035863881754</v>
      </c>
    </row>
    <row r="63" spans="1:13" x14ac:dyDescent="0.35">
      <c r="A63">
        <f t="shared" ca="1" si="0"/>
        <v>0.37387173894459824</v>
      </c>
    </row>
    <row r="64" spans="1:13" x14ac:dyDescent="0.35">
      <c r="A64">
        <f t="shared" ca="1" si="0"/>
        <v>5.0989866545572582E-2</v>
      </c>
    </row>
    <row r="65" spans="1:1" x14ac:dyDescent="0.35">
      <c r="A65">
        <f t="shared" ca="1" si="0"/>
        <v>0.91967059593195766</v>
      </c>
    </row>
    <row r="66" spans="1:1" x14ac:dyDescent="0.35">
      <c r="A66">
        <f t="shared" ca="1" si="0"/>
        <v>6.2199823069353344E-2</v>
      </c>
    </row>
    <row r="67" spans="1:1" x14ac:dyDescent="0.35">
      <c r="A67">
        <f t="shared" ca="1" si="0"/>
        <v>0.37459005124532507</v>
      </c>
    </row>
    <row r="68" spans="1:1" x14ac:dyDescent="0.35">
      <c r="A68">
        <f t="shared" ca="1" si="0"/>
        <v>0.3163266107088728</v>
      </c>
    </row>
    <row r="69" spans="1:1" x14ac:dyDescent="0.35">
      <c r="A69">
        <f t="shared" ca="1" si="0"/>
        <v>0.70877596554643396</v>
      </c>
    </row>
    <row r="70" spans="1:1" x14ac:dyDescent="0.35">
      <c r="A70">
        <f t="shared" ca="1" si="0"/>
        <v>0.14636301660718587</v>
      </c>
    </row>
    <row r="71" spans="1:1" x14ac:dyDescent="0.35">
      <c r="A71">
        <f t="shared" ca="1" si="0"/>
        <v>0.54023502444357663</v>
      </c>
    </row>
    <row r="72" spans="1:1" x14ac:dyDescent="0.35">
      <c r="A72">
        <f t="shared" ca="1" si="0"/>
        <v>0.90216410872745068</v>
      </c>
    </row>
    <row r="73" spans="1:1" x14ac:dyDescent="0.35">
      <c r="A73">
        <f t="shared" ca="1" si="0"/>
        <v>0.13860139796266446</v>
      </c>
    </row>
    <row r="74" spans="1:1" x14ac:dyDescent="0.35">
      <c r="A74">
        <f t="shared" ca="1" si="0"/>
        <v>0.1815184368119156</v>
      </c>
    </row>
    <row r="75" spans="1:1" x14ac:dyDescent="0.35">
      <c r="A75">
        <f t="shared" ca="1" si="0"/>
        <v>0.47398599473480718</v>
      </c>
    </row>
    <row r="76" spans="1:1" x14ac:dyDescent="0.35">
      <c r="A76">
        <f t="shared" ca="1" si="0"/>
        <v>0.56777734327376927</v>
      </c>
    </row>
    <row r="77" spans="1:1" x14ac:dyDescent="0.35">
      <c r="A77">
        <f t="shared" ca="1" si="0"/>
        <v>0.67927451934444116</v>
      </c>
    </row>
    <row r="78" spans="1:1" x14ac:dyDescent="0.35">
      <c r="A78">
        <f t="shared" ca="1" si="0"/>
        <v>4.7933458866847745E-2</v>
      </c>
    </row>
    <row r="79" spans="1:1" x14ac:dyDescent="0.35">
      <c r="A79">
        <f t="shared" ca="1" si="0"/>
        <v>0.56268765881795013</v>
      </c>
    </row>
    <row r="80" spans="1:1" x14ac:dyDescent="0.35">
      <c r="A80">
        <f t="shared" ca="1" si="0"/>
        <v>0.97359091613865634</v>
      </c>
    </row>
    <row r="81" spans="1:1" x14ac:dyDescent="0.35">
      <c r="A81">
        <f t="shared" ca="1" si="0"/>
        <v>0.98270836720778143</v>
      </c>
    </row>
    <row r="82" spans="1:1" x14ac:dyDescent="0.35">
      <c r="A82">
        <f t="shared" ca="1" si="0"/>
        <v>0.86960478251238693</v>
      </c>
    </row>
    <row r="83" spans="1:1" x14ac:dyDescent="0.35">
      <c r="A83">
        <f t="shared" ca="1" si="0"/>
        <v>0.44412046397923222</v>
      </c>
    </row>
    <row r="84" spans="1:1" x14ac:dyDescent="0.35">
      <c r="A84">
        <f t="shared" ca="1" si="0"/>
        <v>0.11996204762527984</v>
      </c>
    </row>
    <row r="85" spans="1:1" x14ac:dyDescent="0.35">
      <c r="A85">
        <f t="shared" ca="1" si="0"/>
        <v>0.94591566874277067</v>
      </c>
    </row>
    <row r="86" spans="1:1" x14ac:dyDescent="0.35">
      <c r="A86">
        <f t="shared" ref="A86:A120" ca="1" si="1">RAND()</f>
        <v>0.21658287285358191</v>
      </c>
    </row>
    <row r="87" spans="1:1" x14ac:dyDescent="0.35">
      <c r="A87">
        <f t="shared" ca="1" si="1"/>
        <v>0.36136384930230769</v>
      </c>
    </row>
    <row r="88" spans="1:1" x14ac:dyDescent="0.35">
      <c r="A88">
        <f t="shared" ca="1" si="1"/>
        <v>0.19530250042871411</v>
      </c>
    </row>
    <row r="89" spans="1:1" x14ac:dyDescent="0.35">
      <c r="A89">
        <f t="shared" ca="1" si="1"/>
        <v>0.50283251344334645</v>
      </c>
    </row>
    <row r="90" spans="1:1" x14ac:dyDescent="0.35">
      <c r="A90">
        <f t="shared" ca="1" si="1"/>
        <v>0.3557023939131112</v>
      </c>
    </row>
    <row r="91" spans="1:1" x14ac:dyDescent="0.35">
      <c r="A91">
        <f t="shared" ca="1" si="1"/>
        <v>0.67914995391147703</v>
      </c>
    </row>
    <row r="92" spans="1:1" x14ac:dyDescent="0.35">
      <c r="A92">
        <f t="shared" ca="1" si="1"/>
        <v>0.25798408992905697</v>
      </c>
    </row>
    <row r="93" spans="1:1" x14ac:dyDescent="0.35">
      <c r="A93">
        <f t="shared" ca="1" si="1"/>
        <v>0.63601317487025111</v>
      </c>
    </row>
    <row r="94" spans="1:1" x14ac:dyDescent="0.35">
      <c r="A94">
        <f t="shared" ca="1" si="1"/>
        <v>0.56708077867338524</v>
      </c>
    </row>
    <row r="95" spans="1:1" x14ac:dyDescent="0.35">
      <c r="A95">
        <f t="shared" ca="1" si="1"/>
        <v>0.15942597514905044</v>
      </c>
    </row>
    <row r="96" spans="1:1" x14ac:dyDescent="0.35">
      <c r="A96">
        <f t="shared" ca="1" si="1"/>
        <v>0.1010465944718999</v>
      </c>
    </row>
    <row r="97" spans="1:1" x14ac:dyDescent="0.35">
      <c r="A97">
        <f t="shared" ca="1" si="1"/>
        <v>0.54203567724034796</v>
      </c>
    </row>
    <row r="98" spans="1:1" x14ac:dyDescent="0.35">
      <c r="A98">
        <f t="shared" ca="1" si="1"/>
        <v>0.44054132617606712</v>
      </c>
    </row>
    <row r="99" spans="1:1" x14ac:dyDescent="0.35">
      <c r="A99">
        <f t="shared" ca="1" si="1"/>
        <v>0.40114542980740842</v>
      </c>
    </row>
    <row r="100" spans="1:1" x14ac:dyDescent="0.35">
      <c r="A100">
        <f t="shared" ca="1" si="1"/>
        <v>0.39646573065305946</v>
      </c>
    </row>
    <row r="101" spans="1:1" x14ac:dyDescent="0.35">
      <c r="A101">
        <f t="shared" ca="1" si="1"/>
        <v>0.18590320394448179</v>
      </c>
    </row>
    <row r="102" spans="1:1" x14ac:dyDescent="0.35">
      <c r="A102">
        <f t="shared" ca="1" si="1"/>
        <v>0.73918350465768479</v>
      </c>
    </row>
    <row r="103" spans="1:1" x14ac:dyDescent="0.35">
      <c r="A103">
        <f t="shared" ca="1" si="1"/>
        <v>8.0222697049870284E-2</v>
      </c>
    </row>
    <row r="104" spans="1:1" x14ac:dyDescent="0.35">
      <c r="A104">
        <f t="shared" ca="1" si="1"/>
        <v>0.46950155367765767</v>
      </c>
    </row>
    <row r="105" spans="1:1" x14ac:dyDescent="0.35">
      <c r="A105">
        <f t="shared" ca="1" si="1"/>
        <v>0.56519987928511994</v>
      </c>
    </row>
    <row r="106" spans="1:1" x14ac:dyDescent="0.35">
      <c r="A106">
        <f t="shared" ca="1" si="1"/>
        <v>0.22189220900191242</v>
      </c>
    </row>
    <row r="107" spans="1:1" x14ac:dyDescent="0.35">
      <c r="A107">
        <f t="shared" ca="1" si="1"/>
        <v>1.5415663275010094E-2</v>
      </c>
    </row>
    <row r="108" spans="1:1" x14ac:dyDescent="0.35">
      <c r="A108">
        <f t="shared" ca="1" si="1"/>
        <v>0.11096861089702592</v>
      </c>
    </row>
    <row r="109" spans="1:1" x14ac:dyDescent="0.35">
      <c r="A109">
        <f t="shared" ca="1" si="1"/>
        <v>0.73106530998931418</v>
      </c>
    </row>
    <row r="110" spans="1:1" x14ac:dyDescent="0.35">
      <c r="A110">
        <f t="shared" ca="1" si="1"/>
        <v>0.10388769785118712</v>
      </c>
    </row>
    <row r="111" spans="1:1" x14ac:dyDescent="0.35">
      <c r="A111">
        <f t="shared" ca="1" si="1"/>
        <v>0.75149730981569629</v>
      </c>
    </row>
    <row r="112" spans="1:1" x14ac:dyDescent="0.35">
      <c r="A112">
        <f t="shared" ca="1" si="1"/>
        <v>0.45332612429403218</v>
      </c>
    </row>
    <row r="113" spans="1:15" x14ac:dyDescent="0.35">
      <c r="A113">
        <f t="shared" ca="1" si="1"/>
        <v>0.92551442789200167</v>
      </c>
    </row>
    <row r="114" spans="1:15" x14ac:dyDescent="0.35">
      <c r="A114">
        <f t="shared" ca="1" si="1"/>
        <v>0.42036108424388396</v>
      </c>
    </row>
    <row r="115" spans="1:15" x14ac:dyDescent="0.35">
      <c r="A115">
        <f t="shared" ca="1" si="1"/>
        <v>0.99969065138706137</v>
      </c>
    </row>
    <row r="116" spans="1:15" x14ac:dyDescent="0.35">
      <c r="A116">
        <f t="shared" ca="1" si="1"/>
        <v>0.79827949193285819</v>
      </c>
    </row>
    <row r="117" spans="1:15" x14ac:dyDescent="0.35">
      <c r="A117">
        <f t="shared" ca="1" si="1"/>
        <v>0.71669831404552653</v>
      </c>
    </row>
    <row r="118" spans="1:15" x14ac:dyDescent="0.35">
      <c r="A118">
        <f t="shared" ca="1" si="1"/>
        <v>0.22814704537075126</v>
      </c>
    </row>
    <row r="119" spans="1:15" x14ac:dyDescent="0.35">
      <c r="A119">
        <f t="shared" ca="1" si="1"/>
        <v>0.31446548148597331</v>
      </c>
    </row>
    <row r="120" spans="1:15" x14ac:dyDescent="0.35">
      <c r="A120">
        <f t="shared" ca="1" si="1"/>
        <v>0.20800678881773083</v>
      </c>
    </row>
    <row r="122" spans="1:15" x14ac:dyDescent="0.35">
      <c r="A122" s="12" t="s">
        <v>11</v>
      </c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</row>
    <row r="123" spans="1:15" x14ac:dyDescent="0.35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</row>
    <row r="124" spans="1:15" x14ac:dyDescent="0.35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</row>
    <row r="125" spans="1:15" x14ac:dyDescent="0.3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</row>
    <row r="126" spans="1:15" x14ac:dyDescent="0.35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</row>
    <row r="127" spans="1:15" x14ac:dyDescent="0.35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</row>
    <row r="128" spans="1:15" x14ac:dyDescent="0.35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</row>
    <row r="129" spans="1:17" x14ac:dyDescent="0.35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</row>
    <row r="130" spans="1:17" x14ac:dyDescent="0.35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</row>
    <row r="131" spans="1:17" x14ac:dyDescent="0.35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</row>
    <row r="132" spans="1:17" x14ac:dyDescent="0.35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</row>
    <row r="133" spans="1:17" x14ac:dyDescent="0.35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</row>
    <row r="134" spans="1:17" x14ac:dyDescent="0.35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</row>
    <row r="135" spans="1:17" x14ac:dyDescent="0.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</row>
    <row r="136" spans="1:17" x14ac:dyDescent="0.35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</row>
    <row r="137" spans="1:17" x14ac:dyDescent="0.35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</row>
    <row r="138" spans="1:17" x14ac:dyDescent="0.35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</row>
    <row r="139" spans="1:17" x14ac:dyDescent="0.35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</row>
    <row r="141" spans="1:17" x14ac:dyDescent="0.35">
      <c r="A141" s="12" t="s">
        <v>12</v>
      </c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3"/>
      <c r="Q141" s="3"/>
    </row>
    <row r="142" spans="1:17" x14ac:dyDescent="0.35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</row>
    <row r="143" spans="1:17" x14ac:dyDescent="0.35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</row>
    <row r="144" spans="1:17" x14ac:dyDescent="0.35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</row>
    <row r="145" spans="1:15" x14ac:dyDescent="0.3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</row>
    <row r="146" spans="1:15" x14ac:dyDescent="0.35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</row>
    <row r="147" spans="1:15" x14ac:dyDescent="0.35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</row>
    <row r="148" spans="1:15" x14ac:dyDescent="0.35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</row>
    <row r="149" spans="1:15" x14ac:dyDescent="0.35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</row>
    <row r="150" spans="1:15" x14ac:dyDescent="0.35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</row>
    <row r="151" spans="1:15" x14ac:dyDescent="0.35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</row>
    <row r="152" spans="1:15" x14ac:dyDescent="0.35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</row>
    <row r="153" spans="1:15" x14ac:dyDescent="0.35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</row>
    <row r="154" spans="1:15" x14ac:dyDescent="0.35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</row>
    <row r="155" spans="1:15" x14ac:dyDescent="0.3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</row>
    <row r="156" spans="1:15" x14ac:dyDescent="0.35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</row>
    <row r="157" spans="1:15" x14ac:dyDescent="0.35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</row>
    <row r="158" spans="1:15" x14ac:dyDescent="0.35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</row>
    <row r="159" spans="1:15" x14ac:dyDescent="0.35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</row>
    <row r="160" spans="1:15" x14ac:dyDescent="0.35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</row>
    <row r="161" spans="1:15" x14ac:dyDescent="0.35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</row>
    <row r="162" spans="1:15" x14ac:dyDescent="0.35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</row>
    <row r="163" spans="1:15" x14ac:dyDescent="0.35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</row>
    <row r="164" spans="1:15" x14ac:dyDescent="0.35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</row>
    <row r="165" spans="1:15" x14ac:dyDescent="0.3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</row>
    <row r="166" spans="1:15" x14ac:dyDescent="0.35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</row>
    <row r="167" spans="1:15" x14ac:dyDescent="0.35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</row>
    <row r="168" spans="1:15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ht="14.5" customHeight="1" x14ac:dyDescent="0.35">
      <c r="A169" s="12" t="s">
        <v>13</v>
      </c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</row>
    <row r="170" spans="1:15" x14ac:dyDescent="0.35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</row>
    <row r="171" spans="1:15" x14ac:dyDescent="0.35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</row>
    <row r="172" spans="1:15" x14ac:dyDescent="0.35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</row>
    <row r="173" spans="1:15" x14ac:dyDescent="0.35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</row>
    <row r="174" spans="1:15" x14ac:dyDescent="0.35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</row>
    <row r="175" spans="1:15" x14ac:dyDescent="0.3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</row>
    <row r="176" spans="1:15" x14ac:dyDescent="0.35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</row>
    <row r="177" spans="1:15" x14ac:dyDescent="0.35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</row>
    <row r="178" spans="1:15" x14ac:dyDescent="0.35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</row>
    <row r="179" spans="1:15" x14ac:dyDescent="0.35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</row>
    <row r="180" spans="1:15" x14ac:dyDescent="0.35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</row>
    <row r="181" spans="1:15" x14ac:dyDescent="0.35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</row>
    <row r="182" spans="1:15" x14ac:dyDescent="0.35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</row>
    <row r="183" spans="1:15" x14ac:dyDescent="0.35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</row>
    <row r="184" spans="1:15" x14ac:dyDescent="0.35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</row>
    <row r="185" spans="1:15" x14ac:dyDescent="0.3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</row>
    <row r="186" spans="1:15" x14ac:dyDescent="0.35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</row>
    <row r="187" spans="1:15" x14ac:dyDescent="0.35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</row>
    <row r="188" spans="1:15" x14ac:dyDescent="0.35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</row>
    <row r="189" spans="1:15" x14ac:dyDescent="0.35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</row>
    <row r="190" spans="1:15" x14ac:dyDescent="0.35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</row>
    <row r="191" spans="1:15" x14ac:dyDescent="0.35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</row>
    <row r="192" spans="1:15" x14ac:dyDescent="0.35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</row>
    <row r="193" spans="1:15" x14ac:dyDescent="0.35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</row>
    <row r="194" spans="1:15" x14ac:dyDescent="0.35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</row>
    <row r="195" spans="1:15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35">
      <c r="A196" s="12" t="s">
        <v>14</v>
      </c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</row>
    <row r="197" spans="1:15" x14ac:dyDescent="0.35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</row>
    <row r="198" spans="1:15" x14ac:dyDescent="0.35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</row>
    <row r="199" spans="1:15" x14ac:dyDescent="0.35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</row>
    <row r="200" spans="1:15" x14ac:dyDescent="0.35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</row>
    <row r="201" spans="1:15" x14ac:dyDescent="0.35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</row>
    <row r="202" spans="1:15" x14ac:dyDescent="0.35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</row>
    <row r="203" spans="1:15" x14ac:dyDescent="0.35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</row>
    <row r="204" spans="1:15" x14ac:dyDescent="0.35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</row>
    <row r="205" spans="1:15" x14ac:dyDescent="0.3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</row>
    <row r="206" spans="1:15" x14ac:dyDescent="0.35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</row>
    <row r="207" spans="1:15" x14ac:dyDescent="0.35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</row>
    <row r="208" spans="1:15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spans="1:15" x14ac:dyDescent="0.35">
      <c r="A209" s="13" t="s">
        <v>15</v>
      </c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4" t="s">
        <v>1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spans="1:15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spans="1:15" ht="16" x14ac:dyDescent="0.35">
      <c r="A212" s="2"/>
      <c r="B212" s="11" t="s">
        <v>19</v>
      </c>
      <c r="C212" s="11"/>
      <c r="D212" s="8">
        <v>15</v>
      </c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spans="1:15" ht="16" x14ac:dyDescent="0.35">
      <c r="A213" s="2"/>
      <c r="B213" s="11" t="s">
        <v>18</v>
      </c>
      <c r="C213" s="11"/>
      <c r="D213" s="9">
        <v>0.5</v>
      </c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spans="1:15" ht="16" x14ac:dyDescent="0.35">
      <c r="A214" s="2"/>
      <c r="B214" s="11" t="s">
        <v>20</v>
      </c>
      <c r="C214" s="11"/>
      <c r="D214" s="7">
        <v>8</v>
      </c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spans="1:15" ht="16" x14ac:dyDescent="0.35">
      <c r="A215" s="2"/>
      <c r="B215" s="11" t="s">
        <v>21</v>
      </c>
      <c r="C215" s="11"/>
      <c r="D215" s="9">
        <f>D214-1</f>
        <v>7</v>
      </c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spans="1:15" ht="16" x14ac:dyDescent="0.35">
      <c r="A216" s="2"/>
      <c r="B216" s="11" t="s">
        <v>16</v>
      </c>
      <c r="C216" s="11"/>
      <c r="D216" s="9">
        <f>1-_xlfn.BINOM.DIST(D215,D212,D213,TRUE)</f>
        <v>0.5</v>
      </c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spans="1:15" ht="16" x14ac:dyDescent="0.35">
      <c r="A217" s="2"/>
      <c r="B217" s="11" t="s">
        <v>17</v>
      </c>
      <c r="C217" s="11"/>
      <c r="D217" s="10">
        <f>1-_xlfn.BINOM.DIST(D215,D212,D213,TRUE)</f>
        <v>0.5</v>
      </c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spans="1:15" x14ac:dyDescent="0.35">
      <c r="A218" s="2"/>
      <c r="B218" s="5"/>
      <c r="C218" s="5"/>
      <c r="D218" s="6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spans="1:15" x14ac:dyDescent="0.35">
      <c r="A219" s="12" t="s">
        <v>22</v>
      </c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</row>
    <row r="220" spans="1:15" x14ac:dyDescent="0.35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</row>
    <row r="221" spans="1:15" x14ac:dyDescent="0.35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</row>
    <row r="222" spans="1:15" x14ac:dyDescent="0.35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</row>
    <row r="223" spans="1:15" x14ac:dyDescent="0.35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</row>
    <row r="224" spans="1:15" x14ac:dyDescent="0.35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</row>
    <row r="225" spans="1:15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spans="1:15" x14ac:dyDescent="0.35">
      <c r="A226" s="13" t="s">
        <v>23</v>
      </c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</row>
    <row r="227" spans="1:15" x14ac:dyDescent="0.35">
      <c r="A227" s="4" t="s">
        <v>1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spans="1:15" x14ac:dyDescent="0.35">
      <c r="A228" s="12" t="s">
        <v>24</v>
      </c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</row>
    <row r="229" spans="1:15" x14ac:dyDescent="0.35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</row>
    <row r="230" spans="1:15" x14ac:dyDescent="0.35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</row>
    <row r="231" spans="1:15" x14ac:dyDescent="0.35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</row>
    <row r="232" spans="1:15" x14ac:dyDescent="0.35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</row>
    <row r="233" spans="1:15" x14ac:dyDescent="0.35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</row>
    <row r="234" spans="1:15" x14ac:dyDescent="0.35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</row>
    <row r="235" spans="1:15" x14ac:dyDescent="0.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</row>
    <row r="236" spans="1:15" x14ac:dyDescent="0.35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</row>
    <row r="237" spans="1:15" x14ac:dyDescent="0.35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</row>
    <row r="238" spans="1:15" x14ac:dyDescent="0.35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</row>
    <row r="239" spans="1:15" x14ac:dyDescent="0.35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</row>
    <row r="240" spans="1:15" x14ac:dyDescent="0.35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</row>
    <row r="241" spans="1:15" x14ac:dyDescent="0.35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</row>
    <row r="242" spans="1:15" x14ac:dyDescent="0.35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</row>
    <row r="243" spans="1:15" x14ac:dyDescent="0.35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</row>
    <row r="244" spans="1:15" x14ac:dyDescent="0.35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</row>
    <row r="245" spans="1:15" x14ac:dyDescent="0.3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</row>
    <row r="246" spans="1:15" x14ac:dyDescent="0.35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</row>
    <row r="247" spans="1:15" x14ac:dyDescent="0.35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</row>
    <row r="248" spans="1:15" x14ac:dyDescent="0.35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</row>
    <row r="249" spans="1:15" x14ac:dyDescent="0.35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</row>
    <row r="250" spans="1:15" x14ac:dyDescent="0.35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</row>
    <row r="251" spans="1:15" x14ac:dyDescent="0.35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</row>
    <row r="252" spans="1:15" x14ac:dyDescent="0.35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</row>
    <row r="253" spans="1:15" x14ac:dyDescent="0.35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</row>
    <row r="254" spans="1:15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</row>
    <row r="255" spans="1:15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</row>
    <row r="256" spans="1:15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</row>
    <row r="257" spans="1:15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</row>
    <row r="258" spans="1:15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</row>
    <row r="259" spans="1:15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</row>
    <row r="260" spans="1:15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</row>
    <row r="261" spans="1:15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</row>
    <row r="262" spans="1:15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</row>
    <row r="263" spans="1:15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</row>
    <row r="264" spans="1:15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</row>
    <row r="265" spans="1:15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</row>
    <row r="266" spans="1:15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</row>
    <row r="267" spans="1:15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</row>
    <row r="268" spans="1:15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</row>
    <row r="269" spans="1:15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</row>
    <row r="270" spans="1:15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</row>
    <row r="271" spans="1:15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</row>
    <row r="272" spans="1:15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</row>
    <row r="273" spans="1:15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</row>
    <row r="274" spans="1:15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</row>
    <row r="275" spans="1:15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</row>
    <row r="276" spans="1:15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</row>
    <row r="277" spans="1:15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</row>
    <row r="278" spans="1:15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</row>
  </sheetData>
  <mergeCells count="22">
    <mergeCell ref="A1:M2"/>
    <mergeCell ref="A4:M4"/>
    <mergeCell ref="A13:M13"/>
    <mergeCell ref="A5:I9"/>
    <mergeCell ref="A11:F11"/>
    <mergeCell ref="A122:O139"/>
    <mergeCell ref="A141:O167"/>
    <mergeCell ref="A16:M17"/>
    <mergeCell ref="A18:B18"/>
    <mergeCell ref="A3:M3"/>
    <mergeCell ref="A228:O253"/>
    <mergeCell ref="A169:O194"/>
    <mergeCell ref="A196:O207"/>
    <mergeCell ref="A209:O209"/>
    <mergeCell ref="B212:C212"/>
    <mergeCell ref="B213:C213"/>
    <mergeCell ref="B214:C214"/>
    <mergeCell ref="B215:C215"/>
    <mergeCell ref="B216:C216"/>
    <mergeCell ref="B217:C217"/>
    <mergeCell ref="A219:O224"/>
    <mergeCell ref="A226:O2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nomit bagaria</dc:creator>
  <cp:lastModifiedBy>nomit bagaria</cp:lastModifiedBy>
  <dcterms:created xsi:type="dcterms:W3CDTF">2026-06-25T18:48:59Z</dcterms:created>
  <dcterms:modified xsi:type="dcterms:W3CDTF">2026-06-25T20:44:08Z</dcterms:modified>
</cp:coreProperties>
</file>