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<sst xmlns="http://schemas.openxmlformats.org/spreadsheetml/2006/main" count="218" uniqueCount="37">
  <si>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</si>
  <si>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</si>
  <si>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</si>
  <si>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</si>
  <si>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</si>
  <si>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</si>
  <si>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</si>
  <si>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</si>
  <si>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</si>
  <si>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</si>
  <si>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</si>
  <si>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</si>
  <si>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</si>
  <si>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</si>
  <si>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</si>
  <si>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</si>
  <si>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</si>
  <si>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</si>
  <si>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</si>
  <si>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</si>
  <si>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</si>
  <si>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</si>
  <si>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</si>
  <si>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</si>
  <si>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</si>
  <si>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</si>
  <si>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Kunci </t>
  </si>
  <si>
    <t>Plaintext</t>
  </si>
  <si>
    <t>x</t>
  </si>
  <si>
    <t>Enskripsi</t>
  </si>
  <si>
    <t>Dekripsi</t>
  </si>
  <si>
    <t>m</t>
  </si>
  <si>
    <t>+</t>
  </si>
  <si>
    <t>b</t>
  </si>
  <si>
    <t>=</t>
  </si>
  <si>
    <t>mod 26</t>
  </si>
  <si>
    <t>-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</si>
</sst>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A35"/>
  <sheetViews>
    <sheetView tabSelected="1" zoomScale="70" zoomScaleNormal="70" workbookViewId="0">
      <selection activeCell="N11" sqref="N11"/>
    </sheetView>
  </sheetViews>
  <sheetFormatPr defaultColWidth="9.14285714285714" defaultRowHeight="15"/>
  <sheetData>
    <row r="3" spans="2:27">
      <c r="B3" s="1">
        <v>1</v>
      </c>
      <c r="C3" s="2">
        <v>2</v>
      </c>
      <c r="D3" s="1">
        <v>3</v>
      </c>
      <c r="E3" s="2">
        <v>4</v>
      </c>
      <c r="F3" s="1">
        <v>5</v>
      </c>
      <c r="G3" s="2">
        <v>6</v>
      </c>
      <c r="H3" s="1">
        <v>7</v>
      </c>
      <c r="I3" s="2">
        <v>8</v>
      </c>
      <c r="J3" s="1">
        <v>9</v>
      </c>
      <c r="K3" s="2">
        <v>10</v>
      </c>
      <c r="L3" s="1">
        <v>11</v>
      </c>
      <c r="M3" s="2">
        <v>12</v>
      </c>
      <c r="N3" s="2">
        <v>13</v>
      </c>
      <c r="O3" s="2">
        <v>14</v>
      </c>
      <c r="P3" s="1">
        <v>15</v>
      </c>
      <c r="Q3" s="2">
        <v>16</v>
      </c>
      <c r="R3" s="1">
        <v>17</v>
      </c>
      <c r="S3" s="2">
        <v>18</v>
      </c>
      <c r="T3" s="1">
        <v>19</v>
      </c>
      <c r="U3" s="2">
        <v>20</v>
      </c>
      <c r="V3" s="1">
        <v>21</v>
      </c>
      <c r="W3" s="2">
        <v>22</v>
      </c>
      <c r="X3" s="1">
        <v>23</v>
      </c>
      <c r="Y3" s="2">
        <v>24</v>
      </c>
      <c r="Z3" s="1">
        <v>25</v>
      </c>
      <c r="AA3" s="2">
        <v>26</v>
      </c>
    </row>
    <row r="4" spans="2:27">
      <c r="B4" s="2">
        <f t="shared" ref="B4:AA4" si="0">GCD(B3,26)</f>
        <v>1</v>
      </c>
      <c r="C4" s="2">
        <f t="shared" si="0"/>
        <v>2</v>
      </c>
      <c r="D4" s="2">
        <f t="shared" si="0"/>
        <v>1</v>
      </c>
      <c r="E4" s="2">
        <f t="shared" si="0"/>
        <v>2</v>
      </c>
      <c r="F4" s="2">
        <f t="shared" si="0"/>
        <v>1</v>
      </c>
      <c r="G4" s="2">
        <f t="shared" si="0"/>
        <v>2</v>
      </c>
      <c r="H4" s="2">
        <f t="shared" si="0"/>
        <v>1</v>
      </c>
      <c r="I4" s="2">
        <f t="shared" si="0"/>
        <v>2</v>
      </c>
      <c r="J4" s="2">
        <f t="shared" si="0"/>
        <v>1</v>
      </c>
      <c r="K4" s="2">
        <f t="shared" si="0"/>
        <v>2</v>
      </c>
      <c r="L4" s="2">
        <f t="shared" si="0"/>
        <v>1</v>
      </c>
      <c r="M4" s="2">
        <f t="shared" si="0"/>
        <v>2</v>
      </c>
      <c r="N4" s="2">
        <f t="shared" si="0"/>
        <v>13</v>
      </c>
      <c r="O4" s="2">
        <f t="shared" si="0"/>
        <v>2</v>
      </c>
      <c r="P4" s="2">
        <f t="shared" si="0"/>
        <v>1</v>
      </c>
      <c r="Q4" s="2">
        <f t="shared" si="0"/>
        <v>2</v>
      </c>
      <c r="R4" s="2">
        <f t="shared" si="0"/>
        <v>1</v>
      </c>
      <c r="S4" s="2">
        <f t="shared" si="0"/>
        <v>2</v>
      </c>
      <c r="T4" s="2">
        <f t="shared" si="0"/>
        <v>1</v>
      </c>
      <c r="U4" s="2">
        <f t="shared" si="0"/>
        <v>2</v>
      </c>
      <c r="V4" s="2">
        <f t="shared" si="0"/>
        <v>1</v>
      </c>
      <c r="W4" s="2">
        <f t="shared" si="0"/>
        <v>2</v>
      </c>
      <c r="X4" s="2">
        <f t="shared" si="0"/>
        <v>1</v>
      </c>
      <c r="Y4" s="2">
        <f t="shared" si="0"/>
        <v>2</v>
      </c>
      <c r="Z4" s="2">
        <f t="shared" si="0"/>
        <v>1</v>
      </c>
      <c r="AA4" s="2">
        <f t="shared" si="0"/>
        <v>26</v>
      </c>
    </row>
    <row r="5" spans="2:2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2:27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24</v>
      </c>
      <c r="AA6" s="4" t="s">
        <v>25</v>
      </c>
    </row>
    <row r="7" spans="2:27">
      <c r="B7" s="5">
        <v>0</v>
      </c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>
        <v>13</v>
      </c>
      <c r="P7" s="5">
        <v>14</v>
      </c>
      <c r="Q7" s="5">
        <v>15</v>
      </c>
      <c r="R7" s="5">
        <v>16</v>
      </c>
      <c r="S7" s="5">
        <v>17</v>
      </c>
      <c r="T7" s="5">
        <v>18</v>
      </c>
      <c r="U7" s="5">
        <v>19</v>
      </c>
      <c r="V7" s="5">
        <v>20</v>
      </c>
      <c r="W7" s="5">
        <v>21</v>
      </c>
      <c r="X7" s="5">
        <v>22</v>
      </c>
      <c r="Y7" s="5">
        <v>23</v>
      </c>
      <c r="Z7" s="5">
        <v>24</v>
      </c>
      <c r="AA7" s="5">
        <v>25</v>
      </c>
    </row>
    <row r="8" spans="2:27">
      <c r="B8" s="3"/>
      <c r="C8" s="3"/>
      <c r="D8" s="3"/>
      <c r="E8" s="3"/>
      <c r="F8" s="3"/>
      <c r="G8" s="3"/>
      <c r="H8" s="3"/>
      <c r="I8" s="3"/>
      <c r="J8" s="3"/>
      <c r="K8" s="3" t="s">
        <v>26</v>
      </c>
      <c r="L8" s="3" t="s">
        <v>0</v>
      </c>
      <c r="M8" s="3"/>
      <c r="N8" s="3" t="s">
        <v>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2:27">
      <c r="B9" s="3"/>
      <c r="C9" s="3"/>
      <c r="D9" s="3"/>
      <c r="E9" s="3"/>
      <c r="F9" s="3"/>
      <c r="G9" s="3"/>
      <c r="H9" s="3"/>
      <c r="I9" s="3"/>
      <c r="J9" s="3"/>
      <c r="K9" s="3"/>
      <c r="L9" s="3">
        <v>7</v>
      </c>
      <c r="M9" s="3"/>
      <c r="N9" s="3">
        <v>10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2:27">
      <c r="B10" s="3"/>
      <c r="C10" s="3"/>
      <c r="D10" s="3" t="s">
        <v>27</v>
      </c>
      <c r="E10" s="3"/>
      <c r="F10" s="6" t="s">
        <v>1</v>
      </c>
      <c r="G10" s="6" t="s">
        <v>0</v>
      </c>
      <c r="H10" s="6" t="s">
        <v>6</v>
      </c>
      <c r="I10" s="6" t="s">
        <v>0</v>
      </c>
      <c r="J10" s="6" t="s">
        <v>18</v>
      </c>
      <c r="K10" s="6"/>
      <c r="L10" s="6" t="s">
        <v>0</v>
      </c>
      <c r="M10" s="6" t="s">
        <v>3</v>
      </c>
      <c r="N10" s="6" t="s">
        <v>8</v>
      </c>
      <c r="O10" s="6" t="s">
        <v>19</v>
      </c>
      <c r="P10" s="6" t="s">
        <v>24</v>
      </c>
      <c r="Q10" s="6" t="s">
        <v>0</v>
      </c>
      <c r="R10" s="6"/>
      <c r="S10" s="6" t="s">
        <v>15</v>
      </c>
      <c r="T10" s="6" t="s">
        <v>17</v>
      </c>
      <c r="U10" s="6" t="s">
        <v>0</v>
      </c>
      <c r="V10" s="6" t="s">
        <v>12</v>
      </c>
      <c r="W10" s="6" t="s">
        <v>20</v>
      </c>
      <c r="X10" s="6" t="s">
        <v>3</v>
      </c>
      <c r="Y10" s="6" t="s">
        <v>0</v>
      </c>
      <c r="Z10" s="6" t="s">
        <v>13</v>
      </c>
      <c r="AA10" s="6" t="s">
        <v>0</v>
      </c>
    </row>
    <row r="11" spans="2:27">
      <c r="B11" s="3"/>
      <c r="C11" s="3"/>
      <c r="D11" s="6" t="s">
        <v>28</v>
      </c>
      <c r="E11" s="6"/>
      <c r="F11" s="6">
        <v>1</v>
      </c>
      <c r="G11" s="6">
        <v>0</v>
      </c>
      <c r="H11" s="6">
        <v>6</v>
      </c>
      <c r="I11" s="6">
        <v>0</v>
      </c>
      <c r="J11" s="6">
        <v>18</v>
      </c>
      <c r="K11" s="6"/>
      <c r="L11" s="6">
        <v>0</v>
      </c>
      <c r="M11" s="6">
        <v>3</v>
      </c>
      <c r="N11" s="6">
        <v>8</v>
      </c>
      <c r="O11" s="6">
        <v>19</v>
      </c>
      <c r="P11" s="6">
        <v>24</v>
      </c>
      <c r="Q11" s="6">
        <v>0</v>
      </c>
      <c r="R11" s="6"/>
      <c r="S11" s="6">
        <v>15</v>
      </c>
      <c r="T11" s="6">
        <v>17</v>
      </c>
      <c r="U11" s="6">
        <v>0</v>
      </c>
      <c r="V11" s="6">
        <v>12</v>
      </c>
      <c r="W11" s="6">
        <v>20</v>
      </c>
      <c r="X11" s="6">
        <v>3</v>
      </c>
      <c r="Y11" s="6">
        <v>0</v>
      </c>
      <c r="Z11" s="6">
        <v>13</v>
      </c>
      <c r="AA11" s="6">
        <v>0</v>
      </c>
    </row>
    <row r="12" spans="2:27">
      <c r="B12" s="3"/>
      <c r="C12" s="3"/>
      <c r="D12" s="7" t="s">
        <v>29</v>
      </c>
      <c r="E12" s="7"/>
      <c r="F12" s="7"/>
      <c r="G12" s="7"/>
      <c r="H12" s="7"/>
      <c r="I12" s="7"/>
      <c r="J12" s="7"/>
      <c r="K12" s="3"/>
      <c r="L12" s="3"/>
      <c r="M12" s="3"/>
      <c r="N12" s="3"/>
      <c r="O12" s="3"/>
      <c r="P12" s="5" t="s">
        <v>30</v>
      </c>
      <c r="Q12" s="5"/>
      <c r="R12" s="5"/>
      <c r="S12" s="5"/>
      <c r="T12" s="5"/>
      <c r="U12" s="5"/>
      <c r="V12" s="5"/>
      <c r="W12" s="5"/>
      <c r="X12" s="5"/>
      <c r="Y12" s="5"/>
      <c r="Z12" s="3"/>
      <c r="AA12" s="3"/>
    </row>
    <row r="13" spans="2:27">
      <c r="B13" s="3"/>
      <c r="C13" s="3"/>
      <c r="D13" s="6"/>
      <c r="E13" s="6" t="s">
        <v>31</v>
      </c>
      <c r="F13" s="6" t="s">
        <v>28</v>
      </c>
      <c r="G13" s="8" t="s">
        <v>32</v>
      </c>
      <c r="H13" s="6" t="s">
        <v>33</v>
      </c>
      <c r="I13" s="6" t="s">
        <v>34</v>
      </c>
      <c r="J13" s="6"/>
      <c r="K13" s="6" t="s">
        <v>35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35</v>
      </c>
      <c r="X13" s="6"/>
      <c r="Y13" s="6"/>
      <c r="Z13" s="3"/>
      <c r="AA13" s="3"/>
    </row>
    <row r="14" spans="2:27">
      <c r="B14" s="3"/>
      <c r="C14" s="3"/>
      <c r="D14" s="6" t="s">
        <v>1</v>
      </c>
      <c r="E14" s="6">
        <v>7</v>
      </c>
      <c r="F14" s="6">
        <v>1</v>
      </c>
      <c r="G14" s="8" t="s">
        <v>32</v>
      </c>
      <c r="H14" s="6">
        <v>10</v>
      </c>
      <c r="I14" s="6" t="s">
        <v>34</v>
      </c>
      <c r="J14" s="6">
        <f t="shared" ref="J14:J18" si="1">E14*F14+H14</f>
        <v>17</v>
      </c>
      <c r="K14" s="6"/>
      <c r="L14" s="6">
        <f t="shared" ref="L14:L18" si="2">MOD(J14,26)</f>
        <v>17</v>
      </c>
      <c r="M14" s="6"/>
      <c r="N14" s="9" t="s">
        <v>17</v>
      </c>
      <c r="O14" s="6"/>
      <c r="P14" s="9" t="s">
        <v>17</v>
      </c>
      <c r="Q14" s="6">
        <v>15</v>
      </c>
      <c r="R14" s="6">
        <v>17</v>
      </c>
      <c r="S14" s="6" t="s">
        <v>36</v>
      </c>
      <c r="T14" s="6">
        <v>10</v>
      </c>
      <c r="U14" s="6" t="s">
        <v>34</v>
      </c>
      <c r="V14" s="6">
        <f t="shared" ref="V14:V18" si="3">Q14*(R14-T14)</f>
        <v>105</v>
      </c>
      <c r="W14" s="6"/>
      <c r="X14" s="6">
        <f t="shared" ref="X14:X18" si="4">MOD(V14,26)</f>
        <v>1</v>
      </c>
      <c r="Y14" s="6" t="s">
        <v>1</v>
      </c>
      <c r="Z14" s="3"/>
      <c r="AA14" s="3"/>
    </row>
    <row r="15" spans="2:27">
      <c r="B15" s="3"/>
      <c r="C15" s="3"/>
      <c r="D15" s="6" t="s">
        <v>0</v>
      </c>
      <c r="E15" s="6">
        <v>7</v>
      </c>
      <c r="F15" s="6">
        <v>0</v>
      </c>
      <c r="G15" s="8" t="s">
        <v>32</v>
      </c>
      <c r="H15" s="6">
        <v>10</v>
      </c>
      <c r="I15" s="6" t="s">
        <v>34</v>
      </c>
      <c r="J15" s="6">
        <f t="shared" si="1"/>
        <v>10</v>
      </c>
      <c r="K15" s="6"/>
      <c r="L15" s="6">
        <f t="shared" si="2"/>
        <v>10</v>
      </c>
      <c r="M15" s="6"/>
      <c r="N15" s="9" t="s">
        <v>10</v>
      </c>
      <c r="O15" s="6"/>
      <c r="P15" s="9" t="s">
        <v>10</v>
      </c>
      <c r="Q15" s="6">
        <v>15</v>
      </c>
      <c r="R15" s="6">
        <v>10</v>
      </c>
      <c r="S15" s="6" t="s">
        <v>36</v>
      </c>
      <c r="T15" s="6">
        <v>10</v>
      </c>
      <c r="U15" s="6" t="s">
        <v>34</v>
      </c>
      <c r="V15" s="6">
        <f t="shared" si="3"/>
        <v>0</v>
      </c>
      <c r="W15" s="6"/>
      <c r="X15" s="6">
        <f t="shared" si="4"/>
        <v>0</v>
      </c>
      <c r="Y15" s="6" t="s">
        <v>0</v>
      </c>
      <c r="Z15" s="3"/>
      <c r="AA15" s="3"/>
    </row>
    <row r="16" spans="2:27">
      <c r="B16" s="3"/>
      <c r="C16" s="3"/>
      <c r="D16" s="6" t="s">
        <v>6</v>
      </c>
      <c r="E16" s="6">
        <v>7</v>
      </c>
      <c r="F16" s="6">
        <v>6</v>
      </c>
      <c r="G16" s="8" t="s">
        <v>32</v>
      </c>
      <c r="H16" s="6">
        <v>10</v>
      </c>
      <c r="I16" s="6" t="s">
        <v>34</v>
      </c>
      <c r="J16" s="6">
        <f t="shared" si="1"/>
        <v>52</v>
      </c>
      <c r="K16" s="6"/>
      <c r="L16" s="6">
        <f t="shared" si="2"/>
        <v>0</v>
      </c>
      <c r="M16" s="6"/>
      <c r="N16" s="9" t="s">
        <v>0</v>
      </c>
      <c r="O16" s="6"/>
      <c r="P16" s="9" t="s">
        <v>0</v>
      </c>
      <c r="Q16" s="6">
        <v>15</v>
      </c>
      <c r="R16" s="6">
        <v>0</v>
      </c>
      <c r="S16" s="6" t="s">
        <v>36</v>
      </c>
      <c r="T16" s="6">
        <v>10</v>
      </c>
      <c r="U16" s="6" t="s">
        <v>34</v>
      </c>
      <c r="V16" s="6">
        <f t="shared" si="3"/>
        <v>-150</v>
      </c>
      <c r="W16" s="6"/>
      <c r="X16" s="6">
        <f t="shared" si="4"/>
        <v>6</v>
      </c>
      <c r="Y16" s="6" t="s">
        <v>6</v>
      </c>
      <c r="Z16" s="3"/>
      <c r="AA16" s="3"/>
    </row>
    <row r="17" spans="2:27">
      <c r="B17" s="3"/>
      <c r="C17" s="3"/>
      <c r="D17" s="6" t="s">
        <v>0</v>
      </c>
      <c r="E17" s="6">
        <v>7</v>
      </c>
      <c r="F17" s="6">
        <v>0</v>
      </c>
      <c r="G17" s="8" t="s">
        <v>32</v>
      </c>
      <c r="H17" s="6">
        <v>10</v>
      </c>
      <c r="I17" s="6" t="s">
        <v>34</v>
      </c>
      <c r="J17" s="6">
        <f t="shared" si="1"/>
        <v>10</v>
      </c>
      <c r="K17" s="6"/>
      <c r="L17" s="6">
        <f t="shared" si="2"/>
        <v>10</v>
      </c>
      <c r="M17" s="6"/>
      <c r="N17" s="9" t="s">
        <v>10</v>
      </c>
      <c r="O17" s="6"/>
      <c r="P17" s="9" t="s">
        <v>10</v>
      </c>
      <c r="Q17" s="6">
        <v>15</v>
      </c>
      <c r="R17" s="6">
        <v>10</v>
      </c>
      <c r="S17" s="6" t="s">
        <v>36</v>
      </c>
      <c r="T17" s="6">
        <v>10</v>
      </c>
      <c r="U17" s="6" t="s">
        <v>34</v>
      </c>
      <c r="V17" s="6">
        <f t="shared" si="3"/>
        <v>0</v>
      </c>
      <c r="W17" s="6"/>
      <c r="X17" s="6">
        <f t="shared" si="4"/>
        <v>0</v>
      </c>
      <c r="Y17" s="6" t="s">
        <v>0</v>
      </c>
      <c r="Z17" s="3"/>
      <c r="AA17" s="3"/>
    </row>
    <row r="18" spans="2:27">
      <c r="B18" s="3"/>
      <c r="C18" s="3"/>
      <c r="D18" s="6" t="s">
        <v>18</v>
      </c>
      <c r="E18" s="6">
        <v>7</v>
      </c>
      <c r="F18" s="6">
        <v>18</v>
      </c>
      <c r="G18" s="8" t="s">
        <v>32</v>
      </c>
      <c r="H18" s="6">
        <v>10</v>
      </c>
      <c r="I18" s="6" t="s">
        <v>34</v>
      </c>
      <c r="J18" s="6">
        <f t="shared" si="1"/>
        <v>136</v>
      </c>
      <c r="K18" s="6"/>
      <c r="L18" s="6">
        <f t="shared" si="2"/>
        <v>6</v>
      </c>
      <c r="M18" s="6"/>
      <c r="N18" s="9" t="s">
        <v>6</v>
      </c>
      <c r="O18" s="6"/>
      <c r="P18" s="9" t="s">
        <v>6</v>
      </c>
      <c r="Q18" s="6">
        <v>15</v>
      </c>
      <c r="R18" s="6">
        <v>6</v>
      </c>
      <c r="S18" s="6" t="s">
        <v>36</v>
      </c>
      <c r="T18" s="6">
        <v>10</v>
      </c>
      <c r="U18" s="6" t="s">
        <v>34</v>
      </c>
      <c r="V18" s="6">
        <f t="shared" si="3"/>
        <v>-60</v>
      </c>
      <c r="W18" s="6"/>
      <c r="X18" s="6">
        <f t="shared" si="4"/>
        <v>18</v>
      </c>
      <c r="Y18" s="6" t="s">
        <v>18</v>
      </c>
      <c r="Z18" s="3"/>
      <c r="AA18" s="3"/>
    </row>
    <row r="19" spans="2:27">
      <c r="B19" s="3"/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9"/>
      <c r="O19" s="6"/>
      <c r="P19" s="9"/>
      <c r="Q19" s="6"/>
      <c r="R19" s="6"/>
      <c r="S19" s="6"/>
      <c r="T19" s="6"/>
      <c r="U19" s="6"/>
      <c r="V19" s="6"/>
      <c r="W19" s="6"/>
      <c r="X19" s="6"/>
      <c r="Y19" s="6"/>
      <c r="Z19" s="3"/>
      <c r="AA19" s="3"/>
    </row>
    <row r="20" spans="2:27">
      <c r="B20" s="3"/>
      <c r="C20" s="3"/>
      <c r="D20" s="6" t="s">
        <v>0</v>
      </c>
      <c r="E20" s="6">
        <v>7</v>
      </c>
      <c r="F20" s="6">
        <f ca="1">HLOOKUP(F20,B6:AA6,B7:AA7,2)</f>
        <v>0</v>
      </c>
      <c r="G20" s="8" t="s">
        <v>32</v>
      </c>
      <c r="H20" s="6">
        <v>10</v>
      </c>
      <c r="I20" s="6" t="s">
        <v>34</v>
      </c>
      <c r="J20" s="6">
        <f ca="1" t="shared" ref="J20:J25" si="5">E20*F20+H20</f>
        <v>10</v>
      </c>
      <c r="K20" s="6"/>
      <c r="L20" s="6">
        <f ca="1" t="shared" ref="L20:L25" si="6">MOD(J20,26)</f>
        <v>10</v>
      </c>
      <c r="M20" s="6"/>
      <c r="N20" s="9" t="s">
        <v>10</v>
      </c>
      <c r="O20" s="6"/>
      <c r="P20" s="9" t="s">
        <v>10</v>
      </c>
      <c r="Q20" s="6">
        <v>15</v>
      </c>
      <c r="R20" s="6">
        <v>10</v>
      </c>
      <c r="S20" s="6" t="s">
        <v>36</v>
      </c>
      <c r="T20" s="6">
        <v>10</v>
      </c>
      <c r="U20" s="6" t="s">
        <v>34</v>
      </c>
      <c r="V20" s="6">
        <f t="shared" ref="V20:V25" si="7">Q20*(R20-T20)</f>
        <v>0</v>
      </c>
      <c r="W20" s="6"/>
      <c r="X20" s="6">
        <f t="shared" ref="X20:X25" si="8">MOD(V20,26)</f>
        <v>0</v>
      </c>
      <c r="Y20" s="6" t="s">
        <v>0</v>
      </c>
      <c r="Z20" s="3"/>
      <c r="AA20" s="3"/>
    </row>
    <row r="21" spans="2:27">
      <c r="B21" s="3"/>
      <c r="C21" s="3"/>
      <c r="D21" s="6" t="s">
        <v>3</v>
      </c>
      <c r="E21" s="6">
        <v>7</v>
      </c>
      <c r="F21" s="6">
        <v>3</v>
      </c>
      <c r="G21" s="8" t="s">
        <v>32</v>
      </c>
      <c r="H21" s="6">
        <v>10</v>
      </c>
      <c r="I21" s="6" t="s">
        <v>34</v>
      </c>
      <c r="J21" s="6">
        <f t="shared" si="5"/>
        <v>31</v>
      </c>
      <c r="K21" s="6"/>
      <c r="L21" s="6">
        <f t="shared" si="6"/>
        <v>5</v>
      </c>
      <c r="M21" s="6"/>
      <c r="N21" s="9" t="s">
        <v>5</v>
      </c>
      <c r="O21" s="6"/>
      <c r="P21" s="9" t="s">
        <v>5</v>
      </c>
      <c r="Q21" s="6">
        <v>15</v>
      </c>
      <c r="R21" s="6">
        <v>5</v>
      </c>
      <c r="S21" s="6" t="s">
        <v>36</v>
      </c>
      <c r="T21" s="6">
        <v>10</v>
      </c>
      <c r="U21" s="6" t="s">
        <v>34</v>
      </c>
      <c r="V21" s="6">
        <f t="shared" si="7"/>
        <v>-75</v>
      </c>
      <c r="W21" s="6"/>
      <c r="X21" s="6">
        <f t="shared" si="8"/>
        <v>3</v>
      </c>
      <c r="Y21" s="6" t="s">
        <v>3</v>
      </c>
      <c r="Z21" s="3"/>
      <c r="AA21" s="3"/>
    </row>
    <row r="22" spans="2:27">
      <c r="B22" s="3"/>
      <c r="C22" s="3"/>
      <c r="D22" s="6" t="s">
        <v>8</v>
      </c>
      <c r="E22" s="6">
        <v>7</v>
      </c>
      <c r="F22" s="6">
        <v>8</v>
      </c>
      <c r="G22" s="8" t="s">
        <v>32</v>
      </c>
      <c r="H22" s="6">
        <v>10</v>
      </c>
      <c r="I22" s="6" t="s">
        <v>34</v>
      </c>
      <c r="J22" s="6">
        <f t="shared" si="5"/>
        <v>66</v>
      </c>
      <c r="K22" s="6"/>
      <c r="L22" s="6">
        <f t="shared" si="6"/>
        <v>14</v>
      </c>
      <c r="M22" s="6"/>
      <c r="N22" s="9" t="s">
        <v>14</v>
      </c>
      <c r="O22" s="6"/>
      <c r="P22" s="9" t="s">
        <v>14</v>
      </c>
      <c r="Q22" s="6">
        <v>15</v>
      </c>
      <c r="R22" s="6">
        <v>14</v>
      </c>
      <c r="S22" s="6" t="s">
        <v>36</v>
      </c>
      <c r="T22" s="6">
        <v>10</v>
      </c>
      <c r="U22" s="6" t="s">
        <v>34</v>
      </c>
      <c r="V22" s="6">
        <f t="shared" si="7"/>
        <v>60</v>
      </c>
      <c r="W22" s="6"/>
      <c r="X22" s="6">
        <f t="shared" si="8"/>
        <v>8</v>
      </c>
      <c r="Y22" s="6" t="s">
        <v>8</v>
      </c>
      <c r="Z22" s="3"/>
      <c r="AA22" s="3"/>
    </row>
    <row r="23" spans="2:27">
      <c r="B23" s="3"/>
      <c r="C23" s="3"/>
      <c r="D23" s="6" t="s">
        <v>19</v>
      </c>
      <c r="E23" s="6">
        <v>7</v>
      </c>
      <c r="F23" s="6">
        <v>19</v>
      </c>
      <c r="G23" s="8" t="s">
        <v>32</v>
      </c>
      <c r="H23" s="6">
        <v>10</v>
      </c>
      <c r="I23" s="6" t="s">
        <v>34</v>
      </c>
      <c r="J23" s="6">
        <f t="shared" si="5"/>
        <v>143</v>
      </c>
      <c r="K23" s="6"/>
      <c r="L23" s="6">
        <f t="shared" si="6"/>
        <v>13</v>
      </c>
      <c r="M23" s="6"/>
      <c r="N23" s="9" t="s">
        <v>13</v>
      </c>
      <c r="O23" s="6"/>
      <c r="P23" s="9" t="s">
        <v>13</v>
      </c>
      <c r="Q23" s="6">
        <v>15</v>
      </c>
      <c r="R23" s="6">
        <v>13</v>
      </c>
      <c r="S23" s="6"/>
      <c r="T23" s="6">
        <v>10</v>
      </c>
      <c r="U23" s="6" t="s">
        <v>34</v>
      </c>
      <c r="V23" s="6">
        <f t="shared" si="7"/>
        <v>45</v>
      </c>
      <c r="W23" s="6"/>
      <c r="X23" s="6">
        <f t="shared" si="8"/>
        <v>19</v>
      </c>
      <c r="Y23" s="6" t="s">
        <v>19</v>
      </c>
      <c r="Z23" s="3"/>
      <c r="AA23" s="3"/>
    </row>
    <row r="24" spans="2:27">
      <c r="B24" s="3"/>
      <c r="C24" s="3"/>
      <c r="D24" s="6" t="s">
        <v>24</v>
      </c>
      <c r="E24" s="6">
        <v>7</v>
      </c>
      <c r="F24" s="6">
        <v>24</v>
      </c>
      <c r="G24" s="8" t="s">
        <v>32</v>
      </c>
      <c r="H24" s="6">
        <v>10</v>
      </c>
      <c r="I24" s="6" t="s">
        <v>34</v>
      </c>
      <c r="J24" s="6">
        <f t="shared" si="5"/>
        <v>178</v>
      </c>
      <c r="K24" s="6"/>
      <c r="L24" s="6">
        <f t="shared" si="6"/>
        <v>22</v>
      </c>
      <c r="M24" s="6"/>
      <c r="N24" s="9" t="s">
        <v>22</v>
      </c>
      <c r="O24" s="6"/>
      <c r="P24" s="9" t="s">
        <v>22</v>
      </c>
      <c r="Q24" s="6">
        <v>15</v>
      </c>
      <c r="R24" s="6">
        <v>22</v>
      </c>
      <c r="S24" s="6" t="s">
        <v>36</v>
      </c>
      <c r="T24" s="6">
        <v>10</v>
      </c>
      <c r="U24" s="6" t="s">
        <v>34</v>
      </c>
      <c r="V24" s="6">
        <f t="shared" si="7"/>
        <v>180</v>
      </c>
      <c r="W24" s="6"/>
      <c r="X24" s="6">
        <f t="shared" si="8"/>
        <v>24</v>
      </c>
      <c r="Y24" s="6" t="s">
        <v>24</v>
      </c>
      <c r="Z24" s="3"/>
      <c r="AA24" s="3"/>
    </row>
    <row r="25" spans="2:27">
      <c r="B25" s="3"/>
      <c r="C25" s="3"/>
      <c r="D25" s="6" t="s">
        <v>0</v>
      </c>
      <c r="E25" s="6">
        <v>7</v>
      </c>
      <c r="F25" s="6">
        <v>0</v>
      </c>
      <c r="G25" s="8" t="s">
        <v>32</v>
      </c>
      <c r="H25" s="6">
        <v>10</v>
      </c>
      <c r="I25" s="6" t="s">
        <v>34</v>
      </c>
      <c r="J25" s="6">
        <f t="shared" si="5"/>
        <v>10</v>
      </c>
      <c r="K25" s="6"/>
      <c r="L25" s="6">
        <f t="shared" si="6"/>
        <v>10</v>
      </c>
      <c r="M25" s="6"/>
      <c r="N25" s="9" t="s">
        <v>10</v>
      </c>
      <c r="O25" s="6"/>
      <c r="P25" s="9" t="s">
        <v>10</v>
      </c>
      <c r="Q25" s="6">
        <v>15</v>
      </c>
      <c r="R25" s="6">
        <v>10</v>
      </c>
      <c r="S25" s="6" t="s">
        <v>36</v>
      </c>
      <c r="T25" s="6">
        <v>10</v>
      </c>
      <c r="U25" s="6" t="s">
        <v>34</v>
      </c>
      <c r="V25" s="6">
        <f t="shared" si="7"/>
        <v>0</v>
      </c>
      <c r="W25" s="6"/>
      <c r="X25" s="6">
        <f t="shared" si="8"/>
        <v>0</v>
      </c>
      <c r="Y25" s="6" t="s">
        <v>0</v>
      </c>
      <c r="Z25" s="3"/>
      <c r="AA25" s="3"/>
    </row>
    <row r="26" spans="2:27">
      <c r="B26" s="3"/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6"/>
      <c r="P26" s="9"/>
      <c r="Q26" s="6"/>
      <c r="R26" s="6"/>
      <c r="S26" s="6"/>
      <c r="T26" s="6"/>
      <c r="U26" s="6"/>
      <c r="V26" s="6"/>
      <c r="W26" s="6"/>
      <c r="X26" s="6"/>
      <c r="Y26" s="6"/>
      <c r="Z26" s="3"/>
      <c r="AA26" s="3"/>
    </row>
    <row r="27" spans="2:27">
      <c r="B27" s="3"/>
      <c r="C27" s="3"/>
      <c r="D27" s="6" t="s">
        <v>15</v>
      </c>
      <c r="E27" s="6">
        <v>7</v>
      </c>
      <c r="F27" s="6">
        <v>15</v>
      </c>
      <c r="G27" s="8" t="s">
        <v>32</v>
      </c>
      <c r="H27" s="6">
        <v>10</v>
      </c>
      <c r="I27" s="6" t="s">
        <v>34</v>
      </c>
      <c r="J27" s="6">
        <f t="shared" ref="J27:J35" si="9">E27*F27+H27</f>
        <v>115</v>
      </c>
      <c r="K27" s="6"/>
      <c r="L27" s="6">
        <f t="shared" ref="L27:L35" si="10">MOD(J27,26)</f>
        <v>11</v>
      </c>
      <c r="M27" s="6"/>
      <c r="N27" s="9" t="s">
        <v>11</v>
      </c>
      <c r="O27" s="6"/>
      <c r="P27" s="9" t="s">
        <v>11</v>
      </c>
      <c r="Q27" s="6">
        <v>15</v>
      </c>
      <c r="R27" s="6">
        <v>11</v>
      </c>
      <c r="S27" s="6" t="s">
        <v>36</v>
      </c>
      <c r="T27" s="6">
        <v>10</v>
      </c>
      <c r="U27" s="6" t="s">
        <v>34</v>
      </c>
      <c r="V27" s="6">
        <f t="shared" ref="V27:V35" si="11">Q27*(R27-T27)</f>
        <v>15</v>
      </c>
      <c r="W27" s="6"/>
      <c r="X27" s="6">
        <f t="shared" ref="X27:X35" si="12">MOD(V27,26)</f>
        <v>15</v>
      </c>
      <c r="Y27" s="6" t="s">
        <v>15</v>
      </c>
      <c r="Z27" s="3"/>
      <c r="AA27" s="3"/>
    </row>
    <row r="28" spans="2:27">
      <c r="B28" s="3"/>
      <c r="C28" s="3"/>
      <c r="D28" s="6" t="s">
        <v>17</v>
      </c>
      <c r="E28" s="6">
        <v>7</v>
      </c>
      <c r="F28" s="6">
        <v>17</v>
      </c>
      <c r="G28" s="8" t="s">
        <v>32</v>
      </c>
      <c r="H28" s="6">
        <v>10</v>
      </c>
      <c r="I28" s="6" t="s">
        <v>34</v>
      </c>
      <c r="J28" s="6">
        <f t="shared" si="9"/>
        <v>129</v>
      </c>
      <c r="K28" s="6"/>
      <c r="L28" s="6">
        <f t="shared" si="10"/>
        <v>25</v>
      </c>
      <c r="M28" s="6"/>
      <c r="N28" s="9" t="s">
        <v>25</v>
      </c>
      <c r="O28" s="6"/>
      <c r="P28" s="9" t="s">
        <v>25</v>
      </c>
      <c r="Q28" s="6">
        <v>15</v>
      </c>
      <c r="R28" s="6">
        <v>25</v>
      </c>
      <c r="S28" s="6" t="s">
        <v>36</v>
      </c>
      <c r="T28" s="6">
        <v>10</v>
      </c>
      <c r="U28" s="6" t="s">
        <v>34</v>
      </c>
      <c r="V28" s="6">
        <f t="shared" si="11"/>
        <v>225</v>
      </c>
      <c r="W28" s="6"/>
      <c r="X28" s="6">
        <f t="shared" si="12"/>
        <v>17</v>
      </c>
      <c r="Y28" s="6" t="s">
        <v>17</v>
      </c>
      <c r="Z28" s="3"/>
      <c r="AA28" s="3"/>
    </row>
    <row r="29" spans="2:27">
      <c r="B29" s="3"/>
      <c r="C29" s="3"/>
      <c r="D29" s="6" t="s">
        <v>0</v>
      </c>
      <c r="E29" s="6">
        <v>7</v>
      </c>
      <c r="F29" s="6">
        <v>0</v>
      </c>
      <c r="G29" s="8" t="s">
        <v>32</v>
      </c>
      <c r="H29" s="6">
        <v>10</v>
      </c>
      <c r="I29" s="6" t="s">
        <v>34</v>
      </c>
      <c r="J29" s="6">
        <f t="shared" si="9"/>
        <v>10</v>
      </c>
      <c r="K29" s="6"/>
      <c r="L29" s="6">
        <f t="shared" si="10"/>
        <v>10</v>
      </c>
      <c r="M29" s="6"/>
      <c r="N29" s="9" t="s">
        <v>10</v>
      </c>
      <c r="O29" s="6"/>
      <c r="P29" s="9" t="s">
        <v>10</v>
      </c>
      <c r="Q29" s="6">
        <v>15</v>
      </c>
      <c r="R29" s="6">
        <v>10</v>
      </c>
      <c r="S29" s="6" t="s">
        <v>36</v>
      </c>
      <c r="T29" s="6">
        <v>10</v>
      </c>
      <c r="U29" s="6" t="s">
        <v>34</v>
      </c>
      <c r="V29" s="6">
        <f t="shared" si="11"/>
        <v>0</v>
      </c>
      <c r="W29" s="6"/>
      <c r="X29" s="6">
        <f t="shared" si="12"/>
        <v>0</v>
      </c>
      <c r="Y29" s="6" t="s">
        <v>0</v>
      </c>
      <c r="Z29" s="3"/>
      <c r="AA29" s="3"/>
    </row>
    <row r="30" spans="2:27">
      <c r="B30" s="3"/>
      <c r="C30" s="3"/>
      <c r="D30" s="6" t="s">
        <v>12</v>
      </c>
      <c r="E30" s="6">
        <v>7</v>
      </c>
      <c r="F30" s="6">
        <v>12</v>
      </c>
      <c r="G30" s="8" t="s">
        <v>32</v>
      </c>
      <c r="H30" s="6">
        <v>10</v>
      </c>
      <c r="I30" s="6" t="s">
        <v>34</v>
      </c>
      <c r="J30" s="6">
        <f t="shared" si="9"/>
        <v>94</v>
      </c>
      <c r="K30" s="6"/>
      <c r="L30" s="6">
        <f t="shared" si="10"/>
        <v>16</v>
      </c>
      <c r="M30" s="6"/>
      <c r="N30" s="9" t="s">
        <v>16</v>
      </c>
      <c r="O30" s="6"/>
      <c r="P30" s="9" t="s">
        <v>16</v>
      </c>
      <c r="Q30" s="6">
        <v>15</v>
      </c>
      <c r="R30" s="6">
        <v>16</v>
      </c>
      <c r="S30" s="6"/>
      <c r="T30" s="6">
        <v>10</v>
      </c>
      <c r="U30" s="6" t="s">
        <v>34</v>
      </c>
      <c r="V30" s="6">
        <f t="shared" si="11"/>
        <v>90</v>
      </c>
      <c r="W30" s="6"/>
      <c r="X30" s="6">
        <f t="shared" si="12"/>
        <v>12</v>
      </c>
      <c r="Y30" s="6" t="s">
        <v>12</v>
      </c>
      <c r="Z30" s="3"/>
      <c r="AA30" s="3"/>
    </row>
    <row r="31" spans="2:27">
      <c r="B31" s="3"/>
      <c r="C31" s="3"/>
      <c r="D31" s="6" t="s">
        <v>20</v>
      </c>
      <c r="E31" s="6">
        <v>7</v>
      </c>
      <c r="F31" s="6">
        <v>20</v>
      </c>
      <c r="G31" s="8" t="s">
        <v>32</v>
      </c>
      <c r="H31" s="6">
        <v>10</v>
      </c>
      <c r="I31" s="6" t="s">
        <v>34</v>
      </c>
      <c r="J31" s="6">
        <f t="shared" si="9"/>
        <v>150</v>
      </c>
      <c r="K31" s="6"/>
      <c r="L31" s="6">
        <f t="shared" si="10"/>
        <v>20</v>
      </c>
      <c r="M31" s="6"/>
      <c r="N31" s="9" t="s">
        <v>20</v>
      </c>
      <c r="O31" s="6"/>
      <c r="P31" s="9" t="s">
        <v>20</v>
      </c>
      <c r="Q31" s="6">
        <v>15</v>
      </c>
      <c r="R31" s="6">
        <v>20</v>
      </c>
      <c r="S31" s="6" t="s">
        <v>36</v>
      </c>
      <c r="T31" s="6">
        <v>10</v>
      </c>
      <c r="U31" s="6" t="s">
        <v>34</v>
      </c>
      <c r="V31" s="6">
        <f t="shared" si="11"/>
        <v>150</v>
      </c>
      <c r="W31" s="6"/>
      <c r="X31" s="6">
        <f t="shared" si="12"/>
        <v>20</v>
      </c>
      <c r="Y31" s="6" t="s">
        <v>20</v>
      </c>
      <c r="Z31" s="3"/>
      <c r="AA31" s="3"/>
    </row>
    <row r="32" spans="2:27">
      <c r="B32" s="3"/>
      <c r="C32" s="3"/>
      <c r="D32" s="6" t="s">
        <v>3</v>
      </c>
      <c r="E32" s="6">
        <v>7</v>
      </c>
      <c r="F32" s="6">
        <v>3</v>
      </c>
      <c r="G32" s="8" t="s">
        <v>32</v>
      </c>
      <c r="H32" s="6">
        <v>10</v>
      </c>
      <c r="I32" s="6" t="s">
        <v>34</v>
      </c>
      <c r="J32" s="6">
        <f t="shared" si="9"/>
        <v>31</v>
      </c>
      <c r="K32" s="6"/>
      <c r="L32" s="6">
        <f t="shared" si="10"/>
        <v>5</v>
      </c>
      <c r="M32" s="6"/>
      <c r="N32" s="9" t="s">
        <v>5</v>
      </c>
      <c r="O32" s="6"/>
      <c r="P32" s="9" t="s">
        <v>5</v>
      </c>
      <c r="Q32" s="6">
        <v>15</v>
      </c>
      <c r="R32" s="6">
        <v>5</v>
      </c>
      <c r="S32" s="6" t="s">
        <v>36</v>
      </c>
      <c r="T32" s="6">
        <v>10</v>
      </c>
      <c r="U32" s="6" t="s">
        <v>34</v>
      </c>
      <c r="V32" s="6">
        <f t="shared" si="11"/>
        <v>-75</v>
      </c>
      <c r="W32" s="6"/>
      <c r="X32" s="6">
        <f t="shared" si="12"/>
        <v>3</v>
      </c>
      <c r="Y32" s="6" t="s">
        <v>3</v>
      </c>
      <c r="Z32" s="3"/>
      <c r="AA32" s="3"/>
    </row>
    <row r="33" spans="2:27">
      <c r="B33" s="3"/>
      <c r="C33" s="3"/>
      <c r="D33" s="6" t="s">
        <v>0</v>
      </c>
      <c r="E33" s="6">
        <v>7</v>
      </c>
      <c r="F33" s="6">
        <v>0</v>
      </c>
      <c r="G33" s="8" t="s">
        <v>32</v>
      </c>
      <c r="H33" s="6">
        <v>10</v>
      </c>
      <c r="I33" s="6" t="s">
        <v>34</v>
      </c>
      <c r="J33" s="6">
        <f t="shared" si="9"/>
        <v>10</v>
      </c>
      <c r="K33" s="6"/>
      <c r="L33" s="6">
        <f t="shared" si="10"/>
        <v>10</v>
      </c>
      <c r="M33" s="6"/>
      <c r="N33" s="9" t="s">
        <v>10</v>
      </c>
      <c r="O33" s="6"/>
      <c r="P33" s="9" t="s">
        <v>10</v>
      </c>
      <c r="Q33" s="6">
        <v>15</v>
      </c>
      <c r="R33" s="6">
        <v>10</v>
      </c>
      <c r="S33" s="6" t="s">
        <v>36</v>
      </c>
      <c r="T33" s="6">
        <v>10</v>
      </c>
      <c r="U33" s="6" t="s">
        <v>34</v>
      </c>
      <c r="V33" s="6">
        <f t="shared" si="11"/>
        <v>0</v>
      </c>
      <c r="W33" s="6"/>
      <c r="X33" s="6">
        <f t="shared" si="12"/>
        <v>0</v>
      </c>
      <c r="Y33" s="6" t="s">
        <v>0</v>
      </c>
      <c r="Z33" s="3"/>
      <c r="AA33" s="3"/>
    </row>
    <row r="34" spans="2:27">
      <c r="B34" s="3"/>
      <c r="C34" s="3"/>
      <c r="D34" s="6" t="s">
        <v>13</v>
      </c>
      <c r="E34" s="6">
        <v>7</v>
      </c>
      <c r="F34" s="6">
        <v>13</v>
      </c>
      <c r="G34" s="8" t="s">
        <v>32</v>
      </c>
      <c r="H34" s="6">
        <v>10</v>
      </c>
      <c r="I34" s="6" t="s">
        <v>34</v>
      </c>
      <c r="J34" s="6">
        <f t="shared" si="9"/>
        <v>101</v>
      </c>
      <c r="K34" s="6"/>
      <c r="L34" s="6">
        <f t="shared" si="10"/>
        <v>23</v>
      </c>
      <c r="M34" s="6"/>
      <c r="N34" s="9" t="s">
        <v>23</v>
      </c>
      <c r="O34" s="6"/>
      <c r="P34" s="9" t="s">
        <v>23</v>
      </c>
      <c r="Q34" s="6">
        <v>15</v>
      </c>
      <c r="R34" s="6">
        <v>23</v>
      </c>
      <c r="S34" s="6" t="s">
        <v>36</v>
      </c>
      <c r="T34" s="6">
        <v>10</v>
      </c>
      <c r="U34" s="6" t="s">
        <v>34</v>
      </c>
      <c r="V34" s="6">
        <f t="shared" si="11"/>
        <v>195</v>
      </c>
      <c r="W34" s="6"/>
      <c r="X34" s="6">
        <f t="shared" si="12"/>
        <v>13</v>
      </c>
      <c r="Y34" s="6" t="s">
        <v>13</v>
      </c>
      <c r="Z34" s="3"/>
      <c r="AA34" s="3"/>
    </row>
    <row r="35" spans="2:27">
      <c r="B35" s="3"/>
      <c r="C35" s="3"/>
      <c r="D35" s="6" t="s">
        <v>0</v>
      </c>
      <c r="E35" s="6">
        <v>7</v>
      </c>
      <c r="F35" s="6">
        <v>0</v>
      </c>
      <c r="G35" s="8" t="s">
        <v>32</v>
      </c>
      <c r="H35" s="6">
        <v>10</v>
      </c>
      <c r="I35" s="6" t="s">
        <v>34</v>
      </c>
      <c r="J35" s="6">
        <f t="shared" si="9"/>
        <v>10</v>
      </c>
      <c r="K35" s="6"/>
      <c r="L35" s="6">
        <f t="shared" si="10"/>
        <v>10</v>
      </c>
      <c r="M35" s="6"/>
      <c r="N35" s="9" t="s">
        <v>10</v>
      </c>
      <c r="O35" s="6"/>
      <c r="P35" s="9" t="s">
        <v>10</v>
      </c>
      <c r="Q35" s="6">
        <v>15</v>
      </c>
      <c r="R35" s="6">
        <v>10</v>
      </c>
      <c r="S35" s="6" t="s">
        <v>36</v>
      </c>
      <c r="T35" s="6">
        <v>10</v>
      </c>
      <c r="U35" s="6" t="s">
        <v>34</v>
      </c>
      <c r="V35" s="6">
        <f t="shared" si="11"/>
        <v>0</v>
      </c>
      <c r="W35" s="6"/>
      <c r="X35" s="6">
        <f t="shared" si="12"/>
        <v>0</v>
      </c>
      <c r="Y35" s="6" t="s">
        <v>0</v>
      </c>
      <c r="Z35" s="3"/>
      <c r="AA35" s="3"/>
    </row>
  </sheetData>
  <mergeCells count="4">
    <mergeCell ref="D12:J12"/>
    <mergeCell ref="P12:Y12"/>
    <mergeCell ref="K13:M13"/>
    <mergeCell ref="W13:Y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2021-09-28T14:54:28Z</dcterms:created>
  <dcterms:modified xsi:type="dcterms:W3CDTF">2021-09-28T15:04:33Z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6AFD4DBFA763440D9BA04F466360F364</vt:lpwstr>
  </property>
  <property fmtid="{D5CDD505-2E9C-101B-9397-08002B2CF9AE}" pid="3" name="KSOProductBuildVer">
    <vt:lpwstr>1033-11.2.0.10323</vt:lpwstr>
  </property>
</Properties>
</file>