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00" windowHeight="84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<sst xmlns="http://schemas.openxmlformats.org/spreadsheetml/2006/main" count="1262" uniqueCount="41">
  <si>
    <t>CAESAR CIPHER DAN VIGENERE CIPHER</t>
  </si>
  <si>
    <t>ENKRIPSI</t>
  </si>
  <si>
    <t>PLAINTEXT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</si>
  <si>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</si>
  <si>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</si>
  <si>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</si>
  <si>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</si>
  <si>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</si>
  <si>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</si>
  <si>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</si>
  <si>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</si>
  <si>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</si>
  <si>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</si>
  <si>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</si>
  <si>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</si>
  <si>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</si>
  <si>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</si>
  <si>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</si>
  <si>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</si>
  <si>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</si>
  <si>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</si>
  <si>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</si>
  <si>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</si>
  <si>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</si>
  <si>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</si>
  <si>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</si>
  <si>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</si>
  <si>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</si>
  <si>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</si>
  <si>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 xml:space="preserve"> </t>
  </si>
  <si>
    <t xml:space="preserve">SUCCESS IS NOT FINAL FAILURE IS NOT FATAL IT IS THE COURAGE TO CONTINUE THAT COUNTS </t>
  </si>
  <si>
    <t>CIPHERTEXT</t>
  </si>
  <si>
    <t>DEKRIPSI</t>
  </si>
  <si>
    <t xml:space="preserve">X </t>
  </si>
  <si>
    <t>Table Tabula Recta (Square Table of Alphabets)</t>
  </si>
  <si>
    <t>XZHHJXX NX STY  KNSFQ  KFNQZWJ  NX  STY  KFYFQ  NY  NX  YMJ  HTZWFLJ  YT  HTSYNSZJ  YMFY  HTZSYX</t>
  </si>
  <si>
    <t>KEY</t>
  </si>
  <si>
    <t>HARIJUMAT</t>
  </si>
  <si>
    <t>Kunci</t>
  </si>
  <si>
    <t>Enkripsi</t>
  </si>
  <si>
    <t>Dekripsi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</si>
</sst>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-&quot;Rp&quot;* #,##0.00_-;\-&quot;Rp&quot;* #,##0.00_-;_-&quot;Rp&quot;* &quot;-&quot;??_-;_-@_-"/>
    <numFmt numFmtId="178" formatCode="_-&quot;Rp&quot;* #,##0_-;\-&quot;Rp&quot;* #,##0_-;_-&quot;Rp&quot;* &quot;-&quot;??_-;_-@_-"/>
    <numFmt numFmtId="179" formatCode="_(* #,##0.00_);_(* \(#,##0.00\);_(* &quot;-&quot;??_);_(@_)"/>
  </numFmts>
  <fonts count="24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0"/>
      <color theme="1"/>
      <name val="Arial"/>
      <charset val="134"/>
    </font>
    <font>
      <sz val="11"/>
      <color theme="0"/>
      <name val="Calibri"/>
      <charset val="134"/>
      <scheme val="minor"/>
    </font>
    <font>
      <sz val="10"/>
      <name val="Arial"/>
      <charset val="134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1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25" borderId="20" applyNumberFormat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0" fillId="26" borderId="22" applyNumberFormat="0" applyFon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33" borderId="18" applyNumberForma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16" borderId="19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16" borderId="18" applyNumberFormat="0" applyAlignment="0" applyProtection="0">
      <alignment vertical="center"/>
    </xf>
    <xf numFmtId="0" fontId="5" fillId="0" borderId="17" applyNumberFormat="0" applyFill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0" xfId="0" applyFont="1" applyFill="1" applyAlignment="1"/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0" borderId="0" xfId="0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/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7" borderId="0" xfId="0" applyFont="1" applyFill="1" applyAlignment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Fill="1" applyAlignment="1"/>
    <xf numFmtId="0" fontId="2" fillId="9" borderId="8" xfId="0" applyFont="1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9" borderId="10" xfId="0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9" borderId="1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1" borderId="5" xfId="0" applyFill="1" applyBorder="1">
      <alignment vertical="center"/>
    </xf>
    <xf numFmtId="0" fontId="0" fillId="11" borderId="6" xfId="0" applyFill="1" applyBorder="1">
      <alignment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0" xfId="0" applyFont="1" applyFill="1" applyAlignment="1"/>
    <xf numFmtId="0" fontId="4" fillId="7" borderId="0" xfId="0" applyFont="1" applyFill="1" applyAlignment="1"/>
    <xf numFmtId="0" fontId="2" fillId="9" borderId="14" xfId="0" applyFont="1" applyFill="1" applyBorder="1" applyAlignment="1">
      <alignment horizontal="center"/>
    </xf>
    <xf numFmtId="0" fontId="4" fillId="9" borderId="14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11" borderId="6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11" borderId="7" xfId="0" applyFill="1" applyBorder="1">
      <alignment vertical="center"/>
    </xf>
    <xf numFmtId="0" fontId="0" fillId="0" borderId="15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0" borderId="0" xfId="0" applyFont="1" applyFill="1" applyAlignment="1"/>
    <xf numFmtId="0" fontId="0" fillId="4" borderId="0" xfId="0" applyFill="1">
      <alignment vertical="center"/>
    </xf>
    <xf numFmtId="0" fontId="0" fillId="5" borderId="12" xfId="0" applyFill="1" applyBorder="1" applyAlignment="1">
      <alignment horizontal="center" vertical="center"/>
    </xf>
    <xf numFmtId="0" fontId="0" fillId="2" borderId="0" xfId="0" applyFill="1">
      <alignment vertical="center"/>
    </xf>
    <xf numFmtId="0" fontId="2" fillId="15" borderId="14" xfId="0" applyFont="1" applyFill="1" applyBorder="1" applyAlignment="1">
      <alignment horizontal="center"/>
    </xf>
    <xf numFmtId="0" fontId="2" fillId="0" borderId="0" xfId="0" applyFont="1" applyFill="1" applyAlignment="1"/>
    <xf numFmtId="0" fontId="4" fillId="9" borderId="16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CL73"/>
  <sheetViews>
    <sheetView tabSelected="1" topLeftCell="C1" workbookViewId="0">
      <selection activeCell="H21" sqref="H21"/>
    </sheetView>
  </sheetViews>
  <sheetFormatPr defaultColWidth="9.14285714285714" defaultRowHeight="15"/>
  <cols>
    <col min="3" max="3" width="71.8571428571429" customWidth="1"/>
    <col min="5" max="5" width="4.85714285714286" customWidth="1"/>
    <col min="6" max="6" width="5.71428571428571" customWidth="1"/>
    <col min="7" max="7" width="6.28571428571429" customWidth="1"/>
    <col min="8" max="8" width="6.14285714285714" customWidth="1"/>
    <col min="9" max="9" width="6.57142857142857" customWidth="1"/>
    <col min="10" max="10" width="7.14285714285714" customWidth="1"/>
    <col min="11" max="11" width="5.28571428571429" customWidth="1"/>
    <col min="12" max="13" width="5.71428571428571" customWidth="1"/>
    <col min="14" max="14" width="6.42857142857143" customWidth="1"/>
    <col min="15" max="15" width="6.14285714285714" customWidth="1"/>
    <col min="16" max="17" width="6.28571428571429" customWidth="1"/>
    <col min="18" max="18" width="6.57142857142857" customWidth="1"/>
    <col min="19" max="19" width="5.85714285714286" customWidth="1"/>
    <col min="20" max="20" width="5.42857142857143" customWidth="1"/>
    <col min="21" max="21" width="5.14285714285714" customWidth="1"/>
    <col min="22" max="22" width="6.14285714285714" customWidth="1"/>
    <col min="23" max="23" width="5.85714285714286" customWidth="1"/>
    <col min="24" max="24" width="5.57142857142857" customWidth="1"/>
    <col min="25" max="25" width="6.42857142857143" customWidth="1"/>
    <col min="26" max="26" width="5.71428571428571" customWidth="1"/>
    <col min="27" max="27" width="5.57142857142857" customWidth="1"/>
    <col min="28" max="28" width="5.28571428571429" customWidth="1"/>
    <col min="29" max="29" width="5.85714285714286" customWidth="1"/>
    <col min="30" max="30" width="5" customWidth="1"/>
    <col min="31" max="31" width="5.42857142857143" customWidth="1"/>
    <col min="32" max="32" width="6.28571428571429" customWidth="1"/>
  </cols>
  <sheetData>
    <row r="4" spans="4:10">
      <c r="D4" s="1" t="s">
        <v>0</v>
      </c>
      <c r="E4" s="1"/>
      <c r="F4" s="1"/>
      <c r="G4" s="1"/>
      <c r="H4" s="1"/>
      <c r="I4" s="1"/>
      <c r="J4" s="1"/>
    </row>
    <row r="6" spans="1:89">
      <c r="A6" s="2" t="s">
        <v>1</v>
      </c>
      <c r="B6" s="2"/>
      <c r="C6" s="2"/>
      <c r="F6">
        <v>1</v>
      </c>
      <c r="G6">
        <v>2</v>
      </c>
      <c r="H6">
        <v>3</v>
      </c>
      <c r="I6">
        <v>4</v>
      </c>
      <c r="J6">
        <v>5</v>
      </c>
      <c r="K6">
        <v>6</v>
      </c>
      <c r="L6">
        <v>7</v>
      </c>
      <c r="M6">
        <v>8</v>
      </c>
      <c r="N6">
        <v>9</v>
      </c>
      <c r="O6">
        <v>10</v>
      </c>
      <c r="P6">
        <v>11</v>
      </c>
      <c r="Q6">
        <v>12</v>
      </c>
      <c r="R6">
        <v>13</v>
      </c>
      <c r="S6">
        <v>14</v>
      </c>
      <c r="T6">
        <v>15</v>
      </c>
      <c r="U6">
        <v>16</v>
      </c>
      <c r="V6">
        <v>17</v>
      </c>
      <c r="W6">
        <v>18</v>
      </c>
      <c r="X6">
        <v>19</v>
      </c>
      <c r="Y6">
        <v>20</v>
      </c>
      <c r="Z6">
        <v>21</v>
      </c>
      <c r="AA6">
        <v>22</v>
      </c>
      <c r="AB6">
        <v>23</v>
      </c>
      <c r="AC6">
        <v>24</v>
      </c>
      <c r="AD6">
        <v>25</v>
      </c>
      <c r="AE6">
        <v>26</v>
      </c>
      <c r="AF6">
        <v>27</v>
      </c>
      <c r="AG6">
        <v>28</v>
      </c>
      <c r="AH6">
        <v>29</v>
      </c>
      <c r="AI6">
        <v>30</v>
      </c>
      <c r="AJ6">
        <v>31</v>
      </c>
      <c r="AK6">
        <v>32</v>
      </c>
      <c r="AL6">
        <v>33</v>
      </c>
      <c r="AM6">
        <v>34</v>
      </c>
      <c r="AN6">
        <v>35</v>
      </c>
      <c r="AO6">
        <v>36</v>
      </c>
      <c r="AP6">
        <v>37</v>
      </c>
      <c r="AQ6">
        <v>38</v>
      </c>
      <c r="AR6">
        <v>39</v>
      </c>
      <c r="AS6">
        <v>40</v>
      </c>
      <c r="AT6">
        <v>41</v>
      </c>
      <c r="AU6">
        <v>42</v>
      </c>
      <c r="AV6">
        <v>43</v>
      </c>
      <c r="AW6">
        <v>44</v>
      </c>
      <c r="AX6">
        <v>45</v>
      </c>
      <c r="AY6">
        <v>46</v>
      </c>
      <c r="AZ6">
        <v>47</v>
      </c>
      <c r="BA6">
        <v>48</v>
      </c>
      <c r="BB6">
        <v>49</v>
      </c>
      <c r="BC6">
        <v>50</v>
      </c>
      <c r="BD6">
        <v>51</v>
      </c>
      <c r="BE6">
        <v>52</v>
      </c>
      <c r="BF6">
        <v>53</v>
      </c>
      <c r="BG6">
        <v>54</v>
      </c>
      <c r="BH6">
        <v>55</v>
      </c>
      <c r="BI6">
        <v>56</v>
      </c>
      <c r="BJ6">
        <v>57</v>
      </c>
      <c r="BK6">
        <v>58</v>
      </c>
      <c r="BL6">
        <v>59</v>
      </c>
      <c r="BM6">
        <v>60</v>
      </c>
      <c r="BN6">
        <v>61</v>
      </c>
      <c r="BO6">
        <v>62</v>
      </c>
      <c r="BP6">
        <v>63</v>
      </c>
      <c r="BQ6">
        <v>64</v>
      </c>
      <c r="BR6">
        <v>65</v>
      </c>
      <c r="BS6">
        <v>66</v>
      </c>
      <c r="BT6">
        <v>67</v>
      </c>
      <c r="BU6">
        <v>68</v>
      </c>
      <c r="BV6">
        <v>69</v>
      </c>
      <c r="BW6">
        <v>70</v>
      </c>
      <c r="BX6">
        <v>71</v>
      </c>
      <c r="BY6">
        <v>72</v>
      </c>
      <c r="BZ6">
        <v>73</v>
      </c>
      <c r="CA6">
        <v>74</v>
      </c>
      <c r="CB6">
        <v>75</v>
      </c>
      <c r="CC6">
        <v>76</v>
      </c>
      <c r="CD6">
        <v>77</v>
      </c>
      <c r="CE6">
        <v>78</v>
      </c>
      <c r="CF6">
        <v>79</v>
      </c>
      <c r="CG6">
        <v>80</v>
      </c>
      <c r="CH6">
        <v>81</v>
      </c>
      <c r="CI6">
        <v>82</v>
      </c>
      <c r="CJ6">
        <v>83</v>
      </c>
      <c r="CK6">
        <v>84</v>
      </c>
    </row>
    <row r="7" spans="1:53">
      <c r="A7" s="3" t="s">
        <v>2</v>
      </c>
      <c r="B7" s="3"/>
      <c r="C7" s="3"/>
      <c r="F7" s="4" t="s">
        <v>3</v>
      </c>
      <c r="G7" s="4" t="s">
        <v>4</v>
      </c>
      <c r="H7" s="4" t="s">
        <v>5</v>
      </c>
      <c r="I7" s="44" t="s">
        <v>6</v>
      </c>
      <c r="J7" s="44" t="s">
        <v>7</v>
      </c>
      <c r="K7" s="44" t="s">
        <v>8</v>
      </c>
      <c r="L7" s="44" t="s">
        <v>9</v>
      </c>
      <c r="M7" s="44" t="s">
        <v>10</v>
      </c>
      <c r="N7" s="4" t="s">
        <v>11</v>
      </c>
      <c r="O7" s="4" t="s">
        <v>12</v>
      </c>
      <c r="P7" s="4" t="s">
        <v>13</v>
      </c>
      <c r="Q7" s="4" t="s">
        <v>14</v>
      </c>
      <c r="R7" s="4" t="s">
        <v>15</v>
      </c>
      <c r="S7" s="4" t="s">
        <v>16</v>
      </c>
      <c r="T7" s="4" t="s">
        <v>17</v>
      </c>
      <c r="U7" s="4" t="s">
        <v>18</v>
      </c>
      <c r="V7" s="4" t="s">
        <v>19</v>
      </c>
      <c r="W7" s="4" t="s">
        <v>20</v>
      </c>
      <c r="X7" s="4" t="s">
        <v>21</v>
      </c>
      <c r="Y7" s="4" t="s">
        <v>22</v>
      </c>
      <c r="Z7" s="4" t="s">
        <v>23</v>
      </c>
      <c r="AA7" s="4" t="s">
        <v>24</v>
      </c>
      <c r="AB7" s="4" t="s">
        <v>25</v>
      </c>
      <c r="AC7" s="4" t="s">
        <v>26</v>
      </c>
      <c r="AD7" s="4" t="s">
        <v>27</v>
      </c>
      <c r="AE7" s="44" t="s">
        <v>28</v>
      </c>
      <c r="AF7" s="63" t="s">
        <v>29</v>
      </c>
      <c r="AG7" s="63"/>
      <c r="AH7" s="63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3"/>
      <c r="BA7" s="71"/>
    </row>
    <row r="8" spans="1:32">
      <c r="A8" s="5" t="s">
        <v>30</v>
      </c>
      <c r="B8" s="6"/>
      <c r="C8" s="7"/>
      <c r="F8" s="8" t="s">
        <v>8</v>
      </c>
      <c r="G8" s="8" t="s">
        <v>9</v>
      </c>
      <c r="H8" s="8" t="s">
        <v>10</v>
      </c>
      <c r="I8" s="8" t="s">
        <v>11</v>
      </c>
      <c r="J8" s="8" t="s">
        <v>12</v>
      </c>
      <c r="K8" s="8" t="s">
        <v>13</v>
      </c>
      <c r="L8" s="8" t="s">
        <v>14</v>
      </c>
      <c r="M8" s="8" t="s">
        <v>15</v>
      </c>
      <c r="N8" s="8" t="s">
        <v>16</v>
      </c>
      <c r="O8" s="8" t="s">
        <v>17</v>
      </c>
      <c r="P8" s="8" t="s">
        <v>18</v>
      </c>
      <c r="Q8" s="8" t="s">
        <v>19</v>
      </c>
      <c r="R8" s="8" t="s">
        <v>20</v>
      </c>
      <c r="S8" s="8" t="s">
        <v>21</v>
      </c>
      <c r="T8" s="8" t="s">
        <v>22</v>
      </c>
      <c r="U8" s="8" t="s">
        <v>23</v>
      </c>
      <c r="V8" s="8" t="s">
        <v>24</v>
      </c>
      <c r="W8" s="8" t="s">
        <v>25</v>
      </c>
      <c r="X8" s="8" t="s">
        <v>26</v>
      </c>
      <c r="Y8" s="8" t="s">
        <v>27</v>
      </c>
      <c r="Z8" s="8" t="s">
        <v>28</v>
      </c>
      <c r="AA8" s="8" t="s">
        <v>3</v>
      </c>
      <c r="AB8" s="8" t="s">
        <v>4</v>
      </c>
      <c r="AC8" s="8" t="s">
        <v>5</v>
      </c>
      <c r="AD8" s="64" t="s">
        <v>6</v>
      </c>
      <c r="AE8" s="64" t="s">
        <v>7</v>
      </c>
      <c r="AF8" t="s">
        <v>29</v>
      </c>
    </row>
    <row r="9" spans="6:7">
      <c r="F9" s="9"/>
      <c r="G9" s="9"/>
    </row>
    <row r="11" spans="1:90">
      <c r="A11" s="10" t="s">
        <v>31</v>
      </c>
      <c r="B11" s="10"/>
      <c r="C11" s="10"/>
      <c r="F11" s="11" t="str">
        <f>MID($A$8,VALUE(F6),1)</f>
        <v>S</v>
      </c>
      <c r="G11" s="11" t="str">
        <f t="shared" ref="G11:AE11" si="0">MID($A$8,VALUE(G6),1)</f>
        <v>U</v>
      </c>
      <c r="H11" s="11" t="str">
        <f t="shared" si="0"/>
        <v>C</v>
      </c>
      <c r="I11" s="11" t="str">
        <f t="shared" si="0"/>
        <v>C</v>
      </c>
      <c r="J11" s="11" t="str">
        <f t="shared" si="0"/>
        <v>E</v>
      </c>
      <c r="K11" s="11" t="str">
        <f t="shared" si="0"/>
        <v>S</v>
      </c>
      <c r="L11" s="11" t="str">
        <f t="shared" si="0"/>
        <v>S</v>
      </c>
      <c r="M11" s="11" t="str">
        <f t="shared" si="0"/>
        <v> </v>
      </c>
      <c r="N11" s="11" t="str">
        <f t="shared" si="0"/>
        <v>I</v>
      </c>
      <c r="O11" s="11" t="str">
        <f t="shared" si="0"/>
        <v>S</v>
      </c>
      <c r="P11" s="11" t="str">
        <f t="shared" si="0"/>
        <v> </v>
      </c>
      <c r="Q11" s="11" t="str">
        <f t="shared" si="0"/>
        <v>N</v>
      </c>
      <c r="R11" s="11" t="str">
        <f t="shared" si="0"/>
        <v>O</v>
      </c>
      <c r="S11" s="11" t="str">
        <f t="shared" si="0"/>
        <v>T</v>
      </c>
      <c r="T11" s="11" t="str">
        <f t="shared" si="0"/>
        <v> </v>
      </c>
      <c r="U11" s="11" t="str">
        <f t="shared" si="0"/>
        <v>F</v>
      </c>
      <c r="V11" s="11" t="str">
        <f t="shared" si="0"/>
        <v>I</v>
      </c>
      <c r="W11" s="11" t="str">
        <f t="shared" si="0"/>
        <v>N</v>
      </c>
      <c r="X11" s="11" t="str">
        <f t="shared" si="0"/>
        <v>A</v>
      </c>
      <c r="Y11" s="11" t="str">
        <f t="shared" si="0"/>
        <v>L</v>
      </c>
      <c r="Z11" s="11" t="str">
        <f t="shared" si="0"/>
        <v> </v>
      </c>
      <c r="AA11" s="11" t="str">
        <f t="shared" si="0"/>
        <v>F</v>
      </c>
      <c r="AB11" s="11" t="str">
        <f t="shared" si="0"/>
        <v>A</v>
      </c>
      <c r="AC11" s="11" t="str">
        <f t="shared" si="0"/>
        <v>I</v>
      </c>
      <c r="AD11" s="11" t="str">
        <f t="shared" si="0"/>
        <v>L</v>
      </c>
      <c r="AE11" s="11" t="str">
        <f t="shared" si="0"/>
        <v>U</v>
      </c>
      <c r="AF11" s="65" t="str">
        <f>MID($A$8,VALUE(AF6),1)</f>
        <v>R</v>
      </c>
      <c r="AG11" s="65" t="str">
        <f>MID($A$8,VALUE(AG6),1)</f>
        <v>E</v>
      </c>
      <c r="AH11" s="65" t="str">
        <f>MID($A$8,VALUE(AH6),1)</f>
        <v> </v>
      </c>
      <c r="AI11" s="65" t="str">
        <f>MID($A$8,VALUE(AI6),1)</f>
        <v>I</v>
      </c>
      <c r="AJ11" s="65" t="str">
        <f>MID($A$8,VALUE(AJ6),1)</f>
        <v>S</v>
      </c>
      <c r="AK11" s="65" t="str">
        <f>MID($A$8,VALUE(AK6),1)</f>
        <v> </v>
      </c>
      <c r="AL11" s="65" t="str">
        <f>MID($A$8,VALUE(AL6),1)</f>
        <v>N</v>
      </c>
      <c r="AM11" s="65" t="str">
        <f>MID($A$8,VALUE(AM6),1)</f>
        <v>O</v>
      </c>
      <c r="AN11" s="65" t="str">
        <f>MID($A$8,VALUE(AN6),1)</f>
        <v>T</v>
      </c>
      <c r="AO11" s="65" t="str">
        <f>MID($A$8,VALUE(AO6),1)</f>
        <v> </v>
      </c>
      <c r="AP11" s="65" t="str">
        <f>MID($A$8,VALUE(AP6),1)</f>
        <v>F</v>
      </c>
      <c r="AQ11" s="65" t="str">
        <f>MID($A$8,VALUE(AQ6),1)</f>
        <v>A</v>
      </c>
      <c r="AR11" s="65" t="str">
        <f>MID($A$8,VALUE(AR6),1)</f>
        <v>T</v>
      </c>
      <c r="AS11" s="65" t="str">
        <f>MID($A$8,VALUE(AS6),1)</f>
        <v>A</v>
      </c>
      <c r="AT11" s="65" t="str">
        <f>MID($A$8,VALUE(AT6),1)</f>
        <v>L</v>
      </c>
      <c r="AU11" s="65" t="str">
        <f>MID($A$8,VALUE(AU6),1)</f>
        <v> </v>
      </c>
      <c r="AV11" s="65" t="str">
        <f t="shared" ref="AV11:BA11" si="1">MID($A$8,VALUE(AV6),1)</f>
        <v>I</v>
      </c>
      <c r="AW11" s="65" t="str">
        <f t="shared" si="1"/>
        <v>T</v>
      </c>
      <c r="AX11" s="65" t="str">
        <f t="shared" si="1"/>
        <v> </v>
      </c>
      <c r="AY11" s="65" t="str">
        <f t="shared" si="1"/>
        <v>I</v>
      </c>
      <c r="AZ11" s="65" t="str">
        <f t="shared" si="1"/>
        <v>S</v>
      </c>
      <c r="BA11" s="65" t="str">
        <f t="shared" si="1"/>
        <v> </v>
      </c>
      <c r="BB11" s="65" t="str">
        <f>MID($A$8,VALUE(BB6),1)</f>
        <v>T</v>
      </c>
      <c r="BC11" s="65" t="str">
        <f>MID($A$8,VALUE(BC6),1)</f>
        <v>H</v>
      </c>
      <c r="BD11" s="65" t="str">
        <f>MID($A$8,VALUE(BD6),1)</f>
        <v>E</v>
      </c>
      <c r="BE11" s="65" t="str">
        <f>MID($A$8,VALUE(BE6),1)</f>
        <v> </v>
      </c>
      <c r="BF11" s="65" t="str">
        <f t="shared" ref="BF11:BM11" si="2">MID($A$8,VALUE(BF6),1)</f>
        <v>C</v>
      </c>
      <c r="BG11" s="65" t="str">
        <f t="shared" si="2"/>
        <v>O</v>
      </c>
      <c r="BH11" s="65" t="str">
        <f t="shared" si="2"/>
        <v>U</v>
      </c>
      <c r="BI11" s="65" t="str">
        <f t="shared" si="2"/>
        <v>R</v>
      </c>
      <c r="BJ11" s="65" t="str">
        <f t="shared" si="2"/>
        <v>A</v>
      </c>
      <c r="BK11" s="65" t="str">
        <f t="shared" si="2"/>
        <v>G</v>
      </c>
      <c r="BL11" s="65" t="str">
        <f t="shared" si="2"/>
        <v>E</v>
      </c>
      <c r="BM11" s="65" t="str">
        <f t="shared" si="2"/>
        <v> </v>
      </c>
      <c r="BN11" s="65" t="str">
        <f>MID($A$8,VALUE(BN6),1)</f>
        <v>T</v>
      </c>
      <c r="BO11" s="65" t="str">
        <f>MID($A$8,VALUE(BO6),1)</f>
        <v>O</v>
      </c>
      <c r="BP11" s="65" t="str">
        <f>MID($A$8,VALUE(BP6),1)</f>
        <v> </v>
      </c>
      <c r="BQ11" s="65" t="str">
        <f>MID($A$8,VALUE(BQ6),1)</f>
        <v>C</v>
      </c>
      <c r="BR11" s="65" t="str">
        <f>MID($A$8,VALUE(BR6),1)</f>
        <v>O</v>
      </c>
      <c r="BS11" s="65" t="str">
        <f>MID($A$8,VALUE(BS6),1)</f>
        <v>N</v>
      </c>
      <c r="BT11" s="65" t="str">
        <f>MID($A$8,VALUE(BT6),1)</f>
        <v>T</v>
      </c>
      <c r="BU11" s="65" t="str">
        <f>MID($A$8,VALUE(BU6),1)</f>
        <v>I</v>
      </c>
      <c r="BV11" s="65" t="str">
        <f t="shared" ref="BV11:CL11" si="3">MID($A$8,VALUE(BV6),1)</f>
        <v>N</v>
      </c>
      <c r="BW11" s="65" t="str">
        <f t="shared" si="3"/>
        <v>U</v>
      </c>
      <c r="BX11" s="65" t="str">
        <f t="shared" si="3"/>
        <v>E</v>
      </c>
      <c r="BY11" s="65" t="str">
        <f t="shared" si="3"/>
        <v> </v>
      </c>
      <c r="BZ11" s="65" t="str">
        <f t="shared" si="3"/>
        <v>T</v>
      </c>
      <c r="CA11" s="65" t="str">
        <f t="shared" si="3"/>
        <v>H</v>
      </c>
      <c r="CB11" s="65" t="str">
        <f t="shared" si="3"/>
        <v>A</v>
      </c>
      <c r="CC11" s="65" t="str">
        <f t="shared" si="3"/>
        <v>T</v>
      </c>
      <c r="CD11" s="65" t="str">
        <f t="shared" si="3"/>
        <v> </v>
      </c>
      <c r="CE11" s="65" t="str">
        <f t="shared" si="3"/>
        <v>C</v>
      </c>
      <c r="CF11" s="65" t="str">
        <f t="shared" si="3"/>
        <v>O</v>
      </c>
      <c r="CG11" s="65" t="str">
        <f t="shared" si="3"/>
        <v>U</v>
      </c>
      <c r="CH11" s="65" t="str">
        <f t="shared" si="3"/>
        <v>N</v>
      </c>
      <c r="CI11" s="65" t="str">
        <f t="shared" si="3"/>
        <v>T</v>
      </c>
      <c r="CJ11" s="11" t="str">
        <f t="shared" si="3"/>
        <v>S</v>
      </c>
      <c r="CK11" s="43" t="str">
        <f>MID($A$8,VALUE(CK6),1)</f>
        <v> </v>
      </c>
      <c r="CL11" s="72"/>
    </row>
    <row r="12" spans="1:90">
      <c r="A12" s="12" t="str">
        <f>CONCATENATE(F12,G12,H12,I12,J12,K12,L12,M12,N12,O12,P12,Q12,R12,S12,T12,U12,V12,W12,X12,Y12,Z12,AA12,AB12,AC12,AD12,AE12,AF12,AG12,AH12,AI12,AJ12,AK12,AL12,AM12,AN12,AO12,AP12,AQ12,AR12,AS12,AT12,AU12,AV12,AW12,AX12,AY12,AZ12,BA12,BB12,BC12,BD12,BE12,BF12,BG12,BH12,BI12,BJ12,BK12,BL12,BM12,BN12,BO12,BP12,BQ12,BR12,BS12,BT12,BU12,BV12,BW12,BX12,BY12,BZ12,CA12,CB12,CC12,CD12,CE12,CF12,CG12,CH12,CI12,CJ12)</f>
        <v>XZHHJXX NX STY KNSFQ KFNQZWJ NX STY KFYFQ NY NX YMJ HTZWFLJ YT HTSYNSZJ YMFY HTZSYX</v>
      </c>
      <c r="B12" s="13"/>
      <c r="C12" s="14"/>
      <c r="F12" s="15" t="str">
        <f>HLOOKUP(F11,$F$7:$AF$8,2,0)</f>
        <v>X</v>
      </c>
      <c r="G12" s="15" t="str">
        <f t="shared" ref="G12:AL12" si="4">HLOOKUP(G11,$F$7:$AF$8,2,0)</f>
        <v>Z</v>
      </c>
      <c r="H12" s="15" t="str">
        <f t="shared" si="4"/>
        <v>H</v>
      </c>
      <c r="I12" s="15" t="str">
        <f t="shared" si="4"/>
        <v>H</v>
      </c>
      <c r="J12" s="15" t="str">
        <f t="shared" si="4"/>
        <v>J</v>
      </c>
      <c r="K12" s="15" t="str">
        <f t="shared" si="4"/>
        <v>X</v>
      </c>
      <c r="L12" s="15" t="str">
        <f t="shared" si="4"/>
        <v>X</v>
      </c>
      <c r="M12" s="15" t="str">
        <f t="shared" si="4"/>
        <v> </v>
      </c>
      <c r="N12" s="15" t="str">
        <f t="shared" si="4"/>
        <v>N</v>
      </c>
      <c r="O12" s="15" t="str">
        <f t="shared" si="4"/>
        <v>X</v>
      </c>
      <c r="P12" s="15" t="str">
        <f t="shared" si="4"/>
        <v> </v>
      </c>
      <c r="Q12" s="15" t="str">
        <f t="shared" si="4"/>
        <v>S</v>
      </c>
      <c r="R12" s="15" t="str">
        <f t="shared" si="4"/>
        <v>T</v>
      </c>
      <c r="S12" s="15" t="str">
        <f t="shared" si="4"/>
        <v>Y</v>
      </c>
      <c r="T12" s="15" t="str">
        <f t="shared" si="4"/>
        <v> </v>
      </c>
      <c r="U12" s="15" t="str">
        <f t="shared" si="4"/>
        <v>K</v>
      </c>
      <c r="V12" s="15" t="str">
        <f t="shared" si="4"/>
        <v>N</v>
      </c>
      <c r="W12" s="15" t="str">
        <f t="shared" si="4"/>
        <v>S</v>
      </c>
      <c r="X12" s="15" t="str">
        <f t="shared" si="4"/>
        <v>F</v>
      </c>
      <c r="Y12" s="15" t="str">
        <f t="shared" si="4"/>
        <v>Q</v>
      </c>
      <c r="Z12" s="15" t="str">
        <f t="shared" si="4"/>
        <v> </v>
      </c>
      <c r="AA12" s="15" t="str">
        <f t="shared" si="4"/>
        <v>K</v>
      </c>
      <c r="AB12" s="15" t="str">
        <f t="shared" si="4"/>
        <v>F</v>
      </c>
      <c r="AC12" s="15" t="str">
        <f t="shared" si="4"/>
        <v>N</v>
      </c>
      <c r="AD12" s="15" t="str">
        <f t="shared" si="4"/>
        <v>Q</v>
      </c>
      <c r="AE12" s="15" t="str">
        <f t="shared" si="4"/>
        <v>Z</v>
      </c>
      <c r="AF12" s="15" t="str">
        <f t="shared" si="4"/>
        <v>W</v>
      </c>
      <c r="AG12" s="15" t="str">
        <f t="shared" si="4"/>
        <v>J</v>
      </c>
      <c r="AH12" s="15" t="str">
        <f t="shared" si="4"/>
        <v> </v>
      </c>
      <c r="AI12" s="15" t="str">
        <f t="shared" si="4"/>
        <v>N</v>
      </c>
      <c r="AJ12" s="15" t="str">
        <f t="shared" si="4"/>
        <v>X</v>
      </c>
      <c r="AK12" s="15" t="str">
        <f t="shared" si="4"/>
        <v> </v>
      </c>
      <c r="AL12" s="15" t="str">
        <f t="shared" si="4"/>
        <v>S</v>
      </c>
      <c r="AM12" s="15" t="str">
        <f t="shared" ref="AM12:CD12" si="5">HLOOKUP(AM11,$F$7:$AF$8,2,0)</f>
        <v>T</v>
      </c>
      <c r="AN12" s="15" t="str">
        <f t="shared" si="5"/>
        <v>Y</v>
      </c>
      <c r="AO12" s="15" t="str">
        <f t="shared" si="5"/>
        <v> </v>
      </c>
      <c r="AP12" s="15" t="str">
        <f t="shared" si="5"/>
        <v>K</v>
      </c>
      <c r="AQ12" s="15" t="str">
        <f t="shared" si="5"/>
        <v>F</v>
      </c>
      <c r="AR12" s="15" t="str">
        <f t="shared" si="5"/>
        <v>Y</v>
      </c>
      <c r="AS12" s="15" t="str">
        <f t="shared" si="5"/>
        <v>F</v>
      </c>
      <c r="AT12" s="15" t="str">
        <f t="shared" si="5"/>
        <v>Q</v>
      </c>
      <c r="AU12" s="15" t="str">
        <f t="shared" si="5"/>
        <v> </v>
      </c>
      <c r="AV12" s="15" t="str">
        <f t="shared" si="5"/>
        <v>N</v>
      </c>
      <c r="AW12" s="15" t="str">
        <f t="shared" si="5"/>
        <v>Y</v>
      </c>
      <c r="AX12" s="15" t="str">
        <f t="shared" si="5"/>
        <v> </v>
      </c>
      <c r="AY12" s="15" t="str">
        <f t="shared" si="5"/>
        <v>N</v>
      </c>
      <c r="AZ12" s="15" t="str">
        <f t="shared" si="5"/>
        <v>X</v>
      </c>
      <c r="BA12" s="15" t="str">
        <f t="shared" si="5"/>
        <v> </v>
      </c>
      <c r="BB12" s="15" t="str">
        <f t="shared" si="5"/>
        <v>Y</v>
      </c>
      <c r="BC12" s="15" t="str">
        <f t="shared" si="5"/>
        <v>M</v>
      </c>
      <c r="BD12" s="15" t="str">
        <f t="shared" si="5"/>
        <v>J</v>
      </c>
      <c r="BE12" s="15" t="str">
        <f t="shared" si="5"/>
        <v> </v>
      </c>
      <c r="BF12" s="15" t="str">
        <f t="shared" si="5"/>
        <v>H</v>
      </c>
      <c r="BG12" s="15" t="str">
        <f t="shared" si="5"/>
        <v>T</v>
      </c>
      <c r="BH12" s="15" t="str">
        <f t="shared" si="5"/>
        <v>Z</v>
      </c>
      <c r="BI12" s="15" t="str">
        <f t="shared" si="5"/>
        <v>W</v>
      </c>
      <c r="BJ12" s="15" t="str">
        <f t="shared" si="5"/>
        <v>F</v>
      </c>
      <c r="BK12" s="15" t="str">
        <f t="shared" si="5"/>
        <v>L</v>
      </c>
      <c r="BL12" s="15" t="str">
        <f t="shared" si="5"/>
        <v>J</v>
      </c>
      <c r="BM12" s="15" t="str">
        <f t="shared" si="5"/>
        <v> </v>
      </c>
      <c r="BN12" s="15" t="str">
        <f t="shared" si="5"/>
        <v>Y</v>
      </c>
      <c r="BO12" s="15" t="str">
        <f t="shared" si="5"/>
        <v>T</v>
      </c>
      <c r="BP12" s="15" t="str">
        <f t="shared" si="5"/>
        <v> </v>
      </c>
      <c r="BQ12" s="15" t="str">
        <f t="shared" si="5"/>
        <v>H</v>
      </c>
      <c r="BR12" s="15" t="str">
        <f t="shared" si="5"/>
        <v>T</v>
      </c>
      <c r="BS12" s="15" t="str">
        <f t="shared" si="5"/>
        <v>S</v>
      </c>
      <c r="BT12" s="15" t="str">
        <f t="shared" si="5"/>
        <v>Y</v>
      </c>
      <c r="BU12" s="15" t="str">
        <f t="shared" si="5"/>
        <v>N</v>
      </c>
      <c r="BV12" s="15" t="str">
        <f t="shared" si="5"/>
        <v>S</v>
      </c>
      <c r="BW12" s="15" t="str">
        <f t="shared" si="5"/>
        <v>Z</v>
      </c>
      <c r="BX12" s="15" t="str">
        <f t="shared" si="5"/>
        <v>J</v>
      </c>
      <c r="BY12" s="15" t="str">
        <f t="shared" si="5"/>
        <v> </v>
      </c>
      <c r="BZ12" s="15" t="str">
        <f t="shared" si="5"/>
        <v>Y</v>
      </c>
      <c r="CA12" s="15" t="str">
        <f t="shared" si="5"/>
        <v>M</v>
      </c>
      <c r="CB12" s="15" t="str">
        <f t="shared" si="5"/>
        <v>F</v>
      </c>
      <c r="CC12" s="15" t="str">
        <f t="shared" si="5"/>
        <v>Y</v>
      </c>
      <c r="CD12" s="15" t="str">
        <f t="shared" si="5"/>
        <v> </v>
      </c>
      <c r="CE12" s="15" t="str">
        <f t="shared" ref="CE12:CK12" si="6">HLOOKUP(CE11,$F$7:$AF$8,2,0)</f>
        <v>H</v>
      </c>
      <c r="CF12" s="15" t="str">
        <f t="shared" si="6"/>
        <v>T</v>
      </c>
      <c r="CG12" s="15" t="str">
        <f t="shared" si="6"/>
        <v>Z</v>
      </c>
      <c r="CH12" s="15" t="str">
        <f t="shared" si="6"/>
        <v>S</v>
      </c>
      <c r="CI12" s="15" t="str">
        <f t="shared" si="6"/>
        <v>Y</v>
      </c>
      <c r="CJ12" s="15" t="str">
        <f t="shared" si="6"/>
        <v>X</v>
      </c>
      <c r="CK12" s="73"/>
      <c r="CL12" s="72"/>
    </row>
    <row r="13" spans="1:10">
      <c r="A13" s="16"/>
      <c r="B13" s="16"/>
      <c r="C13" s="16"/>
      <c r="D13" s="16"/>
      <c r="E13" s="16"/>
      <c r="F13" s="16"/>
      <c r="G13" s="16"/>
      <c r="H13" s="16"/>
      <c r="I13" s="16"/>
      <c r="J13" s="16"/>
    </row>
    <row r="14" spans="1:32">
      <c r="A14" s="2" t="s">
        <v>32</v>
      </c>
      <c r="B14" s="2"/>
      <c r="C14" s="2"/>
      <c r="F14" s="17" t="s">
        <v>8</v>
      </c>
      <c r="G14" s="17" t="s">
        <v>9</v>
      </c>
      <c r="H14" s="17" t="s">
        <v>10</v>
      </c>
      <c r="I14" s="17" t="s">
        <v>11</v>
      </c>
      <c r="J14" s="17" t="s">
        <v>12</v>
      </c>
      <c r="K14" s="17" t="s">
        <v>13</v>
      </c>
      <c r="L14" s="17" t="s">
        <v>14</v>
      </c>
      <c r="M14" s="17" t="s">
        <v>15</v>
      </c>
      <c r="N14" s="17" t="s">
        <v>16</v>
      </c>
      <c r="O14" s="17" t="s">
        <v>17</v>
      </c>
      <c r="P14" s="17" t="s">
        <v>18</v>
      </c>
      <c r="Q14" s="17" t="s">
        <v>19</v>
      </c>
      <c r="R14" s="17" t="s">
        <v>20</v>
      </c>
      <c r="S14" s="17" t="s">
        <v>21</v>
      </c>
      <c r="T14" s="17" t="s">
        <v>22</v>
      </c>
      <c r="U14" s="17" t="s">
        <v>23</v>
      </c>
      <c r="V14" s="17" t="s">
        <v>24</v>
      </c>
      <c r="W14" s="17" t="s">
        <v>25</v>
      </c>
      <c r="X14" s="17" t="s">
        <v>26</v>
      </c>
      <c r="Y14" s="17" t="s">
        <v>27</v>
      </c>
      <c r="Z14" s="17" t="s">
        <v>28</v>
      </c>
      <c r="AA14" s="17" t="s">
        <v>3</v>
      </c>
      <c r="AB14" s="17" t="s">
        <v>4</v>
      </c>
      <c r="AC14" s="17" t="s">
        <v>5</v>
      </c>
      <c r="AD14" s="66" t="s">
        <v>6</v>
      </c>
      <c r="AE14" s="66" t="s">
        <v>7</v>
      </c>
      <c r="AF14" s="66"/>
    </row>
    <row r="15" spans="1:32">
      <c r="A15" s="18" t="s">
        <v>2</v>
      </c>
      <c r="B15" s="19"/>
      <c r="C15" s="20"/>
      <c r="F15" s="21" t="s">
        <v>3</v>
      </c>
      <c r="G15" s="21" t="s">
        <v>4</v>
      </c>
      <c r="H15" s="21" t="s">
        <v>5</v>
      </c>
      <c r="I15" s="45" t="s">
        <v>6</v>
      </c>
      <c r="J15" s="45" t="s">
        <v>7</v>
      </c>
      <c r="K15" s="45" t="s">
        <v>8</v>
      </c>
      <c r="L15" s="45" t="s">
        <v>9</v>
      </c>
      <c r="M15" s="45" t="s">
        <v>10</v>
      </c>
      <c r="N15" s="21" t="s">
        <v>11</v>
      </c>
      <c r="O15" s="21" t="s">
        <v>12</v>
      </c>
      <c r="P15" s="21" t="s">
        <v>13</v>
      </c>
      <c r="Q15" s="21" t="s">
        <v>14</v>
      </c>
      <c r="R15" s="21" t="s">
        <v>15</v>
      </c>
      <c r="S15" s="21" t="s">
        <v>16</v>
      </c>
      <c r="T15" s="21" t="s">
        <v>17</v>
      </c>
      <c r="U15" s="21" t="s">
        <v>18</v>
      </c>
      <c r="V15" s="21" t="s">
        <v>19</v>
      </c>
      <c r="W15" s="21" t="s">
        <v>20</v>
      </c>
      <c r="X15" s="21" t="s">
        <v>21</v>
      </c>
      <c r="Y15" s="21" t="s">
        <v>22</v>
      </c>
      <c r="Z15" s="21" t="s">
        <v>23</v>
      </c>
      <c r="AA15" s="21" t="s">
        <v>24</v>
      </c>
      <c r="AB15" s="21" t="s">
        <v>25</v>
      </c>
      <c r="AC15" s="21" t="s">
        <v>26</v>
      </c>
      <c r="AD15" s="21" t="s">
        <v>27</v>
      </c>
      <c r="AE15" s="45" t="s">
        <v>28</v>
      </c>
      <c r="AF15" s="45" t="s">
        <v>29</v>
      </c>
    </row>
    <row r="16" spans="1:3">
      <c r="A16" s="22"/>
      <c r="B16" s="23"/>
      <c r="C16" s="24"/>
    </row>
    <row r="17" spans="1:88">
      <c r="A17" s="25" t="s">
        <v>30</v>
      </c>
      <c r="B17" s="25"/>
      <c r="C17" s="25"/>
      <c r="F17" s="26" t="str">
        <f>HLOOKUP(F12,$F$14:$AF$15,2,0)</f>
        <v>S</v>
      </c>
      <c r="G17" s="26" t="str">
        <f>HLOOKUP(G12,$F$14:$AF$15,2,0)</f>
        <v>U</v>
      </c>
      <c r="H17" s="26" t="str">
        <f>HLOOKUP(H12,$F$14:$AF$15,2,0)</f>
        <v>C</v>
      </c>
      <c r="I17" s="26" t="str">
        <f>HLOOKUP(I12,$F$14:$AF$15,2,0)</f>
        <v>C</v>
      </c>
      <c r="J17" s="26" t="str">
        <f t="shared" ref="J17:AO17" si="7">HLOOKUP(J12,$F$14:$AF$15,2,0)</f>
        <v>E</v>
      </c>
      <c r="K17" s="26" t="str">
        <f t="shared" si="7"/>
        <v>S</v>
      </c>
      <c r="L17" s="26" t="str">
        <f t="shared" si="7"/>
        <v>S</v>
      </c>
      <c r="M17" s="26"/>
      <c r="N17" s="26" t="str">
        <f t="shared" si="7"/>
        <v>I</v>
      </c>
      <c r="O17" s="26" t="str">
        <f t="shared" si="7"/>
        <v>S</v>
      </c>
      <c r="P17" s="26"/>
      <c r="Q17" s="26" t="str">
        <f t="shared" si="7"/>
        <v>N</v>
      </c>
      <c r="R17" s="26" t="str">
        <f t="shared" si="7"/>
        <v>O</v>
      </c>
      <c r="S17" s="26" t="str">
        <f t="shared" si="7"/>
        <v>T</v>
      </c>
      <c r="T17" s="26"/>
      <c r="U17" s="26" t="str">
        <f t="shared" si="7"/>
        <v>F</v>
      </c>
      <c r="V17" s="26" t="str">
        <f t="shared" si="7"/>
        <v>I</v>
      </c>
      <c r="W17" s="26" t="str">
        <f t="shared" si="7"/>
        <v>N</v>
      </c>
      <c r="X17" s="26" t="str">
        <f t="shared" si="7"/>
        <v>A</v>
      </c>
      <c r="Y17" s="26" t="str">
        <f t="shared" si="7"/>
        <v>L</v>
      </c>
      <c r="Z17" s="26"/>
      <c r="AA17" s="26" t="str">
        <f t="shared" si="7"/>
        <v>F</v>
      </c>
      <c r="AB17" s="26" t="str">
        <f t="shared" si="7"/>
        <v>A</v>
      </c>
      <c r="AC17" s="26" t="str">
        <f t="shared" si="7"/>
        <v>I</v>
      </c>
      <c r="AD17" s="26" t="str">
        <f t="shared" si="7"/>
        <v>L</v>
      </c>
      <c r="AE17" s="26" t="str">
        <f t="shared" si="7"/>
        <v>U</v>
      </c>
      <c r="AF17" s="26" t="str">
        <f t="shared" si="7"/>
        <v>R</v>
      </c>
      <c r="AG17" s="26" t="str">
        <f t="shared" si="7"/>
        <v>E</v>
      </c>
      <c r="AH17" s="26"/>
      <c r="AI17" s="26" t="str">
        <f t="shared" si="7"/>
        <v>I</v>
      </c>
      <c r="AJ17" s="26" t="str">
        <f t="shared" si="7"/>
        <v>S</v>
      </c>
      <c r="AK17" s="26"/>
      <c r="AL17" s="26" t="str">
        <f t="shared" si="7"/>
        <v>N</v>
      </c>
      <c r="AM17" s="26" t="str">
        <f t="shared" si="7"/>
        <v>O</v>
      </c>
      <c r="AN17" s="26" t="str">
        <f t="shared" si="7"/>
        <v>T</v>
      </c>
      <c r="AO17" s="26"/>
      <c r="AP17" s="26" t="str">
        <f t="shared" ref="AP17:BX17" si="8">HLOOKUP(AP12,$F$14:$AF$15,2,0)</f>
        <v>F</v>
      </c>
      <c r="AQ17" s="26" t="str">
        <f t="shared" si="8"/>
        <v>A</v>
      </c>
      <c r="AR17" s="26" t="str">
        <f t="shared" si="8"/>
        <v>T</v>
      </c>
      <c r="AS17" s="26" t="str">
        <f t="shared" si="8"/>
        <v>A</v>
      </c>
      <c r="AT17" s="26" t="str">
        <f t="shared" si="8"/>
        <v>L</v>
      </c>
      <c r="AU17" s="26"/>
      <c r="AV17" s="26" t="str">
        <f t="shared" si="8"/>
        <v>I</v>
      </c>
      <c r="AW17" s="26" t="str">
        <f t="shared" si="8"/>
        <v>T</v>
      </c>
      <c r="AX17" s="26"/>
      <c r="AY17" s="26" t="str">
        <f t="shared" si="8"/>
        <v>I</v>
      </c>
      <c r="AZ17" s="26" t="str">
        <f t="shared" si="8"/>
        <v>S</v>
      </c>
      <c r="BA17" s="26"/>
      <c r="BB17" s="26" t="str">
        <f t="shared" si="8"/>
        <v>T</v>
      </c>
      <c r="BC17" s="26" t="str">
        <f t="shared" si="8"/>
        <v>H</v>
      </c>
      <c r="BD17" s="26" t="str">
        <f t="shared" si="8"/>
        <v>E</v>
      </c>
      <c r="BE17" s="26"/>
      <c r="BF17" s="26" t="str">
        <f t="shared" si="8"/>
        <v>C</v>
      </c>
      <c r="BG17" s="26" t="str">
        <f t="shared" si="8"/>
        <v>O</v>
      </c>
      <c r="BH17" s="26" t="str">
        <f t="shared" si="8"/>
        <v>U</v>
      </c>
      <c r="BI17" s="26" t="str">
        <f t="shared" si="8"/>
        <v>R</v>
      </c>
      <c r="BJ17" s="26" t="str">
        <f t="shared" si="8"/>
        <v>A</v>
      </c>
      <c r="BK17" s="26" t="str">
        <f t="shared" si="8"/>
        <v>G</v>
      </c>
      <c r="BL17" s="26" t="str">
        <f t="shared" si="8"/>
        <v>E</v>
      </c>
      <c r="BM17" s="26"/>
      <c r="BN17" s="26" t="str">
        <f t="shared" si="8"/>
        <v>T</v>
      </c>
      <c r="BO17" s="26" t="str">
        <f t="shared" si="8"/>
        <v>O</v>
      </c>
      <c r="BP17" s="26"/>
      <c r="BQ17" s="26" t="str">
        <f t="shared" si="8"/>
        <v>C</v>
      </c>
      <c r="BR17" s="26" t="str">
        <f t="shared" si="8"/>
        <v>O</v>
      </c>
      <c r="BS17" s="26" t="str">
        <f t="shared" si="8"/>
        <v>N</v>
      </c>
      <c r="BT17" s="26" t="str">
        <f t="shared" si="8"/>
        <v>T</v>
      </c>
      <c r="BU17" s="26" t="str">
        <f t="shared" si="8"/>
        <v>I</v>
      </c>
      <c r="BV17" s="26" t="str">
        <f t="shared" si="8"/>
        <v>N</v>
      </c>
      <c r="BW17" s="26" t="str">
        <f t="shared" si="8"/>
        <v>U</v>
      </c>
      <c r="BX17" s="26" t="str">
        <f t="shared" si="8"/>
        <v>E</v>
      </c>
      <c r="BY17" s="26"/>
      <c r="BZ17" s="26" t="str">
        <f>HLOOKUP(BZ12,$F$14:$AF$15,2,0)</f>
        <v>T</v>
      </c>
      <c r="CA17" s="26" t="str">
        <f>HLOOKUP(CA12,$F$14:$AF$15,2,0)</f>
        <v>H</v>
      </c>
      <c r="CB17" s="26" t="str">
        <f>HLOOKUP(CB12,$F$14:$AF$15,2,0)</f>
        <v>A</v>
      </c>
      <c r="CC17" s="26" t="str">
        <f>HLOOKUP(CC12,$F$14:$AF$15,2,0)</f>
        <v>T</v>
      </c>
      <c r="CD17" s="26"/>
      <c r="CE17" s="26" t="str">
        <f t="shared" ref="CE17:CJ17" si="9">HLOOKUP(CE12,$F$14:$AF$15,2,0)</f>
        <v>C</v>
      </c>
      <c r="CF17" s="26" t="str">
        <f t="shared" si="9"/>
        <v>O</v>
      </c>
      <c r="CG17" s="26" t="str">
        <f t="shared" si="9"/>
        <v>U</v>
      </c>
      <c r="CH17" s="26" t="str">
        <f t="shared" si="9"/>
        <v>N</v>
      </c>
      <c r="CI17" s="26" t="str">
        <f t="shared" si="9"/>
        <v>T</v>
      </c>
      <c r="CJ17" s="26" t="str">
        <f t="shared" si="9"/>
        <v>S</v>
      </c>
    </row>
    <row r="24" ht="15.75"/>
    <row r="25" ht="15.75" spans="7:33">
      <c r="G25" s="27"/>
      <c r="H25" s="28" t="s">
        <v>3</v>
      </c>
      <c r="I25" s="46" t="s">
        <v>4</v>
      </c>
      <c r="J25" s="46" t="s">
        <v>5</v>
      </c>
      <c r="K25" s="47" t="s">
        <v>6</v>
      </c>
      <c r="L25" s="47" t="s">
        <v>7</v>
      </c>
      <c r="M25" s="47" t="s">
        <v>8</v>
      </c>
      <c r="N25" s="47" t="s">
        <v>9</v>
      </c>
      <c r="O25" s="47" t="s">
        <v>10</v>
      </c>
      <c r="P25" s="46" t="s">
        <v>11</v>
      </c>
      <c r="Q25" s="46" t="s">
        <v>12</v>
      </c>
      <c r="R25" s="46" t="s">
        <v>13</v>
      </c>
      <c r="S25" s="46" t="s">
        <v>14</v>
      </c>
      <c r="T25" s="46" t="s">
        <v>15</v>
      </c>
      <c r="U25" s="46" t="s">
        <v>16</v>
      </c>
      <c r="V25" s="46" t="s">
        <v>17</v>
      </c>
      <c r="W25" s="46" t="s">
        <v>18</v>
      </c>
      <c r="X25" s="46" t="s">
        <v>19</v>
      </c>
      <c r="Y25" s="46" t="s">
        <v>20</v>
      </c>
      <c r="Z25" s="46" t="s">
        <v>21</v>
      </c>
      <c r="AA25" s="67" t="s">
        <v>22</v>
      </c>
      <c r="AB25" s="46" t="s">
        <v>23</v>
      </c>
      <c r="AC25" s="46" t="s">
        <v>24</v>
      </c>
      <c r="AD25" s="46" t="s">
        <v>25</v>
      </c>
      <c r="AE25" s="46" t="s">
        <v>33</v>
      </c>
      <c r="AF25" s="46" t="s">
        <v>27</v>
      </c>
      <c r="AG25" s="69" t="s">
        <v>28</v>
      </c>
    </row>
    <row r="26" spans="7:33">
      <c r="G26" s="29" t="s">
        <v>3</v>
      </c>
      <c r="H26" s="30" t="s">
        <v>3</v>
      </c>
      <c r="I26" s="48" t="s">
        <v>4</v>
      </c>
      <c r="J26" s="48" t="s">
        <v>5</v>
      </c>
      <c r="K26" s="49" t="s">
        <v>6</v>
      </c>
      <c r="L26" s="49" t="s">
        <v>7</v>
      </c>
      <c r="M26" s="49" t="s">
        <v>8</v>
      </c>
      <c r="N26" s="49" t="s">
        <v>9</v>
      </c>
      <c r="O26" s="49" t="s">
        <v>10</v>
      </c>
      <c r="P26" s="48" t="s">
        <v>11</v>
      </c>
      <c r="Q26" s="48" t="s">
        <v>12</v>
      </c>
      <c r="R26" s="58" t="s">
        <v>13</v>
      </c>
      <c r="S26" s="32" t="s">
        <v>14</v>
      </c>
      <c r="T26" s="32" t="s">
        <v>15</v>
      </c>
      <c r="U26" s="33" t="s">
        <v>16</v>
      </c>
      <c r="V26" s="32" t="s">
        <v>17</v>
      </c>
      <c r="W26" s="32" t="s">
        <v>18</v>
      </c>
      <c r="X26" s="32" t="s">
        <v>19</v>
      </c>
      <c r="Y26" s="32" t="s">
        <v>20</v>
      </c>
      <c r="Z26" s="32" t="s">
        <v>21</v>
      </c>
      <c r="AA26" s="32" t="s">
        <v>22</v>
      </c>
      <c r="AB26" s="32" t="s">
        <v>23</v>
      </c>
      <c r="AC26" s="32" t="s">
        <v>24</v>
      </c>
      <c r="AD26" s="32" t="s">
        <v>25</v>
      </c>
      <c r="AE26" s="32" t="s">
        <v>33</v>
      </c>
      <c r="AF26" s="32" t="s">
        <v>27</v>
      </c>
      <c r="AG26" s="50" t="s">
        <v>28</v>
      </c>
    </row>
    <row r="27" spans="7:33">
      <c r="G27" s="31" t="s">
        <v>4</v>
      </c>
      <c r="H27" s="32" t="s">
        <v>4</v>
      </c>
      <c r="I27" s="32" t="s">
        <v>5</v>
      </c>
      <c r="J27" s="34" t="s">
        <v>6</v>
      </c>
      <c r="K27" s="34" t="s">
        <v>7</v>
      </c>
      <c r="L27" s="34" t="s">
        <v>8</v>
      </c>
      <c r="M27" s="34" t="s">
        <v>9</v>
      </c>
      <c r="N27" s="34" t="s">
        <v>10</v>
      </c>
      <c r="O27" s="32" t="s">
        <v>11</v>
      </c>
      <c r="P27" s="32" t="s">
        <v>12</v>
      </c>
      <c r="Q27" s="32" t="s">
        <v>13</v>
      </c>
      <c r="R27" s="32" t="s">
        <v>14</v>
      </c>
      <c r="S27" s="32" t="s">
        <v>15</v>
      </c>
      <c r="T27" s="32" t="s">
        <v>16</v>
      </c>
      <c r="U27" s="32" t="s">
        <v>17</v>
      </c>
      <c r="V27" s="32" t="s">
        <v>18</v>
      </c>
      <c r="W27" s="32" t="s">
        <v>19</v>
      </c>
      <c r="X27" s="32" t="s">
        <v>20</v>
      </c>
      <c r="Y27" s="32" t="s">
        <v>21</v>
      </c>
      <c r="Z27" s="32" t="s">
        <v>22</v>
      </c>
      <c r="AA27" s="32" t="s">
        <v>23</v>
      </c>
      <c r="AB27" s="32" t="s">
        <v>24</v>
      </c>
      <c r="AC27" s="32" t="s">
        <v>25</v>
      </c>
      <c r="AD27" s="32" t="s">
        <v>33</v>
      </c>
      <c r="AE27" s="32" t="s">
        <v>27</v>
      </c>
      <c r="AF27" s="34" t="s">
        <v>28</v>
      </c>
      <c r="AG27" s="32" t="s">
        <v>3</v>
      </c>
    </row>
    <row r="28" spans="7:33">
      <c r="G28" s="31" t="s">
        <v>5</v>
      </c>
      <c r="H28" s="33" t="s">
        <v>5</v>
      </c>
      <c r="I28" s="34" t="s">
        <v>6</v>
      </c>
      <c r="J28" s="34" t="s">
        <v>7</v>
      </c>
      <c r="K28" s="34" t="s">
        <v>8</v>
      </c>
      <c r="L28" s="34" t="s">
        <v>9</v>
      </c>
      <c r="M28" s="34" t="s">
        <v>10</v>
      </c>
      <c r="N28" s="32" t="s">
        <v>11</v>
      </c>
      <c r="O28" s="32" t="s">
        <v>12</v>
      </c>
      <c r="P28" s="33" t="s">
        <v>13</v>
      </c>
      <c r="Q28" s="32" t="s">
        <v>14</v>
      </c>
      <c r="R28" s="32" t="s">
        <v>15</v>
      </c>
      <c r="S28" s="32" t="s">
        <v>16</v>
      </c>
      <c r="T28" s="32" t="s">
        <v>17</v>
      </c>
      <c r="U28" s="32" t="s">
        <v>18</v>
      </c>
      <c r="V28" s="32" t="s">
        <v>19</v>
      </c>
      <c r="W28" s="32" t="s">
        <v>20</v>
      </c>
      <c r="X28" s="32" t="s">
        <v>21</v>
      </c>
      <c r="Y28" s="32" t="s">
        <v>22</v>
      </c>
      <c r="Z28" s="32" t="s">
        <v>23</v>
      </c>
      <c r="AA28" s="32" t="s">
        <v>24</v>
      </c>
      <c r="AB28" s="32" t="s">
        <v>25</v>
      </c>
      <c r="AC28" s="32" t="s">
        <v>33</v>
      </c>
      <c r="AD28" s="32" t="s">
        <v>27</v>
      </c>
      <c r="AE28" s="34" t="s">
        <v>28</v>
      </c>
      <c r="AF28" s="32" t="s">
        <v>3</v>
      </c>
      <c r="AG28" s="36" t="s">
        <v>4</v>
      </c>
    </row>
    <row r="29" spans="7:33">
      <c r="G29" s="31" t="s">
        <v>6</v>
      </c>
      <c r="H29" s="34" t="s">
        <v>6</v>
      </c>
      <c r="I29" s="34" t="s">
        <v>7</v>
      </c>
      <c r="J29" s="34" t="s">
        <v>8</v>
      </c>
      <c r="K29" s="34" t="s">
        <v>9</v>
      </c>
      <c r="L29" s="34" t="s">
        <v>10</v>
      </c>
      <c r="M29" s="32" t="s">
        <v>11</v>
      </c>
      <c r="N29" s="32" t="s">
        <v>12</v>
      </c>
      <c r="O29" s="32" t="s">
        <v>13</v>
      </c>
      <c r="P29" s="32" t="s">
        <v>14</v>
      </c>
      <c r="Q29" s="32" t="s">
        <v>15</v>
      </c>
      <c r="R29" s="32" t="s">
        <v>16</v>
      </c>
      <c r="S29" s="32" t="s">
        <v>17</v>
      </c>
      <c r="T29" s="32" t="s">
        <v>18</v>
      </c>
      <c r="U29" s="32" t="s">
        <v>19</v>
      </c>
      <c r="V29" s="32" t="s">
        <v>20</v>
      </c>
      <c r="W29" s="32" t="s">
        <v>21</v>
      </c>
      <c r="X29" s="32" t="s">
        <v>22</v>
      </c>
      <c r="Y29" s="32" t="s">
        <v>23</v>
      </c>
      <c r="Z29" s="32" t="s">
        <v>24</v>
      </c>
      <c r="AA29" s="32" t="s">
        <v>25</v>
      </c>
      <c r="AB29" s="32" t="s">
        <v>33</v>
      </c>
      <c r="AC29" s="33" t="s">
        <v>27</v>
      </c>
      <c r="AD29" s="34" t="s">
        <v>28</v>
      </c>
      <c r="AE29" s="32" t="s">
        <v>3</v>
      </c>
      <c r="AF29" s="32" t="s">
        <v>4</v>
      </c>
      <c r="AG29" s="36" t="s">
        <v>5</v>
      </c>
    </row>
    <row r="30" spans="7:33">
      <c r="G30" s="31" t="s">
        <v>7</v>
      </c>
      <c r="H30" s="34" t="s">
        <v>7</v>
      </c>
      <c r="I30" s="34" t="s">
        <v>8</v>
      </c>
      <c r="J30" s="34" t="s">
        <v>9</v>
      </c>
      <c r="K30" s="34" t="s">
        <v>10</v>
      </c>
      <c r="L30" s="32" t="s">
        <v>11</v>
      </c>
      <c r="M30" s="33" t="s">
        <v>12</v>
      </c>
      <c r="N30" s="32" t="s">
        <v>13</v>
      </c>
      <c r="O30" s="32" t="s">
        <v>14</v>
      </c>
      <c r="P30" s="32" t="s">
        <v>15</v>
      </c>
      <c r="Q30" s="32" t="s">
        <v>16</v>
      </c>
      <c r="R30" s="32" t="s">
        <v>17</v>
      </c>
      <c r="S30" s="32" t="s">
        <v>18</v>
      </c>
      <c r="T30" s="32" t="s">
        <v>19</v>
      </c>
      <c r="U30" s="32" t="s">
        <v>20</v>
      </c>
      <c r="V30" s="33" t="s">
        <v>21</v>
      </c>
      <c r="W30" s="32" t="s">
        <v>22</v>
      </c>
      <c r="X30" s="32" t="s">
        <v>23</v>
      </c>
      <c r="Y30" s="32" t="s">
        <v>24</v>
      </c>
      <c r="Z30" s="33" t="s">
        <v>25</v>
      </c>
      <c r="AA30" s="32" t="s">
        <v>33</v>
      </c>
      <c r="AB30" s="32" t="s">
        <v>27</v>
      </c>
      <c r="AC30" s="34" t="s">
        <v>28</v>
      </c>
      <c r="AD30" s="32" t="s">
        <v>3</v>
      </c>
      <c r="AE30" s="32" t="s">
        <v>4</v>
      </c>
      <c r="AF30" s="32" t="s">
        <v>5</v>
      </c>
      <c r="AG30" s="36" t="s">
        <v>6</v>
      </c>
    </row>
    <row r="31" spans="7:33">
      <c r="G31" s="31" t="s">
        <v>8</v>
      </c>
      <c r="H31" s="34" t="s">
        <v>8</v>
      </c>
      <c r="I31" s="34" t="s">
        <v>9</v>
      </c>
      <c r="J31" s="34" t="s">
        <v>10</v>
      </c>
      <c r="K31" s="32" t="s">
        <v>11</v>
      </c>
      <c r="L31" s="32" t="s">
        <v>12</v>
      </c>
      <c r="M31" s="32" t="s">
        <v>13</v>
      </c>
      <c r="N31" s="32" t="s">
        <v>14</v>
      </c>
      <c r="O31" s="32" t="s">
        <v>15</v>
      </c>
      <c r="P31" s="32" t="s">
        <v>16</v>
      </c>
      <c r="Q31" s="32" t="s">
        <v>17</v>
      </c>
      <c r="R31" s="32" t="s">
        <v>18</v>
      </c>
      <c r="S31" s="32" t="s">
        <v>19</v>
      </c>
      <c r="T31" s="32" t="s">
        <v>20</v>
      </c>
      <c r="U31" s="32" t="s">
        <v>21</v>
      </c>
      <c r="V31" s="32" t="s">
        <v>22</v>
      </c>
      <c r="W31" s="32" t="s">
        <v>23</v>
      </c>
      <c r="X31" s="32" t="s">
        <v>24</v>
      </c>
      <c r="Y31" s="32" t="s">
        <v>25</v>
      </c>
      <c r="Z31" s="32" t="s">
        <v>33</v>
      </c>
      <c r="AA31" s="32" t="s">
        <v>27</v>
      </c>
      <c r="AB31" s="34" t="s">
        <v>28</v>
      </c>
      <c r="AC31" s="32" t="s">
        <v>3</v>
      </c>
      <c r="AD31" s="32" t="s">
        <v>4</v>
      </c>
      <c r="AE31" s="32" t="s">
        <v>5</v>
      </c>
      <c r="AF31" s="34" t="s">
        <v>6</v>
      </c>
      <c r="AG31" s="36" t="s">
        <v>7</v>
      </c>
    </row>
    <row r="32" spans="7:33">
      <c r="G32" s="31" t="s">
        <v>9</v>
      </c>
      <c r="H32" s="34" t="s">
        <v>9</v>
      </c>
      <c r="I32" s="34" t="s">
        <v>10</v>
      </c>
      <c r="J32" s="32" t="s">
        <v>11</v>
      </c>
      <c r="K32" s="33" t="s">
        <v>12</v>
      </c>
      <c r="L32" s="32" t="s">
        <v>13</v>
      </c>
      <c r="M32" s="32" t="s">
        <v>14</v>
      </c>
      <c r="N32" s="32" t="s">
        <v>15</v>
      </c>
      <c r="O32" s="32" t="s">
        <v>16</v>
      </c>
      <c r="P32" s="32" t="s">
        <v>17</v>
      </c>
      <c r="Q32" s="32" t="s">
        <v>18</v>
      </c>
      <c r="R32" s="32" t="s">
        <v>19</v>
      </c>
      <c r="S32" s="32" t="s">
        <v>20</v>
      </c>
      <c r="T32" s="32" t="s">
        <v>21</v>
      </c>
      <c r="U32" s="32" t="s">
        <v>22</v>
      </c>
      <c r="V32" s="32" t="s">
        <v>23</v>
      </c>
      <c r="W32" s="32" t="s">
        <v>24</v>
      </c>
      <c r="X32" s="32" t="s">
        <v>25</v>
      </c>
      <c r="Y32" s="32" t="s">
        <v>33</v>
      </c>
      <c r="Z32" s="32" t="s">
        <v>27</v>
      </c>
      <c r="AA32" s="34" t="s">
        <v>28</v>
      </c>
      <c r="AB32" s="32" t="s">
        <v>3</v>
      </c>
      <c r="AC32" s="32" t="s">
        <v>4</v>
      </c>
      <c r="AD32" s="32" t="s">
        <v>5</v>
      </c>
      <c r="AE32" s="34" t="s">
        <v>6</v>
      </c>
      <c r="AF32" s="34" t="s">
        <v>7</v>
      </c>
      <c r="AG32" s="36" t="s">
        <v>8</v>
      </c>
    </row>
    <row r="33" spans="7:33">
      <c r="G33" s="31" t="s">
        <v>10</v>
      </c>
      <c r="H33" s="34" t="s">
        <v>10</v>
      </c>
      <c r="I33" s="32" t="s">
        <v>11</v>
      </c>
      <c r="J33" s="32" t="s">
        <v>12</v>
      </c>
      <c r="K33" s="32" t="s">
        <v>13</v>
      </c>
      <c r="L33" s="32" t="s">
        <v>14</v>
      </c>
      <c r="M33" s="32" t="s">
        <v>15</v>
      </c>
      <c r="N33" s="32" t="s">
        <v>16</v>
      </c>
      <c r="O33" s="32" t="s">
        <v>17</v>
      </c>
      <c r="P33" s="32" t="s">
        <v>18</v>
      </c>
      <c r="Q33" s="32" t="s">
        <v>19</v>
      </c>
      <c r="R33" s="32" t="s">
        <v>20</v>
      </c>
      <c r="S33" s="33" t="s">
        <v>21</v>
      </c>
      <c r="T33" s="32" t="s">
        <v>22</v>
      </c>
      <c r="U33" s="32" t="s">
        <v>23</v>
      </c>
      <c r="V33" s="32" t="s">
        <v>24</v>
      </c>
      <c r="W33" s="32" t="s">
        <v>25</v>
      </c>
      <c r="X33" s="32" t="s">
        <v>33</v>
      </c>
      <c r="Y33" s="32" t="s">
        <v>27</v>
      </c>
      <c r="Z33" s="34" t="s">
        <v>28</v>
      </c>
      <c r="AA33" s="32" t="s">
        <v>3</v>
      </c>
      <c r="AB33" s="32" t="s">
        <v>4</v>
      </c>
      <c r="AC33" s="32" t="s">
        <v>5</v>
      </c>
      <c r="AD33" s="34" t="s">
        <v>6</v>
      </c>
      <c r="AE33" s="50" t="s">
        <v>7</v>
      </c>
      <c r="AF33" s="34" t="s">
        <v>8</v>
      </c>
      <c r="AG33" s="36" t="s">
        <v>9</v>
      </c>
    </row>
    <row r="34" spans="7:33">
      <c r="G34" s="31" t="s">
        <v>11</v>
      </c>
      <c r="H34" s="32" t="s">
        <v>11</v>
      </c>
      <c r="I34" s="32" t="s">
        <v>12</v>
      </c>
      <c r="J34" s="32" t="s">
        <v>13</v>
      </c>
      <c r="K34" s="32" t="s">
        <v>14</v>
      </c>
      <c r="L34" s="32" t="s">
        <v>15</v>
      </c>
      <c r="M34" s="32" t="s">
        <v>16</v>
      </c>
      <c r="N34" s="32" t="s">
        <v>17</v>
      </c>
      <c r="O34" s="32" t="s">
        <v>18</v>
      </c>
      <c r="P34" s="32" t="s">
        <v>19</v>
      </c>
      <c r="Q34" s="32" t="s">
        <v>20</v>
      </c>
      <c r="R34" s="32" t="s">
        <v>21</v>
      </c>
      <c r="S34" s="32" t="s">
        <v>22</v>
      </c>
      <c r="T34" s="32" t="s">
        <v>23</v>
      </c>
      <c r="U34" s="32" t="s">
        <v>24</v>
      </c>
      <c r="V34" s="32" t="s">
        <v>25</v>
      </c>
      <c r="W34" s="32" t="s">
        <v>33</v>
      </c>
      <c r="X34" s="32" t="s">
        <v>27</v>
      </c>
      <c r="Y34" s="34" t="s">
        <v>28</v>
      </c>
      <c r="Z34" s="33" t="s">
        <v>3</v>
      </c>
      <c r="AA34" s="32" t="s">
        <v>4</v>
      </c>
      <c r="AB34" s="33" t="s">
        <v>5</v>
      </c>
      <c r="AC34" s="34" t="s">
        <v>6</v>
      </c>
      <c r="AD34" s="34" t="s">
        <v>7</v>
      </c>
      <c r="AE34" s="34" t="s">
        <v>8</v>
      </c>
      <c r="AF34" s="34" t="s">
        <v>9</v>
      </c>
      <c r="AG34" s="36" t="s">
        <v>10</v>
      </c>
    </row>
    <row r="35" spans="7:33">
      <c r="G35" s="31" t="s">
        <v>12</v>
      </c>
      <c r="H35" s="32" t="s">
        <v>12</v>
      </c>
      <c r="I35" s="32" t="s">
        <v>13</v>
      </c>
      <c r="J35" s="32" t="s">
        <v>14</v>
      </c>
      <c r="K35" s="32" t="s">
        <v>15</v>
      </c>
      <c r="L35" s="32" t="s">
        <v>16</v>
      </c>
      <c r="M35" s="32" t="s">
        <v>17</v>
      </c>
      <c r="N35" s="32" t="s">
        <v>18</v>
      </c>
      <c r="O35" s="32" t="s">
        <v>19</v>
      </c>
      <c r="P35" s="32" t="s">
        <v>20</v>
      </c>
      <c r="Q35" s="33" t="s">
        <v>21</v>
      </c>
      <c r="R35" s="32" t="s">
        <v>22</v>
      </c>
      <c r="S35" s="32" t="s">
        <v>23</v>
      </c>
      <c r="T35" s="32" t="s">
        <v>24</v>
      </c>
      <c r="U35" s="32" t="s">
        <v>25</v>
      </c>
      <c r="V35" s="32" t="s">
        <v>33</v>
      </c>
      <c r="W35" s="32" t="s">
        <v>27</v>
      </c>
      <c r="X35" s="34" t="s">
        <v>28</v>
      </c>
      <c r="Y35" s="32" t="s">
        <v>3</v>
      </c>
      <c r="Z35" s="32" t="s">
        <v>4</v>
      </c>
      <c r="AA35" s="32" t="s">
        <v>5</v>
      </c>
      <c r="AB35" s="34" t="s">
        <v>6</v>
      </c>
      <c r="AC35" s="34" t="s">
        <v>7</v>
      </c>
      <c r="AD35" s="34" t="s">
        <v>8</v>
      </c>
      <c r="AE35" s="34" t="s">
        <v>9</v>
      </c>
      <c r="AF35" s="34" t="s">
        <v>10</v>
      </c>
      <c r="AG35" s="36" t="s">
        <v>11</v>
      </c>
    </row>
    <row r="36" spans="7:33">
      <c r="G36" s="31" t="s">
        <v>13</v>
      </c>
      <c r="H36" s="32" t="s">
        <v>13</v>
      </c>
      <c r="I36" s="33" t="s">
        <v>14</v>
      </c>
      <c r="J36" s="32" t="s">
        <v>15</v>
      </c>
      <c r="K36" s="32" t="s">
        <v>16</v>
      </c>
      <c r="L36" s="32" t="s">
        <v>17</v>
      </c>
      <c r="M36" s="32" t="s">
        <v>18</v>
      </c>
      <c r="N36" s="32" t="s">
        <v>19</v>
      </c>
      <c r="O36" s="32" t="s">
        <v>20</v>
      </c>
      <c r="P36" s="32" t="s">
        <v>21</v>
      </c>
      <c r="Q36" s="32" t="s">
        <v>22</v>
      </c>
      <c r="R36" s="32" t="s">
        <v>23</v>
      </c>
      <c r="S36" s="32" t="s">
        <v>24</v>
      </c>
      <c r="T36" s="32" t="s">
        <v>25</v>
      </c>
      <c r="U36" s="32" t="s">
        <v>33</v>
      </c>
      <c r="V36" s="32" t="s">
        <v>27</v>
      </c>
      <c r="W36" s="34" t="s">
        <v>28</v>
      </c>
      <c r="X36" s="32" t="s">
        <v>3</v>
      </c>
      <c r="Y36" s="32" t="s">
        <v>4</v>
      </c>
      <c r="Z36" s="32" t="s">
        <v>5</v>
      </c>
      <c r="AA36" s="34" t="s">
        <v>6</v>
      </c>
      <c r="AB36" s="34" t="s">
        <v>7</v>
      </c>
      <c r="AC36" s="34" t="s">
        <v>8</v>
      </c>
      <c r="AD36" s="34" t="s">
        <v>9</v>
      </c>
      <c r="AE36" s="34" t="s">
        <v>10</v>
      </c>
      <c r="AF36" s="32" t="s">
        <v>11</v>
      </c>
      <c r="AG36" s="36" t="s">
        <v>12</v>
      </c>
    </row>
    <row r="37" spans="7:33">
      <c r="G37" s="31" t="s">
        <v>14</v>
      </c>
      <c r="H37" s="32" t="s">
        <v>14</v>
      </c>
      <c r="I37" s="32" t="s">
        <v>15</v>
      </c>
      <c r="J37" s="32" t="s">
        <v>16</v>
      </c>
      <c r="K37" s="32" t="s">
        <v>17</v>
      </c>
      <c r="L37" s="32" t="s">
        <v>18</v>
      </c>
      <c r="M37" s="32" t="s">
        <v>19</v>
      </c>
      <c r="N37" s="32" t="s">
        <v>20</v>
      </c>
      <c r="O37" s="32" t="s">
        <v>21</v>
      </c>
      <c r="P37" s="32" t="s">
        <v>22</v>
      </c>
      <c r="Q37" s="32" t="s">
        <v>23</v>
      </c>
      <c r="R37" s="32" t="s">
        <v>24</v>
      </c>
      <c r="S37" s="32" t="s">
        <v>25</v>
      </c>
      <c r="T37" s="32" t="s">
        <v>33</v>
      </c>
      <c r="U37" s="32" t="s">
        <v>27</v>
      </c>
      <c r="V37" s="34" t="s">
        <v>28</v>
      </c>
      <c r="W37" s="32" t="s">
        <v>3</v>
      </c>
      <c r="X37" s="32" t="s">
        <v>4</v>
      </c>
      <c r="Y37" s="32" t="s">
        <v>5</v>
      </c>
      <c r="Z37" s="34" t="s">
        <v>6</v>
      </c>
      <c r="AA37" s="34" t="s">
        <v>7</v>
      </c>
      <c r="AB37" s="34" t="s">
        <v>8</v>
      </c>
      <c r="AC37" s="34" t="s">
        <v>9</v>
      </c>
      <c r="AD37" s="34" t="s">
        <v>10</v>
      </c>
      <c r="AE37" s="32" t="s">
        <v>11</v>
      </c>
      <c r="AF37" s="32" t="s">
        <v>12</v>
      </c>
      <c r="AG37" s="36" t="s">
        <v>13</v>
      </c>
    </row>
    <row r="38" spans="7:33">
      <c r="G38" s="31" t="s">
        <v>15</v>
      </c>
      <c r="H38" s="32" t="s">
        <v>15</v>
      </c>
      <c r="I38" s="32" t="s">
        <v>16</v>
      </c>
      <c r="J38" s="32" t="s">
        <v>17</v>
      </c>
      <c r="K38" s="32" t="s">
        <v>18</v>
      </c>
      <c r="L38" s="32" t="s">
        <v>19</v>
      </c>
      <c r="M38" s="33" t="s">
        <v>20</v>
      </c>
      <c r="N38" s="32" t="s">
        <v>21</v>
      </c>
      <c r="O38" s="32" t="s">
        <v>22</v>
      </c>
      <c r="P38" s="32" t="s">
        <v>23</v>
      </c>
      <c r="Q38" s="32" t="s">
        <v>24</v>
      </c>
      <c r="R38" s="32" t="s">
        <v>25</v>
      </c>
      <c r="S38" s="32" t="s">
        <v>33</v>
      </c>
      <c r="T38" s="32" t="s">
        <v>27</v>
      </c>
      <c r="U38" s="34" t="s">
        <v>28</v>
      </c>
      <c r="V38" s="32" t="s">
        <v>3</v>
      </c>
      <c r="W38" s="33" t="s">
        <v>4</v>
      </c>
      <c r="X38" s="32" t="s">
        <v>5</v>
      </c>
      <c r="Y38" s="34" t="s">
        <v>6</v>
      </c>
      <c r="Z38" s="34" t="s">
        <v>7</v>
      </c>
      <c r="AA38" s="34" t="s">
        <v>8</v>
      </c>
      <c r="AB38" s="34" t="s">
        <v>9</v>
      </c>
      <c r="AC38" s="34" t="s">
        <v>10</v>
      </c>
      <c r="AD38" s="32" t="s">
        <v>11</v>
      </c>
      <c r="AE38" s="33" t="s">
        <v>12</v>
      </c>
      <c r="AF38" s="32" t="s">
        <v>13</v>
      </c>
      <c r="AG38" s="36" t="s">
        <v>14</v>
      </c>
    </row>
    <row r="39" spans="7:33">
      <c r="G39" s="31" t="s">
        <v>16</v>
      </c>
      <c r="H39" s="32" t="s">
        <v>16</v>
      </c>
      <c r="I39" s="32" t="s">
        <v>17</v>
      </c>
      <c r="J39" s="32" t="s">
        <v>18</v>
      </c>
      <c r="K39" s="32" t="s">
        <v>19</v>
      </c>
      <c r="L39" s="32" t="s">
        <v>20</v>
      </c>
      <c r="M39" s="32" t="s">
        <v>21</v>
      </c>
      <c r="N39" s="32" t="s">
        <v>22</v>
      </c>
      <c r="O39" s="32" t="s">
        <v>23</v>
      </c>
      <c r="P39" s="32" t="s">
        <v>24</v>
      </c>
      <c r="Q39" s="32" t="s">
        <v>25</v>
      </c>
      <c r="R39" s="32" t="s">
        <v>33</v>
      </c>
      <c r="S39" s="32" t="s">
        <v>27</v>
      </c>
      <c r="T39" s="34" t="s">
        <v>28</v>
      </c>
      <c r="U39" s="32" t="s">
        <v>3</v>
      </c>
      <c r="V39" s="32" t="s">
        <v>4</v>
      </c>
      <c r="W39" s="32" t="s">
        <v>5</v>
      </c>
      <c r="X39" s="34" t="s">
        <v>6</v>
      </c>
      <c r="Y39" s="34" t="s">
        <v>7</v>
      </c>
      <c r="Z39" s="34" t="s">
        <v>8</v>
      </c>
      <c r="AA39" s="34" t="s">
        <v>9</v>
      </c>
      <c r="AB39" s="34" t="s">
        <v>10</v>
      </c>
      <c r="AC39" s="32" t="s">
        <v>11</v>
      </c>
      <c r="AD39" s="32" t="s">
        <v>12</v>
      </c>
      <c r="AE39" s="32" t="s">
        <v>13</v>
      </c>
      <c r="AF39" s="32" t="s">
        <v>14</v>
      </c>
      <c r="AG39" s="36" t="s">
        <v>15</v>
      </c>
    </row>
    <row r="40" spans="7:33">
      <c r="G40" s="31" t="s">
        <v>17</v>
      </c>
      <c r="H40" s="32" t="s">
        <v>17</v>
      </c>
      <c r="I40" s="32" t="s">
        <v>18</v>
      </c>
      <c r="J40" s="32" t="s">
        <v>19</v>
      </c>
      <c r="K40" s="32" t="s">
        <v>20</v>
      </c>
      <c r="L40" s="32" t="s">
        <v>21</v>
      </c>
      <c r="M40" s="32" t="s">
        <v>22</v>
      </c>
      <c r="N40" s="32" t="s">
        <v>23</v>
      </c>
      <c r="O40" s="32" t="s">
        <v>24</v>
      </c>
      <c r="P40" s="32" t="s">
        <v>25</v>
      </c>
      <c r="Q40" s="32" t="s">
        <v>33</v>
      </c>
      <c r="R40" s="32" t="s">
        <v>27</v>
      </c>
      <c r="S40" s="34" t="s">
        <v>28</v>
      </c>
      <c r="T40" s="32" t="s">
        <v>3</v>
      </c>
      <c r="U40" s="32" t="s">
        <v>4</v>
      </c>
      <c r="V40" s="32" t="s">
        <v>5</v>
      </c>
      <c r="W40" s="34" t="s">
        <v>6</v>
      </c>
      <c r="X40" s="34" t="s">
        <v>7</v>
      </c>
      <c r="Y40" s="34" t="s">
        <v>8</v>
      </c>
      <c r="Z40" s="34" t="s">
        <v>9</v>
      </c>
      <c r="AA40" s="34" t="s">
        <v>10</v>
      </c>
      <c r="AB40" s="32" t="s">
        <v>11</v>
      </c>
      <c r="AC40" s="32" t="s">
        <v>12</v>
      </c>
      <c r="AD40" s="32" t="s">
        <v>13</v>
      </c>
      <c r="AE40" s="32" t="s">
        <v>14</v>
      </c>
      <c r="AF40" s="32" t="s">
        <v>15</v>
      </c>
      <c r="AG40" s="36" t="s">
        <v>16</v>
      </c>
    </row>
    <row r="41" spans="7:33">
      <c r="G41" s="31" t="s">
        <v>18</v>
      </c>
      <c r="H41" s="32" t="s">
        <v>18</v>
      </c>
      <c r="I41" s="32" t="s">
        <v>19</v>
      </c>
      <c r="J41" s="32" t="s">
        <v>20</v>
      </c>
      <c r="K41" s="32" t="s">
        <v>21</v>
      </c>
      <c r="L41" s="32" t="s">
        <v>22</v>
      </c>
      <c r="M41" s="32" t="s">
        <v>23</v>
      </c>
      <c r="N41" s="32" t="s">
        <v>24</v>
      </c>
      <c r="O41" s="32" t="s">
        <v>25</v>
      </c>
      <c r="P41" s="32" t="s">
        <v>33</v>
      </c>
      <c r="Q41" s="32" t="s">
        <v>27</v>
      </c>
      <c r="R41" s="34" t="s">
        <v>28</v>
      </c>
      <c r="S41" s="32" t="s">
        <v>3</v>
      </c>
      <c r="T41" s="32" t="s">
        <v>4</v>
      </c>
      <c r="U41" s="32" t="s">
        <v>5</v>
      </c>
      <c r="V41" s="34" t="s">
        <v>6</v>
      </c>
      <c r="W41" s="34" t="s">
        <v>7</v>
      </c>
      <c r="X41" s="50" t="s">
        <v>8</v>
      </c>
      <c r="Y41" s="34" t="s">
        <v>9</v>
      </c>
      <c r="Z41" s="50" t="s">
        <v>10</v>
      </c>
      <c r="AA41" s="32" t="s">
        <v>11</v>
      </c>
      <c r="AB41" s="32" t="s">
        <v>12</v>
      </c>
      <c r="AC41" s="32" t="s">
        <v>13</v>
      </c>
      <c r="AD41" s="32" t="s">
        <v>14</v>
      </c>
      <c r="AE41" s="32" t="s">
        <v>15</v>
      </c>
      <c r="AF41" s="32" t="s">
        <v>16</v>
      </c>
      <c r="AG41" s="36" t="s">
        <v>17</v>
      </c>
    </row>
    <row r="42" spans="7:33">
      <c r="G42" s="31" t="s">
        <v>19</v>
      </c>
      <c r="H42" s="32" t="s">
        <v>19</v>
      </c>
      <c r="I42" s="32" t="s">
        <v>20</v>
      </c>
      <c r="J42" s="33" t="s">
        <v>21</v>
      </c>
      <c r="K42" s="32" t="s">
        <v>22</v>
      </c>
      <c r="L42" s="32" t="s">
        <v>23</v>
      </c>
      <c r="M42" s="32" t="s">
        <v>24</v>
      </c>
      <c r="N42" s="32" t="s">
        <v>25</v>
      </c>
      <c r="O42" s="32" t="s">
        <v>33</v>
      </c>
      <c r="P42" s="32" t="s">
        <v>27</v>
      </c>
      <c r="Q42" s="34" t="s">
        <v>28</v>
      </c>
      <c r="R42" s="32" t="s">
        <v>3</v>
      </c>
      <c r="S42" s="32" t="s">
        <v>4</v>
      </c>
      <c r="T42" s="32" t="s">
        <v>5</v>
      </c>
      <c r="U42" s="50" t="s">
        <v>6</v>
      </c>
      <c r="V42" s="34" t="s">
        <v>7</v>
      </c>
      <c r="W42" s="34" t="s">
        <v>8</v>
      </c>
      <c r="X42" s="34" t="s">
        <v>9</v>
      </c>
      <c r="Y42" s="34" t="s">
        <v>10</v>
      </c>
      <c r="Z42" s="32" t="s">
        <v>11</v>
      </c>
      <c r="AA42" s="32" t="s">
        <v>12</v>
      </c>
      <c r="AB42" s="32" t="s">
        <v>13</v>
      </c>
      <c r="AC42" s="32" t="s">
        <v>14</v>
      </c>
      <c r="AD42" s="32" t="s">
        <v>15</v>
      </c>
      <c r="AE42" s="32" t="s">
        <v>16</v>
      </c>
      <c r="AF42" s="32" t="s">
        <v>17</v>
      </c>
      <c r="AG42" s="70" t="s">
        <v>18</v>
      </c>
    </row>
    <row r="43" spans="7:33">
      <c r="G43" s="31" t="s">
        <v>20</v>
      </c>
      <c r="H43" s="32" t="s">
        <v>20</v>
      </c>
      <c r="I43" s="32" t="s">
        <v>21</v>
      </c>
      <c r="J43" s="32" t="s">
        <v>22</v>
      </c>
      <c r="K43" s="32" t="s">
        <v>23</v>
      </c>
      <c r="L43" s="32" t="s">
        <v>24</v>
      </c>
      <c r="M43" s="32" t="s">
        <v>25</v>
      </c>
      <c r="N43" s="32" t="s">
        <v>33</v>
      </c>
      <c r="O43" s="33" t="s">
        <v>27</v>
      </c>
      <c r="P43" s="34" t="s">
        <v>28</v>
      </c>
      <c r="Q43" s="32" t="s">
        <v>3</v>
      </c>
      <c r="R43" s="32" t="s">
        <v>4</v>
      </c>
      <c r="S43" s="32" t="s">
        <v>5</v>
      </c>
      <c r="T43" s="34" t="s">
        <v>6</v>
      </c>
      <c r="U43" s="34" t="s">
        <v>7</v>
      </c>
      <c r="V43" s="34" t="s">
        <v>8</v>
      </c>
      <c r="W43" s="34" t="s">
        <v>9</v>
      </c>
      <c r="X43" s="34" t="s">
        <v>10</v>
      </c>
      <c r="Y43" s="32" t="s">
        <v>11</v>
      </c>
      <c r="Z43" s="32" t="s">
        <v>12</v>
      </c>
      <c r="AA43" s="32" t="s">
        <v>13</v>
      </c>
      <c r="AB43" s="32" t="s">
        <v>14</v>
      </c>
      <c r="AC43" s="32" t="s">
        <v>15</v>
      </c>
      <c r="AD43" s="32" t="s">
        <v>16</v>
      </c>
      <c r="AE43" s="32" t="s">
        <v>17</v>
      </c>
      <c r="AF43" s="32" t="s">
        <v>18</v>
      </c>
      <c r="AG43" s="36" t="s">
        <v>19</v>
      </c>
    </row>
    <row r="44" spans="7:33">
      <c r="G44" s="31" t="s">
        <v>21</v>
      </c>
      <c r="H44" s="32" t="s">
        <v>21</v>
      </c>
      <c r="I44" s="32" t="s">
        <v>22</v>
      </c>
      <c r="J44" s="32" t="s">
        <v>23</v>
      </c>
      <c r="K44" s="32" t="s">
        <v>24</v>
      </c>
      <c r="L44" s="32" t="s">
        <v>25</v>
      </c>
      <c r="M44" s="32" t="s">
        <v>33</v>
      </c>
      <c r="N44" s="32" t="s">
        <v>27</v>
      </c>
      <c r="O44" s="34" t="s">
        <v>28</v>
      </c>
      <c r="P44" s="32" t="s">
        <v>3</v>
      </c>
      <c r="Q44" s="32" t="s">
        <v>4</v>
      </c>
      <c r="R44" s="32" t="s">
        <v>5</v>
      </c>
      <c r="S44" s="50" t="s">
        <v>6</v>
      </c>
      <c r="T44" s="34" t="s">
        <v>7</v>
      </c>
      <c r="U44" s="34" t="s">
        <v>8</v>
      </c>
      <c r="V44" s="34" t="s">
        <v>9</v>
      </c>
      <c r="W44" s="34" t="s">
        <v>10</v>
      </c>
      <c r="X44" s="32" t="s">
        <v>11</v>
      </c>
      <c r="Y44" s="32" t="s">
        <v>12</v>
      </c>
      <c r="Z44" s="32" t="s">
        <v>13</v>
      </c>
      <c r="AA44" s="32" t="s">
        <v>14</v>
      </c>
      <c r="AB44" s="32" t="s">
        <v>15</v>
      </c>
      <c r="AC44" s="32" t="s">
        <v>16</v>
      </c>
      <c r="AD44" s="32" t="s">
        <v>17</v>
      </c>
      <c r="AE44" s="32" t="s">
        <v>18</v>
      </c>
      <c r="AF44" s="32" t="s">
        <v>19</v>
      </c>
      <c r="AG44" s="36" t="s">
        <v>20</v>
      </c>
    </row>
    <row r="45" spans="7:33">
      <c r="G45" s="31" t="s">
        <v>22</v>
      </c>
      <c r="H45" s="32" t="s">
        <v>22</v>
      </c>
      <c r="I45" s="32" t="s">
        <v>23</v>
      </c>
      <c r="J45" s="32" t="s">
        <v>24</v>
      </c>
      <c r="K45" s="32" t="s">
        <v>25</v>
      </c>
      <c r="L45" s="32" t="s">
        <v>33</v>
      </c>
      <c r="M45" s="32" t="s">
        <v>27</v>
      </c>
      <c r="N45" s="34" t="s">
        <v>28</v>
      </c>
      <c r="O45" s="32" t="s">
        <v>3</v>
      </c>
      <c r="P45" s="32" t="s">
        <v>4</v>
      </c>
      <c r="Q45" s="32" t="s">
        <v>5</v>
      </c>
      <c r="R45" s="34" t="s">
        <v>6</v>
      </c>
      <c r="S45" s="34" t="s">
        <v>7</v>
      </c>
      <c r="T45" s="34" t="s">
        <v>8</v>
      </c>
      <c r="U45" s="34" t="s">
        <v>9</v>
      </c>
      <c r="V45" s="34" t="s">
        <v>10</v>
      </c>
      <c r="W45" s="32" t="s">
        <v>11</v>
      </c>
      <c r="X45" s="32" t="s">
        <v>12</v>
      </c>
      <c r="Y45" s="32" t="s">
        <v>13</v>
      </c>
      <c r="Z45" s="32" t="s">
        <v>14</v>
      </c>
      <c r="AA45" s="32" t="s">
        <v>15</v>
      </c>
      <c r="AB45" s="32" t="s">
        <v>16</v>
      </c>
      <c r="AC45" s="32" t="s">
        <v>17</v>
      </c>
      <c r="AD45" s="32" t="s">
        <v>18</v>
      </c>
      <c r="AE45" s="33" t="s">
        <v>19</v>
      </c>
      <c r="AF45" s="32" t="s">
        <v>20</v>
      </c>
      <c r="AG45" s="36" t="s">
        <v>21</v>
      </c>
    </row>
    <row r="46" spans="7:33">
      <c r="G46" s="31" t="s">
        <v>23</v>
      </c>
      <c r="H46" s="32" t="s">
        <v>23</v>
      </c>
      <c r="I46" s="32" t="s">
        <v>24</v>
      </c>
      <c r="J46" s="32" t="s">
        <v>25</v>
      </c>
      <c r="K46" s="32" t="s">
        <v>33</v>
      </c>
      <c r="L46" s="32" t="s">
        <v>27</v>
      </c>
      <c r="M46" s="34" t="s">
        <v>28</v>
      </c>
      <c r="N46" s="32" t="s">
        <v>3</v>
      </c>
      <c r="O46" s="32" t="s">
        <v>4</v>
      </c>
      <c r="P46" s="33" t="s">
        <v>5</v>
      </c>
      <c r="Q46" s="34" t="s">
        <v>6</v>
      </c>
      <c r="R46" s="50" t="s">
        <v>7</v>
      </c>
      <c r="S46" s="34" t="s">
        <v>8</v>
      </c>
      <c r="T46" s="34" t="s">
        <v>9</v>
      </c>
      <c r="U46" s="34" t="s">
        <v>10</v>
      </c>
      <c r="V46" s="32" t="s">
        <v>11</v>
      </c>
      <c r="W46" s="32" t="s">
        <v>12</v>
      </c>
      <c r="X46" s="32" t="s">
        <v>13</v>
      </c>
      <c r="Y46" s="32" t="s">
        <v>14</v>
      </c>
      <c r="Z46" s="32" t="s">
        <v>15</v>
      </c>
      <c r="AA46" s="32" t="s">
        <v>16</v>
      </c>
      <c r="AB46" s="32" t="s">
        <v>17</v>
      </c>
      <c r="AC46" s="32" t="s">
        <v>18</v>
      </c>
      <c r="AD46" s="32" t="s">
        <v>19</v>
      </c>
      <c r="AE46" s="33" t="s">
        <v>20</v>
      </c>
      <c r="AF46" s="32" t="s">
        <v>21</v>
      </c>
      <c r="AG46" s="36" t="s">
        <v>22</v>
      </c>
    </row>
    <row r="47" spans="7:33">
      <c r="G47" s="31" t="s">
        <v>24</v>
      </c>
      <c r="H47" s="32" t="s">
        <v>24</v>
      </c>
      <c r="I47" s="32" t="s">
        <v>25</v>
      </c>
      <c r="J47" s="32" t="s">
        <v>33</v>
      </c>
      <c r="K47" s="32" t="s">
        <v>27</v>
      </c>
      <c r="L47" s="34" t="s">
        <v>28</v>
      </c>
      <c r="M47" s="32" t="s">
        <v>3</v>
      </c>
      <c r="N47" s="32" t="s">
        <v>4</v>
      </c>
      <c r="O47" s="32" t="s">
        <v>5</v>
      </c>
      <c r="P47" s="34" t="s">
        <v>6</v>
      </c>
      <c r="Q47" s="34" t="s">
        <v>7</v>
      </c>
      <c r="R47" s="34" t="s">
        <v>8</v>
      </c>
      <c r="S47" s="34" t="s">
        <v>9</v>
      </c>
      <c r="T47" s="34" t="s">
        <v>10</v>
      </c>
      <c r="U47" s="32" t="s">
        <v>11</v>
      </c>
      <c r="V47" s="32" t="s">
        <v>12</v>
      </c>
      <c r="W47" s="32" t="s">
        <v>13</v>
      </c>
      <c r="X47" s="32" t="s">
        <v>14</v>
      </c>
      <c r="Y47" s="32" t="s">
        <v>15</v>
      </c>
      <c r="Z47" s="32" t="s">
        <v>16</v>
      </c>
      <c r="AA47" s="33" t="s">
        <v>17</v>
      </c>
      <c r="AB47" s="32" t="s">
        <v>18</v>
      </c>
      <c r="AC47" s="32" t="s">
        <v>19</v>
      </c>
      <c r="AD47" s="32" t="s">
        <v>20</v>
      </c>
      <c r="AE47" s="32" t="s">
        <v>21</v>
      </c>
      <c r="AF47" s="32" t="s">
        <v>22</v>
      </c>
      <c r="AG47" s="36" t="s">
        <v>23</v>
      </c>
    </row>
    <row r="48" spans="7:33">
      <c r="G48" s="31" t="s">
        <v>25</v>
      </c>
      <c r="H48" s="32" t="s">
        <v>25</v>
      </c>
      <c r="I48" s="32" t="s">
        <v>33</v>
      </c>
      <c r="J48" s="32" t="s">
        <v>27</v>
      </c>
      <c r="K48" s="34" t="s">
        <v>28</v>
      </c>
      <c r="L48" s="32" t="s">
        <v>3</v>
      </c>
      <c r="M48" s="33" t="s">
        <v>4</v>
      </c>
      <c r="N48" s="32" t="s">
        <v>5</v>
      </c>
      <c r="O48" s="34" t="s">
        <v>6</v>
      </c>
      <c r="P48" s="34" t="s">
        <v>7</v>
      </c>
      <c r="Q48" s="34" t="s">
        <v>8</v>
      </c>
      <c r="R48" s="34" t="s">
        <v>9</v>
      </c>
      <c r="S48" s="34" t="s">
        <v>10</v>
      </c>
      <c r="T48" s="32" t="s">
        <v>11</v>
      </c>
      <c r="U48" s="32" t="s">
        <v>12</v>
      </c>
      <c r="V48" s="32" t="s">
        <v>13</v>
      </c>
      <c r="W48" s="32" t="s">
        <v>14</v>
      </c>
      <c r="X48" s="32" t="s">
        <v>15</v>
      </c>
      <c r="Y48" s="32" t="s">
        <v>16</v>
      </c>
      <c r="Z48" s="32" t="s">
        <v>17</v>
      </c>
      <c r="AA48" s="32" t="s">
        <v>18</v>
      </c>
      <c r="AB48" s="32" t="s">
        <v>19</v>
      </c>
      <c r="AC48" s="32" t="s">
        <v>20</v>
      </c>
      <c r="AD48" s="32" t="s">
        <v>21</v>
      </c>
      <c r="AE48" s="32" t="s">
        <v>22</v>
      </c>
      <c r="AF48" s="32" t="s">
        <v>23</v>
      </c>
      <c r="AG48" s="36" t="s">
        <v>24</v>
      </c>
    </row>
    <row r="49" spans="7:33">
      <c r="G49" s="31" t="s">
        <v>26</v>
      </c>
      <c r="H49" s="32" t="s">
        <v>33</v>
      </c>
      <c r="I49" s="32" t="s">
        <v>27</v>
      </c>
      <c r="J49" s="50" t="s">
        <v>28</v>
      </c>
      <c r="K49" s="32" t="s">
        <v>3</v>
      </c>
      <c r="L49" s="32" t="s">
        <v>4</v>
      </c>
      <c r="M49" s="32" t="s">
        <v>5</v>
      </c>
      <c r="N49" s="34" t="s">
        <v>6</v>
      </c>
      <c r="O49" s="34" t="s">
        <v>7</v>
      </c>
      <c r="P49" s="34" t="s">
        <v>8</v>
      </c>
      <c r="Q49" s="34" t="s">
        <v>9</v>
      </c>
      <c r="R49" s="34" t="s">
        <v>10</v>
      </c>
      <c r="S49" s="32" t="s">
        <v>11</v>
      </c>
      <c r="T49" s="32" t="s">
        <v>12</v>
      </c>
      <c r="U49" s="32" t="s">
        <v>13</v>
      </c>
      <c r="V49" s="32" t="s">
        <v>14</v>
      </c>
      <c r="W49" s="32" t="s">
        <v>15</v>
      </c>
      <c r="X49" s="32" t="s">
        <v>16</v>
      </c>
      <c r="Y49" s="32" t="s">
        <v>17</v>
      </c>
      <c r="Z49" s="32" t="s">
        <v>18</v>
      </c>
      <c r="AA49" s="32" t="s">
        <v>19</v>
      </c>
      <c r="AB49" s="32" t="s">
        <v>20</v>
      </c>
      <c r="AC49" s="32" t="s">
        <v>21</v>
      </c>
      <c r="AD49" s="32" t="s">
        <v>22</v>
      </c>
      <c r="AE49" s="32" t="s">
        <v>23</v>
      </c>
      <c r="AF49" s="32" t="s">
        <v>24</v>
      </c>
      <c r="AG49" s="36" t="s">
        <v>25</v>
      </c>
    </row>
    <row r="50" spans="7:33">
      <c r="G50" s="31" t="s">
        <v>27</v>
      </c>
      <c r="H50" s="32" t="s">
        <v>27</v>
      </c>
      <c r="I50" s="32" t="s">
        <v>28</v>
      </c>
      <c r="J50" s="32" t="s">
        <v>3</v>
      </c>
      <c r="K50" s="32" t="s">
        <v>4</v>
      </c>
      <c r="L50" s="32" t="s">
        <v>5</v>
      </c>
      <c r="M50" s="34" t="s">
        <v>6</v>
      </c>
      <c r="N50" s="34" t="s">
        <v>7</v>
      </c>
      <c r="O50" s="34" t="s">
        <v>8</v>
      </c>
      <c r="P50" s="34" t="s">
        <v>9</v>
      </c>
      <c r="Q50" s="34" t="s">
        <v>10</v>
      </c>
      <c r="R50" s="32" t="s">
        <v>11</v>
      </c>
      <c r="S50" s="32" t="s">
        <v>12</v>
      </c>
      <c r="T50" s="32" t="s">
        <v>13</v>
      </c>
      <c r="U50" s="32" t="s">
        <v>14</v>
      </c>
      <c r="V50" s="32" t="s">
        <v>15</v>
      </c>
      <c r="W50" s="32" t="s">
        <v>16</v>
      </c>
      <c r="X50" s="32" t="s">
        <v>17</v>
      </c>
      <c r="Y50" s="32" t="s">
        <v>18</v>
      </c>
      <c r="Z50" s="32" t="s">
        <v>19</v>
      </c>
      <c r="AA50" s="32" t="s">
        <v>20</v>
      </c>
      <c r="AB50" s="32" t="s">
        <v>21</v>
      </c>
      <c r="AC50" s="33" t="s">
        <v>22</v>
      </c>
      <c r="AD50" s="32" t="s">
        <v>23</v>
      </c>
      <c r="AE50" s="32" t="s">
        <v>24</v>
      </c>
      <c r="AF50" s="32" t="s">
        <v>25</v>
      </c>
      <c r="AG50" s="36" t="s">
        <v>26</v>
      </c>
    </row>
    <row r="51" ht="15.75" spans="7:33">
      <c r="G51" s="35" t="s">
        <v>28</v>
      </c>
      <c r="H51" s="32" t="s">
        <v>28</v>
      </c>
      <c r="I51" s="32" t="s">
        <v>3</v>
      </c>
      <c r="J51" s="32" t="s">
        <v>4</v>
      </c>
      <c r="K51" s="32" t="s">
        <v>5</v>
      </c>
      <c r="L51" s="34" t="s">
        <v>6</v>
      </c>
      <c r="M51" s="34" t="s">
        <v>7</v>
      </c>
      <c r="N51" s="34" t="s">
        <v>8</v>
      </c>
      <c r="O51" s="34" t="s">
        <v>9</v>
      </c>
      <c r="P51" s="34" t="s">
        <v>10</v>
      </c>
      <c r="Q51" s="32" t="s">
        <v>11</v>
      </c>
      <c r="R51" s="32" t="s">
        <v>12</v>
      </c>
      <c r="S51" s="32" t="s">
        <v>13</v>
      </c>
      <c r="T51" s="32" t="s">
        <v>14</v>
      </c>
      <c r="U51" s="32" t="s">
        <v>15</v>
      </c>
      <c r="V51" s="32" t="s">
        <v>16</v>
      </c>
      <c r="W51" s="32" t="s">
        <v>17</v>
      </c>
      <c r="X51" s="33" t="s">
        <v>18</v>
      </c>
      <c r="Y51" s="32" t="s">
        <v>19</v>
      </c>
      <c r="Z51" s="32" t="s">
        <v>20</v>
      </c>
      <c r="AA51" s="32" t="s">
        <v>21</v>
      </c>
      <c r="AB51" s="32" t="s">
        <v>22</v>
      </c>
      <c r="AC51" s="32" t="s">
        <v>23</v>
      </c>
      <c r="AD51" s="32" t="s">
        <v>24</v>
      </c>
      <c r="AE51" s="32" t="s">
        <v>25</v>
      </c>
      <c r="AF51" s="32" t="s">
        <v>33</v>
      </c>
      <c r="AG51" s="32" t="s">
        <v>27</v>
      </c>
    </row>
    <row r="52" spans="7:33">
      <c r="G52" s="27"/>
      <c r="H52" s="36" t="s">
        <v>34</v>
      </c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</row>
    <row r="56" spans="5:24">
      <c r="E56" s="37"/>
      <c r="F56" s="38"/>
      <c r="G56" s="38"/>
      <c r="H56" s="38"/>
      <c r="I56" s="38"/>
      <c r="J56" s="38"/>
      <c r="K56" s="38"/>
      <c r="L56" s="51" t="s">
        <v>2</v>
      </c>
      <c r="M56" s="51"/>
      <c r="N56" s="51"/>
      <c r="O56" s="51"/>
      <c r="P56" s="51"/>
      <c r="Q56" s="38"/>
      <c r="R56" s="38"/>
      <c r="S56" s="38"/>
      <c r="T56" s="38"/>
      <c r="U56" s="38"/>
      <c r="V56" s="38"/>
      <c r="W56" s="38"/>
      <c r="X56" s="59"/>
    </row>
    <row r="57" spans="5:24">
      <c r="E57" s="39" t="s">
        <v>35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60"/>
    </row>
    <row r="59" spans="12:16">
      <c r="L59" s="52"/>
      <c r="M59" s="51" t="s">
        <v>36</v>
      </c>
      <c r="N59" s="51"/>
      <c r="O59" s="51"/>
      <c r="P59" s="53"/>
    </row>
    <row r="60" spans="12:16">
      <c r="L60" s="54" t="s">
        <v>37</v>
      </c>
      <c r="M60" s="55"/>
      <c r="N60" s="55"/>
      <c r="O60" s="55"/>
      <c r="P60" s="56"/>
    </row>
    <row r="61" spans="24:26">
      <c r="X61" s="61"/>
      <c r="Y61" s="61"/>
      <c r="Z61" s="61"/>
    </row>
    <row r="62" spans="5:75">
      <c r="E62" s="41" t="s">
        <v>2</v>
      </c>
      <c r="F62" s="41"/>
      <c r="G62" s="41"/>
      <c r="H62" s="42" t="s">
        <v>26</v>
      </c>
      <c r="I62" s="42" t="s">
        <v>28</v>
      </c>
      <c r="J62" s="42" t="s">
        <v>10</v>
      </c>
      <c r="K62" s="42" t="s">
        <v>10</v>
      </c>
      <c r="L62" s="42" t="s">
        <v>12</v>
      </c>
      <c r="M62" s="42" t="s">
        <v>26</v>
      </c>
      <c r="N62" s="42" t="s">
        <v>26</v>
      </c>
      <c r="O62" s="57" t="s">
        <v>16</v>
      </c>
      <c r="P62" s="57" t="s">
        <v>26</v>
      </c>
      <c r="Q62" s="62" t="s">
        <v>21</v>
      </c>
      <c r="R62" s="62" t="s">
        <v>22</v>
      </c>
      <c r="S62" s="62" t="s">
        <v>27</v>
      </c>
      <c r="T62" s="57" t="s">
        <v>13</v>
      </c>
      <c r="U62" s="57" t="s">
        <v>16</v>
      </c>
      <c r="V62" s="57" t="s">
        <v>21</v>
      </c>
      <c r="W62" s="57" t="s">
        <v>8</v>
      </c>
      <c r="X62" s="57" t="s">
        <v>19</v>
      </c>
      <c r="Y62" s="62" t="s">
        <v>13</v>
      </c>
      <c r="Z62" s="62" t="s">
        <v>8</v>
      </c>
      <c r="AA62" s="62" t="s">
        <v>16</v>
      </c>
      <c r="AB62" s="62" t="s">
        <v>19</v>
      </c>
      <c r="AC62" s="62" t="s">
        <v>28</v>
      </c>
      <c r="AD62" s="62" t="s">
        <v>25</v>
      </c>
      <c r="AE62" s="62" t="s">
        <v>12</v>
      </c>
      <c r="AF62" s="57" t="s">
        <v>16</v>
      </c>
      <c r="AG62" s="57" t="s">
        <v>26</v>
      </c>
      <c r="AH62" s="62" t="s">
        <v>21</v>
      </c>
      <c r="AI62" s="62" t="s">
        <v>22</v>
      </c>
      <c r="AJ62" s="62" t="s">
        <v>27</v>
      </c>
      <c r="AK62" s="57" t="s">
        <v>13</v>
      </c>
      <c r="AL62" s="57" t="s">
        <v>8</v>
      </c>
      <c r="AM62" s="57" t="s">
        <v>27</v>
      </c>
      <c r="AN62" s="57" t="s">
        <v>8</v>
      </c>
      <c r="AO62" s="57" t="s">
        <v>19</v>
      </c>
      <c r="AP62" s="62" t="s">
        <v>16</v>
      </c>
      <c r="AQ62" s="62" t="s">
        <v>27</v>
      </c>
      <c r="AR62" s="57" t="s">
        <v>16</v>
      </c>
      <c r="AS62" s="57" t="s">
        <v>26</v>
      </c>
      <c r="AT62" s="57" t="s">
        <v>27</v>
      </c>
      <c r="AU62" s="57" t="s">
        <v>15</v>
      </c>
      <c r="AV62" s="57" t="s">
        <v>12</v>
      </c>
      <c r="AW62" s="62" t="s">
        <v>10</v>
      </c>
      <c r="AX62" s="62" t="s">
        <v>22</v>
      </c>
      <c r="AY62" s="62" t="s">
        <v>28</v>
      </c>
      <c r="AZ62" s="62" t="s">
        <v>25</v>
      </c>
      <c r="BA62" s="62" t="s">
        <v>8</v>
      </c>
      <c r="BB62" s="62" t="s">
        <v>14</v>
      </c>
      <c r="BC62" s="62" t="s">
        <v>12</v>
      </c>
      <c r="BD62" s="57" t="s">
        <v>27</v>
      </c>
      <c r="BE62" s="57" t="s">
        <v>22</v>
      </c>
      <c r="BF62" s="62" t="s">
        <v>10</v>
      </c>
      <c r="BG62" s="62" t="s">
        <v>22</v>
      </c>
      <c r="BH62" s="62" t="s">
        <v>21</v>
      </c>
      <c r="BI62" s="62" t="s">
        <v>27</v>
      </c>
      <c r="BJ62" s="62" t="s">
        <v>16</v>
      </c>
      <c r="BK62" s="62" t="s">
        <v>21</v>
      </c>
      <c r="BL62" s="62" t="s">
        <v>28</v>
      </c>
      <c r="BM62" s="62" t="s">
        <v>12</v>
      </c>
      <c r="BN62" s="57" t="s">
        <v>27</v>
      </c>
      <c r="BO62" s="57" t="s">
        <v>15</v>
      </c>
      <c r="BP62" s="57" t="s">
        <v>8</v>
      </c>
      <c r="BQ62" s="57" t="s">
        <v>27</v>
      </c>
      <c r="BR62" s="62" t="s">
        <v>10</v>
      </c>
      <c r="BS62" s="62" t="s">
        <v>22</v>
      </c>
      <c r="BT62" s="62" t="s">
        <v>28</v>
      </c>
      <c r="BU62" s="62" t="s">
        <v>21</v>
      </c>
      <c r="BV62" s="62" t="s">
        <v>27</v>
      </c>
      <c r="BW62" s="62" t="s">
        <v>26</v>
      </c>
    </row>
    <row r="63" spans="5:89">
      <c r="E63" s="43" t="s">
        <v>38</v>
      </c>
      <c r="F63" s="43"/>
      <c r="G63" s="43"/>
      <c r="H63" s="2" t="s">
        <v>10</v>
      </c>
      <c r="I63" s="2" t="s">
        <v>3</v>
      </c>
      <c r="J63" s="2" t="s">
        <v>20</v>
      </c>
      <c r="K63" s="2" t="s">
        <v>11</v>
      </c>
      <c r="L63" s="2" t="s">
        <v>12</v>
      </c>
      <c r="M63" s="2" t="s">
        <v>23</v>
      </c>
      <c r="N63" s="2" t="s">
        <v>15</v>
      </c>
      <c r="O63" s="2" t="s">
        <v>3</v>
      </c>
      <c r="P63" s="2" t="s">
        <v>22</v>
      </c>
      <c r="Q63" s="2" t="s">
        <v>10</v>
      </c>
      <c r="R63" s="2" t="s">
        <v>3</v>
      </c>
      <c r="S63" s="2" t="s">
        <v>20</v>
      </c>
      <c r="T63" s="2" t="s">
        <v>11</v>
      </c>
      <c r="U63" s="2" t="s">
        <v>12</v>
      </c>
      <c r="V63" s="2" t="s">
        <v>23</v>
      </c>
      <c r="W63" s="2" t="s">
        <v>15</v>
      </c>
      <c r="X63" s="2" t="s">
        <v>3</v>
      </c>
      <c r="Y63" s="2" t="s">
        <v>22</v>
      </c>
      <c r="Z63" s="2" t="s">
        <v>10</v>
      </c>
      <c r="AA63" s="2" t="s">
        <v>3</v>
      </c>
      <c r="AB63" s="2" t="s">
        <v>20</v>
      </c>
      <c r="AC63" s="2" t="s">
        <v>11</v>
      </c>
      <c r="AD63" s="2" t="s">
        <v>12</v>
      </c>
      <c r="AE63" s="2" t="s">
        <v>23</v>
      </c>
      <c r="AF63" s="2" t="s">
        <v>15</v>
      </c>
      <c r="AG63" s="2" t="s">
        <v>3</v>
      </c>
      <c r="AH63" s="2" t="s">
        <v>22</v>
      </c>
      <c r="AI63" s="2" t="s">
        <v>10</v>
      </c>
      <c r="AJ63" s="2" t="s">
        <v>3</v>
      </c>
      <c r="AK63" s="2" t="s">
        <v>20</v>
      </c>
      <c r="AL63" s="2" t="s">
        <v>11</v>
      </c>
      <c r="AM63" s="2" t="s">
        <v>12</v>
      </c>
      <c r="AN63" s="2" t="s">
        <v>23</v>
      </c>
      <c r="AO63" s="2" t="s">
        <v>15</v>
      </c>
      <c r="AP63" s="2" t="s">
        <v>3</v>
      </c>
      <c r="AQ63" s="2" t="s">
        <v>22</v>
      </c>
      <c r="AR63" s="2" t="s">
        <v>10</v>
      </c>
      <c r="AS63" s="2" t="s">
        <v>3</v>
      </c>
      <c r="AT63" s="2" t="s">
        <v>20</v>
      </c>
      <c r="AU63" s="2" t="s">
        <v>11</v>
      </c>
      <c r="AV63" s="2" t="s">
        <v>12</v>
      </c>
      <c r="AW63" s="2" t="s">
        <v>23</v>
      </c>
      <c r="AX63" s="2" t="s">
        <v>15</v>
      </c>
      <c r="AY63" s="2" t="s">
        <v>3</v>
      </c>
      <c r="AZ63" s="2" t="s">
        <v>22</v>
      </c>
      <c r="BA63" s="2" t="s">
        <v>10</v>
      </c>
      <c r="BB63" s="2" t="s">
        <v>3</v>
      </c>
      <c r="BC63" s="2" t="s">
        <v>20</v>
      </c>
      <c r="BD63" s="2" t="s">
        <v>11</v>
      </c>
      <c r="BE63" s="2" t="s">
        <v>12</v>
      </c>
      <c r="BF63" s="2" t="s">
        <v>23</v>
      </c>
      <c r="BG63" s="2" t="s">
        <v>15</v>
      </c>
      <c r="BH63" s="2" t="s">
        <v>3</v>
      </c>
      <c r="BI63" s="2" t="s">
        <v>22</v>
      </c>
      <c r="BJ63" s="2" t="s">
        <v>10</v>
      </c>
      <c r="BK63" s="2" t="s">
        <v>3</v>
      </c>
      <c r="BL63" s="2" t="s">
        <v>20</v>
      </c>
      <c r="BM63" s="2" t="s">
        <v>11</v>
      </c>
      <c r="BN63" s="2" t="s">
        <v>12</v>
      </c>
      <c r="BO63" s="2" t="s">
        <v>23</v>
      </c>
      <c r="BP63" s="2" t="s">
        <v>15</v>
      </c>
      <c r="BQ63" s="2" t="s">
        <v>3</v>
      </c>
      <c r="BR63" s="2" t="s">
        <v>22</v>
      </c>
      <c r="BS63" s="2" t="s">
        <v>10</v>
      </c>
      <c r="BT63" s="2" t="s">
        <v>3</v>
      </c>
      <c r="BU63" s="2" t="s">
        <v>20</v>
      </c>
      <c r="BV63" s="2" t="s">
        <v>11</v>
      </c>
      <c r="BW63" s="2" t="s">
        <v>12</v>
      </c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</row>
    <row r="64" spans="5:75">
      <c r="E64" s="43" t="s">
        <v>39</v>
      </c>
      <c r="F64" s="43"/>
      <c r="G64" s="43"/>
      <c r="H64" s="2" t="s">
        <v>7</v>
      </c>
      <c r="I64" s="2" t="s">
        <v>28</v>
      </c>
      <c r="J64" s="2" t="s">
        <v>27</v>
      </c>
      <c r="K64" s="2" t="s">
        <v>18</v>
      </c>
      <c r="L64" s="2" t="s">
        <v>21</v>
      </c>
      <c r="M64" s="2" t="s">
        <v>20</v>
      </c>
      <c r="N64" s="2" t="s">
        <v>12</v>
      </c>
      <c r="O64" s="2" t="s">
        <v>16</v>
      </c>
      <c r="P64" s="2" t="s">
        <v>19</v>
      </c>
      <c r="Q64" s="2" t="s">
        <v>28</v>
      </c>
      <c r="R64" s="2" t="s">
        <v>22</v>
      </c>
      <c r="S64" s="2" t="s">
        <v>18</v>
      </c>
      <c r="T64" s="2" t="s">
        <v>21</v>
      </c>
      <c r="U64" s="2" t="s">
        <v>25</v>
      </c>
      <c r="V64" s="2" t="s">
        <v>15</v>
      </c>
      <c r="W64" s="2" t="s">
        <v>20</v>
      </c>
      <c r="X64" s="2" t="s">
        <v>19</v>
      </c>
      <c r="Y64" s="2" t="s">
        <v>6</v>
      </c>
      <c r="Z64" s="2" t="s">
        <v>15</v>
      </c>
      <c r="AA64" s="2" t="s">
        <v>16</v>
      </c>
      <c r="AB64" s="2" t="s">
        <v>10</v>
      </c>
      <c r="AC64" s="2" t="s">
        <v>10</v>
      </c>
      <c r="AD64" s="2" t="s">
        <v>8</v>
      </c>
      <c r="AE64" s="2" t="s">
        <v>6</v>
      </c>
      <c r="AF64" s="2" t="s">
        <v>28</v>
      </c>
      <c r="AG64" s="2" t="s">
        <v>26</v>
      </c>
      <c r="AH64" s="2" t="s">
        <v>14</v>
      </c>
      <c r="AI64" s="2" t="s">
        <v>3</v>
      </c>
      <c r="AJ64" s="2" t="s">
        <v>27</v>
      </c>
      <c r="AK64" s="2" t="s">
        <v>4</v>
      </c>
      <c r="AL64" s="2" t="s">
        <v>16</v>
      </c>
      <c r="AM64" s="2" t="s">
        <v>10</v>
      </c>
      <c r="AN64" s="2" t="s">
        <v>28</v>
      </c>
      <c r="AO64" s="2" t="s">
        <v>5</v>
      </c>
      <c r="AP64" s="2" t="s">
        <v>16</v>
      </c>
      <c r="AQ64" s="2" t="s">
        <v>20</v>
      </c>
      <c r="AR64" s="2" t="s">
        <v>23</v>
      </c>
      <c r="AS64" s="2" t="s">
        <v>26</v>
      </c>
      <c r="AT64" s="2" t="s">
        <v>18</v>
      </c>
      <c r="AU64" s="2" t="s">
        <v>23</v>
      </c>
      <c r="AV64" s="2" t="s">
        <v>21</v>
      </c>
      <c r="AW64" s="2" t="s">
        <v>4</v>
      </c>
      <c r="AX64" s="2" t="s">
        <v>8</v>
      </c>
      <c r="AY64" s="2" t="s">
        <v>28</v>
      </c>
      <c r="AZ64" s="2" t="s">
        <v>18</v>
      </c>
      <c r="BA64" s="2" t="s">
        <v>15</v>
      </c>
      <c r="BB64" s="2" t="s">
        <v>14</v>
      </c>
      <c r="BC64" s="2" t="s">
        <v>3</v>
      </c>
      <c r="BD64" s="2" t="s">
        <v>9</v>
      </c>
      <c r="BE64" s="2" t="s">
        <v>5</v>
      </c>
      <c r="BF64" s="2" t="s">
        <v>4</v>
      </c>
      <c r="BG64" s="2" t="s">
        <v>8</v>
      </c>
      <c r="BH64" s="2" t="s">
        <v>21</v>
      </c>
      <c r="BI64" s="2" t="s">
        <v>20</v>
      </c>
      <c r="BJ64" s="2" t="s">
        <v>23</v>
      </c>
      <c r="BK64" s="2" t="s">
        <v>21</v>
      </c>
      <c r="BL64" s="2" t="s">
        <v>19</v>
      </c>
      <c r="BM64" s="2" t="s">
        <v>20</v>
      </c>
      <c r="BN64" s="2" t="s">
        <v>10</v>
      </c>
      <c r="BO64" s="2" t="s">
        <v>9</v>
      </c>
      <c r="BP64" s="2" t="s">
        <v>20</v>
      </c>
      <c r="BQ64" s="2" t="s">
        <v>27</v>
      </c>
      <c r="BR64" s="2" t="s">
        <v>3</v>
      </c>
      <c r="BS64" s="2" t="s">
        <v>3</v>
      </c>
      <c r="BT64" s="2" t="s">
        <v>28</v>
      </c>
      <c r="BU64" s="2" t="s">
        <v>12</v>
      </c>
      <c r="BV64" s="2" t="s">
        <v>9</v>
      </c>
      <c r="BW64" s="2" t="s">
        <v>26</v>
      </c>
    </row>
    <row r="65" spans="48:75"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</row>
    <row r="66" spans="5:75">
      <c r="E66" s="41" t="s">
        <v>2</v>
      </c>
      <c r="F66" s="41"/>
      <c r="G66" s="41"/>
      <c r="H66" s="42" t="s">
        <v>26</v>
      </c>
      <c r="I66" s="42" t="s">
        <v>28</v>
      </c>
      <c r="J66" s="42" t="s">
        <v>10</v>
      </c>
      <c r="K66" s="42" t="s">
        <v>10</v>
      </c>
      <c r="L66" s="42" t="s">
        <v>12</v>
      </c>
      <c r="M66" s="42" t="s">
        <v>26</v>
      </c>
      <c r="N66" s="42" t="s">
        <v>26</v>
      </c>
      <c r="O66" s="57" t="s">
        <v>16</v>
      </c>
      <c r="P66" s="57" t="s">
        <v>26</v>
      </c>
      <c r="Q66" s="62" t="s">
        <v>21</v>
      </c>
      <c r="R66" s="62" t="s">
        <v>22</v>
      </c>
      <c r="S66" s="62" t="s">
        <v>27</v>
      </c>
      <c r="T66" s="57" t="s">
        <v>13</v>
      </c>
      <c r="U66" s="57" t="s">
        <v>16</v>
      </c>
      <c r="V66" s="57" t="s">
        <v>21</v>
      </c>
      <c r="W66" s="57" t="s">
        <v>8</v>
      </c>
      <c r="X66" s="57" t="s">
        <v>19</v>
      </c>
      <c r="Y66" s="62" t="s">
        <v>13</v>
      </c>
      <c r="Z66" s="62" t="s">
        <v>8</v>
      </c>
      <c r="AA66" s="62" t="s">
        <v>16</v>
      </c>
      <c r="AB66" s="62" t="s">
        <v>19</v>
      </c>
      <c r="AC66" s="62" t="s">
        <v>28</v>
      </c>
      <c r="AD66" s="62" t="s">
        <v>25</v>
      </c>
      <c r="AE66" s="62" t="s">
        <v>12</v>
      </c>
      <c r="AF66" s="57" t="s">
        <v>16</v>
      </c>
      <c r="AG66" s="57" t="s">
        <v>26</v>
      </c>
      <c r="AH66" s="62" t="s">
        <v>21</v>
      </c>
      <c r="AI66" s="62" t="s">
        <v>22</v>
      </c>
      <c r="AJ66" s="62" t="s">
        <v>27</v>
      </c>
      <c r="AK66" s="57" t="s">
        <v>13</v>
      </c>
      <c r="AL66" s="57" t="s">
        <v>8</v>
      </c>
      <c r="AM66" s="57" t="s">
        <v>27</v>
      </c>
      <c r="AN66" s="57" t="s">
        <v>8</v>
      </c>
      <c r="AO66" s="57" t="s">
        <v>19</v>
      </c>
      <c r="AP66" s="62" t="s">
        <v>16</v>
      </c>
      <c r="AQ66" s="62" t="s">
        <v>27</v>
      </c>
      <c r="AR66" s="57" t="s">
        <v>16</v>
      </c>
      <c r="AS66" s="57" t="s">
        <v>26</v>
      </c>
      <c r="AT66" s="57" t="s">
        <v>27</v>
      </c>
      <c r="AU66" s="57" t="s">
        <v>15</v>
      </c>
      <c r="AV66" s="57" t="s">
        <v>12</v>
      </c>
      <c r="AW66" s="62" t="s">
        <v>10</v>
      </c>
      <c r="AX66" s="62" t="s">
        <v>22</v>
      </c>
      <c r="AY66" s="62" t="s">
        <v>28</v>
      </c>
      <c r="AZ66" s="62" t="s">
        <v>25</v>
      </c>
      <c r="BA66" s="62" t="s">
        <v>8</v>
      </c>
      <c r="BB66" s="62" t="s">
        <v>14</v>
      </c>
      <c r="BC66" s="62" t="s">
        <v>12</v>
      </c>
      <c r="BD66" s="57" t="s">
        <v>27</v>
      </c>
      <c r="BE66" s="57" t="s">
        <v>22</v>
      </c>
      <c r="BF66" s="62" t="s">
        <v>10</v>
      </c>
      <c r="BG66" s="62" t="s">
        <v>22</v>
      </c>
      <c r="BH66" s="62" t="s">
        <v>21</v>
      </c>
      <c r="BI66" s="62" t="s">
        <v>27</v>
      </c>
      <c r="BJ66" s="62" t="s">
        <v>16</v>
      </c>
      <c r="BK66" s="62" t="s">
        <v>21</v>
      </c>
      <c r="BL66" s="62" t="s">
        <v>28</v>
      </c>
      <c r="BM66" s="62" t="s">
        <v>12</v>
      </c>
      <c r="BN66" s="57" t="s">
        <v>27</v>
      </c>
      <c r="BO66" s="57" t="s">
        <v>15</v>
      </c>
      <c r="BP66" s="57" t="s">
        <v>8</v>
      </c>
      <c r="BQ66" s="57" t="s">
        <v>27</v>
      </c>
      <c r="BR66" s="62" t="s">
        <v>10</v>
      </c>
      <c r="BS66" s="62" t="s">
        <v>22</v>
      </c>
      <c r="BT66" s="62" t="s">
        <v>28</v>
      </c>
      <c r="BU66" s="62" t="s">
        <v>21</v>
      </c>
      <c r="BV66" s="62" t="s">
        <v>27</v>
      </c>
      <c r="BW66" s="62" t="s">
        <v>26</v>
      </c>
    </row>
    <row r="67" spans="5:75">
      <c r="E67" s="43" t="s">
        <v>39</v>
      </c>
      <c r="F67" s="43"/>
      <c r="G67" s="43"/>
      <c r="H67" s="2" t="s">
        <v>7</v>
      </c>
      <c r="I67" s="2" t="s">
        <v>28</v>
      </c>
      <c r="J67" s="2" t="s">
        <v>27</v>
      </c>
      <c r="K67" s="2" t="s">
        <v>18</v>
      </c>
      <c r="L67" s="2" t="s">
        <v>21</v>
      </c>
      <c r="M67" s="2" t="s">
        <v>20</v>
      </c>
      <c r="N67" s="2" t="s">
        <v>12</v>
      </c>
      <c r="O67" s="2" t="s">
        <v>16</v>
      </c>
      <c r="P67" s="2" t="s">
        <v>19</v>
      </c>
      <c r="Q67" s="2" t="s">
        <v>28</v>
      </c>
      <c r="R67" s="2" t="s">
        <v>22</v>
      </c>
      <c r="S67" s="2" t="s">
        <v>18</v>
      </c>
      <c r="T67" s="2" t="s">
        <v>21</v>
      </c>
      <c r="U67" s="2" t="s">
        <v>25</v>
      </c>
      <c r="V67" s="2" t="s">
        <v>15</v>
      </c>
      <c r="W67" s="2" t="s">
        <v>20</v>
      </c>
      <c r="X67" s="2" t="s">
        <v>19</v>
      </c>
      <c r="Y67" s="2" t="s">
        <v>6</v>
      </c>
      <c r="Z67" s="2" t="s">
        <v>15</v>
      </c>
      <c r="AA67" s="2" t="s">
        <v>16</v>
      </c>
      <c r="AB67" s="2" t="s">
        <v>10</v>
      </c>
      <c r="AC67" s="2" t="s">
        <v>10</v>
      </c>
      <c r="AD67" s="2" t="s">
        <v>8</v>
      </c>
      <c r="AE67" s="2" t="s">
        <v>6</v>
      </c>
      <c r="AF67" s="2" t="s">
        <v>28</v>
      </c>
      <c r="AG67" s="2" t="s">
        <v>26</v>
      </c>
      <c r="AH67" s="2" t="s">
        <v>14</v>
      </c>
      <c r="AI67" s="2" t="s">
        <v>3</v>
      </c>
      <c r="AJ67" s="2" t="s">
        <v>27</v>
      </c>
      <c r="AK67" s="2" t="s">
        <v>4</v>
      </c>
      <c r="AL67" s="2" t="s">
        <v>16</v>
      </c>
      <c r="AM67" s="2" t="s">
        <v>10</v>
      </c>
      <c r="AN67" s="2" t="s">
        <v>28</v>
      </c>
      <c r="AO67" s="2" t="s">
        <v>5</v>
      </c>
      <c r="AP67" s="2" t="s">
        <v>16</v>
      </c>
      <c r="AQ67" s="2" t="s">
        <v>20</v>
      </c>
      <c r="AR67" s="2" t="s">
        <v>23</v>
      </c>
      <c r="AS67" s="2" t="s">
        <v>26</v>
      </c>
      <c r="AT67" s="2" t="s">
        <v>18</v>
      </c>
      <c r="AU67" s="2" t="s">
        <v>23</v>
      </c>
      <c r="AV67" s="2" t="s">
        <v>21</v>
      </c>
      <c r="AW67" s="2" t="s">
        <v>4</v>
      </c>
      <c r="AX67" s="2" t="s">
        <v>8</v>
      </c>
      <c r="AY67" s="2" t="s">
        <v>28</v>
      </c>
      <c r="AZ67" s="2" t="s">
        <v>18</v>
      </c>
      <c r="BA67" s="2" t="s">
        <v>15</v>
      </c>
      <c r="BB67" s="2" t="s">
        <v>14</v>
      </c>
      <c r="BC67" s="2" t="s">
        <v>3</v>
      </c>
      <c r="BD67" s="2" t="s">
        <v>9</v>
      </c>
      <c r="BE67" s="2" t="s">
        <v>5</v>
      </c>
      <c r="BF67" s="2" t="s">
        <v>4</v>
      </c>
      <c r="BG67" s="2" t="s">
        <v>8</v>
      </c>
      <c r="BH67" s="2" t="s">
        <v>21</v>
      </c>
      <c r="BI67" s="2" t="s">
        <v>20</v>
      </c>
      <c r="BJ67" s="2" t="s">
        <v>23</v>
      </c>
      <c r="BK67" s="2" t="s">
        <v>21</v>
      </c>
      <c r="BL67" s="2" t="s">
        <v>19</v>
      </c>
      <c r="BM67" s="2" t="s">
        <v>20</v>
      </c>
      <c r="BN67" s="2" t="s">
        <v>10</v>
      </c>
      <c r="BO67" s="2" t="s">
        <v>9</v>
      </c>
      <c r="BP67" s="2" t="s">
        <v>20</v>
      </c>
      <c r="BQ67" s="2" t="s">
        <v>27</v>
      </c>
      <c r="BR67" s="2" t="s">
        <v>3</v>
      </c>
      <c r="BS67" s="2" t="s">
        <v>3</v>
      </c>
      <c r="BT67" s="2" t="s">
        <v>28</v>
      </c>
      <c r="BU67" s="2" t="s">
        <v>12</v>
      </c>
      <c r="BV67" s="2" t="s">
        <v>9</v>
      </c>
      <c r="BW67" s="2" t="s">
        <v>26</v>
      </c>
    </row>
    <row r="68" spans="5:75">
      <c r="E68" s="43" t="s">
        <v>40</v>
      </c>
      <c r="F68" s="43"/>
      <c r="G68" s="43"/>
      <c r="H68" s="42" t="s">
        <v>26</v>
      </c>
      <c r="I68" s="42" t="s">
        <v>28</v>
      </c>
      <c r="J68" s="42" t="s">
        <v>10</v>
      </c>
      <c r="K68" s="42" t="s">
        <v>10</v>
      </c>
      <c r="L68" s="42" t="s">
        <v>12</v>
      </c>
      <c r="M68" s="42" t="s">
        <v>26</v>
      </c>
      <c r="N68" s="42" t="s">
        <v>26</v>
      </c>
      <c r="O68" s="57" t="s">
        <v>16</v>
      </c>
      <c r="P68" s="57" t="s">
        <v>26</v>
      </c>
      <c r="Q68" s="62" t="s">
        <v>21</v>
      </c>
      <c r="R68" s="62" t="s">
        <v>22</v>
      </c>
      <c r="S68" s="62" t="s">
        <v>27</v>
      </c>
      <c r="T68" s="57" t="s">
        <v>13</v>
      </c>
      <c r="U68" s="57" t="s">
        <v>16</v>
      </c>
      <c r="V68" s="57" t="s">
        <v>21</v>
      </c>
      <c r="W68" s="57" t="s">
        <v>8</v>
      </c>
      <c r="X68" s="57" t="s">
        <v>19</v>
      </c>
      <c r="Y68" s="62" t="s">
        <v>13</v>
      </c>
      <c r="Z68" s="62" t="s">
        <v>8</v>
      </c>
      <c r="AA68" s="62" t="s">
        <v>16</v>
      </c>
      <c r="AB68" s="62" t="s">
        <v>19</v>
      </c>
      <c r="AC68" s="62" t="s">
        <v>28</v>
      </c>
      <c r="AD68" s="62" t="s">
        <v>25</v>
      </c>
      <c r="AE68" s="62" t="s">
        <v>12</v>
      </c>
      <c r="AF68" s="57" t="s">
        <v>16</v>
      </c>
      <c r="AG68" s="57" t="s">
        <v>26</v>
      </c>
      <c r="AH68" s="62" t="s">
        <v>21</v>
      </c>
      <c r="AI68" s="62" t="s">
        <v>22</v>
      </c>
      <c r="AJ68" s="62" t="s">
        <v>27</v>
      </c>
      <c r="AK68" s="57" t="s">
        <v>13</v>
      </c>
      <c r="AL68" s="57" t="s">
        <v>8</v>
      </c>
      <c r="AM68" s="57" t="s">
        <v>27</v>
      </c>
      <c r="AN68" s="57" t="s">
        <v>8</v>
      </c>
      <c r="AO68" s="57" t="s">
        <v>19</v>
      </c>
      <c r="AP68" s="62" t="s">
        <v>16</v>
      </c>
      <c r="AQ68" s="62" t="s">
        <v>27</v>
      </c>
      <c r="AR68" s="57" t="s">
        <v>16</v>
      </c>
      <c r="AS68" s="57" t="s">
        <v>26</v>
      </c>
      <c r="AT68" s="57" t="s">
        <v>27</v>
      </c>
      <c r="AU68" s="57" t="s">
        <v>15</v>
      </c>
      <c r="AV68" s="57" t="s">
        <v>12</v>
      </c>
      <c r="AW68" s="62" t="s">
        <v>10</v>
      </c>
      <c r="AX68" s="62" t="s">
        <v>22</v>
      </c>
      <c r="AY68" s="62" t="s">
        <v>28</v>
      </c>
      <c r="AZ68" s="62" t="s">
        <v>25</v>
      </c>
      <c r="BA68" s="62" t="s">
        <v>8</v>
      </c>
      <c r="BB68" s="62" t="s">
        <v>14</v>
      </c>
      <c r="BC68" s="62" t="s">
        <v>12</v>
      </c>
      <c r="BD68" s="57" t="s">
        <v>27</v>
      </c>
      <c r="BE68" s="57" t="s">
        <v>22</v>
      </c>
      <c r="BF68" s="62" t="s">
        <v>10</v>
      </c>
      <c r="BG68" s="62" t="s">
        <v>22</v>
      </c>
      <c r="BH68" s="62" t="s">
        <v>21</v>
      </c>
      <c r="BI68" s="62" t="s">
        <v>27</v>
      </c>
      <c r="BJ68" s="62" t="s">
        <v>16</v>
      </c>
      <c r="BK68" s="62" t="s">
        <v>21</v>
      </c>
      <c r="BL68" s="62" t="s">
        <v>28</v>
      </c>
      <c r="BM68" s="62" t="s">
        <v>12</v>
      </c>
      <c r="BN68" s="57" t="s">
        <v>27</v>
      </c>
      <c r="BO68" s="57" t="s">
        <v>15</v>
      </c>
      <c r="BP68" s="57" t="s">
        <v>8</v>
      </c>
      <c r="BQ68" s="57" t="s">
        <v>27</v>
      </c>
      <c r="BR68" s="62" t="s">
        <v>10</v>
      </c>
      <c r="BS68" s="62" t="s">
        <v>22</v>
      </c>
      <c r="BT68" s="62" t="s">
        <v>28</v>
      </c>
      <c r="BU68" s="62" t="s">
        <v>21</v>
      </c>
      <c r="BV68" s="62" t="s">
        <v>27</v>
      </c>
      <c r="BW68" s="62" t="s">
        <v>26</v>
      </c>
    </row>
    <row r="69" spans="8:75">
      <c r="H69" s="9"/>
      <c r="I69" s="9"/>
      <c r="J69" s="9"/>
      <c r="K69" s="9"/>
      <c r="L69" s="9"/>
      <c r="M69" s="9"/>
      <c r="N69" s="9"/>
      <c r="O69" s="71"/>
      <c r="P69" s="71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</row>
    <row r="70" spans="8:75">
      <c r="H70" s="71"/>
      <c r="I70" s="71"/>
      <c r="J70" s="71"/>
      <c r="K70" s="71"/>
      <c r="L70" s="71"/>
      <c r="M70" s="71"/>
      <c r="N70" s="71"/>
      <c r="O70" s="71"/>
      <c r="P70" s="71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</row>
    <row r="71" spans="8:16">
      <c r="H71" s="9"/>
      <c r="I71" s="9"/>
      <c r="J71" s="71"/>
      <c r="K71" s="71"/>
      <c r="L71" s="71"/>
      <c r="M71" s="71"/>
      <c r="N71" s="71"/>
      <c r="O71" s="71"/>
      <c r="P71" s="71"/>
    </row>
    <row r="72" spans="8:16">
      <c r="H72" s="9"/>
      <c r="I72" s="9"/>
      <c r="J72" s="71"/>
      <c r="K72" s="71"/>
      <c r="L72" s="71"/>
      <c r="M72" s="71"/>
      <c r="N72" s="71"/>
      <c r="O72" s="71"/>
      <c r="P72" s="71"/>
    </row>
    <row r="73" spans="8:16">
      <c r="H73" s="9"/>
      <c r="I73" s="9"/>
      <c r="J73" s="71"/>
      <c r="K73" s="71"/>
      <c r="L73" s="71"/>
      <c r="M73" s="71"/>
      <c r="N73" s="71"/>
      <c r="O73" s="71"/>
      <c r="P73" s="71"/>
    </row>
  </sheetData>
  <mergeCells count="20">
    <mergeCell ref="D4:J4"/>
    <mergeCell ref="A6:C6"/>
    <mergeCell ref="A7:C7"/>
    <mergeCell ref="A8:C8"/>
    <mergeCell ref="A11:C11"/>
    <mergeCell ref="A12:C12"/>
    <mergeCell ref="A14:C14"/>
    <mergeCell ref="A17:C17"/>
    <mergeCell ref="H52:AG52"/>
    <mergeCell ref="L56:P56"/>
    <mergeCell ref="E57:X57"/>
    <mergeCell ref="M59:O59"/>
    <mergeCell ref="L60:P60"/>
    <mergeCell ref="E62:G62"/>
    <mergeCell ref="E63:G63"/>
    <mergeCell ref="E64:G64"/>
    <mergeCell ref="E66:G66"/>
    <mergeCell ref="E67:G67"/>
    <mergeCell ref="E68:G68"/>
    <mergeCell ref="A15:C1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2021-10-15T03:04:00Z</dcterms:created>
  <dcterms:modified xsi:type="dcterms:W3CDTF">2021-10-19T08:48:05Z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0F2F848845ED43389384876A7D9FC16A</vt:lpwstr>
  </property>
  <property fmtid="{D5CDD505-2E9C-101B-9397-08002B2CF9AE}" pid="3" name="KSOProductBuildVer">
    <vt:lpwstr>1033-11.2.0.10323</vt:lpwstr>
  </property>
</Properties>
</file>