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User\Desktop\guide AJ java test\"/>
    </mc:Choice>
  </mc:AlternateContent>
  <xr:revisionPtr revIDLastSave="0" documentId="13_ncr:1_{2816F78E-6286-4528-8213-462A9E38E630}" xr6:coauthVersionLast="47" xr6:coauthVersionMax="47" xr10:uidLastSave="{00000000-0000-0000-0000-000000000000}"/>
  <bookViews>
    <workbookView xWindow="-120" yWindow="-120" windowWidth="20730" windowHeight="11760" activeTab="1" xr2:uid="{19ECB10E-A4CC-407E-B1FD-14F514E5EA18}"/>
  </bookViews>
  <sheets>
    <sheet name="kode pos + 1 belum up" sheetId="1" r:id="rId1"/>
    <sheet name="rute belum up" sheetId="2" r:id="rId2"/>
  </sheets>
  <externalReferences>
    <externalReference r:id="rId3"/>
  </externalReferences>
  <definedNames>
    <definedName name="_xlnm._FilterDatabase" localSheetId="0" hidden="1">'kode pos + 1 belum up'!$A$1:$I$32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7" i="2" l="1"/>
  <c r="I597" i="2"/>
  <c r="H597" i="2"/>
  <c r="G597" i="2"/>
  <c r="J596" i="2"/>
  <c r="I596" i="2"/>
  <c r="H596" i="2"/>
  <c r="G596" i="2"/>
  <c r="J595" i="2"/>
  <c r="I595" i="2"/>
  <c r="H595" i="2"/>
  <c r="G595" i="2"/>
  <c r="J594" i="2"/>
  <c r="I594" i="2"/>
  <c r="H594" i="2"/>
  <c r="G594" i="2"/>
  <c r="J593" i="2"/>
  <c r="I593" i="2"/>
  <c r="H593" i="2"/>
  <c r="G593" i="2"/>
  <c r="J592" i="2"/>
  <c r="I592" i="2"/>
  <c r="H592" i="2"/>
  <c r="G592" i="2"/>
  <c r="J591" i="2"/>
  <c r="I591" i="2"/>
  <c r="H591" i="2"/>
  <c r="G591" i="2"/>
  <c r="J590" i="2"/>
  <c r="I590" i="2"/>
  <c r="H590" i="2"/>
  <c r="G590" i="2"/>
  <c r="J589" i="2"/>
  <c r="I589" i="2"/>
  <c r="H589" i="2"/>
  <c r="G589" i="2"/>
  <c r="J588" i="2"/>
  <c r="I588" i="2"/>
  <c r="H588" i="2"/>
  <c r="G588" i="2"/>
  <c r="J587" i="2"/>
  <c r="I587" i="2"/>
  <c r="H587" i="2"/>
  <c r="G587" i="2"/>
  <c r="J586" i="2"/>
  <c r="I586" i="2"/>
  <c r="H586" i="2"/>
  <c r="G586" i="2"/>
  <c r="J585" i="2"/>
  <c r="I585" i="2"/>
  <c r="H585" i="2"/>
  <c r="G585" i="2"/>
  <c r="J584" i="2"/>
  <c r="I584" i="2"/>
  <c r="H584" i="2"/>
  <c r="G584" i="2"/>
  <c r="J583" i="2"/>
  <c r="I583" i="2"/>
  <c r="H583" i="2"/>
  <c r="G583" i="2"/>
  <c r="J582" i="2"/>
  <c r="I582" i="2"/>
  <c r="H582" i="2"/>
  <c r="G582" i="2"/>
  <c r="J581" i="2"/>
  <c r="I581" i="2"/>
  <c r="H581" i="2"/>
  <c r="G581" i="2"/>
  <c r="J580" i="2"/>
  <c r="I580" i="2"/>
  <c r="H580" i="2"/>
  <c r="G580" i="2"/>
  <c r="J579" i="2"/>
  <c r="I579" i="2"/>
  <c r="H579" i="2"/>
  <c r="G579" i="2"/>
  <c r="J578" i="2"/>
  <c r="I578" i="2"/>
  <c r="H578" i="2"/>
  <c r="G578" i="2"/>
  <c r="J577" i="2"/>
  <c r="I577" i="2"/>
  <c r="H577" i="2"/>
  <c r="G577" i="2"/>
  <c r="J576" i="2"/>
  <c r="I576" i="2"/>
  <c r="H576" i="2"/>
  <c r="G576" i="2"/>
  <c r="J575" i="2"/>
  <c r="I575" i="2"/>
  <c r="H575" i="2"/>
  <c r="G575" i="2"/>
  <c r="J574" i="2"/>
  <c r="I574" i="2"/>
  <c r="H574" i="2"/>
  <c r="G574" i="2"/>
  <c r="J573" i="2"/>
  <c r="I573" i="2"/>
  <c r="H573" i="2"/>
  <c r="G573" i="2"/>
  <c r="J572" i="2"/>
  <c r="I572" i="2"/>
  <c r="H572" i="2"/>
  <c r="G572" i="2"/>
  <c r="J571" i="2"/>
  <c r="I571" i="2"/>
  <c r="H571" i="2"/>
  <c r="G571" i="2"/>
  <c r="J570" i="2"/>
  <c r="I570" i="2"/>
  <c r="H570" i="2"/>
  <c r="G570" i="2"/>
  <c r="J569" i="2"/>
  <c r="I569" i="2"/>
  <c r="H569" i="2"/>
  <c r="G569" i="2"/>
  <c r="J568" i="2"/>
  <c r="I568" i="2"/>
  <c r="H568" i="2"/>
  <c r="G568" i="2"/>
  <c r="J567" i="2"/>
  <c r="I567" i="2"/>
  <c r="H567" i="2"/>
  <c r="G567" i="2"/>
  <c r="J566" i="2"/>
  <c r="I566" i="2"/>
  <c r="H566" i="2"/>
  <c r="G566" i="2"/>
  <c r="J565" i="2"/>
  <c r="I565" i="2"/>
  <c r="H565" i="2"/>
  <c r="G565" i="2"/>
  <c r="J564" i="2"/>
  <c r="I564" i="2"/>
  <c r="H564" i="2"/>
  <c r="G564" i="2"/>
  <c r="J563" i="2"/>
  <c r="I563" i="2"/>
  <c r="H563" i="2"/>
  <c r="G563" i="2"/>
  <c r="J562" i="2"/>
  <c r="I562" i="2"/>
  <c r="H562" i="2"/>
  <c r="G562" i="2"/>
  <c r="J561" i="2"/>
  <c r="I561" i="2"/>
  <c r="H561" i="2"/>
  <c r="G561" i="2"/>
  <c r="J560" i="2"/>
  <c r="I560" i="2"/>
  <c r="H560" i="2"/>
  <c r="G560" i="2"/>
  <c r="J559" i="2"/>
  <c r="I559" i="2"/>
  <c r="H559" i="2"/>
  <c r="G559" i="2"/>
  <c r="J558" i="2"/>
  <c r="I558" i="2"/>
  <c r="H558" i="2"/>
  <c r="G558" i="2"/>
  <c r="J557" i="2"/>
  <c r="I557" i="2"/>
  <c r="H557" i="2"/>
  <c r="G557" i="2"/>
  <c r="J556" i="2"/>
  <c r="I556" i="2"/>
  <c r="H556" i="2"/>
  <c r="G556" i="2"/>
  <c r="J555" i="2"/>
  <c r="I555" i="2"/>
  <c r="H555" i="2"/>
  <c r="G555" i="2"/>
  <c r="J554" i="2"/>
  <c r="I554" i="2"/>
  <c r="H554" i="2"/>
  <c r="G554" i="2"/>
  <c r="J553" i="2"/>
  <c r="I553" i="2"/>
  <c r="H553" i="2"/>
  <c r="G553" i="2"/>
  <c r="J552" i="2"/>
  <c r="I552" i="2"/>
  <c r="H552" i="2"/>
  <c r="G552" i="2"/>
  <c r="J551" i="2"/>
  <c r="I551" i="2"/>
  <c r="H551" i="2"/>
  <c r="G551" i="2"/>
  <c r="J550" i="2"/>
  <c r="I550" i="2"/>
  <c r="H550" i="2"/>
  <c r="G550" i="2"/>
  <c r="J549" i="2"/>
  <c r="I549" i="2"/>
  <c r="H549" i="2"/>
  <c r="G549" i="2"/>
  <c r="J548" i="2"/>
  <c r="I548" i="2"/>
  <c r="H548" i="2"/>
  <c r="G548" i="2"/>
  <c r="J547" i="2"/>
  <c r="I547" i="2"/>
  <c r="H547" i="2"/>
  <c r="G547" i="2"/>
  <c r="J546" i="2"/>
  <c r="I546" i="2"/>
  <c r="H546" i="2"/>
  <c r="G546" i="2"/>
  <c r="J545" i="2"/>
  <c r="I545" i="2"/>
  <c r="H545" i="2"/>
  <c r="G545" i="2"/>
  <c r="J544" i="2"/>
  <c r="I544" i="2"/>
  <c r="H544" i="2"/>
  <c r="G544" i="2"/>
  <c r="J543" i="2"/>
  <c r="I543" i="2"/>
  <c r="H543" i="2"/>
  <c r="G543" i="2"/>
  <c r="J542" i="2"/>
  <c r="I542" i="2"/>
  <c r="H542" i="2"/>
  <c r="G542" i="2"/>
  <c r="J541" i="2"/>
  <c r="I541" i="2"/>
  <c r="H541" i="2"/>
  <c r="G541" i="2"/>
  <c r="J540" i="2"/>
  <c r="I540" i="2"/>
  <c r="H540" i="2"/>
  <c r="G540" i="2"/>
  <c r="J539" i="2"/>
  <c r="I539" i="2"/>
  <c r="H539" i="2"/>
  <c r="G539" i="2"/>
  <c r="J538" i="2"/>
  <c r="I538" i="2"/>
  <c r="H538" i="2"/>
  <c r="G538" i="2"/>
  <c r="J537" i="2"/>
  <c r="I537" i="2"/>
  <c r="H537" i="2"/>
  <c r="G537" i="2"/>
  <c r="J536" i="2"/>
  <c r="I536" i="2"/>
  <c r="H536" i="2"/>
  <c r="G536" i="2"/>
  <c r="J535" i="2"/>
  <c r="I535" i="2"/>
  <c r="H535" i="2"/>
  <c r="G535" i="2"/>
  <c r="J534" i="2"/>
  <c r="I534" i="2"/>
  <c r="H534" i="2"/>
  <c r="G534" i="2"/>
  <c r="J533" i="2"/>
  <c r="I533" i="2"/>
  <c r="H533" i="2"/>
  <c r="G533" i="2"/>
  <c r="J532" i="2"/>
  <c r="I532" i="2"/>
  <c r="H532" i="2"/>
  <c r="G532" i="2"/>
  <c r="J531" i="2"/>
  <c r="I531" i="2"/>
  <c r="H531" i="2"/>
  <c r="G531" i="2"/>
  <c r="J530" i="2"/>
  <c r="I530" i="2"/>
  <c r="H530" i="2"/>
  <c r="G530" i="2"/>
  <c r="J529" i="2"/>
  <c r="I529" i="2"/>
  <c r="H529" i="2"/>
  <c r="G529" i="2"/>
  <c r="J528" i="2"/>
  <c r="I528" i="2"/>
  <c r="H528" i="2"/>
  <c r="G528" i="2"/>
  <c r="J527" i="2"/>
  <c r="I527" i="2"/>
  <c r="H527" i="2"/>
  <c r="G527" i="2"/>
  <c r="J526" i="2"/>
  <c r="I526" i="2"/>
  <c r="H526" i="2"/>
  <c r="G526" i="2"/>
  <c r="J525" i="2"/>
  <c r="I525" i="2"/>
  <c r="H525" i="2"/>
  <c r="G525" i="2"/>
  <c r="J524" i="2"/>
  <c r="I524" i="2"/>
  <c r="H524" i="2"/>
  <c r="G524" i="2"/>
  <c r="J523" i="2"/>
  <c r="I523" i="2"/>
  <c r="H523" i="2"/>
  <c r="G523" i="2"/>
  <c r="J522" i="2"/>
  <c r="I522" i="2"/>
  <c r="H522" i="2"/>
  <c r="G522" i="2"/>
  <c r="J521" i="2"/>
  <c r="I521" i="2"/>
  <c r="H521" i="2"/>
  <c r="G521" i="2"/>
  <c r="J520" i="2"/>
  <c r="I520" i="2"/>
  <c r="H520" i="2"/>
  <c r="G520" i="2"/>
  <c r="J519" i="2"/>
  <c r="I519" i="2"/>
  <c r="H519" i="2"/>
  <c r="G519" i="2"/>
  <c r="J518" i="2"/>
  <c r="I518" i="2"/>
  <c r="H518" i="2"/>
  <c r="G518" i="2"/>
  <c r="J517" i="2"/>
  <c r="I517" i="2"/>
  <c r="H517" i="2"/>
  <c r="G517" i="2"/>
  <c r="J516" i="2"/>
  <c r="I516" i="2"/>
  <c r="H516" i="2"/>
  <c r="G516" i="2"/>
  <c r="J515" i="2"/>
  <c r="I515" i="2"/>
  <c r="H515" i="2"/>
  <c r="G515" i="2"/>
  <c r="J514" i="2"/>
  <c r="I514" i="2"/>
  <c r="H514" i="2"/>
  <c r="G514" i="2"/>
  <c r="J513" i="2"/>
  <c r="I513" i="2"/>
  <c r="H513" i="2"/>
  <c r="G513" i="2"/>
  <c r="J512" i="2"/>
  <c r="I512" i="2"/>
  <c r="H512" i="2"/>
  <c r="G512" i="2"/>
  <c r="J511" i="2"/>
  <c r="I511" i="2"/>
  <c r="H511" i="2"/>
  <c r="G511" i="2"/>
  <c r="J510" i="2"/>
  <c r="I510" i="2"/>
  <c r="H510" i="2"/>
  <c r="G510" i="2"/>
  <c r="J509" i="2"/>
  <c r="I509" i="2"/>
  <c r="H509" i="2"/>
  <c r="G509" i="2"/>
  <c r="J508" i="2"/>
  <c r="I508" i="2"/>
  <c r="H508" i="2"/>
  <c r="G508" i="2"/>
  <c r="J507" i="2"/>
  <c r="I507" i="2"/>
  <c r="H507" i="2"/>
  <c r="G507" i="2"/>
  <c r="J506" i="2"/>
  <c r="I506" i="2"/>
  <c r="H506" i="2"/>
  <c r="G506" i="2"/>
  <c r="J505" i="2"/>
  <c r="I505" i="2"/>
  <c r="H505" i="2"/>
  <c r="G505" i="2"/>
  <c r="J504" i="2"/>
  <c r="I504" i="2"/>
  <c r="H504" i="2"/>
  <c r="G504" i="2"/>
  <c r="J503" i="2"/>
  <c r="I503" i="2"/>
  <c r="H503" i="2"/>
  <c r="G503" i="2"/>
  <c r="J502" i="2"/>
  <c r="I502" i="2"/>
  <c r="H502" i="2"/>
  <c r="G502" i="2"/>
  <c r="J501" i="2"/>
  <c r="I501" i="2"/>
  <c r="H501" i="2"/>
  <c r="G501" i="2"/>
  <c r="J500" i="2"/>
  <c r="I500" i="2"/>
  <c r="H500" i="2"/>
  <c r="G500" i="2"/>
  <c r="J499" i="2"/>
  <c r="I499" i="2"/>
  <c r="H499" i="2"/>
  <c r="G499" i="2"/>
  <c r="J498" i="2"/>
  <c r="I498" i="2"/>
  <c r="H498" i="2"/>
  <c r="G498" i="2"/>
  <c r="J497" i="2"/>
  <c r="I497" i="2"/>
  <c r="H497" i="2"/>
  <c r="G497" i="2"/>
  <c r="J496" i="2"/>
  <c r="I496" i="2"/>
  <c r="H496" i="2"/>
  <c r="G496" i="2"/>
  <c r="J495" i="2"/>
  <c r="I495" i="2"/>
  <c r="H495" i="2"/>
  <c r="G495" i="2"/>
  <c r="J494" i="2"/>
  <c r="I494" i="2"/>
  <c r="H494" i="2"/>
  <c r="G494" i="2"/>
  <c r="J493" i="2"/>
  <c r="I493" i="2"/>
  <c r="H493" i="2"/>
  <c r="G493" i="2"/>
  <c r="J492" i="2"/>
  <c r="I492" i="2"/>
  <c r="H492" i="2"/>
  <c r="G492" i="2"/>
  <c r="J491" i="2"/>
  <c r="I491" i="2"/>
  <c r="H491" i="2"/>
  <c r="G491" i="2"/>
  <c r="J490" i="2"/>
  <c r="I490" i="2"/>
  <c r="H490" i="2"/>
  <c r="G490" i="2"/>
  <c r="J489" i="2"/>
  <c r="I489" i="2"/>
  <c r="H489" i="2"/>
  <c r="G489" i="2"/>
  <c r="J488" i="2"/>
  <c r="I488" i="2"/>
  <c r="H488" i="2"/>
  <c r="G488" i="2"/>
  <c r="J487" i="2"/>
  <c r="I487" i="2"/>
  <c r="H487" i="2"/>
  <c r="G487" i="2"/>
  <c r="J486" i="2"/>
  <c r="I486" i="2"/>
  <c r="H486" i="2"/>
  <c r="G486" i="2"/>
  <c r="J485" i="2"/>
  <c r="I485" i="2"/>
  <c r="H485" i="2"/>
  <c r="G485" i="2"/>
  <c r="J484" i="2"/>
  <c r="I484" i="2"/>
  <c r="H484" i="2"/>
  <c r="G484" i="2"/>
  <c r="J483" i="2"/>
  <c r="I483" i="2"/>
  <c r="H483" i="2"/>
  <c r="G483" i="2"/>
  <c r="J482" i="2"/>
  <c r="I482" i="2"/>
  <c r="H482" i="2"/>
  <c r="G482" i="2"/>
  <c r="J481" i="2"/>
  <c r="I481" i="2"/>
  <c r="H481" i="2"/>
  <c r="G481" i="2"/>
  <c r="J480" i="2"/>
  <c r="I480" i="2"/>
  <c r="H480" i="2"/>
  <c r="G480" i="2"/>
  <c r="J479" i="2"/>
  <c r="I479" i="2"/>
  <c r="H479" i="2"/>
  <c r="G479" i="2"/>
  <c r="J478" i="2"/>
  <c r="I478" i="2"/>
  <c r="H478" i="2"/>
  <c r="G478" i="2"/>
  <c r="J477" i="2"/>
  <c r="I477" i="2"/>
  <c r="H477" i="2"/>
  <c r="G477" i="2"/>
  <c r="J476" i="2"/>
  <c r="I476" i="2"/>
  <c r="H476" i="2"/>
  <c r="G476" i="2"/>
  <c r="J475" i="2"/>
  <c r="I475" i="2"/>
  <c r="H475" i="2"/>
  <c r="G475" i="2"/>
  <c r="J474" i="2"/>
  <c r="I474" i="2"/>
  <c r="H474" i="2"/>
  <c r="G474" i="2"/>
  <c r="J473" i="2"/>
  <c r="I473" i="2"/>
  <c r="H473" i="2"/>
  <c r="G473" i="2"/>
  <c r="J472" i="2"/>
  <c r="I472" i="2"/>
  <c r="H472" i="2"/>
  <c r="G472" i="2"/>
  <c r="J471" i="2"/>
  <c r="I471" i="2"/>
  <c r="H471" i="2"/>
  <c r="G471" i="2"/>
  <c r="J470" i="2"/>
  <c r="I470" i="2"/>
  <c r="H470" i="2"/>
  <c r="G470" i="2"/>
  <c r="J469" i="2"/>
  <c r="I469" i="2"/>
  <c r="H469" i="2"/>
  <c r="G469" i="2"/>
  <c r="J468" i="2"/>
  <c r="I468" i="2"/>
  <c r="H468" i="2"/>
  <c r="G468" i="2"/>
  <c r="J467" i="2"/>
  <c r="I467" i="2"/>
  <c r="H467" i="2"/>
  <c r="G467" i="2"/>
  <c r="J466" i="2"/>
  <c r="I466" i="2"/>
  <c r="H466" i="2"/>
  <c r="G466" i="2"/>
  <c r="J465" i="2"/>
  <c r="I465" i="2"/>
  <c r="H465" i="2"/>
  <c r="G465" i="2"/>
  <c r="J464" i="2"/>
  <c r="I464" i="2"/>
  <c r="H464" i="2"/>
  <c r="G464" i="2"/>
  <c r="J463" i="2"/>
  <c r="I463" i="2"/>
  <c r="H463" i="2"/>
  <c r="G463" i="2"/>
  <c r="J462" i="2"/>
  <c r="I462" i="2"/>
  <c r="H462" i="2"/>
  <c r="G462" i="2"/>
  <c r="J461" i="2"/>
  <c r="I461" i="2"/>
  <c r="H461" i="2"/>
  <c r="G461" i="2"/>
  <c r="J460" i="2"/>
  <c r="I460" i="2"/>
  <c r="H460" i="2"/>
  <c r="G460" i="2"/>
  <c r="J459" i="2"/>
  <c r="I459" i="2"/>
  <c r="H459" i="2"/>
  <c r="G459" i="2"/>
  <c r="J458" i="2"/>
  <c r="I458" i="2"/>
  <c r="H458" i="2"/>
  <c r="G458" i="2"/>
  <c r="J457" i="2"/>
  <c r="I457" i="2"/>
  <c r="H457" i="2"/>
  <c r="G457" i="2"/>
  <c r="J456" i="2"/>
  <c r="I456" i="2"/>
  <c r="H456" i="2"/>
  <c r="G456" i="2"/>
  <c r="J455" i="2"/>
  <c r="I455" i="2"/>
  <c r="H455" i="2"/>
  <c r="G455" i="2"/>
  <c r="J454" i="2"/>
  <c r="I454" i="2"/>
  <c r="H454" i="2"/>
  <c r="G454" i="2"/>
  <c r="J453" i="2"/>
  <c r="I453" i="2"/>
  <c r="H453" i="2"/>
  <c r="G453" i="2"/>
  <c r="J452" i="2"/>
  <c r="I452" i="2"/>
  <c r="H452" i="2"/>
  <c r="G452" i="2"/>
  <c r="J451" i="2"/>
  <c r="I451" i="2"/>
  <c r="H451" i="2"/>
  <c r="G451" i="2"/>
  <c r="J450" i="2"/>
  <c r="I450" i="2"/>
  <c r="H450" i="2"/>
  <c r="G450" i="2"/>
  <c r="J449" i="2"/>
  <c r="I449" i="2"/>
  <c r="H449" i="2"/>
  <c r="G449" i="2"/>
  <c r="J448" i="2"/>
  <c r="I448" i="2"/>
  <c r="H448" i="2"/>
  <c r="G448" i="2"/>
  <c r="J447" i="2"/>
  <c r="I447" i="2"/>
  <c r="H447" i="2"/>
  <c r="G447" i="2"/>
  <c r="J446" i="2"/>
  <c r="I446" i="2"/>
  <c r="H446" i="2"/>
  <c r="G446" i="2"/>
  <c r="J445" i="2"/>
  <c r="I445" i="2"/>
  <c r="H445" i="2"/>
  <c r="G445" i="2"/>
  <c r="J444" i="2"/>
  <c r="I444" i="2"/>
  <c r="H444" i="2"/>
  <c r="G444" i="2"/>
  <c r="J443" i="2"/>
  <c r="I443" i="2"/>
  <c r="H443" i="2"/>
  <c r="G443" i="2"/>
  <c r="J442" i="2"/>
  <c r="I442" i="2"/>
  <c r="H442" i="2"/>
  <c r="G442" i="2"/>
  <c r="J441" i="2"/>
  <c r="I441" i="2"/>
  <c r="H441" i="2"/>
  <c r="G441" i="2"/>
  <c r="J440" i="2"/>
  <c r="I440" i="2"/>
  <c r="H440" i="2"/>
  <c r="G440" i="2"/>
  <c r="J439" i="2"/>
  <c r="I439" i="2"/>
  <c r="H439" i="2"/>
  <c r="G439" i="2"/>
  <c r="J438" i="2"/>
  <c r="I438" i="2"/>
  <c r="H438" i="2"/>
  <c r="G438" i="2"/>
  <c r="J437" i="2"/>
  <c r="I437" i="2"/>
  <c r="H437" i="2"/>
  <c r="G437" i="2"/>
  <c r="J436" i="2"/>
  <c r="I436" i="2"/>
  <c r="H436" i="2"/>
  <c r="G436" i="2"/>
  <c r="J435" i="2"/>
  <c r="I435" i="2"/>
  <c r="H435" i="2"/>
  <c r="G435" i="2"/>
  <c r="J434" i="2"/>
  <c r="I434" i="2"/>
  <c r="H434" i="2"/>
  <c r="G434" i="2"/>
  <c r="J433" i="2"/>
  <c r="I433" i="2"/>
  <c r="H433" i="2"/>
  <c r="G433" i="2"/>
  <c r="J432" i="2"/>
  <c r="I432" i="2"/>
  <c r="H432" i="2"/>
  <c r="G432" i="2"/>
  <c r="J431" i="2"/>
  <c r="I431" i="2"/>
  <c r="H431" i="2"/>
  <c r="G431" i="2"/>
  <c r="J430" i="2"/>
  <c r="I430" i="2"/>
  <c r="H430" i="2"/>
  <c r="G430" i="2"/>
  <c r="J429" i="2"/>
  <c r="I429" i="2"/>
  <c r="H429" i="2"/>
  <c r="G429" i="2"/>
  <c r="J428" i="2"/>
  <c r="I428" i="2"/>
  <c r="H428" i="2"/>
  <c r="G428" i="2"/>
  <c r="J427" i="2"/>
  <c r="I427" i="2"/>
  <c r="H427" i="2"/>
  <c r="G427" i="2"/>
  <c r="J426" i="2"/>
  <c r="I426" i="2"/>
  <c r="H426" i="2"/>
  <c r="G426" i="2"/>
  <c r="J425" i="2"/>
  <c r="I425" i="2"/>
  <c r="H425" i="2"/>
  <c r="G425" i="2"/>
  <c r="J424" i="2"/>
  <c r="I424" i="2"/>
  <c r="H424" i="2"/>
  <c r="G424" i="2"/>
  <c r="J423" i="2"/>
  <c r="I423" i="2"/>
  <c r="H423" i="2"/>
  <c r="G423" i="2"/>
  <c r="J422" i="2"/>
  <c r="I422" i="2"/>
  <c r="H422" i="2"/>
  <c r="G422" i="2"/>
  <c r="J421" i="2"/>
  <c r="I421" i="2"/>
  <c r="H421" i="2"/>
  <c r="G421" i="2"/>
  <c r="J420" i="2"/>
  <c r="I420" i="2"/>
  <c r="H420" i="2"/>
  <c r="G420" i="2"/>
  <c r="J419" i="2"/>
  <c r="I419" i="2"/>
  <c r="H419" i="2"/>
  <c r="G419" i="2"/>
  <c r="J418" i="2"/>
  <c r="I418" i="2"/>
  <c r="H418" i="2"/>
  <c r="G418" i="2"/>
  <c r="J417" i="2"/>
  <c r="I417" i="2"/>
  <c r="H417" i="2"/>
  <c r="G417" i="2"/>
  <c r="J416" i="2"/>
  <c r="I416" i="2"/>
  <c r="H416" i="2"/>
  <c r="G416" i="2"/>
  <c r="J415" i="2"/>
  <c r="I415" i="2"/>
  <c r="H415" i="2"/>
  <c r="G415" i="2"/>
  <c r="J414" i="2"/>
  <c r="I414" i="2"/>
  <c r="H414" i="2"/>
  <c r="G414" i="2"/>
  <c r="J413" i="2"/>
  <c r="I413" i="2"/>
  <c r="H413" i="2"/>
  <c r="G413" i="2"/>
  <c r="J412" i="2"/>
  <c r="I412" i="2"/>
  <c r="H412" i="2"/>
  <c r="G412" i="2"/>
  <c r="J411" i="2"/>
  <c r="I411" i="2"/>
  <c r="H411" i="2"/>
  <c r="G411" i="2"/>
  <c r="J410" i="2"/>
  <c r="I410" i="2"/>
  <c r="H410" i="2"/>
  <c r="G410" i="2"/>
  <c r="J409" i="2"/>
  <c r="I409" i="2"/>
  <c r="H409" i="2"/>
  <c r="G409" i="2"/>
  <c r="J408" i="2"/>
  <c r="I408" i="2"/>
  <c r="H408" i="2"/>
  <c r="G408" i="2"/>
  <c r="J407" i="2"/>
  <c r="I407" i="2"/>
  <c r="H407" i="2"/>
  <c r="G407" i="2"/>
  <c r="J406" i="2"/>
  <c r="I406" i="2"/>
  <c r="H406" i="2"/>
  <c r="G406" i="2"/>
  <c r="J405" i="2"/>
  <c r="I405" i="2"/>
  <c r="H405" i="2"/>
  <c r="G405" i="2"/>
  <c r="J404" i="2"/>
  <c r="I404" i="2"/>
  <c r="H404" i="2"/>
  <c r="G404" i="2"/>
  <c r="J403" i="2"/>
  <c r="I403" i="2"/>
  <c r="H403" i="2"/>
  <c r="G403" i="2"/>
  <c r="J402" i="2"/>
  <c r="I402" i="2"/>
  <c r="H402" i="2"/>
  <c r="G402" i="2"/>
  <c r="J401" i="2"/>
  <c r="I401" i="2"/>
  <c r="H401" i="2"/>
  <c r="G401" i="2"/>
  <c r="J400" i="2"/>
  <c r="I400" i="2"/>
  <c r="H400" i="2"/>
  <c r="G400" i="2"/>
  <c r="J399" i="2"/>
  <c r="I399" i="2"/>
  <c r="H399" i="2"/>
  <c r="G399" i="2"/>
  <c r="J398" i="2"/>
  <c r="I398" i="2"/>
  <c r="H398" i="2"/>
  <c r="G398" i="2"/>
  <c r="J397" i="2"/>
  <c r="I397" i="2"/>
  <c r="H397" i="2"/>
  <c r="G397" i="2"/>
  <c r="J396" i="2"/>
  <c r="I396" i="2"/>
  <c r="H396" i="2"/>
  <c r="G396" i="2"/>
  <c r="J395" i="2"/>
  <c r="I395" i="2"/>
  <c r="H395" i="2"/>
  <c r="G395" i="2"/>
  <c r="J394" i="2"/>
  <c r="I394" i="2"/>
  <c r="H394" i="2"/>
  <c r="G394" i="2"/>
  <c r="J393" i="2"/>
  <c r="I393" i="2"/>
  <c r="H393" i="2"/>
  <c r="G393" i="2"/>
  <c r="J392" i="2"/>
  <c r="I392" i="2"/>
  <c r="H392" i="2"/>
  <c r="G392" i="2"/>
  <c r="J391" i="2"/>
  <c r="I391" i="2"/>
  <c r="H391" i="2"/>
  <c r="G391" i="2"/>
  <c r="J390" i="2"/>
  <c r="I390" i="2"/>
  <c r="H390" i="2"/>
  <c r="G390" i="2"/>
  <c r="J389" i="2"/>
  <c r="I389" i="2"/>
  <c r="H389" i="2"/>
  <c r="G389" i="2"/>
  <c r="J388" i="2"/>
  <c r="I388" i="2"/>
  <c r="H388" i="2"/>
  <c r="G388" i="2"/>
  <c r="J387" i="2"/>
  <c r="I387" i="2"/>
  <c r="H387" i="2"/>
  <c r="G387" i="2"/>
  <c r="J386" i="2"/>
  <c r="I386" i="2"/>
  <c r="H386" i="2"/>
  <c r="G386" i="2"/>
  <c r="J385" i="2"/>
  <c r="I385" i="2"/>
  <c r="H385" i="2"/>
  <c r="G385" i="2"/>
  <c r="J384" i="2"/>
  <c r="I384" i="2"/>
  <c r="H384" i="2"/>
  <c r="G384" i="2"/>
  <c r="J383" i="2"/>
  <c r="I383" i="2"/>
  <c r="H383" i="2"/>
  <c r="G383" i="2"/>
  <c r="J382" i="2"/>
  <c r="I382" i="2"/>
  <c r="H382" i="2"/>
  <c r="G382" i="2"/>
  <c r="J381" i="2"/>
  <c r="I381" i="2"/>
  <c r="H381" i="2"/>
  <c r="G381" i="2"/>
  <c r="J380" i="2"/>
  <c r="I380" i="2"/>
  <c r="H380" i="2"/>
  <c r="G380" i="2"/>
  <c r="J379" i="2"/>
  <c r="I379" i="2"/>
  <c r="H379" i="2"/>
  <c r="G379" i="2"/>
  <c r="J378" i="2"/>
  <c r="I378" i="2"/>
  <c r="H378" i="2"/>
  <c r="G378" i="2"/>
  <c r="J377" i="2"/>
  <c r="I377" i="2"/>
  <c r="H377" i="2"/>
  <c r="G377" i="2"/>
  <c r="J376" i="2"/>
  <c r="I376" i="2"/>
  <c r="H376" i="2"/>
  <c r="G376" i="2"/>
  <c r="J375" i="2"/>
  <c r="I375" i="2"/>
  <c r="H375" i="2"/>
  <c r="G375" i="2"/>
  <c r="J374" i="2"/>
  <c r="I374" i="2"/>
  <c r="H374" i="2"/>
  <c r="G374" i="2"/>
  <c r="J373" i="2"/>
  <c r="I373" i="2"/>
  <c r="H373" i="2"/>
  <c r="G373" i="2"/>
  <c r="J372" i="2"/>
  <c r="I372" i="2"/>
  <c r="H372" i="2"/>
  <c r="G372" i="2"/>
  <c r="J371" i="2"/>
  <c r="I371" i="2"/>
  <c r="H371" i="2"/>
  <c r="G371" i="2"/>
  <c r="J370" i="2"/>
  <c r="I370" i="2"/>
  <c r="H370" i="2"/>
  <c r="G370" i="2"/>
  <c r="J369" i="2"/>
  <c r="I369" i="2"/>
  <c r="H369" i="2"/>
  <c r="G369" i="2"/>
  <c r="J368" i="2"/>
  <c r="I368" i="2"/>
  <c r="H368" i="2"/>
  <c r="G368" i="2"/>
  <c r="J367" i="2"/>
  <c r="I367" i="2"/>
  <c r="H367" i="2"/>
  <c r="G367" i="2"/>
  <c r="J366" i="2"/>
  <c r="I366" i="2"/>
  <c r="H366" i="2"/>
  <c r="G366" i="2"/>
  <c r="J365" i="2"/>
  <c r="I365" i="2"/>
  <c r="H365" i="2"/>
  <c r="G365" i="2"/>
  <c r="J364" i="2"/>
  <c r="I364" i="2"/>
  <c r="H364" i="2"/>
  <c r="G364" i="2"/>
  <c r="J363" i="2"/>
  <c r="I363" i="2"/>
  <c r="H363" i="2"/>
  <c r="G363" i="2"/>
  <c r="J362" i="2"/>
  <c r="I362" i="2"/>
  <c r="H362" i="2"/>
  <c r="G362" i="2"/>
  <c r="J361" i="2"/>
  <c r="I361" i="2"/>
  <c r="H361" i="2"/>
  <c r="G361" i="2"/>
  <c r="J360" i="2"/>
  <c r="I360" i="2"/>
  <c r="H360" i="2"/>
  <c r="G360" i="2"/>
  <c r="J359" i="2"/>
  <c r="I359" i="2"/>
  <c r="H359" i="2"/>
  <c r="G359" i="2"/>
  <c r="J358" i="2"/>
  <c r="I358" i="2"/>
  <c r="H358" i="2"/>
  <c r="G358" i="2"/>
  <c r="J357" i="2"/>
  <c r="I357" i="2"/>
  <c r="H357" i="2"/>
  <c r="G357" i="2"/>
  <c r="J356" i="2"/>
  <c r="I356" i="2"/>
  <c r="H356" i="2"/>
  <c r="G356" i="2"/>
  <c r="J355" i="2"/>
  <c r="I355" i="2"/>
  <c r="H355" i="2"/>
  <c r="G355" i="2"/>
  <c r="J354" i="2"/>
  <c r="I354" i="2"/>
  <c r="H354" i="2"/>
  <c r="G354" i="2"/>
  <c r="J353" i="2"/>
  <c r="I353" i="2"/>
  <c r="H353" i="2"/>
  <c r="G353" i="2"/>
  <c r="J352" i="2"/>
  <c r="I352" i="2"/>
  <c r="H352" i="2"/>
  <c r="G352" i="2"/>
  <c r="J351" i="2"/>
  <c r="I351" i="2"/>
  <c r="H351" i="2"/>
  <c r="G351" i="2"/>
  <c r="J350" i="2"/>
  <c r="I350" i="2"/>
  <c r="H350" i="2"/>
  <c r="G350" i="2"/>
  <c r="J349" i="2"/>
  <c r="I349" i="2"/>
  <c r="H349" i="2"/>
  <c r="G349" i="2"/>
  <c r="J348" i="2"/>
  <c r="I348" i="2"/>
  <c r="H348" i="2"/>
  <c r="G348" i="2"/>
  <c r="J347" i="2"/>
  <c r="I347" i="2"/>
  <c r="H347" i="2"/>
  <c r="G347" i="2"/>
  <c r="J346" i="2"/>
  <c r="I346" i="2"/>
  <c r="H346" i="2"/>
  <c r="G346" i="2"/>
  <c r="J345" i="2"/>
  <c r="I345" i="2"/>
  <c r="H345" i="2"/>
  <c r="G345" i="2"/>
  <c r="J344" i="2"/>
  <c r="I344" i="2"/>
  <c r="H344" i="2"/>
  <c r="G344" i="2"/>
  <c r="J343" i="2"/>
  <c r="I343" i="2"/>
  <c r="H343" i="2"/>
  <c r="G343" i="2"/>
  <c r="J342" i="2"/>
  <c r="I342" i="2"/>
  <c r="H342" i="2"/>
  <c r="G342" i="2"/>
  <c r="J341" i="2"/>
  <c r="I341" i="2"/>
  <c r="H341" i="2"/>
  <c r="G341" i="2"/>
  <c r="J340" i="2"/>
  <c r="I340" i="2"/>
  <c r="H340" i="2"/>
  <c r="G340" i="2"/>
  <c r="J339" i="2"/>
  <c r="I339" i="2"/>
  <c r="H339" i="2"/>
  <c r="G339" i="2"/>
  <c r="J338" i="2"/>
  <c r="I338" i="2"/>
  <c r="H338" i="2"/>
  <c r="G338" i="2"/>
  <c r="J337" i="2"/>
  <c r="I337" i="2"/>
  <c r="H337" i="2"/>
  <c r="G337" i="2"/>
  <c r="J336" i="2"/>
  <c r="I336" i="2"/>
  <c r="H336" i="2"/>
  <c r="G336" i="2"/>
  <c r="J335" i="2"/>
  <c r="I335" i="2"/>
  <c r="H335" i="2"/>
  <c r="G335" i="2"/>
  <c r="J334" i="2"/>
  <c r="I334" i="2"/>
  <c r="H334" i="2"/>
  <c r="G334" i="2"/>
  <c r="J333" i="2"/>
  <c r="I333" i="2"/>
  <c r="H333" i="2"/>
  <c r="G333" i="2"/>
  <c r="J332" i="2"/>
  <c r="I332" i="2"/>
  <c r="H332" i="2"/>
  <c r="G332" i="2"/>
  <c r="J331" i="2"/>
  <c r="I331" i="2"/>
  <c r="H331" i="2"/>
  <c r="G331" i="2"/>
  <c r="J330" i="2"/>
  <c r="I330" i="2"/>
  <c r="H330" i="2"/>
  <c r="G330" i="2"/>
  <c r="J329" i="2"/>
  <c r="I329" i="2"/>
  <c r="H329" i="2"/>
  <c r="G329" i="2"/>
  <c r="J328" i="2"/>
  <c r="I328" i="2"/>
  <c r="H328" i="2"/>
  <c r="G328" i="2"/>
  <c r="J327" i="2"/>
  <c r="I327" i="2"/>
  <c r="H327" i="2"/>
  <c r="G327" i="2"/>
  <c r="J326" i="2"/>
  <c r="I326" i="2"/>
  <c r="H326" i="2"/>
  <c r="G326" i="2"/>
  <c r="J325" i="2"/>
  <c r="I325" i="2"/>
  <c r="H325" i="2"/>
  <c r="G325" i="2"/>
  <c r="J324" i="2"/>
  <c r="I324" i="2"/>
  <c r="H324" i="2"/>
  <c r="G324" i="2"/>
  <c r="J323" i="2"/>
  <c r="I323" i="2"/>
  <c r="H323" i="2"/>
  <c r="G323" i="2"/>
  <c r="J322" i="2"/>
  <c r="I322" i="2"/>
  <c r="H322" i="2"/>
  <c r="G322" i="2"/>
  <c r="J321" i="2"/>
  <c r="I321" i="2"/>
  <c r="H321" i="2"/>
  <c r="G321" i="2"/>
  <c r="J320" i="2"/>
  <c r="I320" i="2"/>
  <c r="H320" i="2"/>
  <c r="G320" i="2"/>
  <c r="J319" i="2"/>
  <c r="I319" i="2"/>
  <c r="H319" i="2"/>
  <c r="G319" i="2"/>
  <c r="J318" i="2"/>
  <c r="I318" i="2"/>
  <c r="H318" i="2"/>
  <c r="G318" i="2"/>
  <c r="J317" i="2"/>
  <c r="I317" i="2"/>
  <c r="H317" i="2"/>
  <c r="G317" i="2"/>
  <c r="J316" i="2"/>
  <c r="I316" i="2"/>
  <c r="H316" i="2"/>
  <c r="G316" i="2"/>
  <c r="J315" i="2"/>
  <c r="I315" i="2"/>
  <c r="H315" i="2"/>
  <c r="G315" i="2"/>
  <c r="J314" i="2"/>
  <c r="I314" i="2"/>
  <c r="H314" i="2"/>
  <c r="G314" i="2"/>
  <c r="J313" i="2"/>
  <c r="I313" i="2"/>
  <c r="H313" i="2"/>
  <c r="G313" i="2"/>
  <c r="J312" i="2"/>
  <c r="I312" i="2"/>
  <c r="H312" i="2"/>
  <c r="G312" i="2"/>
  <c r="J311" i="2"/>
  <c r="I311" i="2"/>
  <c r="H311" i="2"/>
  <c r="G311" i="2"/>
  <c r="J310" i="2"/>
  <c r="I310" i="2"/>
  <c r="H310" i="2"/>
  <c r="G310" i="2"/>
  <c r="J309" i="2"/>
  <c r="I309" i="2"/>
  <c r="H309" i="2"/>
  <c r="G309" i="2"/>
  <c r="J308" i="2"/>
  <c r="I308" i="2"/>
  <c r="H308" i="2"/>
  <c r="G308" i="2"/>
  <c r="J307" i="2"/>
  <c r="I307" i="2"/>
  <c r="H307" i="2"/>
  <c r="G307" i="2"/>
  <c r="J306" i="2"/>
  <c r="I306" i="2"/>
  <c r="H306" i="2"/>
  <c r="G306" i="2"/>
  <c r="J305" i="2"/>
  <c r="I305" i="2"/>
  <c r="H305" i="2"/>
  <c r="G305" i="2"/>
  <c r="J304" i="2"/>
  <c r="I304" i="2"/>
  <c r="H304" i="2"/>
  <c r="G304" i="2"/>
  <c r="J303" i="2"/>
  <c r="I303" i="2"/>
  <c r="H303" i="2"/>
  <c r="G303" i="2"/>
  <c r="J302" i="2"/>
  <c r="I302" i="2"/>
  <c r="H302" i="2"/>
  <c r="G302" i="2"/>
  <c r="J301" i="2"/>
  <c r="I301" i="2"/>
  <c r="H301" i="2"/>
  <c r="G301" i="2"/>
  <c r="J300" i="2"/>
  <c r="I300" i="2"/>
  <c r="H300" i="2"/>
  <c r="G300" i="2"/>
  <c r="J299" i="2"/>
  <c r="I299" i="2"/>
  <c r="H299" i="2"/>
  <c r="G299" i="2"/>
  <c r="J298" i="2"/>
  <c r="I298" i="2"/>
  <c r="H298" i="2"/>
  <c r="G298" i="2"/>
  <c r="J297" i="2"/>
  <c r="I297" i="2"/>
  <c r="H297" i="2"/>
  <c r="G297" i="2"/>
  <c r="J296" i="2"/>
  <c r="I296" i="2"/>
  <c r="H296" i="2"/>
  <c r="G296" i="2"/>
  <c r="J295" i="2"/>
  <c r="I295" i="2"/>
  <c r="H295" i="2"/>
  <c r="G295" i="2"/>
  <c r="J294" i="2"/>
  <c r="I294" i="2"/>
  <c r="H294" i="2"/>
  <c r="G294" i="2"/>
  <c r="J293" i="2"/>
  <c r="I293" i="2"/>
  <c r="H293" i="2"/>
  <c r="G293" i="2"/>
  <c r="J292" i="2"/>
  <c r="I292" i="2"/>
  <c r="H292" i="2"/>
  <c r="G292" i="2"/>
  <c r="J291" i="2"/>
  <c r="I291" i="2"/>
  <c r="H291" i="2"/>
  <c r="G291" i="2"/>
  <c r="J290" i="2"/>
  <c r="I290" i="2"/>
  <c r="H290" i="2"/>
  <c r="G290" i="2"/>
  <c r="J289" i="2"/>
  <c r="I289" i="2"/>
  <c r="H289" i="2"/>
  <c r="G289" i="2"/>
  <c r="J288" i="2"/>
  <c r="I288" i="2"/>
  <c r="H288" i="2"/>
  <c r="G288" i="2"/>
  <c r="J287" i="2"/>
  <c r="I287" i="2"/>
  <c r="H287" i="2"/>
  <c r="G287" i="2"/>
  <c r="J286" i="2"/>
  <c r="I286" i="2"/>
  <c r="H286" i="2"/>
  <c r="G286" i="2"/>
  <c r="J285" i="2"/>
  <c r="I285" i="2"/>
  <c r="H285" i="2"/>
  <c r="G285" i="2"/>
  <c r="J284" i="2"/>
  <c r="I284" i="2"/>
  <c r="H284" i="2"/>
  <c r="G284" i="2"/>
  <c r="J283" i="2"/>
  <c r="I283" i="2"/>
  <c r="H283" i="2"/>
  <c r="G283" i="2"/>
  <c r="J282" i="2"/>
  <c r="I282" i="2"/>
  <c r="H282" i="2"/>
  <c r="G282" i="2"/>
  <c r="J281" i="2"/>
  <c r="I281" i="2"/>
  <c r="H281" i="2"/>
  <c r="G281" i="2"/>
  <c r="J280" i="2"/>
  <c r="I280" i="2"/>
  <c r="H280" i="2"/>
  <c r="G280" i="2"/>
  <c r="J279" i="2"/>
  <c r="I279" i="2"/>
  <c r="H279" i="2"/>
  <c r="G279" i="2"/>
  <c r="J278" i="2"/>
  <c r="I278" i="2"/>
  <c r="H278" i="2"/>
  <c r="G278" i="2"/>
  <c r="J277" i="2"/>
  <c r="I277" i="2"/>
  <c r="H277" i="2"/>
  <c r="G277" i="2"/>
  <c r="J276" i="2"/>
  <c r="I276" i="2"/>
  <c r="H276" i="2"/>
  <c r="G276" i="2"/>
  <c r="J275" i="2"/>
  <c r="I275" i="2"/>
  <c r="H275" i="2"/>
  <c r="G275" i="2"/>
  <c r="J274" i="2"/>
  <c r="I274" i="2"/>
  <c r="H274" i="2"/>
  <c r="G274" i="2"/>
  <c r="J273" i="2"/>
  <c r="I273" i="2"/>
  <c r="H273" i="2"/>
  <c r="G273" i="2"/>
  <c r="J272" i="2"/>
  <c r="I272" i="2"/>
  <c r="H272" i="2"/>
  <c r="G272" i="2"/>
  <c r="J271" i="2"/>
  <c r="I271" i="2"/>
  <c r="H271" i="2"/>
  <c r="G271" i="2"/>
  <c r="J270" i="2"/>
  <c r="I270" i="2"/>
  <c r="H270" i="2"/>
  <c r="G270" i="2"/>
  <c r="J269" i="2"/>
  <c r="I269" i="2"/>
  <c r="H269" i="2"/>
  <c r="G269" i="2"/>
  <c r="J268" i="2"/>
  <c r="I268" i="2"/>
  <c r="H268" i="2"/>
  <c r="G268" i="2"/>
  <c r="J267" i="2"/>
  <c r="I267" i="2"/>
  <c r="H267" i="2"/>
  <c r="G267" i="2"/>
  <c r="J266" i="2"/>
  <c r="I266" i="2"/>
  <c r="H266" i="2"/>
  <c r="G266" i="2"/>
  <c r="J265" i="2"/>
  <c r="I265" i="2"/>
  <c r="H265" i="2"/>
  <c r="G265" i="2"/>
  <c r="J264" i="2"/>
  <c r="I264" i="2"/>
  <c r="H264" i="2"/>
  <c r="G264" i="2"/>
  <c r="J263" i="2"/>
  <c r="I263" i="2"/>
  <c r="H263" i="2"/>
  <c r="G263" i="2"/>
  <c r="J262" i="2"/>
  <c r="I262" i="2"/>
  <c r="H262" i="2"/>
  <c r="G262" i="2"/>
  <c r="J261" i="2"/>
  <c r="I261" i="2"/>
  <c r="H261" i="2"/>
  <c r="G261" i="2"/>
  <c r="J260" i="2"/>
  <c r="I260" i="2"/>
  <c r="H260" i="2"/>
  <c r="G260" i="2"/>
  <c r="J259" i="2"/>
  <c r="I259" i="2"/>
  <c r="H259" i="2"/>
  <c r="G259" i="2"/>
  <c r="J258" i="2"/>
  <c r="I258" i="2"/>
  <c r="H258" i="2"/>
  <c r="G258" i="2"/>
  <c r="J257" i="2"/>
  <c r="I257" i="2"/>
  <c r="H257" i="2"/>
  <c r="G257" i="2"/>
  <c r="J256" i="2"/>
  <c r="I256" i="2"/>
  <c r="H256" i="2"/>
  <c r="G256" i="2"/>
  <c r="J255" i="2"/>
  <c r="I255" i="2"/>
  <c r="H255" i="2"/>
  <c r="G255" i="2"/>
  <c r="J254" i="2"/>
  <c r="I254" i="2"/>
  <c r="H254" i="2"/>
  <c r="G254" i="2"/>
  <c r="J253" i="2"/>
  <c r="I253" i="2"/>
  <c r="H253" i="2"/>
  <c r="G253" i="2"/>
  <c r="J252" i="2"/>
  <c r="I252" i="2"/>
  <c r="H252" i="2"/>
  <c r="G252" i="2"/>
  <c r="J251" i="2"/>
  <c r="I251" i="2"/>
  <c r="H251" i="2"/>
  <c r="G251" i="2"/>
  <c r="J250" i="2"/>
  <c r="I250" i="2"/>
  <c r="H250" i="2"/>
  <c r="G250" i="2"/>
  <c r="J249" i="2"/>
  <c r="I249" i="2"/>
  <c r="H249" i="2"/>
  <c r="G249" i="2"/>
  <c r="J248" i="2"/>
  <c r="I248" i="2"/>
  <c r="H248" i="2"/>
  <c r="G248" i="2"/>
  <c r="J247" i="2"/>
  <c r="I247" i="2"/>
  <c r="H247" i="2"/>
  <c r="G247" i="2"/>
  <c r="J246" i="2"/>
  <c r="I246" i="2"/>
  <c r="H246" i="2"/>
  <c r="G246" i="2"/>
  <c r="J245" i="2"/>
  <c r="I245" i="2"/>
  <c r="H245" i="2"/>
  <c r="G245" i="2"/>
  <c r="J244" i="2"/>
  <c r="I244" i="2"/>
  <c r="H244" i="2"/>
  <c r="G244" i="2"/>
  <c r="J243" i="2"/>
  <c r="I243" i="2"/>
  <c r="H243" i="2"/>
  <c r="G243" i="2"/>
  <c r="J242" i="2"/>
  <c r="I242" i="2"/>
  <c r="H242" i="2"/>
  <c r="G242" i="2"/>
  <c r="J241" i="2"/>
  <c r="I241" i="2"/>
  <c r="H241" i="2"/>
  <c r="G241" i="2"/>
  <c r="J240" i="2"/>
  <c r="I240" i="2"/>
  <c r="H240" i="2"/>
  <c r="G240" i="2"/>
  <c r="J239" i="2"/>
  <c r="I239" i="2"/>
  <c r="H239" i="2"/>
  <c r="G239" i="2"/>
  <c r="J238" i="2"/>
  <c r="I238" i="2"/>
  <c r="H238" i="2"/>
  <c r="G238" i="2"/>
  <c r="J237" i="2"/>
  <c r="I237" i="2"/>
  <c r="H237" i="2"/>
  <c r="G237" i="2"/>
  <c r="J236" i="2"/>
  <c r="I236" i="2"/>
  <c r="H236" i="2"/>
  <c r="G236" i="2"/>
  <c r="J235" i="2"/>
  <c r="I235" i="2"/>
  <c r="H235" i="2"/>
  <c r="G235" i="2"/>
  <c r="J234" i="2"/>
  <c r="I234" i="2"/>
  <c r="H234" i="2"/>
  <c r="G234" i="2"/>
  <c r="J233" i="2"/>
  <c r="I233" i="2"/>
  <c r="H233" i="2"/>
  <c r="G233" i="2"/>
  <c r="J232" i="2"/>
  <c r="I232" i="2"/>
  <c r="H232" i="2"/>
  <c r="G232" i="2"/>
  <c r="J231" i="2"/>
  <c r="I231" i="2"/>
  <c r="H231" i="2"/>
  <c r="G231" i="2"/>
  <c r="J230" i="2"/>
  <c r="I230" i="2"/>
  <c r="H230" i="2"/>
  <c r="G230" i="2"/>
  <c r="J229" i="2"/>
  <c r="I229" i="2"/>
  <c r="H229" i="2"/>
  <c r="G229" i="2"/>
  <c r="J228" i="2"/>
  <c r="I228" i="2"/>
  <c r="H228" i="2"/>
  <c r="G228" i="2"/>
  <c r="J227" i="2"/>
  <c r="I227" i="2"/>
  <c r="H227" i="2"/>
  <c r="G227" i="2"/>
  <c r="J226" i="2"/>
  <c r="I226" i="2"/>
  <c r="H226" i="2"/>
  <c r="G226" i="2"/>
  <c r="J225" i="2"/>
  <c r="I225" i="2"/>
  <c r="H225" i="2"/>
  <c r="G225" i="2"/>
  <c r="J224" i="2"/>
  <c r="I224" i="2"/>
  <c r="H224" i="2"/>
  <c r="G224" i="2"/>
  <c r="J223" i="2"/>
  <c r="I223" i="2"/>
  <c r="H223" i="2"/>
  <c r="G223" i="2"/>
  <c r="J222" i="2"/>
  <c r="I222" i="2"/>
  <c r="H222" i="2"/>
  <c r="G222" i="2"/>
  <c r="J221" i="2"/>
  <c r="I221" i="2"/>
  <c r="H221" i="2"/>
  <c r="G221" i="2"/>
  <c r="J220" i="2"/>
  <c r="I220" i="2"/>
  <c r="H220" i="2"/>
  <c r="G220" i="2"/>
  <c r="J219" i="2"/>
  <c r="I219" i="2"/>
  <c r="H219" i="2"/>
  <c r="G219" i="2"/>
  <c r="J218" i="2"/>
  <c r="I218" i="2"/>
  <c r="H218" i="2"/>
  <c r="G218" i="2"/>
  <c r="J217" i="2"/>
  <c r="I217" i="2"/>
  <c r="H217" i="2"/>
  <c r="G217" i="2"/>
  <c r="J216" i="2"/>
  <c r="I216" i="2"/>
  <c r="H216" i="2"/>
  <c r="G216" i="2"/>
  <c r="J215" i="2"/>
  <c r="I215" i="2"/>
  <c r="H215" i="2"/>
  <c r="G215" i="2"/>
  <c r="J214" i="2"/>
  <c r="I214" i="2"/>
  <c r="H214" i="2"/>
  <c r="G214" i="2"/>
  <c r="J213" i="2"/>
  <c r="I213" i="2"/>
  <c r="H213" i="2"/>
  <c r="G213" i="2"/>
  <c r="J212" i="2"/>
  <c r="I212" i="2"/>
  <c r="H212" i="2"/>
  <c r="G212" i="2"/>
  <c r="J211" i="2"/>
  <c r="I211" i="2"/>
  <c r="H211" i="2"/>
  <c r="G211" i="2"/>
  <c r="J210" i="2"/>
  <c r="I210" i="2"/>
  <c r="H210" i="2"/>
  <c r="G210" i="2"/>
  <c r="J209" i="2"/>
  <c r="I209" i="2"/>
  <c r="H209" i="2"/>
  <c r="G209" i="2"/>
  <c r="J208" i="2"/>
  <c r="I208" i="2"/>
  <c r="H208" i="2"/>
  <c r="G208" i="2"/>
  <c r="J207" i="2"/>
  <c r="I207" i="2"/>
  <c r="H207" i="2"/>
  <c r="G207" i="2"/>
  <c r="J206" i="2"/>
  <c r="I206" i="2"/>
  <c r="H206" i="2"/>
  <c r="G206" i="2"/>
  <c r="J205" i="2"/>
  <c r="I205" i="2"/>
  <c r="H205" i="2"/>
  <c r="G205" i="2"/>
  <c r="J204" i="2"/>
  <c r="I204" i="2"/>
  <c r="H204" i="2"/>
  <c r="G204" i="2"/>
  <c r="J203" i="2"/>
  <c r="I203" i="2"/>
  <c r="H203" i="2"/>
  <c r="G203" i="2"/>
  <c r="J202" i="2"/>
  <c r="I202" i="2"/>
  <c r="H202" i="2"/>
  <c r="G202" i="2"/>
  <c r="J201" i="2"/>
  <c r="I201" i="2"/>
  <c r="H201" i="2"/>
  <c r="G201" i="2"/>
  <c r="J200" i="2"/>
  <c r="I200" i="2"/>
  <c r="H200" i="2"/>
  <c r="G200" i="2"/>
  <c r="J199" i="2"/>
  <c r="I199" i="2"/>
  <c r="H199" i="2"/>
  <c r="G199" i="2"/>
  <c r="J198" i="2"/>
  <c r="I198" i="2"/>
  <c r="H198" i="2"/>
  <c r="G198" i="2"/>
  <c r="J197" i="2"/>
  <c r="I197" i="2"/>
  <c r="H197" i="2"/>
  <c r="G197" i="2"/>
  <c r="J196" i="2"/>
  <c r="I196" i="2"/>
  <c r="H196" i="2"/>
  <c r="G196" i="2"/>
  <c r="J195" i="2"/>
  <c r="I195" i="2"/>
  <c r="H195" i="2"/>
  <c r="G195" i="2"/>
  <c r="J194" i="2"/>
  <c r="I194" i="2"/>
  <c r="H194" i="2"/>
  <c r="G194" i="2"/>
  <c r="J193" i="2"/>
  <c r="I193" i="2"/>
  <c r="H193" i="2"/>
  <c r="G193" i="2"/>
  <c r="J192" i="2"/>
  <c r="I192" i="2"/>
  <c r="H192" i="2"/>
  <c r="G192" i="2"/>
  <c r="J191" i="2"/>
  <c r="I191" i="2"/>
  <c r="H191" i="2"/>
  <c r="G191" i="2"/>
  <c r="J190" i="2"/>
  <c r="I190" i="2"/>
  <c r="H190" i="2"/>
  <c r="G190" i="2"/>
  <c r="J189" i="2"/>
  <c r="I189" i="2"/>
  <c r="H189" i="2"/>
  <c r="G189" i="2"/>
  <c r="J188" i="2"/>
  <c r="I188" i="2"/>
  <c r="H188" i="2"/>
  <c r="G188" i="2"/>
  <c r="J187" i="2"/>
  <c r="I187" i="2"/>
  <c r="H187" i="2"/>
  <c r="G187" i="2"/>
  <c r="J186" i="2"/>
  <c r="I186" i="2"/>
  <c r="H186" i="2"/>
  <c r="G186" i="2"/>
  <c r="J185" i="2"/>
  <c r="I185" i="2"/>
  <c r="H185" i="2"/>
  <c r="G185" i="2"/>
  <c r="J184" i="2"/>
  <c r="I184" i="2"/>
  <c r="H184" i="2"/>
  <c r="G184" i="2"/>
  <c r="J183" i="2"/>
  <c r="I183" i="2"/>
  <c r="H183" i="2"/>
  <c r="G183" i="2"/>
  <c r="J182" i="2"/>
  <c r="I182" i="2"/>
  <c r="H182" i="2"/>
  <c r="G182" i="2"/>
  <c r="J181" i="2"/>
  <c r="I181" i="2"/>
  <c r="H181" i="2"/>
  <c r="G181" i="2"/>
  <c r="J180" i="2"/>
  <c r="I180" i="2"/>
  <c r="H180" i="2"/>
  <c r="G180" i="2"/>
  <c r="J179" i="2"/>
  <c r="I179" i="2"/>
  <c r="H179" i="2"/>
  <c r="G179" i="2"/>
  <c r="J178" i="2"/>
  <c r="I178" i="2"/>
  <c r="H178" i="2"/>
  <c r="G178" i="2"/>
  <c r="J177" i="2"/>
  <c r="I177" i="2"/>
  <c r="H177" i="2"/>
  <c r="G177" i="2"/>
  <c r="J176" i="2"/>
  <c r="I176" i="2"/>
  <c r="H176" i="2"/>
  <c r="G176" i="2"/>
  <c r="J175" i="2"/>
  <c r="I175" i="2"/>
  <c r="H175" i="2"/>
  <c r="G175" i="2"/>
  <c r="J174" i="2"/>
  <c r="I174" i="2"/>
  <c r="H174" i="2"/>
  <c r="G174" i="2"/>
  <c r="J173" i="2"/>
  <c r="I173" i="2"/>
  <c r="H173" i="2"/>
  <c r="G173" i="2"/>
  <c r="J172" i="2"/>
  <c r="I172" i="2"/>
  <c r="H172" i="2"/>
  <c r="G172" i="2"/>
  <c r="J171" i="2"/>
  <c r="I171" i="2"/>
  <c r="H171" i="2"/>
  <c r="G171" i="2"/>
  <c r="J170" i="2"/>
  <c r="I170" i="2"/>
  <c r="H170" i="2"/>
  <c r="G170" i="2"/>
  <c r="J169" i="2"/>
  <c r="I169" i="2"/>
  <c r="H169" i="2"/>
  <c r="G169" i="2"/>
  <c r="J168" i="2"/>
  <c r="I168" i="2"/>
  <c r="H168" i="2"/>
  <c r="G168" i="2"/>
  <c r="J167" i="2"/>
  <c r="I167" i="2"/>
  <c r="H167" i="2"/>
  <c r="G167" i="2"/>
  <c r="J166" i="2"/>
  <c r="I166" i="2"/>
  <c r="H166" i="2"/>
  <c r="G166" i="2"/>
  <c r="J165" i="2"/>
  <c r="I165" i="2"/>
  <c r="H165" i="2"/>
  <c r="G165" i="2"/>
  <c r="J164" i="2"/>
  <c r="I164" i="2"/>
  <c r="H164" i="2"/>
  <c r="G164" i="2"/>
  <c r="J163" i="2"/>
  <c r="I163" i="2"/>
  <c r="H163" i="2"/>
  <c r="G163" i="2"/>
  <c r="J162" i="2"/>
  <c r="I162" i="2"/>
  <c r="H162" i="2"/>
  <c r="G162" i="2"/>
  <c r="J161" i="2"/>
  <c r="I161" i="2"/>
  <c r="H161" i="2"/>
  <c r="G161" i="2"/>
  <c r="J160" i="2"/>
  <c r="I160" i="2"/>
  <c r="H160" i="2"/>
  <c r="G160" i="2"/>
  <c r="J159" i="2"/>
  <c r="I159" i="2"/>
  <c r="H159" i="2"/>
  <c r="G159" i="2"/>
  <c r="J158" i="2"/>
  <c r="I158" i="2"/>
  <c r="H158" i="2"/>
  <c r="G158" i="2"/>
  <c r="J157" i="2"/>
  <c r="I157" i="2"/>
  <c r="H157" i="2"/>
  <c r="G157" i="2"/>
  <c r="J156" i="2"/>
  <c r="I156" i="2"/>
  <c r="H156" i="2"/>
  <c r="G156" i="2"/>
  <c r="J155" i="2"/>
  <c r="I155" i="2"/>
  <c r="H155" i="2"/>
  <c r="G155" i="2"/>
  <c r="J154" i="2"/>
  <c r="I154" i="2"/>
  <c r="H154" i="2"/>
  <c r="G154" i="2"/>
  <c r="J153" i="2"/>
  <c r="I153" i="2"/>
  <c r="H153" i="2"/>
  <c r="G153" i="2"/>
  <c r="J152" i="2"/>
  <c r="I152" i="2"/>
  <c r="H152" i="2"/>
  <c r="G152" i="2"/>
  <c r="J151" i="2"/>
  <c r="I151" i="2"/>
  <c r="H151" i="2"/>
  <c r="G151" i="2"/>
  <c r="J150" i="2"/>
  <c r="I150" i="2"/>
  <c r="H150" i="2"/>
  <c r="G150" i="2"/>
  <c r="J149" i="2"/>
  <c r="I149" i="2"/>
  <c r="H149" i="2"/>
  <c r="G149" i="2"/>
  <c r="J148" i="2"/>
  <c r="I148" i="2"/>
  <c r="H148" i="2"/>
  <c r="G148" i="2"/>
  <c r="J147" i="2"/>
  <c r="I147" i="2"/>
  <c r="H147" i="2"/>
  <c r="G147" i="2"/>
  <c r="J146" i="2"/>
  <c r="I146" i="2"/>
  <c r="H146" i="2"/>
  <c r="G146" i="2"/>
  <c r="J145" i="2"/>
  <c r="I145" i="2"/>
  <c r="H145" i="2"/>
  <c r="G145" i="2"/>
  <c r="J144" i="2"/>
  <c r="I144" i="2"/>
  <c r="H144" i="2"/>
  <c r="G144" i="2"/>
  <c r="J143" i="2"/>
  <c r="I143" i="2"/>
  <c r="H143" i="2"/>
  <c r="G143" i="2"/>
  <c r="J142" i="2"/>
  <c r="I142" i="2"/>
  <c r="H142" i="2"/>
  <c r="G142" i="2"/>
  <c r="J141" i="2"/>
  <c r="I141" i="2"/>
  <c r="H141" i="2"/>
  <c r="G141" i="2"/>
  <c r="J140" i="2"/>
  <c r="I140" i="2"/>
  <c r="H140" i="2"/>
  <c r="G140" i="2"/>
  <c r="J139" i="2"/>
  <c r="I139" i="2"/>
  <c r="H139" i="2"/>
  <c r="G139" i="2"/>
  <c r="J138" i="2"/>
  <c r="I138" i="2"/>
  <c r="H138" i="2"/>
  <c r="G138" i="2"/>
  <c r="J137" i="2"/>
  <c r="I137" i="2"/>
  <c r="H137" i="2"/>
  <c r="G137" i="2"/>
  <c r="J136" i="2"/>
  <c r="I136" i="2"/>
  <c r="H136" i="2"/>
  <c r="G136" i="2"/>
  <c r="J135" i="2"/>
  <c r="I135" i="2"/>
  <c r="H135" i="2"/>
  <c r="G135" i="2"/>
  <c r="J134" i="2"/>
  <c r="I134" i="2"/>
  <c r="H134" i="2"/>
  <c r="G134" i="2"/>
  <c r="J133" i="2"/>
  <c r="I133" i="2"/>
  <c r="H133" i="2"/>
  <c r="G133" i="2"/>
  <c r="J132" i="2"/>
  <c r="I132" i="2"/>
  <c r="H132" i="2"/>
  <c r="G132" i="2"/>
  <c r="J131" i="2"/>
  <c r="I131" i="2"/>
  <c r="H131" i="2"/>
  <c r="G131" i="2"/>
  <c r="J130" i="2"/>
  <c r="I130" i="2"/>
  <c r="H130" i="2"/>
  <c r="G130" i="2"/>
  <c r="J129" i="2"/>
  <c r="I129" i="2"/>
  <c r="H129" i="2"/>
  <c r="G129" i="2"/>
  <c r="J128" i="2"/>
  <c r="I128" i="2"/>
  <c r="H128" i="2"/>
  <c r="G128" i="2"/>
  <c r="J127" i="2"/>
  <c r="I127" i="2"/>
  <c r="H127" i="2"/>
  <c r="G127" i="2"/>
  <c r="J126" i="2"/>
  <c r="I126" i="2"/>
  <c r="H126" i="2"/>
  <c r="G126" i="2"/>
  <c r="J125" i="2"/>
  <c r="I125" i="2"/>
  <c r="H125" i="2"/>
  <c r="G125" i="2"/>
  <c r="J124" i="2"/>
  <c r="I124" i="2"/>
  <c r="H124" i="2"/>
  <c r="G124" i="2"/>
  <c r="J123" i="2"/>
  <c r="I123" i="2"/>
  <c r="H123" i="2"/>
  <c r="G123" i="2"/>
  <c r="J122" i="2"/>
  <c r="I122" i="2"/>
  <c r="H122" i="2"/>
  <c r="G122" i="2"/>
  <c r="J121" i="2"/>
  <c r="I121" i="2"/>
  <c r="H121" i="2"/>
  <c r="G121" i="2"/>
  <c r="J120" i="2"/>
  <c r="I120" i="2"/>
  <c r="H120" i="2"/>
  <c r="G120" i="2"/>
  <c r="J119" i="2"/>
  <c r="I119" i="2"/>
  <c r="H119" i="2"/>
  <c r="G119" i="2"/>
  <c r="J118" i="2"/>
  <c r="I118" i="2"/>
  <c r="H118" i="2"/>
  <c r="G118" i="2"/>
  <c r="J117" i="2"/>
  <c r="I117" i="2"/>
  <c r="H117" i="2"/>
  <c r="G117" i="2"/>
  <c r="J116" i="2"/>
  <c r="I116" i="2"/>
  <c r="H116" i="2"/>
  <c r="G116" i="2"/>
  <c r="J115" i="2"/>
  <c r="I115" i="2"/>
  <c r="H115" i="2"/>
  <c r="G115" i="2"/>
  <c r="J114" i="2"/>
  <c r="I114" i="2"/>
  <c r="H114" i="2"/>
  <c r="G114" i="2"/>
  <c r="J113" i="2"/>
  <c r="I113" i="2"/>
  <c r="H113" i="2"/>
  <c r="G113" i="2"/>
  <c r="J112" i="2"/>
  <c r="I112" i="2"/>
  <c r="H112" i="2"/>
  <c r="G112" i="2"/>
  <c r="J111" i="2"/>
  <c r="I111" i="2"/>
  <c r="H111" i="2"/>
  <c r="G111" i="2"/>
  <c r="J110" i="2"/>
  <c r="I110" i="2"/>
  <c r="H110" i="2"/>
  <c r="G110" i="2"/>
  <c r="J109" i="2"/>
  <c r="I109" i="2"/>
  <c r="H109" i="2"/>
  <c r="G109" i="2"/>
  <c r="J108" i="2"/>
  <c r="I108" i="2"/>
  <c r="H108" i="2"/>
  <c r="G108" i="2"/>
  <c r="J107" i="2"/>
  <c r="I107" i="2"/>
  <c r="H107" i="2"/>
  <c r="G107" i="2"/>
  <c r="J106" i="2"/>
  <c r="I106" i="2"/>
  <c r="H106" i="2"/>
  <c r="G106" i="2"/>
  <c r="J105" i="2"/>
  <c r="I105" i="2"/>
  <c r="H105" i="2"/>
  <c r="G105" i="2"/>
  <c r="J104" i="2"/>
  <c r="I104" i="2"/>
  <c r="H104" i="2"/>
  <c r="G104" i="2"/>
  <c r="J103" i="2"/>
  <c r="I103" i="2"/>
  <c r="H103" i="2"/>
  <c r="G103" i="2"/>
  <c r="J102" i="2"/>
  <c r="I102" i="2"/>
  <c r="H102" i="2"/>
  <c r="G102" i="2"/>
  <c r="J101" i="2"/>
  <c r="I101" i="2"/>
  <c r="H101" i="2"/>
  <c r="G101" i="2"/>
  <c r="J100" i="2"/>
  <c r="I100" i="2"/>
  <c r="H100" i="2"/>
  <c r="G100" i="2"/>
  <c r="J99" i="2"/>
  <c r="I99" i="2"/>
  <c r="H99" i="2"/>
  <c r="G99" i="2"/>
  <c r="J98" i="2"/>
  <c r="I98" i="2"/>
  <c r="H98" i="2"/>
  <c r="G98" i="2"/>
  <c r="J97" i="2"/>
  <c r="I97" i="2"/>
  <c r="H97" i="2"/>
  <c r="G97" i="2"/>
  <c r="J96" i="2"/>
  <c r="I96" i="2"/>
  <c r="H96" i="2"/>
  <c r="G96" i="2"/>
  <c r="J95" i="2"/>
  <c r="I95" i="2"/>
  <c r="H95" i="2"/>
  <c r="G95" i="2"/>
  <c r="J94" i="2"/>
  <c r="I94" i="2"/>
  <c r="H94" i="2"/>
  <c r="G94" i="2"/>
  <c r="J93" i="2"/>
  <c r="I93" i="2"/>
  <c r="H93" i="2"/>
  <c r="G93" i="2"/>
  <c r="J92" i="2"/>
  <c r="I92" i="2"/>
  <c r="H92" i="2"/>
  <c r="G92" i="2"/>
  <c r="J91" i="2"/>
  <c r="I91" i="2"/>
  <c r="H91" i="2"/>
  <c r="G91" i="2"/>
  <c r="J90" i="2"/>
  <c r="I90" i="2"/>
  <c r="H90" i="2"/>
  <c r="G90" i="2"/>
  <c r="J89" i="2"/>
  <c r="I89" i="2"/>
  <c r="H89" i="2"/>
  <c r="G89" i="2"/>
  <c r="J88" i="2"/>
  <c r="I88" i="2"/>
  <c r="H88" i="2"/>
  <c r="G88" i="2"/>
  <c r="J87" i="2"/>
  <c r="I87" i="2"/>
  <c r="H87" i="2"/>
  <c r="G87" i="2"/>
  <c r="J86" i="2"/>
  <c r="I86" i="2"/>
  <c r="H86" i="2"/>
  <c r="G86" i="2"/>
  <c r="J85" i="2"/>
  <c r="I85" i="2"/>
  <c r="H85" i="2"/>
  <c r="G85" i="2"/>
  <c r="J84" i="2"/>
  <c r="I84" i="2"/>
  <c r="H84" i="2"/>
  <c r="G84" i="2"/>
  <c r="J83" i="2"/>
  <c r="I83" i="2"/>
  <c r="H83" i="2"/>
  <c r="G83" i="2"/>
  <c r="J82" i="2"/>
  <c r="I82" i="2"/>
  <c r="H82" i="2"/>
  <c r="G82" i="2"/>
  <c r="J81" i="2"/>
  <c r="I81" i="2"/>
  <c r="H81" i="2"/>
  <c r="G81" i="2"/>
  <c r="J80" i="2"/>
  <c r="I80" i="2"/>
  <c r="H80" i="2"/>
  <c r="G80" i="2"/>
  <c r="J79" i="2"/>
  <c r="I79" i="2"/>
  <c r="H79" i="2"/>
  <c r="G79" i="2"/>
  <c r="J78" i="2"/>
  <c r="I78" i="2"/>
  <c r="H78" i="2"/>
  <c r="G78" i="2"/>
  <c r="J77" i="2"/>
  <c r="I77" i="2"/>
  <c r="H77" i="2"/>
  <c r="G77" i="2"/>
  <c r="J76" i="2"/>
  <c r="I76" i="2"/>
  <c r="H76" i="2"/>
  <c r="G76" i="2"/>
  <c r="J75" i="2"/>
  <c r="I75" i="2"/>
  <c r="H75" i="2"/>
  <c r="G75" i="2"/>
  <c r="J74" i="2"/>
  <c r="I74" i="2"/>
  <c r="H74" i="2"/>
  <c r="G74" i="2"/>
  <c r="J73" i="2"/>
  <c r="I73" i="2"/>
  <c r="H73" i="2"/>
  <c r="G73" i="2"/>
  <c r="J72" i="2"/>
  <c r="I72" i="2"/>
  <c r="H72" i="2"/>
  <c r="G72" i="2"/>
  <c r="J71" i="2"/>
  <c r="I71" i="2"/>
  <c r="H71" i="2"/>
  <c r="G71" i="2"/>
  <c r="J70" i="2"/>
  <c r="I70" i="2"/>
  <c r="H70" i="2"/>
  <c r="G70" i="2"/>
  <c r="J69" i="2"/>
  <c r="I69" i="2"/>
  <c r="H69" i="2"/>
  <c r="G69" i="2"/>
  <c r="J68" i="2"/>
  <c r="I68" i="2"/>
  <c r="H68" i="2"/>
  <c r="G68" i="2"/>
  <c r="J67" i="2"/>
  <c r="I67" i="2"/>
  <c r="H67" i="2"/>
  <c r="G67" i="2"/>
  <c r="J66" i="2"/>
  <c r="I66" i="2"/>
  <c r="H66" i="2"/>
  <c r="G66" i="2"/>
  <c r="J65" i="2"/>
  <c r="I65" i="2"/>
  <c r="H65" i="2"/>
  <c r="G65" i="2"/>
  <c r="J64" i="2"/>
  <c r="I64" i="2"/>
  <c r="H64" i="2"/>
  <c r="G64" i="2"/>
  <c r="J63" i="2"/>
  <c r="I63" i="2"/>
  <c r="H63" i="2"/>
  <c r="G63" i="2"/>
  <c r="J62" i="2"/>
  <c r="I62" i="2"/>
  <c r="H62" i="2"/>
  <c r="G62" i="2"/>
  <c r="J61" i="2"/>
  <c r="I61" i="2"/>
  <c r="H61" i="2"/>
  <c r="G61" i="2"/>
  <c r="J60" i="2"/>
  <c r="I60" i="2"/>
  <c r="H60" i="2"/>
  <c r="G60" i="2"/>
  <c r="J59" i="2"/>
  <c r="I59" i="2"/>
  <c r="H59" i="2"/>
  <c r="G59" i="2"/>
  <c r="J58" i="2"/>
  <c r="I58" i="2"/>
  <c r="H58" i="2"/>
  <c r="G58" i="2"/>
  <c r="J57" i="2"/>
  <c r="I57" i="2"/>
  <c r="H57" i="2"/>
  <c r="G57" i="2"/>
  <c r="J56" i="2"/>
  <c r="I56" i="2"/>
  <c r="H56" i="2"/>
  <c r="G56" i="2"/>
  <c r="J55" i="2"/>
  <c r="I55" i="2"/>
  <c r="H55" i="2"/>
  <c r="G55" i="2"/>
  <c r="J54" i="2"/>
  <c r="I54" i="2"/>
  <c r="H54" i="2"/>
  <c r="G54" i="2"/>
  <c r="J53" i="2"/>
  <c r="I53" i="2"/>
  <c r="H53" i="2"/>
  <c r="G53" i="2"/>
  <c r="J52" i="2"/>
  <c r="I52" i="2"/>
  <c r="H52" i="2"/>
  <c r="G52" i="2"/>
  <c r="J51" i="2"/>
  <c r="I51" i="2"/>
  <c r="H51" i="2"/>
  <c r="G51" i="2"/>
  <c r="J50" i="2"/>
  <c r="I50" i="2"/>
  <c r="H50" i="2"/>
  <c r="G50" i="2"/>
  <c r="J49" i="2"/>
  <c r="I49" i="2"/>
  <c r="H49" i="2"/>
  <c r="G49" i="2"/>
  <c r="J48" i="2"/>
  <c r="I48" i="2"/>
  <c r="H48" i="2"/>
  <c r="G48" i="2"/>
  <c r="J47" i="2"/>
  <c r="I47" i="2"/>
  <c r="H47" i="2"/>
  <c r="G47" i="2"/>
  <c r="J46" i="2"/>
  <c r="I46" i="2"/>
  <c r="H46" i="2"/>
  <c r="G46" i="2"/>
  <c r="J45" i="2"/>
  <c r="I45" i="2"/>
  <c r="H45" i="2"/>
  <c r="G45" i="2"/>
  <c r="J44" i="2"/>
  <c r="I44" i="2"/>
  <c r="H44" i="2"/>
  <c r="G44" i="2"/>
  <c r="J43" i="2"/>
  <c r="I43" i="2"/>
  <c r="H43" i="2"/>
  <c r="G4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</calcChain>
</file>

<file path=xl/sharedStrings.xml><?xml version="1.0" encoding="utf-8"?>
<sst xmlns="http://schemas.openxmlformats.org/spreadsheetml/2006/main" count="3781" uniqueCount="1419">
  <si>
    <t>Kode pos + 1</t>
  </si>
  <si>
    <t>Provinsi</t>
  </si>
  <si>
    <t>Kabupaten / kota</t>
  </si>
  <si>
    <t>Kecamatan</t>
  </si>
  <si>
    <t>Kode pos</t>
  </si>
  <si>
    <t>Kode pos + 1 Name</t>
  </si>
  <si>
    <t>From</t>
  </si>
  <si>
    <t>To</t>
  </si>
  <si>
    <t>All/Even/Odd</t>
  </si>
  <si>
    <t>175350</t>
  </si>
  <si>
    <t>32</t>
  </si>
  <si>
    <t>3216</t>
  </si>
  <si>
    <t>321610</t>
  </si>
  <si>
    <t>17535</t>
  </si>
  <si>
    <t>KARANG BAHAGIA</t>
  </si>
  <si>
    <t>209990</t>
  </si>
  <si>
    <t>12</t>
  </si>
  <si>
    <t>1276</t>
  </si>
  <si>
    <t>127605</t>
  </si>
  <si>
    <t>20999</t>
  </si>
  <si>
    <t>TEBING TINGGI</t>
  </si>
  <si>
    <t>284580</t>
  </si>
  <si>
    <t>14</t>
  </si>
  <si>
    <t>1401</t>
  </si>
  <si>
    <t>140114</t>
  </si>
  <si>
    <t>28458</t>
  </si>
  <si>
    <t>RUMBIO JAYA</t>
  </si>
  <si>
    <t>287720</t>
  </si>
  <si>
    <t>1408</t>
  </si>
  <si>
    <t>140804</t>
  </si>
  <si>
    <t>28772</t>
  </si>
  <si>
    <t>TUALANG</t>
  </si>
  <si>
    <t>343850</t>
  </si>
  <si>
    <t>18</t>
  </si>
  <si>
    <t>1807</t>
  </si>
  <si>
    <t>180712</t>
  </si>
  <si>
    <t>34385</t>
  </si>
  <si>
    <t>SEKAMPUNG UDIK</t>
  </si>
  <si>
    <t>351340</t>
  </si>
  <si>
    <t>1871</t>
  </si>
  <si>
    <t>187112</t>
  </si>
  <si>
    <t>35134</t>
  </si>
  <si>
    <t>SUKABUMI</t>
  </si>
  <si>
    <t>365510</t>
  </si>
  <si>
    <t>15</t>
  </si>
  <si>
    <t>1506</t>
  </si>
  <si>
    <t>150606</t>
  </si>
  <si>
    <t>36551</t>
  </si>
  <si>
    <t>405650</t>
  </si>
  <si>
    <t>3217</t>
  </si>
  <si>
    <t>321715</t>
  </si>
  <si>
    <t>40565</t>
  </si>
  <si>
    <t>GUNUNG HALU</t>
  </si>
  <si>
    <t>431910</t>
  </si>
  <si>
    <t>3202</t>
  </si>
  <si>
    <t>320236</t>
  </si>
  <si>
    <t>43191</t>
  </si>
  <si>
    <t>SUKALARANG</t>
  </si>
  <si>
    <t>451500</t>
  </si>
  <si>
    <t>3209</t>
  </si>
  <si>
    <t>320939</t>
  </si>
  <si>
    <t>45150</t>
  </si>
  <si>
    <t>SURANENGGALA</t>
  </si>
  <si>
    <t>451520</t>
  </si>
  <si>
    <t>320922</t>
  </si>
  <si>
    <t>45152</t>
  </si>
  <si>
    <t>KAPETAKAN</t>
  </si>
  <si>
    <t>138400</t>
  </si>
  <si>
    <t>31</t>
  </si>
  <si>
    <t>3175</t>
  </si>
  <si>
    <t>317510</t>
  </si>
  <si>
    <t>13840</t>
  </si>
  <si>
    <t>CIPAYUNG</t>
  </si>
  <si>
    <t>203740</t>
  </si>
  <si>
    <t>1207</t>
  </si>
  <si>
    <t>120724</t>
  </si>
  <si>
    <t>20374</t>
  </si>
  <si>
    <t>HAMPARAN PERAK</t>
  </si>
  <si>
    <t>289130</t>
  </si>
  <si>
    <t>1407</t>
  </si>
  <si>
    <t>140714</t>
  </si>
  <si>
    <t>28913</t>
  </si>
  <si>
    <t>PEKAITAN</t>
  </si>
  <si>
    <t>348940</t>
  </si>
  <si>
    <t>1813</t>
  </si>
  <si>
    <t>181301</t>
  </si>
  <si>
    <t>34894</t>
  </si>
  <si>
    <t>PESISIR TENGAH</t>
  </si>
  <si>
    <t>375520</t>
  </si>
  <si>
    <t>1509</t>
  </si>
  <si>
    <t>150908</t>
  </si>
  <si>
    <t>37552</t>
  </si>
  <si>
    <t>RIMBOR ILIR</t>
  </si>
  <si>
    <t>402580</t>
  </si>
  <si>
    <t>3204</t>
  </si>
  <si>
    <t>320412</t>
  </si>
  <si>
    <t>40258</t>
  </si>
  <si>
    <t>DAYEUHKOLOT</t>
  </si>
  <si>
    <t>422650</t>
  </si>
  <si>
    <t>36</t>
  </si>
  <si>
    <t>3601</t>
  </si>
  <si>
    <t>360109</t>
  </si>
  <si>
    <t>42265</t>
  </si>
  <si>
    <t>PAGELARAN</t>
  </si>
  <si>
    <t>453810</t>
  </si>
  <si>
    <t>3211</t>
  </si>
  <si>
    <t>321108</t>
  </si>
  <si>
    <t>45381</t>
  </si>
  <si>
    <t>PASEH</t>
  </si>
  <si>
    <t>464730</t>
  </si>
  <si>
    <t>3206</t>
  </si>
  <si>
    <t>320612</t>
  </si>
  <si>
    <t>46473</t>
  </si>
  <si>
    <t>SODONGHILIR</t>
  </si>
  <si>
    <t>513820</t>
  </si>
  <si>
    <t>33</t>
  </si>
  <si>
    <t>3324</t>
  </si>
  <si>
    <t>332405</t>
  </si>
  <si>
    <t>51382</t>
  </si>
  <si>
    <t>SINGOROJO</t>
  </si>
  <si>
    <t>543820</t>
  </si>
  <si>
    <t>3305</t>
  </si>
  <si>
    <t>330504</t>
  </si>
  <si>
    <t>54382</t>
  </si>
  <si>
    <t>PETANAHAN</t>
  </si>
  <si>
    <t>591810</t>
  </si>
  <si>
    <t>3318</t>
  </si>
  <si>
    <t>331804</t>
  </si>
  <si>
    <t>59181</t>
  </si>
  <si>
    <t>WINONG</t>
  </si>
  <si>
    <t>594521</t>
  </si>
  <si>
    <t>3320</t>
  </si>
  <si>
    <t>332007</t>
  </si>
  <si>
    <t>59452</t>
  </si>
  <si>
    <t>MLONGGO</t>
  </si>
  <si>
    <t>602560</t>
  </si>
  <si>
    <t>35</t>
  </si>
  <si>
    <t>3578</t>
  </si>
  <si>
    <t>357806</t>
  </si>
  <si>
    <t>60256</t>
  </si>
  <si>
    <t>SAWAHAN</t>
  </si>
  <si>
    <t>613640</t>
  </si>
  <si>
    <t>3516</t>
  </si>
  <si>
    <t>351618</t>
  </si>
  <si>
    <t>61364</t>
  </si>
  <si>
    <t>MOJOANYAR</t>
  </si>
  <si>
    <t>614730</t>
  </si>
  <si>
    <t>3517</t>
  </si>
  <si>
    <t>351703</t>
  </si>
  <si>
    <t>61473</t>
  </si>
  <si>
    <t>NGORO</t>
  </si>
  <si>
    <t>651470</t>
  </si>
  <si>
    <t>3573</t>
  </si>
  <si>
    <t>357304</t>
  </si>
  <si>
    <t>65147</t>
  </si>
  <si>
    <t>SUKUN</t>
  </si>
  <si>
    <t>672540</t>
  </si>
  <si>
    <t>3513</t>
  </si>
  <si>
    <t>351301</t>
  </si>
  <si>
    <t>67254</t>
  </si>
  <si>
    <t>SUKAPURA</t>
  </si>
  <si>
    <t>681720</t>
  </si>
  <si>
    <t>3509</t>
  </si>
  <si>
    <t>350912</t>
  </si>
  <si>
    <t>68172</t>
  </si>
  <si>
    <t>AMBULU</t>
  </si>
  <si>
    <t>836540</t>
  </si>
  <si>
    <t>52</t>
  </si>
  <si>
    <t>5203</t>
  </si>
  <si>
    <t>520308</t>
  </si>
  <si>
    <t>83654</t>
  </si>
  <si>
    <t>PRINGGABAYA</t>
  </si>
  <si>
    <t>Kode Rute</t>
  </si>
  <si>
    <t>Uraian Rute</t>
  </si>
  <si>
    <t>Kode Arah Perjalanan</t>
  </si>
  <si>
    <t>Nama Arah Perjalanan</t>
  </si>
  <si>
    <t>Keterangan Arah Perjalanan</t>
  </si>
  <si>
    <t>rute baru</t>
  </si>
  <si>
    <t>kode kecamatan kosong</t>
  </si>
  <si>
    <t>kode pos kosong</t>
  </si>
  <si>
    <t>kode kecamatan akhir</t>
  </si>
  <si>
    <t>kode pos kosong akhir</t>
  </si>
  <si>
    <t>102100-169610</t>
  </si>
  <si>
    <t>JKT PST, TANAH ABANG - BGR, GN. PUTRI</t>
  </si>
  <si>
    <t xml:space="preserve">JABAR     </t>
  </si>
  <si>
    <t xml:space="preserve">Ke Jawa Barat                 </t>
  </si>
  <si>
    <t xml:space="preserve">Bandung                                 </t>
  </si>
  <si>
    <t>RUTE BARU</t>
  </si>
  <si>
    <t>102100-413730</t>
  </si>
  <si>
    <t xml:space="preserve">JKT PST, TANAH ABANG - KWG, CIKAMPEK                        </t>
  </si>
  <si>
    <t>111100-175304</t>
  </si>
  <si>
    <t xml:space="preserve">JKT BRT, TAMAN SARI - BKS, CKRG PST                         </t>
  </si>
  <si>
    <t>114600-175304</t>
  </si>
  <si>
    <t xml:space="preserve">JKT BRT, GROGOL PRN - BKS, CKRG PST                         </t>
  </si>
  <si>
    <t>115300-413730</t>
  </si>
  <si>
    <t xml:space="preserve">JKT BRT, KEBON JERUK - KWG, CIKAMPEK                        </t>
  </si>
  <si>
    <t>117200-175303</t>
  </si>
  <si>
    <t xml:space="preserve">JKT BRT, CENGKARENG - BKS, CKRG SLTN                        </t>
  </si>
  <si>
    <t>123100-175304</t>
  </si>
  <si>
    <t xml:space="preserve">JKT SLTN, KEBAYORAN LM - BKS, CKRG PST                      </t>
  </si>
  <si>
    <t>125200-175303</t>
  </si>
  <si>
    <t xml:space="preserve">JKT SLTN, PSR MINGGU - BKS, CKRG SLTN                       </t>
  </si>
  <si>
    <t>126300-175300</t>
  </si>
  <si>
    <t xml:space="preserve">JKT SLTN, JAGAKARSA - BKS, CKRG TMR                         </t>
  </si>
  <si>
    <t>126300-175303</t>
  </si>
  <si>
    <t xml:space="preserve">JKT SLTN, JAGAKARSA - BKS, CKRG SLTN                        </t>
  </si>
  <si>
    <t>126300-175304</t>
  </si>
  <si>
    <t xml:space="preserve">JKT SLTN, JAGAKARSA - BKS, CKRG PST                         </t>
  </si>
  <si>
    <t>132600-138400</t>
  </si>
  <si>
    <t xml:space="preserve">JKT TMR, PULOGADUNG - JKT TMR, CIPAYUNG                     </t>
  </si>
  <si>
    <t xml:space="preserve">DKI       </t>
  </si>
  <si>
    <t>Ke Daerah Khusus Ibukota Jakar</t>
  </si>
  <si>
    <t xml:space="preserve">Jakarta                                 </t>
  </si>
  <si>
    <t>132600-201170</t>
  </si>
  <si>
    <t xml:space="preserve">JKT TMR, PULOGADUNG - MDN, MDN BRT                          </t>
  </si>
  <si>
    <t xml:space="preserve">SUMUT     </t>
  </si>
  <si>
    <t xml:space="preserve">Ke Sumatra Utara              </t>
  </si>
  <si>
    <t xml:space="preserve">Medan                                   </t>
  </si>
  <si>
    <t>132600-288260</t>
  </si>
  <si>
    <t xml:space="preserve">JKT TMR, PULOGADUNG - DUM, SUNGAI 9                         </t>
  </si>
  <si>
    <t xml:space="preserve">RIAU      </t>
  </si>
  <si>
    <t xml:space="preserve">Ke Riau                       </t>
  </si>
  <si>
    <t xml:space="preserve">Pekanbaru                               </t>
  </si>
  <si>
    <t>132600-651470</t>
  </si>
  <si>
    <t xml:space="preserve">JKT TMR, PULOGADUNG - MLG, SUKUN                            </t>
  </si>
  <si>
    <t xml:space="preserve">JATIM     </t>
  </si>
  <si>
    <t xml:space="preserve">Ke Jawa Timur                 </t>
  </si>
  <si>
    <t xml:space="preserve">Surabaya                                </t>
  </si>
  <si>
    <t>133200-175303</t>
  </si>
  <si>
    <t xml:space="preserve">JKT TMR, JATINEGARA - BKS, CKRG SLTN                        </t>
  </si>
  <si>
    <t>134400-175304</t>
  </si>
  <si>
    <t xml:space="preserve">JKT TMR, DUREN SAWIT - BKS, CKRG PST                        </t>
  </si>
  <si>
    <t>136500-175300</t>
  </si>
  <si>
    <t xml:space="preserve">JKT TMR, MAKASAR - BKS, CKRG TMR                            </t>
  </si>
  <si>
    <t>137300-175303</t>
  </si>
  <si>
    <t xml:space="preserve">JKT TMR, CIRACAS - BKS, CKRG SLTN                           </t>
  </si>
  <si>
    <t>137300-175304</t>
  </si>
  <si>
    <t xml:space="preserve">JKT TMR, CIRACAS - BKS, CKRG PST                            </t>
  </si>
  <si>
    <t>138400-142100</t>
  </si>
  <si>
    <t xml:space="preserve">JKT TMR, CIPAYUNG - JKT UTR, KOJA                           </t>
  </si>
  <si>
    <t>138400-175304</t>
  </si>
  <si>
    <t xml:space="preserve">JKT TMR, CIPAYUNG - BKS, CKRG PST                           </t>
  </si>
  <si>
    <t>138400-413710</t>
  </si>
  <si>
    <t xml:space="preserve">JKT TMR, CIPAYUNG - KWG, KLARI                              </t>
  </si>
  <si>
    <t>139100-288250</t>
  </si>
  <si>
    <t xml:space="preserve">JKT TMR, CAKUNG - DUM, MEDANG KAMPAI                        </t>
  </si>
  <si>
    <t>141200-501710</t>
  </si>
  <si>
    <t xml:space="preserve">JKT UTR, CILINCING - SMG, SMG UTR                           </t>
  </si>
  <si>
    <t xml:space="preserve">JATENG    </t>
  </si>
  <si>
    <t xml:space="preserve">Ke Jawa Tengah                </t>
  </si>
  <si>
    <t xml:space="preserve">Semarang                                </t>
  </si>
  <si>
    <t>142100-138400</t>
  </si>
  <si>
    <t xml:space="preserve">JKT UTR, KOJA - JKT TMR, CIPAYUNG                           </t>
  </si>
  <si>
    <t>144400-173300</t>
  </si>
  <si>
    <t xml:space="preserve">JKT UTR, PENJARINGAN - BKS, SERANG BARU                     </t>
  </si>
  <si>
    <t>151250-151360</t>
  </si>
  <si>
    <t xml:space="preserve">TGR, BENDA - TGR, JATIUWUNG                                 </t>
  </si>
  <si>
    <t xml:space="preserve">BANTEN    </t>
  </si>
  <si>
    <t xml:space="preserve">Ke Banten                     </t>
  </si>
  <si>
    <t xml:space="preserve">Serang (largest city: Tangerang)        </t>
  </si>
  <si>
    <t>151360-175304</t>
  </si>
  <si>
    <t xml:space="preserve">TGR, JATIUWUNG - BKS, CKRG PST                              </t>
  </si>
  <si>
    <t>151360-284580</t>
  </si>
  <si>
    <t xml:space="preserve">TGR, JATIUWUNG - KPR, RUMBIO JAYA                           </t>
  </si>
  <si>
    <t>151360-284680</t>
  </si>
  <si>
    <t xml:space="preserve">TGR, JATIUWUNG - KPR, TAMBANG                               </t>
  </si>
  <si>
    <t>151360-301190</t>
  </si>
  <si>
    <t xml:space="preserve">TGR, JATIUWUNG - PLG, KALIDONI                              </t>
  </si>
  <si>
    <t xml:space="preserve">SUMSEL    </t>
  </si>
  <si>
    <t xml:space="preserve">Ke Sumatra Selatan            </t>
  </si>
  <si>
    <t xml:space="preserve">Palembang                               </t>
  </si>
  <si>
    <t>151360-353621</t>
  </si>
  <si>
    <t xml:space="preserve">TGR, JATIUWUNG - LPG SLT, NATAR                             </t>
  </si>
  <si>
    <t xml:space="preserve">LAMPUNG   </t>
  </si>
  <si>
    <t xml:space="preserve">Ke Lampung                    </t>
  </si>
  <si>
    <t xml:space="preserve">Bandar Lampung                          </t>
  </si>
  <si>
    <t>151360-355960</t>
  </si>
  <si>
    <t xml:space="preserve">TGR, JATIUWUNG - LPG SLTN, KETAPANG                         </t>
  </si>
  <si>
    <t>151360-631520</t>
  </si>
  <si>
    <t xml:space="preserve">TGR, JATIUWUNG - MAD, BALEREJO                              </t>
  </si>
  <si>
    <t>154110-151360</t>
  </si>
  <si>
    <t xml:space="preserve">TGR SLTN, CIPUTAT - TGR, JATIUWUNG                          </t>
  </si>
  <si>
    <t>155100-168100</t>
  </si>
  <si>
    <t xml:space="preserve">TGR, TELUKNAGA - BGR, CITEUREUP                             </t>
  </si>
  <si>
    <t>155600-175304</t>
  </si>
  <si>
    <t xml:space="preserve">TGR, PSR KEMIS - BKS, CKRG PST                              </t>
  </si>
  <si>
    <t>155700-175303</t>
  </si>
  <si>
    <t xml:space="preserve">TGR, PAKUHAJI - BKS, CKRG SLTN                              </t>
  </si>
  <si>
    <t>155700-175304</t>
  </si>
  <si>
    <t xml:space="preserve">TGR, PAKUHAJI - BKS, CKRG PST                               </t>
  </si>
  <si>
    <t>156100-175300</t>
  </si>
  <si>
    <t xml:space="preserve">TGR, BALARAJA - BKS, CKRG TMR                               </t>
  </si>
  <si>
    <t>156100-201180</t>
  </si>
  <si>
    <t xml:space="preserve">TGR, BALARAJA - MDN, MDN PETISAH                            </t>
  </si>
  <si>
    <t>156100-252210</t>
  </si>
  <si>
    <t xml:space="preserve">TGR, BALARAJA - PAD, LUBUK BEGALUNG                         </t>
  </si>
  <si>
    <t xml:space="preserve">SUMBAR    </t>
  </si>
  <si>
    <t xml:space="preserve">Ke Sumatera Barat             </t>
  </si>
  <si>
    <t xml:space="preserve">Padang                                  </t>
  </si>
  <si>
    <t>156100-287720</t>
  </si>
  <si>
    <t xml:space="preserve">TGR, BALARAJA - SAK, TUALANG                                </t>
  </si>
  <si>
    <t>156100-288250</t>
  </si>
  <si>
    <t xml:space="preserve">TGR, BALARAJA - DUM, MEDANG KAMPAI                          </t>
  </si>
  <si>
    <t>156100-301190</t>
  </si>
  <si>
    <t xml:space="preserve">TGR, BALARAJA - PLG, KALIDONI                               </t>
  </si>
  <si>
    <t>156100-306530</t>
  </si>
  <si>
    <t xml:space="preserve">TGR, BALARAJA - OGI, PEMULUTAN                              </t>
  </si>
  <si>
    <t>156100-403950</t>
  </si>
  <si>
    <t xml:space="preserve">TGR, BALARAJA - BDG, CICALENGKA                             </t>
  </si>
  <si>
    <t>156100-423930</t>
  </si>
  <si>
    <t xml:space="preserve">TGR, BALARAJA - LBK, BAYAH                                  </t>
  </si>
  <si>
    <t>156100-502140</t>
  </si>
  <si>
    <t xml:space="preserve">TGR, BALARAJA - SMG, PRINGAPUS                              </t>
  </si>
  <si>
    <t>156100-502480</t>
  </si>
  <si>
    <t xml:space="preserve">TGR, BALARAJA - SMG, GAYAMSARI                              </t>
  </si>
  <si>
    <t>156100-602940</t>
  </si>
  <si>
    <t xml:space="preserve">TGR, BALARAJA - SBY, GN.ANYAR                               </t>
  </si>
  <si>
    <t>156100-613630</t>
  </si>
  <si>
    <t xml:space="preserve">TGR, BALARAJA - MJK, PURI                                   </t>
  </si>
  <si>
    <t>156100-613850</t>
  </si>
  <si>
    <t xml:space="preserve">TGR, BALARAJA - MJK, NGORO                                  </t>
  </si>
  <si>
    <t>156100-631520</t>
  </si>
  <si>
    <t xml:space="preserve">TGR, BALARAJA - MAD, BALEREJO                               </t>
  </si>
  <si>
    <t>157100-141200</t>
  </si>
  <si>
    <t xml:space="preserve">TGR, CIKUPA - JKT UTR, CILINCING                            </t>
  </si>
  <si>
    <t>157100-502140</t>
  </si>
  <si>
    <t xml:space="preserve">TGR, CIKUPA - SMG, PRINGAPUS                                </t>
  </si>
  <si>
    <t>157101-175304</t>
  </si>
  <si>
    <t xml:space="preserve">TGR, PANONGAN - BKS, CKRG PST                               </t>
  </si>
  <si>
    <t>157101-301190</t>
  </si>
  <si>
    <t xml:space="preserve">TGR, PANONGAN - PLG, KALIDONI                               </t>
  </si>
  <si>
    <t>157200-421860</t>
  </si>
  <si>
    <t xml:space="preserve">TGR, TIGARAKSA - SRG, CIKANDE                               </t>
  </si>
  <si>
    <t>158101-601871</t>
  </si>
  <si>
    <t xml:space="preserve">TGR, KELAPA DUA - SBY, TANDES                               </t>
  </si>
  <si>
    <t>158200-175304</t>
  </si>
  <si>
    <t xml:space="preserve">TGR, LEGOK - BKS, CKRG PST                                  </t>
  </si>
  <si>
    <t>161310-175303</t>
  </si>
  <si>
    <t xml:space="preserve">BGR, BGR SLTN - BKS, CKRG SLTN                              </t>
  </si>
  <si>
    <t>161310-175304</t>
  </si>
  <si>
    <t xml:space="preserve">BGR, BGR SLTN - BKS, CKRG PST                               </t>
  </si>
  <si>
    <t>161510-175304</t>
  </si>
  <si>
    <t xml:space="preserve">BGR, BGR UTR - BKS, CKRG PST                                </t>
  </si>
  <si>
    <t>163400-132600</t>
  </si>
  <si>
    <t xml:space="preserve">BGR, GN. SINDUR - JKT TMR, PULOGADUNG                       </t>
  </si>
  <si>
    <t>167100-171510</t>
  </si>
  <si>
    <t xml:space="preserve">BGR, KLP. NUNGGAL - BKS, BANTAR GEBANG                      </t>
  </si>
  <si>
    <t>167100-453910</t>
  </si>
  <si>
    <t xml:space="preserve">BGR, KLP. NUNGGAL - SMD, CONGGEANG                          </t>
  </si>
  <si>
    <t>167100-507360</t>
  </si>
  <si>
    <t xml:space="preserve">BGR, KLP. NUNGGAL - SLT, ARGOMULYO                          </t>
  </si>
  <si>
    <t>167101-175303</t>
  </si>
  <si>
    <t xml:space="preserve">BGR, SUKARAJA - BKS, CKRG SLTN                              </t>
  </si>
  <si>
    <t>167101-175304</t>
  </si>
  <si>
    <t xml:space="preserve">BGR, SUKARAJA - BKS, CKRG PST                               </t>
  </si>
  <si>
    <t>167300-175304</t>
  </si>
  <si>
    <t xml:space="preserve">BGR, CARINGIN - BKS, CKRG PST                               </t>
  </si>
  <si>
    <t>167300-413730</t>
  </si>
  <si>
    <t xml:space="preserve">BGR, CARINGIN - KWG, CIKAMPEK                               </t>
  </si>
  <si>
    <t>167700-175304</t>
  </si>
  <si>
    <t xml:space="preserve">BGR, MEGAMENDUNG - BKS, CKRG PST                            </t>
  </si>
  <si>
    <t>168100-155100</t>
  </si>
  <si>
    <t xml:space="preserve">BGR, CITEUREUP - TGR, TELUKNAGA                             </t>
  </si>
  <si>
    <t>168100-354520</t>
  </si>
  <si>
    <t xml:space="preserve">BGR, CITEUREUP - LPG SLTN, KATIBUNG                         </t>
  </si>
  <si>
    <t>168100-421780</t>
  </si>
  <si>
    <t xml:space="preserve">BGR, CITEUREUP - SRG, KOPO                                  </t>
  </si>
  <si>
    <t>168100-423560</t>
  </si>
  <si>
    <t xml:space="preserve">BGR, CITEUREUP - LBK, CIKULUR                               </t>
  </si>
  <si>
    <t>168100-453531</t>
  </si>
  <si>
    <t xml:space="preserve">BGR, CITEUREUP - SMD, CIMALAKA (V.BDG)                      </t>
  </si>
  <si>
    <t>168100-453810</t>
  </si>
  <si>
    <t xml:space="preserve">BGR, CITEUREUP - SMD, PASEH                                 </t>
  </si>
  <si>
    <t>168100-541720</t>
  </si>
  <si>
    <t xml:space="preserve">BGR, CITEUREUP - PWR, NGOMBOL                               </t>
  </si>
  <si>
    <t>168100-543820</t>
  </si>
  <si>
    <t xml:space="preserve">BGR, CITEUREUP - KBM, PETANAHAN                             </t>
  </si>
  <si>
    <t>168100-572770</t>
  </si>
  <si>
    <t xml:space="preserve">BGR, CITEUREUP - SGN, TANON                                 </t>
  </si>
  <si>
    <t>168100-592520</t>
  </si>
  <si>
    <t xml:space="preserve">BGR, CITEUREUP - RBG, KALIORI                               </t>
  </si>
  <si>
    <t>168101-422650</t>
  </si>
  <si>
    <t xml:space="preserve">BGR, BABAKAN MADANG - PDG, PAGELARAN                        </t>
  </si>
  <si>
    <t>168101-422810</t>
  </si>
  <si>
    <t xml:space="preserve">BGR, BABAKAN MADANG - PDG, PANIMBANG                        </t>
  </si>
  <si>
    <t>168200-464730</t>
  </si>
  <si>
    <t xml:space="preserve">BGR, CILEUNGSI - TSM, SODONGHILIR                           </t>
  </si>
  <si>
    <t>168200-611210</t>
  </si>
  <si>
    <t xml:space="preserve">BGR, CILEUNGSI - GSK, KEBOMAS                               </t>
  </si>
  <si>
    <t>169610-301310</t>
  </si>
  <si>
    <t xml:space="preserve">BGR, GN. PUTRI - PLG, ILIR BRT I                            </t>
  </si>
  <si>
    <t>169610-343850</t>
  </si>
  <si>
    <t xml:space="preserve">BGR, GN. PUTRI - LPG TMR, SEKAMPUNG UDIK                    </t>
  </si>
  <si>
    <t>169610-502480</t>
  </si>
  <si>
    <t xml:space="preserve">BGR, GN. PUTRI - SMG, GAYAMSARI                             </t>
  </si>
  <si>
    <t>169610-601871</t>
  </si>
  <si>
    <t xml:space="preserve">BGR, GN. PUTRI - SBY, TANDES                                </t>
  </si>
  <si>
    <t>169610-805810</t>
  </si>
  <si>
    <t xml:space="preserve">BGR, GN. PUTRI - GIN, BLAHBATUH                             </t>
  </si>
  <si>
    <t xml:space="preserve">BALI      </t>
  </si>
  <si>
    <t xml:space="preserve">Ke Bali                       </t>
  </si>
  <si>
    <t xml:space="preserve">Perjalanan ke Bali                      </t>
  </si>
  <si>
    <t>171170-175304</t>
  </si>
  <si>
    <t xml:space="preserve">BKS, RAWALUMBU - BKS, CKRG PST                              </t>
  </si>
  <si>
    <t>171170-175400</t>
  </si>
  <si>
    <t xml:space="preserve">BKS, RAWALUMBU - BKS, KEDUNGWARINGIN                        </t>
  </si>
  <si>
    <t>171560-175303</t>
  </si>
  <si>
    <t xml:space="preserve">BKS, MUSTIKA JAYA - BKS, CKRG SLTN                          </t>
  </si>
  <si>
    <t>172110-421860</t>
  </si>
  <si>
    <t xml:space="preserve">BKS, TARUMAJAYA - SRG, CIKANDE                              </t>
  </si>
  <si>
    <t>173300-144400</t>
  </si>
  <si>
    <t xml:space="preserve">BKS, SERANG BARU - JKT UTR, PENJARINGAN                     </t>
  </si>
  <si>
    <t>173300-169610</t>
  </si>
  <si>
    <t xml:space="preserve">BKS, SERANG BARU - BGR, GN. PUTRI                           </t>
  </si>
  <si>
    <t>173300-309610</t>
  </si>
  <si>
    <t xml:space="preserve">BKS, SERANG BARU - BAN, TALANG KLP                          </t>
  </si>
  <si>
    <t>173300-431130</t>
  </si>
  <si>
    <t xml:space="preserve">BKS, SERANG BARU - SBM, CIKOLE                              </t>
  </si>
  <si>
    <t>173300-451110</t>
  </si>
  <si>
    <t xml:space="preserve">BKS, SERANG BARU - CBN, LEMAHWUNGKUK                        </t>
  </si>
  <si>
    <t>173300-601820</t>
  </si>
  <si>
    <t xml:space="preserve">BKS, SERANG BARU - SBY, ASEMROWO                            </t>
  </si>
  <si>
    <t>173400-175304</t>
  </si>
  <si>
    <t xml:space="preserve">BKS, CIBARUSAH - BKS, CKRG PST                              </t>
  </si>
  <si>
    <t>174230-132600</t>
  </si>
  <si>
    <t xml:space="preserve">BKS, JATIASIH - JKT TMR, PULOGADUNG                         </t>
  </si>
  <si>
    <t>175300-345160</t>
  </si>
  <si>
    <t xml:space="preserve">BKS, CKRG TMR - LPG UTR, KOTABUMI                           </t>
  </si>
  <si>
    <t>175300-348940</t>
  </si>
  <si>
    <t xml:space="preserve">BKS, CKRG TMR - LPG BRT, PESISIR TGH                        </t>
  </si>
  <si>
    <t>175300-351340</t>
  </si>
  <si>
    <t xml:space="preserve">BKS, CKRG TMR - BDL, SUKABUMI                               </t>
  </si>
  <si>
    <t>175300-523110</t>
  </si>
  <si>
    <t xml:space="preserve">BKS, CKRG TMR - PML, PML                                    </t>
  </si>
  <si>
    <t>175300-555710</t>
  </si>
  <si>
    <t xml:space="preserve">BKS, CKRG TMR - SMN, KALASAN                                </t>
  </si>
  <si>
    <t xml:space="preserve">DIY       </t>
  </si>
  <si>
    <t xml:space="preserve">Ke Daerah Istimewa Yogyakarta </t>
  </si>
  <si>
    <t xml:space="preserve">Yogyakarta                              </t>
  </si>
  <si>
    <t>175301-126300</t>
  </si>
  <si>
    <t xml:space="preserve">BKS, CKRG BRT - JKT SLTN, JAGAKARSA                         </t>
  </si>
  <si>
    <t>175301-173400</t>
  </si>
  <si>
    <t xml:space="preserve">BKS, CKRG BRT - BKS, CIBARUSAH                              </t>
  </si>
  <si>
    <t>175301-288250</t>
  </si>
  <si>
    <t xml:space="preserve">BKS, CKRG BRT - DUM, MEDANG KAMPAI                          </t>
  </si>
  <si>
    <t>175301-308690</t>
  </si>
  <si>
    <t xml:space="preserve">BKS, CKRG BRT - OGI, RAMBANG KUANG                          </t>
  </si>
  <si>
    <t>175301-341610</t>
  </si>
  <si>
    <t xml:space="preserve">BKS, CKRG BRT - LPG TGH, BUMI RATU N                        </t>
  </si>
  <si>
    <t>175301-355920</t>
  </si>
  <si>
    <t xml:space="preserve">BKS, CKRG BRT - LPG SLT, BAKAUHENI                          </t>
  </si>
  <si>
    <t>175301-431910</t>
  </si>
  <si>
    <t xml:space="preserve">BKS, CKRG BRT - SBM, SUKALARANG                             </t>
  </si>
  <si>
    <t>175301-451500</t>
  </si>
  <si>
    <t xml:space="preserve">BKS, CKRG BRT - CBN, SURANENGGALA                           </t>
  </si>
  <si>
    <t>175301-451520</t>
  </si>
  <si>
    <t xml:space="preserve">BKS, CKRG BRT - CBN, KAPETAKAN                              </t>
  </si>
  <si>
    <t>175301-451810</t>
  </si>
  <si>
    <t xml:space="preserve">BKS, CKRG BRT - CBN, ASTANAJAPURA                           </t>
  </si>
  <si>
    <t>175301-452560</t>
  </si>
  <si>
    <t xml:space="preserve">BKS, CKRG BRT - IDM, ANJATAN                                </t>
  </si>
  <si>
    <t>175301-453810</t>
  </si>
  <si>
    <t xml:space="preserve">BKS, CKRG BRT - SMD, PASEH                                  </t>
  </si>
  <si>
    <t>175301-453910</t>
  </si>
  <si>
    <t xml:space="preserve">BKS, CKRG BRT - SMD, CONGGEANG                              </t>
  </si>
  <si>
    <t>175301-463830</t>
  </si>
  <si>
    <t xml:space="preserve">BKS, CKRG BRT - CMS, BANJARSARI                             </t>
  </si>
  <si>
    <t>175301-494520</t>
  </si>
  <si>
    <t>BKS, CKRG BRT - JPA, MLONGGO</t>
  </si>
  <si>
    <t>175301-511230</t>
  </si>
  <si>
    <t xml:space="preserve">BKS, CKRG BRT - PKL, PKL TMR                                </t>
  </si>
  <si>
    <t>175301-511410</t>
  </si>
  <si>
    <t xml:space="preserve">BKS, CKRG BRT - PKL, PKL UTR                                </t>
  </si>
  <si>
    <t>175301-511510</t>
  </si>
  <si>
    <t xml:space="preserve">BKS, CKRG BRT - PKL, TIRTO                                  </t>
  </si>
  <si>
    <t>175301-513120</t>
  </si>
  <si>
    <t xml:space="preserve">BKS, CKRG BRT - KDL, KDL                                    </t>
  </si>
  <si>
    <t>175301-522520</t>
  </si>
  <si>
    <t xml:space="preserve">BKS, CKRG BRT - BBS, WANASARI                               </t>
  </si>
  <si>
    <t>175301-555710</t>
  </si>
  <si>
    <t xml:space="preserve">BKS, CKRG BRT - SMN, KALASAN                                </t>
  </si>
  <si>
    <t>175301-575110</t>
  </si>
  <si>
    <t xml:space="preserve">BKS, CKRG BRT - SKH, SKH                                    </t>
  </si>
  <si>
    <t>175301-591810</t>
  </si>
  <si>
    <t xml:space="preserve">BKS, CKRG BRT - PTI, WINONG                                 </t>
  </si>
  <si>
    <t>175301-592810</t>
  </si>
  <si>
    <t>BKS, CKRG BRT - PTI, WINONG</t>
  </si>
  <si>
    <t>175301-594521</t>
  </si>
  <si>
    <t xml:space="preserve">BKS, CKRG BRT - JPA, MLONGGO                                </t>
  </si>
  <si>
    <t>175301-602500</t>
  </si>
  <si>
    <t>BKS, CKRG BRT - SBY, SAWAHAN</t>
  </si>
  <si>
    <t>175301-602560</t>
  </si>
  <si>
    <t xml:space="preserve">BKS, CKRG BRT - SBY, SAWAHAN                                </t>
  </si>
  <si>
    <t>175301-681720</t>
  </si>
  <si>
    <t xml:space="preserve">BKS, CKRG BRT - JMR, AMBULU                                 </t>
  </si>
  <si>
    <t>175302-175400</t>
  </si>
  <si>
    <t xml:space="preserve">BKS, CKRG UTR - BKS, KEDUNGWARINGIN                         </t>
  </si>
  <si>
    <t>175303-126300</t>
  </si>
  <si>
    <t xml:space="preserve">BKS, CKRG SLTN - JKT SLTN, JAGAKARSA                        </t>
  </si>
  <si>
    <t>175303-133200</t>
  </si>
  <si>
    <t xml:space="preserve">BKS, CKRG SLTN - JKT TMR, JATINEGARA                        </t>
  </si>
  <si>
    <t>175303-173300</t>
  </si>
  <si>
    <t xml:space="preserve">BKS, CKRG SLTN - BKS, SERANG BARU                           </t>
  </si>
  <si>
    <t>175303-307560</t>
  </si>
  <si>
    <t xml:space="preserve">BKS, CKRG SLTN - MSI B, BAYUNG LCR                          </t>
  </si>
  <si>
    <t>175303-308690</t>
  </si>
  <si>
    <t xml:space="preserve">BKS, CKRG SLTN - OGI, RAMBANG KUANG                         </t>
  </si>
  <si>
    <t>175303-341610</t>
  </si>
  <si>
    <t xml:space="preserve">BKS, CKRG SLTN - LPG TGH, BUMI RATU N                       </t>
  </si>
  <si>
    <t>175303-355920</t>
  </si>
  <si>
    <t xml:space="preserve">BKS, CKRG SLTN - LPG SLT, BAKAUHENI                         </t>
  </si>
  <si>
    <t>175303-421740</t>
  </si>
  <si>
    <t xml:space="preserve">BKS, CKRG SLTN - SRG, TUNJUNG TEJA                          </t>
  </si>
  <si>
    <t>175303-421850</t>
  </si>
  <si>
    <t xml:space="preserve">BKS, CKRG SLTN - SRG, KIBIN                                 </t>
  </si>
  <si>
    <t>175303-431910</t>
  </si>
  <si>
    <t xml:space="preserve">BKS, CKRG SLTN - SBM, SUKALARANG                            </t>
  </si>
  <si>
    <t>175304-142100</t>
  </si>
  <si>
    <t xml:space="preserve">BKS, CKRG PST - JKT UTR, KOJA                               </t>
  </si>
  <si>
    <t>175304-155600</t>
  </si>
  <si>
    <t xml:space="preserve">BKS, CKRG PST - TGR, PSR KEMIS                              </t>
  </si>
  <si>
    <t>175304-157100</t>
  </si>
  <si>
    <t xml:space="preserve">BKS, CKRG PST - TGR, CIKUPA                                 </t>
  </si>
  <si>
    <t>175304-158101</t>
  </si>
  <si>
    <t xml:space="preserve">BKS, CKRG PST - TGR, KELAPA DUA                             </t>
  </si>
  <si>
    <t>175304-171110</t>
  </si>
  <si>
    <t xml:space="preserve">BKS, CKRG PST - BKS, BKS TMR                                </t>
  </si>
  <si>
    <t>175304-406140</t>
  </si>
  <si>
    <t xml:space="preserve">BKS, CKRG PST - BDG, PANYILEUKAN                            </t>
  </si>
  <si>
    <t>175350-175303</t>
  </si>
  <si>
    <t xml:space="preserve">BKS, KR. BAHAGIA - BKS, CKRG SLTN                           </t>
  </si>
  <si>
    <t>175350-175304</t>
  </si>
  <si>
    <t xml:space="preserve">BKS, KR. BAHAGIA - BKS, CKRG PST                            </t>
  </si>
  <si>
    <t>175350-413710</t>
  </si>
  <si>
    <t xml:space="preserve">BKS, KR. BAHAGIA - KWG, KLARI                               </t>
  </si>
  <si>
    <t>175350-413730</t>
  </si>
  <si>
    <t xml:space="preserve">BKS, KR. BAHAGIA - KWG, CIKAMPEK                            </t>
  </si>
  <si>
    <t>175400-613850</t>
  </si>
  <si>
    <t xml:space="preserve">BKS, KEDUNGWARINGIN - MJK, NGORO                            </t>
  </si>
  <si>
    <t>175400-631520</t>
  </si>
  <si>
    <t xml:space="preserve">BKS, KEDUNGWARINGIN - MAD, BALEREJO                         </t>
  </si>
  <si>
    <t>176100-175303</t>
  </si>
  <si>
    <t xml:space="preserve">BKS, BABELAN - BKS, CKRG SLTN                               </t>
  </si>
  <si>
    <t>176100-175304</t>
  </si>
  <si>
    <t xml:space="preserve">BKS, BABELAN - BKS, CKRG PST                                </t>
  </si>
  <si>
    <t>201170-283810</t>
  </si>
  <si>
    <t xml:space="preserve">MDN, MDN BRT - PLW, PANGKALAN KRC                           </t>
  </si>
  <si>
    <t>201170-308120</t>
  </si>
  <si>
    <t xml:space="preserve">MDN, MDN BRT - OGI, INDRALAYA UTR                           </t>
  </si>
  <si>
    <t>206160-203710</t>
  </si>
  <si>
    <t xml:space="preserve">TBT, RAMBUTAN - DLS, PERCUT SEI T                           </t>
  </si>
  <si>
    <t>208500-283810</t>
  </si>
  <si>
    <t xml:space="preserve">LKT, PAD. TUALANG - PLW, PANGKALAN KRC                      </t>
  </si>
  <si>
    <t>209990-283810</t>
  </si>
  <si>
    <t xml:space="preserve">SRH, TEBING TINGGI - PLW, PANGKALAN KRC                     </t>
  </si>
  <si>
    <t>209990-308120</t>
  </si>
  <si>
    <t xml:space="preserve">SRH, TEBING TINGGI - OGI, INDRALAYA UTR                     </t>
  </si>
  <si>
    <t>243550-308120</t>
  </si>
  <si>
    <t xml:space="preserve">LSK, MUARA BATU - OGI, INDRALAYA UTR                        </t>
  </si>
  <si>
    <t>243550-365500</t>
  </si>
  <si>
    <t xml:space="preserve">LSK, MUARA BATU - TJB, BTG ASAM                             </t>
  </si>
  <si>
    <t xml:space="preserve">JAMBI     </t>
  </si>
  <si>
    <t xml:space="preserve">Ke Jambi                      </t>
  </si>
  <si>
    <t xml:space="preserve">Jambi                                   </t>
  </si>
  <si>
    <t>252210-307560</t>
  </si>
  <si>
    <t xml:space="preserve">PAD, LUBUK BEGALUNG - MSI B, BAYUNG LCR                     </t>
  </si>
  <si>
    <t>283810-572130</t>
  </si>
  <si>
    <t xml:space="preserve">PLW, PANGKALAN KRC - SGN, SGN                               </t>
  </si>
  <si>
    <t>283810-577220</t>
  </si>
  <si>
    <t xml:space="preserve">PLW, PANGKALAN KRC - KRG, TASIKMADU                         </t>
  </si>
  <si>
    <t>283810-577310</t>
  </si>
  <si>
    <t xml:space="preserve">PLW, PANGKALAN KRC - KRG, JATEN                             </t>
  </si>
  <si>
    <t>284580-283810</t>
  </si>
  <si>
    <t xml:space="preserve">KPR, RUMBIO JAYA - PLW, PANGKALAN KRC                       </t>
  </si>
  <si>
    <t>284580-307560</t>
  </si>
  <si>
    <t xml:space="preserve">KPR, RUMBIO JAYA - MSI B, BAYUNG LCR                        </t>
  </si>
  <si>
    <t>287720-283810</t>
  </si>
  <si>
    <t xml:space="preserve">SAK, TUALANG - PLW, PANGKALAN KRC                           </t>
  </si>
  <si>
    <t>287720-307560</t>
  </si>
  <si>
    <t xml:space="preserve">SAK, TUALANG - MSI B, BAYUNG LCR                            </t>
  </si>
  <si>
    <t>288240-283810</t>
  </si>
  <si>
    <t xml:space="preserve">DUM, DUM BRT - PLW, PANGKALAN KRC                           </t>
  </si>
  <si>
    <t>288240-307560</t>
  </si>
  <si>
    <t xml:space="preserve">DUM, DUM BRT - MSI B, BAYUNG LCR                            </t>
  </si>
  <si>
    <t>288250-283810</t>
  </si>
  <si>
    <t xml:space="preserve">DUM, MEDANG KAMPAI - PLW, PANGKALAN KRC                     </t>
  </si>
  <si>
    <t>301110-595610</t>
  </si>
  <si>
    <t xml:space="preserve">PLG, ILIR TMR II - DMK, KARANG TGH                          </t>
  </si>
  <si>
    <t>301190-309630</t>
  </si>
  <si>
    <t xml:space="preserve">PLG, KALIDONI - BAN, BAN I                                  </t>
  </si>
  <si>
    <t>302680-301190</t>
  </si>
  <si>
    <t xml:space="preserve">PLG, PLAJU - PLG, KALIDONI                                  </t>
  </si>
  <si>
    <t>302680-309630</t>
  </si>
  <si>
    <t xml:space="preserve">PLG, PLAJU - BAN, BAN I                                     </t>
  </si>
  <si>
    <t>302680-353630</t>
  </si>
  <si>
    <t xml:space="preserve">PLG, PLAJU - PWN, TEGINENENG                                </t>
  </si>
  <si>
    <t>306530-301190</t>
  </si>
  <si>
    <t xml:space="preserve">OGI, PEMULUTAN - PLG, KALIDONI                              </t>
  </si>
  <si>
    <t>306640-353630</t>
  </si>
  <si>
    <t xml:space="preserve">OGI, PAYARAMAN - PWN, TEGINENENG                            </t>
  </si>
  <si>
    <t>307560-118400</t>
  </si>
  <si>
    <t xml:space="preserve">MSI B, BAYUNG LCR - JKT BRT, KALIDERES                      </t>
  </si>
  <si>
    <t>307560-154110</t>
  </si>
  <si>
    <t xml:space="preserve">MSI B, BAYUNG LCR - TGR SLTN, CIPUTAT                       </t>
  </si>
  <si>
    <t>307560-243550</t>
  </si>
  <si>
    <t xml:space="preserve">MSI B, BAYUNG LCR - LSK, MUARA BATU                         </t>
  </si>
  <si>
    <t xml:space="preserve">ACEH      </t>
  </si>
  <si>
    <t xml:space="preserve">Ke Aceh                       </t>
  </si>
  <si>
    <t xml:space="preserve">Banda Aceh                              </t>
  </si>
  <si>
    <t>308120-353630</t>
  </si>
  <si>
    <t xml:space="preserve">OGI, INDRALAYA UTR - PWN, TEGINENENG                        </t>
  </si>
  <si>
    <t>308690-301190</t>
  </si>
  <si>
    <t xml:space="preserve">OGI, RAMBANG KUANG - PLG, KALIDONI                          </t>
  </si>
  <si>
    <t>308690-309630</t>
  </si>
  <si>
    <t xml:space="preserve">OGI, RAMBANG KUANG - BAN, BAN I                             </t>
  </si>
  <si>
    <t>308690-353630</t>
  </si>
  <si>
    <t xml:space="preserve">OGI, RAMBANG KUANG - PWN, TEGINENENG                        </t>
  </si>
  <si>
    <t>308690-355960</t>
  </si>
  <si>
    <t xml:space="preserve">OGI, RAMBANG KUANG - LPG SLTN, KETAPANG                     </t>
  </si>
  <si>
    <t>309530-301190</t>
  </si>
  <si>
    <t xml:space="preserve">BAN, BAN III - PLG, KALIDONI                                </t>
  </si>
  <si>
    <t>309530-353630</t>
  </si>
  <si>
    <t xml:space="preserve">BAN, BAN III - PWN, TEGINENENG                              </t>
  </si>
  <si>
    <t>309530-355960</t>
  </si>
  <si>
    <t xml:space="preserve">BAN, BAN III - LPG SLTN, KETAPANG                           </t>
  </si>
  <si>
    <t>309630-158100</t>
  </si>
  <si>
    <t xml:space="preserve">BAN, BAN I - TGR, CURUG                                     </t>
  </si>
  <si>
    <t>309670-301190</t>
  </si>
  <si>
    <t xml:space="preserve">BAN, RAMBUTAN - PLG, KALIDONI                               </t>
  </si>
  <si>
    <t>341610-175304</t>
  </si>
  <si>
    <t xml:space="preserve">LPG TGH, BUMI RATU N - BKS, CKRG PST                        </t>
  </si>
  <si>
    <t>341610-301190</t>
  </si>
  <si>
    <t xml:space="preserve">LPG TGH, BUMI RATU N - PLG, KALIDONI                        </t>
  </si>
  <si>
    <t>341610-424411</t>
  </si>
  <si>
    <t xml:space="preserve">LPG TGH, BUMI RATU N - CLG, CIWANDAN                        </t>
  </si>
  <si>
    <t>343850-301190</t>
  </si>
  <si>
    <t xml:space="preserve">LPG TMR, SEKAMPUNG UDIK - PLG, KALIDONI                     </t>
  </si>
  <si>
    <t>343850-308120</t>
  </si>
  <si>
    <t xml:space="preserve">LPG TMR, SEKAMPUNG UDIK - OGI, INDRALAYA UTR                </t>
  </si>
  <si>
    <t>345160-175304</t>
  </si>
  <si>
    <t xml:space="preserve">LPG UTR, KOTABUMI - BKS, CKRG PST                           </t>
  </si>
  <si>
    <t>345160-308120</t>
  </si>
  <si>
    <t xml:space="preserve">LPG UTR, KOTABUMI - OGI, INDRALAYA UTR                      </t>
  </si>
  <si>
    <t>345160-341610</t>
  </si>
  <si>
    <t xml:space="preserve">LPG UTR, KOTABUMI - LPG TGH, BUMI RATU N                    </t>
  </si>
  <si>
    <t>351220-301190</t>
  </si>
  <si>
    <t xml:space="preserve">BDL, KEDAMAIAN - PLG, KALIDONI                              </t>
  </si>
  <si>
    <t>351340-301190</t>
  </si>
  <si>
    <t xml:space="preserve">BDL, SUKABUMI - PLG, KALIDONI                               </t>
  </si>
  <si>
    <t>351340-308120</t>
  </si>
  <si>
    <t xml:space="preserve">BDL, SUKABUMI - OGI, INDRALAYA UTR                          </t>
  </si>
  <si>
    <t>351340-341610</t>
  </si>
  <si>
    <t xml:space="preserve">BDL, SUKABUMI - LPG TGH, BUMI RATU N                        </t>
  </si>
  <si>
    <t>351340-424411</t>
  </si>
  <si>
    <t xml:space="preserve">BDL, SUKABUMI - CLG, CIWANDAN                               </t>
  </si>
  <si>
    <t>352210-175304</t>
  </si>
  <si>
    <t xml:space="preserve">BDL, TELUKBETUNG SLT - BKS, CKRG PST                        </t>
  </si>
  <si>
    <t>353621-175304</t>
  </si>
  <si>
    <t xml:space="preserve">LPG SLT, NATAR - BKS, CKRG PST                              </t>
  </si>
  <si>
    <t>353621-353630</t>
  </si>
  <si>
    <t xml:space="preserve">LPG SLT, NATAR - PWN, TEGINENENG                            </t>
  </si>
  <si>
    <t>353630-175304</t>
  </si>
  <si>
    <t xml:space="preserve">PWN, TEGINENENG - BKS, CKRG PST                             </t>
  </si>
  <si>
    <t>353630-301190</t>
  </si>
  <si>
    <t xml:space="preserve">PWN, TEGINENENG - PLG, KALIDONI                             </t>
  </si>
  <si>
    <t>353630-306640</t>
  </si>
  <si>
    <t xml:space="preserve">PWN, TEGINENENG - OGI, PAYARAMAN                            </t>
  </si>
  <si>
    <t>353630-309530</t>
  </si>
  <si>
    <t xml:space="preserve">PWN, TEGINENENG - BAN, BAN III                              </t>
  </si>
  <si>
    <t>353630-311710</t>
  </si>
  <si>
    <t xml:space="preserve">PWN, TEGINENENG - MRE, BELIDA DARAT                         </t>
  </si>
  <si>
    <t>354520-168100</t>
  </si>
  <si>
    <t xml:space="preserve">LPG SLTN, KATIBUNG - BGR, CITEUREUP                         </t>
  </si>
  <si>
    <t>355920-301190</t>
  </si>
  <si>
    <t xml:space="preserve">LPG SLT, BAKAUHENI - PLG, KALIDONI                          </t>
  </si>
  <si>
    <t>355920-501110</t>
  </si>
  <si>
    <t xml:space="preserve">LPG SLT, BAKAUHENI - SMG, GENUK                             </t>
  </si>
  <si>
    <t>355920-512140</t>
  </si>
  <si>
    <t xml:space="preserve">LPG SLT, BAKAUHENI - BTG, BTG                               </t>
  </si>
  <si>
    <t>355960-309530</t>
  </si>
  <si>
    <t xml:space="preserve">LPG SLTN, KETAPANG - BAN, BAN III                           </t>
  </si>
  <si>
    <t>361280-301110</t>
  </si>
  <si>
    <t xml:space="preserve">JMB, KOTA BR - PLG, ILIR TMR II                             </t>
  </si>
  <si>
    <t>363630-301190</t>
  </si>
  <si>
    <t xml:space="preserve">MJB, SUNGAI GLM - PLG, KALIDONI                             </t>
  </si>
  <si>
    <t>363630-307560</t>
  </si>
  <si>
    <t xml:space="preserve">MJB, SUNGAI GLM - MSI B, BAYUNG LCR                         </t>
  </si>
  <si>
    <t>363630-308120</t>
  </si>
  <si>
    <t xml:space="preserve">MJB, SUNGAI GLM - OGI, INDRALAYA UTR                        </t>
  </si>
  <si>
    <t>365510-307560</t>
  </si>
  <si>
    <t xml:space="preserve">TJB, TEBING TINGGI - MSI B, BAYUNG LCR                      </t>
  </si>
  <si>
    <t>401731-175304</t>
  </si>
  <si>
    <t xml:space="preserve">BDG, CICENDO - BKS, CKRG PST                                </t>
  </si>
  <si>
    <t>402230-175304</t>
  </si>
  <si>
    <t xml:space="preserve">BDG, BABAKAN CIPARAY - BKS, CKRG PST                        </t>
  </si>
  <si>
    <t>402260-175303</t>
  </si>
  <si>
    <t xml:space="preserve">BDG, MARGAHAYU - BKS, CKRG SLTN                             </t>
  </si>
  <si>
    <t>402260-175304</t>
  </si>
  <si>
    <t xml:space="preserve">BDG, MARGAHAYU - BKS, CKRG PST                              </t>
  </si>
  <si>
    <t>402320-424411</t>
  </si>
  <si>
    <t xml:space="preserve">BDG, BOJONGLOA KALER - CLG, CIWANDAN                        </t>
  </si>
  <si>
    <t>403940-424411</t>
  </si>
  <si>
    <t xml:space="preserve">BDG, RANCAEKEK - CLG, CIWANDAN                              </t>
  </si>
  <si>
    <t>403950-175304</t>
  </si>
  <si>
    <t xml:space="preserve">BDG, CICALENGKA - BKS, CKRG PST                             </t>
  </si>
  <si>
    <t>405310-171320</t>
  </si>
  <si>
    <t xml:space="preserve">CMH, CMH SLTN - BKS, MEDAN SATRIA                           </t>
  </si>
  <si>
    <t>405310-175304</t>
  </si>
  <si>
    <t xml:space="preserve">CMH, CMH SLTN - BKS, CKRG PST                               </t>
  </si>
  <si>
    <t>405540-168200</t>
  </si>
  <si>
    <t xml:space="preserve">BDG BRT, CIPATAT - BGR, CILEUNGSI                           </t>
  </si>
  <si>
    <t>405540-413730</t>
  </si>
  <si>
    <t xml:space="preserve">BDG BRT, CIPATAT - KWG, CIKAMPEK                            </t>
  </si>
  <si>
    <t>405650-175303</t>
  </si>
  <si>
    <t xml:space="preserve">BDG BRT, GN.HALU - BKS, CKRG SLTN                           </t>
  </si>
  <si>
    <t>405650-175304</t>
  </si>
  <si>
    <t xml:space="preserve">BDG BRT, GN.HALU - BKS, CKRG PST                            </t>
  </si>
  <si>
    <t>405650-412720</t>
  </si>
  <si>
    <t xml:space="preserve">BDG BRT, GN.HALU - SNG, CIPEUNDEUY                          </t>
  </si>
  <si>
    <t>405650-413710</t>
  </si>
  <si>
    <t xml:space="preserve">BDG BRT, GN.HALU - KWG, KLARI                               </t>
  </si>
  <si>
    <t>406140-175303</t>
  </si>
  <si>
    <t xml:space="preserve">BDG, PANYILEUKAN - BKS, CKRG SLTN                           </t>
  </si>
  <si>
    <t>406140-175304</t>
  </si>
  <si>
    <t xml:space="preserve">BDG, PANYILEUKAN - BKS, CKRG PST                            </t>
  </si>
  <si>
    <t>406140-413630</t>
  </si>
  <si>
    <t xml:space="preserve">BDG, PANYILEUKAN - KWG, CIAMPEL                             </t>
  </si>
  <si>
    <t>406140-613630</t>
  </si>
  <si>
    <t xml:space="preserve">BDG, PANYILEUKAN - MJK, PURI                                </t>
  </si>
  <si>
    <t>406240-175304</t>
  </si>
  <si>
    <t xml:space="preserve">BDG, CILEUNYI - BKS, CKRG PST                               </t>
  </si>
  <si>
    <t>411510-412720</t>
  </si>
  <si>
    <t xml:space="preserve">PWK, BABAKANCIKAO - SNG, CIPEUNDEUY                         </t>
  </si>
  <si>
    <t>411812-175304</t>
  </si>
  <si>
    <t xml:space="preserve">PWK, CIBATU - BKS, CKRG PST                                 </t>
  </si>
  <si>
    <t>411812-422650</t>
  </si>
  <si>
    <t xml:space="preserve">PWK, CIBATU - PDG, PAGELARAN                                </t>
  </si>
  <si>
    <t>411812-422810</t>
  </si>
  <si>
    <t xml:space="preserve">PWK, CIBATU - PDG, PANIMBANG                                </t>
  </si>
  <si>
    <t>411812-452560</t>
  </si>
  <si>
    <t xml:space="preserve">PWK, CIBATU - IDM, ANJATAN                                  </t>
  </si>
  <si>
    <t>412540-168200</t>
  </si>
  <si>
    <t xml:space="preserve">SNG, PAMANUKAN - BGR, CILEUNGSI                             </t>
  </si>
  <si>
    <t>412540-175304</t>
  </si>
  <si>
    <t xml:space="preserve">SNG, PAMANUKAN - BKS, CKRG PST                              </t>
  </si>
  <si>
    <t>412560-175301</t>
  </si>
  <si>
    <t xml:space="preserve">SNG, CIASEM - BKS, CKRG BRT                                 </t>
  </si>
  <si>
    <t>412560-175304</t>
  </si>
  <si>
    <t xml:space="preserve">SNG, CIASEM - BKS, CKRG PST                                 </t>
  </si>
  <si>
    <t>412560-413630</t>
  </si>
  <si>
    <t xml:space="preserve">SNG, CIASEM - KWG, CIAMPEL                                  </t>
  </si>
  <si>
    <t>412630-175304</t>
  </si>
  <si>
    <t xml:space="preserve">SNG, PATOKBEUSI - BKS, CKRG PST                             </t>
  </si>
  <si>
    <t>412630-413730</t>
  </si>
  <si>
    <t xml:space="preserve">SNG, PATOKBEUSI - KWG, CIKAMPEK                             </t>
  </si>
  <si>
    <t>412720-126300</t>
  </si>
  <si>
    <t xml:space="preserve">SNG, CIPEUNDEUY - JKT SLTN, JAGAKARSA                       </t>
  </si>
  <si>
    <t>412720-405650</t>
  </si>
  <si>
    <t xml:space="preserve">SNG, CIPEUNDEUY - BDG BRT, GN.HALU                          </t>
  </si>
  <si>
    <t>413610-175303</t>
  </si>
  <si>
    <t xml:space="preserve">KWG, TELUKJAMBE BRT - BKS, CKRG SLTN                        </t>
  </si>
  <si>
    <t>413611-173300</t>
  </si>
  <si>
    <t xml:space="preserve">KWG, TELUKJAMBE TMR - BKS, SERANG BARU                      </t>
  </si>
  <si>
    <t>413630-452820</t>
  </si>
  <si>
    <t xml:space="preserve">KWG, CIAMPEL - IDM, JUNTINYUAT                              </t>
  </si>
  <si>
    <t>413710-116100</t>
  </si>
  <si>
    <t xml:space="preserve">KWG, KLARI - JKT BRT, KEMBANGAN                             </t>
  </si>
  <si>
    <t>413710-137100</t>
  </si>
  <si>
    <t xml:space="preserve">KWG, KLARI - JKT TMR, PSR REBO                              </t>
  </si>
  <si>
    <t>413710-161510</t>
  </si>
  <si>
    <t xml:space="preserve">KWG, KLARI - BGR, BGR UTR                                   </t>
  </si>
  <si>
    <t>413710-424380</t>
  </si>
  <si>
    <t xml:space="preserve">KWG, KLARI - CLG, PULOMERAK                                 </t>
  </si>
  <si>
    <t>413710-441520</t>
  </si>
  <si>
    <t xml:space="preserve">KWG, KLARI - GRT, LELES                                     </t>
  </si>
  <si>
    <t>413710-453640</t>
  </si>
  <si>
    <t xml:space="preserve">KWG, KLARI - SMD, CIMANGGUNG                                </t>
  </si>
  <si>
    <t>413710-453641</t>
  </si>
  <si>
    <t xml:space="preserve">KWG, KLARI - SMD, CIMANGGUNG (V.BDG)                        </t>
  </si>
  <si>
    <t>413710-501510</t>
  </si>
  <si>
    <t xml:space="preserve">KWG, KLARI - SMG, TUGU                                      </t>
  </si>
  <si>
    <t>413710-502320</t>
  </si>
  <si>
    <t xml:space="preserve">KWG, KLARI - SMG, GJH MUNGKUR                               </t>
  </si>
  <si>
    <t>413710-522630</t>
  </si>
  <si>
    <t xml:space="preserve">KWG, KLARI - BBS, KETANGGUNGAN                              </t>
  </si>
  <si>
    <t>413710-613180</t>
  </si>
  <si>
    <t xml:space="preserve">KWG, KLARI - MJK, MAGERSARI                                 </t>
  </si>
  <si>
    <t>413730-115300</t>
  </si>
  <si>
    <t xml:space="preserve">KWG, CIKAMPEK - JKT BRT, KEBON JERUK                        </t>
  </si>
  <si>
    <t>413730-126300</t>
  </si>
  <si>
    <t xml:space="preserve">KWG, CIKAMPEK - JKT SLTN, JAGAKARSA                         </t>
  </si>
  <si>
    <t>413730-151480</t>
  </si>
  <si>
    <t xml:space="preserve">KWG, CIKAMPEK - TGR, CIPONDOH                               </t>
  </si>
  <si>
    <t>413730-167300</t>
  </si>
  <si>
    <t xml:space="preserve">KWG, CIKAMPEK - BGR, CARINGIN                               </t>
  </si>
  <si>
    <t>413730-175200</t>
  </si>
  <si>
    <t xml:space="preserve">KWG, CIKAMPEK - BKS, CIBITUNG                               </t>
  </si>
  <si>
    <t>413730-175350</t>
  </si>
  <si>
    <t xml:space="preserve">KWG, CIKAMPEK - BKS, KR. BAHAGIA                            </t>
  </si>
  <si>
    <t>413730-176100</t>
  </si>
  <si>
    <t xml:space="preserve">KWG, CIKAMPEK - BKS, BABELAN                                </t>
  </si>
  <si>
    <t>413730-406240</t>
  </si>
  <si>
    <t xml:space="preserve">KWG, CIKAMPEK - BDG, CILEUNYI                               </t>
  </si>
  <si>
    <t>413730-452820</t>
  </si>
  <si>
    <t xml:space="preserve">KWG, CIKAMPEK - IDM, JUNTINYUAT                             </t>
  </si>
  <si>
    <t>413730-552910</t>
  </si>
  <si>
    <t xml:space="preserve">KWG, CIKAMPEK - SMN, GAMPING                                </t>
  </si>
  <si>
    <t>413730-573730</t>
  </si>
  <si>
    <t xml:space="preserve">KWG, CIKAMPEK - BYL, BANYUDONO                              </t>
  </si>
  <si>
    <t>413730-601871</t>
  </si>
  <si>
    <t xml:space="preserve">KWG, CIKAMPEK - SBY, TANDES                                 </t>
  </si>
  <si>
    <t>413730-613640</t>
  </si>
  <si>
    <t xml:space="preserve">KWG, CIKAMPEK - MJK, MOJOANYAR                              </t>
  </si>
  <si>
    <t>421740-168200</t>
  </si>
  <si>
    <t xml:space="preserve">SRG, TUNJUNG TEJA - BGR, CILEUNGSI                          </t>
  </si>
  <si>
    <t>421740-175303</t>
  </si>
  <si>
    <t xml:space="preserve">SRG, TUNJUNG TEJA - BKS, CKRG SLTN                          </t>
  </si>
  <si>
    <t>421740-175304</t>
  </si>
  <si>
    <t xml:space="preserve">SRG, TUNJUNG TEJA - BKS, CKRG PST                           </t>
  </si>
  <si>
    <t>421780-168100</t>
  </si>
  <si>
    <t xml:space="preserve">SRG, KOPO - BGR, CITEUREUP                                  </t>
  </si>
  <si>
    <t>421820-601750</t>
  </si>
  <si>
    <t xml:space="preserve">SRG, CIRUAS - SBY, KREMBANGAN                               </t>
  </si>
  <si>
    <t>421850-175304</t>
  </si>
  <si>
    <t xml:space="preserve">SRG, KIBIN - BKS, CKRG PST                                  </t>
  </si>
  <si>
    <t>421860-672540</t>
  </si>
  <si>
    <t xml:space="preserve">SRG, CIKANDE - PBL, SUKAPURA                                </t>
  </si>
  <si>
    <t>421860-801170</t>
  </si>
  <si>
    <t xml:space="preserve">SRG, CIKANDE - DPR, DPR BRT                                 </t>
  </si>
  <si>
    <t>423530-156100</t>
  </si>
  <si>
    <t xml:space="preserve">LBK, CILELES - TGR, BALARAJA                                </t>
  </si>
  <si>
    <t>423530-157100</t>
  </si>
  <si>
    <t xml:space="preserve">LBK, CILELES - TGR, CIKUPA                                  </t>
  </si>
  <si>
    <t>423530-175304</t>
  </si>
  <si>
    <t xml:space="preserve">LBK, CILELES - BKS, CKRG PST                                </t>
  </si>
  <si>
    <t>423530-424411</t>
  </si>
  <si>
    <t xml:space="preserve">LBK, CILELES - CLG, CIWANDAN                                </t>
  </si>
  <si>
    <t>423560-168100</t>
  </si>
  <si>
    <t xml:space="preserve">LBK, CIKULUR - BGR, CITEUREUP                               </t>
  </si>
  <si>
    <t>423930-175304</t>
  </si>
  <si>
    <t xml:space="preserve">LBK, BAYAH - BKS, CKRG PST                                  </t>
  </si>
  <si>
    <t>424411-243530</t>
  </si>
  <si>
    <t xml:space="preserve">CLG, CIWANDAN - LSM, MUARA SATU                             </t>
  </si>
  <si>
    <t>424411-243550</t>
  </si>
  <si>
    <t xml:space="preserve">CLG, CIWANDAN - LSK, MUARA BATU                             </t>
  </si>
  <si>
    <t>424411-252210</t>
  </si>
  <si>
    <t xml:space="preserve">CLG, CIWANDAN - PAD, LUBUK BEGALUNG                         </t>
  </si>
  <si>
    <t>424411-301190</t>
  </si>
  <si>
    <t xml:space="preserve">CLG, CIWANDAN - PLG, KALIDONI                               </t>
  </si>
  <si>
    <t>424411-355920</t>
  </si>
  <si>
    <t xml:space="preserve">CLG, CIWANDAN - LPG SLT, BAKAUHENI                          </t>
  </si>
  <si>
    <t>424411-363630</t>
  </si>
  <si>
    <t xml:space="preserve">CLG, CIWANDAN - MJB, SUNGAI GLM                             </t>
  </si>
  <si>
    <t>424411-365510</t>
  </si>
  <si>
    <t xml:space="preserve">CLG, CIWANDAN - TJB, TEBING TINGGI                          </t>
  </si>
  <si>
    <t>424411-375520</t>
  </si>
  <si>
    <t xml:space="preserve">CLG, CIWANDAN - MRT, RIMBO ILIR                             </t>
  </si>
  <si>
    <t>424411-402320</t>
  </si>
  <si>
    <t xml:space="preserve">CLG, CIWANDAN - BDG, BOJONGLOA KALER                        </t>
  </si>
  <si>
    <t>424411-571370</t>
  </si>
  <si>
    <t xml:space="preserve">CLG, CIWANDAN - SKT, BANJARSARI                             </t>
  </si>
  <si>
    <t>424411-802260</t>
  </si>
  <si>
    <t xml:space="preserve">CLG, CIWANDAN - DPR, DPR SLT                                </t>
  </si>
  <si>
    <t>424540-203710</t>
  </si>
  <si>
    <t xml:space="preserve">SRG, BOJONEGARA - DLS, PERCUT SEI T                         </t>
  </si>
  <si>
    <t>424540-282900</t>
  </si>
  <si>
    <t xml:space="preserve">SRG, BOJONEGARA - PBR, TAMPAN                               </t>
  </si>
  <si>
    <t>424540-288250</t>
  </si>
  <si>
    <t xml:space="preserve">SRG, BOJONEGARA - DUM, MEDANG KAMPAI                        </t>
  </si>
  <si>
    <t>424540-288260</t>
  </si>
  <si>
    <t xml:space="preserve">SRG, BOJONEGARA - DUM, SUNGAI 9                             </t>
  </si>
  <si>
    <t>424540-289130</t>
  </si>
  <si>
    <t xml:space="preserve">SRG, BOJONEGARA - UJT, PEKAITAN                             </t>
  </si>
  <si>
    <t>431130-173300</t>
  </si>
  <si>
    <t xml:space="preserve">SBM, CIKOLE - BKS, SERANG BARU                              </t>
  </si>
  <si>
    <t>431130-175304</t>
  </si>
  <si>
    <t xml:space="preserve">SBM, CIKOLE - BKS, CKRG PST                                 </t>
  </si>
  <si>
    <t>431350-175303</t>
  </si>
  <si>
    <t xml:space="preserve">SBM, WARUDOYONG - BKS, CKRG SLTN                            </t>
  </si>
  <si>
    <t>431350-175304</t>
  </si>
  <si>
    <t xml:space="preserve">SBM, WARUDOYONG - BKS, CKRG PST                             </t>
  </si>
  <si>
    <t>431540-175304</t>
  </si>
  <si>
    <t xml:space="preserve">SBM, CARINGIN - BKS, CKRG PST                               </t>
  </si>
  <si>
    <t>431910-175301</t>
  </si>
  <si>
    <t xml:space="preserve">SBM, SUKALARANG - BKS, CKRG BRT                             </t>
  </si>
  <si>
    <t>431910-175303</t>
  </si>
  <si>
    <t xml:space="preserve">SBM, SUKALARANG - BKS, CKRG SLTN                            </t>
  </si>
  <si>
    <t>431910-175304</t>
  </si>
  <si>
    <t xml:space="preserve">SBM, SUKALARANG - BKS, CKRG PST                             </t>
  </si>
  <si>
    <t>432820-175304</t>
  </si>
  <si>
    <t xml:space="preserve">CJR, CIRANJANG - BKS, CKRG PST                              </t>
  </si>
  <si>
    <t>433510-175304</t>
  </si>
  <si>
    <t xml:space="preserve">SBM, CIBADAK - BKS, CKRG PST                                </t>
  </si>
  <si>
    <t>441520-175304</t>
  </si>
  <si>
    <t xml:space="preserve">GRT, LELES - BKS, CKRG PST                                  </t>
  </si>
  <si>
    <t>441820-175304</t>
  </si>
  <si>
    <t xml:space="preserve">GRT, KR.PAWITAN - BKS, CKRG PST                             </t>
  </si>
  <si>
    <t>451500-168100</t>
  </si>
  <si>
    <t xml:space="preserve">CBN, SURANENGGALA - BGR, CITEUREUP                          </t>
  </si>
  <si>
    <t>451500-175301</t>
  </si>
  <si>
    <t xml:space="preserve">CBN, SURANENGGALA - BKS, CKRG BRT                           </t>
  </si>
  <si>
    <t>451500-175304</t>
  </si>
  <si>
    <t xml:space="preserve">CBN, SURANENGGALA - BKS, CKRG PST                           </t>
  </si>
  <si>
    <t>451500-413730</t>
  </si>
  <si>
    <t xml:space="preserve">CBN, SURANENGGALA - KWG, CIKAMPEK                           </t>
  </si>
  <si>
    <t>451520-175301</t>
  </si>
  <si>
    <t xml:space="preserve">CBN, KAPETAKAN - BKS, CKRG BRT                              </t>
  </si>
  <si>
    <t>451520-175304</t>
  </si>
  <si>
    <t xml:space="preserve">CBN, KAPETAKAN - BKS, CKRG PST                              </t>
  </si>
  <si>
    <t>451520-413730</t>
  </si>
  <si>
    <t xml:space="preserve">CBN, KAPETAKAN - KWG, CIKAMPEK                              </t>
  </si>
  <si>
    <t>451550-175304</t>
  </si>
  <si>
    <t xml:space="preserve">CBN, PLUMBON - BKS, CKRG PST                                </t>
  </si>
  <si>
    <t>451610-543820</t>
  </si>
  <si>
    <t xml:space="preserve">CBN, GEMPOL - KBM, PETANAHAN                                </t>
  </si>
  <si>
    <t>451620-451110</t>
  </si>
  <si>
    <t xml:space="preserve">CBN, ARJAWINANGUN - CBN, LEMAHWUNGKUK                       </t>
  </si>
  <si>
    <t>451710-175304</t>
  </si>
  <si>
    <t xml:space="preserve">CBN, TALUN - BKS, CKRG PST                                  </t>
  </si>
  <si>
    <t>451810-175304</t>
  </si>
  <si>
    <t xml:space="preserve">CBN, ASTANAJAPURA - BKS, CKRG PST                           </t>
  </si>
  <si>
    <t>452520-175304</t>
  </si>
  <si>
    <t xml:space="preserve">IDM, LOHBENER - BKS, CKRG PST                               </t>
  </si>
  <si>
    <t>452560-175301</t>
  </si>
  <si>
    <t xml:space="preserve">IDM, ANJATAN - BKS, CKRG BRT                                </t>
  </si>
  <si>
    <t>452560-175304</t>
  </si>
  <si>
    <t xml:space="preserve">IDM, ANJATAN - BKS, CKRG PST                                </t>
  </si>
  <si>
    <t>452560-411812</t>
  </si>
  <si>
    <t xml:space="preserve">IDM, ANJATAN - PWK, CIBATU                                  </t>
  </si>
  <si>
    <t>452560-413730</t>
  </si>
  <si>
    <t xml:space="preserve">IDM, ANJATAN - KWG, CIKAMPEK                                </t>
  </si>
  <si>
    <t>452710-175304</t>
  </si>
  <si>
    <t xml:space="preserve">IDM, WIDASARI - BKS, CKRG PST                               </t>
  </si>
  <si>
    <t>452720-175304</t>
  </si>
  <si>
    <t xml:space="preserve">IDM, TUKDANA - BKS, CKRG PST                                </t>
  </si>
  <si>
    <t>452721-175304</t>
  </si>
  <si>
    <t xml:space="preserve">IDM, BANGODUA - BKS, CKRG PST                               </t>
  </si>
  <si>
    <t>452820-168100</t>
  </si>
  <si>
    <t xml:space="preserve">IDM, JUNTINYUAT - BGR, CITEUREUP                            </t>
  </si>
  <si>
    <t>452820-175303</t>
  </si>
  <si>
    <t xml:space="preserve">IDM, JUNTINYUAT - BKS, CKRG SLTN                            </t>
  </si>
  <si>
    <t>452820-175304</t>
  </si>
  <si>
    <t xml:space="preserve">IDM, JUNTINYUAT - BKS, CKRG PST                             </t>
  </si>
  <si>
    <t>452820-412720</t>
  </si>
  <si>
    <t xml:space="preserve">IDM, JUNTINYUAT - SNG, CIPEUNDEUY                           </t>
  </si>
  <si>
    <t>452820-413730</t>
  </si>
  <si>
    <t xml:space="preserve">IDM, JUNTINYUAT - KWG, CIKAMPEK                             </t>
  </si>
  <si>
    <t>453531-168100</t>
  </si>
  <si>
    <t xml:space="preserve">SMD, CIMALAKA (V.BDG) - BGR, CITEUREUP                      </t>
  </si>
  <si>
    <t>453611-431560</t>
  </si>
  <si>
    <t xml:space="preserve">SMD, RANCAKALONG (V.BDG) - SBM, GN.GURUH                    </t>
  </si>
  <si>
    <t>453640-175304</t>
  </si>
  <si>
    <t xml:space="preserve">SMD, CIMANGGUNG - BKS, CKRG PST                             </t>
  </si>
  <si>
    <t>453640-413710</t>
  </si>
  <si>
    <t xml:space="preserve">SMD, CIMANGGUNG - KWG, KLARI                                </t>
  </si>
  <si>
    <t>453641-175304</t>
  </si>
  <si>
    <t xml:space="preserve">SMD, CIMANGGUNG (V.BDG) - BKS, CKRG PST                     </t>
  </si>
  <si>
    <t>453810-168100</t>
  </si>
  <si>
    <t xml:space="preserve">SMD, PASEH - BGR, CITEUREUP                                 </t>
  </si>
  <si>
    <t>453810-175301</t>
  </si>
  <si>
    <t xml:space="preserve">SMD, PASEH - BKS, CKRG BRT                                  </t>
  </si>
  <si>
    <t>453810-175304</t>
  </si>
  <si>
    <t xml:space="preserve">SMD, PASEH - BKS, CKRG PST                                  </t>
  </si>
  <si>
    <t>453910-167100</t>
  </si>
  <si>
    <t xml:space="preserve">SMD, CONGGEANG - BGR, KLP. NUNGGAL                          </t>
  </si>
  <si>
    <t>454531-175304</t>
  </si>
  <si>
    <t xml:space="preserve">MJL, KASOKANDEL - BKS, CKRG PST                             </t>
  </si>
  <si>
    <t>454570-175303</t>
  </si>
  <si>
    <t xml:space="preserve">MJL, KERTAJATI - BKS, CKRG SLTN                             </t>
  </si>
  <si>
    <t>454570-175304</t>
  </si>
  <si>
    <t xml:space="preserve">MJL, KERTAJATI - BKS, CKRG PST                              </t>
  </si>
  <si>
    <t>461550-431560</t>
  </si>
  <si>
    <t xml:space="preserve">TSM, RAJAPOLAH - SBM, GN.GURUH                              </t>
  </si>
  <si>
    <t>461820-175304</t>
  </si>
  <si>
    <t xml:space="preserve">TSM, KAWALU - BKS, CKRG PST                                 </t>
  </si>
  <si>
    <t>463830-175301</t>
  </si>
  <si>
    <t xml:space="preserve">CMS, BANJARSARI - BKS, CKRG BRT                             </t>
  </si>
  <si>
    <t>463830-175304</t>
  </si>
  <si>
    <t xml:space="preserve">CMS, BANJARSARI - BKS, CKRG PST                             </t>
  </si>
  <si>
    <t>463830-413730</t>
  </si>
  <si>
    <t xml:space="preserve">CMS, BANJARSARI - KWG, CIKAMPEK                             </t>
  </si>
  <si>
    <t>494520-501110</t>
  </si>
  <si>
    <t>JPA, MLONGGO - SMG, GENUK</t>
  </si>
  <si>
    <t>494520-501710</t>
  </si>
  <si>
    <t>JPA, MLONGGO - SMG, SMG UTR</t>
  </si>
  <si>
    <t>494520-531630</t>
  </si>
  <si>
    <t>JPA, MLONGGO - BMS, AJIBARANG</t>
  </si>
  <si>
    <t>494520-611510</t>
  </si>
  <si>
    <t>JPA, MLONGGO - GSK, MANYAR</t>
  </si>
  <si>
    <t>494520-623560</t>
  </si>
  <si>
    <t>JPA, MLONGGO - TBN, KEREK</t>
  </si>
  <si>
    <t>501110-301190</t>
  </si>
  <si>
    <t xml:space="preserve">SMG, GENUK - PLG, KALIDONI                                  </t>
  </si>
  <si>
    <t>501110-513820</t>
  </si>
  <si>
    <t xml:space="preserve">SMG, GENUK - KDL, SINGOROJO                                 </t>
  </si>
  <si>
    <t>501110-594610</t>
  </si>
  <si>
    <t xml:space="preserve">SMG, GENUK - JPA, BATEALIT                                  </t>
  </si>
  <si>
    <t>501110-613630</t>
  </si>
  <si>
    <t xml:space="preserve">SMG, GENUK - MJK, PURI                                      </t>
  </si>
  <si>
    <t>501310-502640</t>
  </si>
  <si>
    <t xml:space="preserve">SMG, SMG TGH - SMG, BANYUMANIK                              </t>
  </si>
  <si>
    <t>501310-555710</t>
  </si>
  <si>
    <t xml:space="preserve">SMG, SMG TGH - SMN, KALASAN                                 </t>
  </si>
  <si>
    <t>501410-175304</t>
  </si>
  <si>
    <t xml:space="preserve">SMG, SMG BRT - BKS, CKRG PST                                </t>
  </si>
  <si>
    <t>501710-301190</t>
  </si>
  <si>
    <t xml:space="preserve">SMG, SMG UTR - PLG, KALIDONI                                </t>
  </si>
  <si>
    <t>501710-494520</t>
  </si>
  <si>
    <t>SMG, SMG UTR - JPA, MLONGGO</t>
  </si>
  <si>
    <t>501710-594521</t>
  </si>
  <si>
    <t xml:space="preserve">SMG, SMG UTR - JPA, MLONGGO                                 </t>
  </si>
  <si>
    <t>501810-175304</t>
  </si>
  <si>
    <t xml:space="preserve">SMG, NGALIYAN - BKS, CKRG PST                               </t>
  </si>
  <si>
    <t>501810-502140</t>
  </si>
  <si>
    <t xml:space="preserve">SMG, NGALIYAN - SMG, PRINGAPUS                              </t>
  </si>
  <si>
    <t>501810-513820</t>
  </si>
  <si>
    <t xml:space="preserve">SMG, NGALIYAN - KDL, SINGOROJO                              </t>
  </si>
  <si>
    <t>501810-555710</t>
  </si>
  <si>
    <t xml:space="preserve">SMG, NGALIYAN - SMN, KALASAN                                </t>
  </si>
  <si>
    <t>501920-175301</t>
  </si>
  <si>
    <t xml:space="preserve">SMG, PEDURUNGAN - BKS, CKRG BRT                             </t>
  </si>
  <si>
    <t>501920-175304</t>
  </si>
  <si>
    <t xml:space="preserve">SMG, PEDURUNGAN - BKS, CKRG PST                             </t>
  </si>
  <si>
    <t>502140-175304</t>
  </si>
  <si>
    <t xml:space="preserve">SMG, PRINGAPUS - BKS, CKRG PST                              </t>
  </si>
  <si>
    <t>502140-513710</t>
  </si>
  <si>
    <t xml:space="preserve">SMG, PRINGAPUS - KDL, BRANGSONG                             </t>
  </si>
  <si>
    <t>502750-502640</t>
  </si>
  <si>
    <t xml:space="preserve">SMG, TEMBALANG - SMG, BANYUMANIK                            </t>
  </si>
  <si>
    <t>505520-175304</t>
  </si>
  <si>
    <t xml:space="preserve">SMG, BERGAS - BKS, CKRG PST                                 </t>
  </si>
  <si>
    <t>505520-671510</t>
  </si>
  <si>
    <t xml:space="preserve">SMG, BERGAS - PSN, KRATON                                   </t>
  </si>
  <si>
    <t>507360-167100</t>
  </si>
  <si>
    <t xml:space="preserve">SLT, ARGOMULYO - BGR, KLP. NUNGGAL                          </t>
  </si>
  <si>
    <t>507360-573520</t>
  </si>
  <si>
    <t xml:space="preserve">SLT, ARGOMULYO - BYL, AMPEL                                 </t>
  </si>
  <si>
    <t>507750-502480</t>
  </si>
  <si>
    <t xml:space="preserve">SMG, TENGARAN - SMG, GAYAMSARI                              </t>
  </si>
  <si>
    <t>511230-175301</t>
  </si>
  <si>
    <t xml:space="preserve">PKL, PKL TMR - BKS, CKRG BRT                                </t>
  </si>
  <si>
    <t>511230-175304</t>
  </si>
  <si>
    <t xml:space="preserve">PKL, PKL TMR - BKS, CKRG PST                                </t>
  </si>
  <si>
    <t>511510-175304</t>
  </si>
  <si>
    <t xml:space="preserve">PKL, TIRTO - BKS, CKRG PST                                  </t>
  </si>
  <si>
    <t>512140-175304</t>
  </si>
  <si>
    <t xml:space="preserve">BTG, BTG - BKS, CKRG PST                                    </t>
  </si>
  <si>
    <t>513120-175304</t>
  </si>
  <si>
    <t xml:space="preserve">KDL, KDL - BKS, CKRG PST                                    </t>
  </si>
  <si>
    <t>513120-413710</t>
  </si>
  <si>
    <t xml:space="preserve">KDL, KDL - KWG, KLARI                                       </t>
  </si>
  <si>
    <t>513520-175301</t>
  </si>
  <si>
    <t xml:space="preserve">KDL, CEPIRING - BKS, CKRG BRT                               </t>
  </si>
  <si>
    <t>513520-175304</t>
  </si>
  <si>
    <t xml:space="preserve">KDL, CEPIRING - BKS, CKRG PST                               </t>
  </si>
  <si>
    <t>513810-175301</t>
  </si>
  <si>
    <t xml:space="preserve">KDL, BOJA - BKS, CKRG BRT                                   </t>
  </si>
  <si>
    <t>513810-175304</t>
  </si>
  <si>
    <t xml:space="preserve">KDL, BOJA - BKS, CKRG PST                                   </t>
  </si>
  <si>
    <t>513820-612530</t>
  </si>
  <si>
    <t xml:space="preserve">KDL, SINGOROJO - SDA, SEDATI                                </t>
  </si>
  <si>
    <t>521110-175304</t>
  </si>
  <si>
    <t xml:space="preserve">TGL, TGL BRT - BKS, CKRG PST                                </t>
  </si>
  <si>
    <t>521820-451110</t>
  </si>
  <si>
    <t xml:space="preserve">TGL, SURODADI - CBN, LEMAHWUNGKUK                           </t>
  </si>
  <si>
    <t>522520-175304</t>
  </si>
  <si>
    <t xml:space="preserve">BBS, WANASARI - BKS, CKRG PST                               </t>
  </si>
  <si>
    <t>522520-413730</t>
  </si>
  <si>
    <t xml:space="preserve">BBS, WANASARI - KWG, CIKAMPEK                               </t>
  </si>
  <si>
    <t>522530-175304</t>
  </si>
  <si>
    <t xml:space="preserve">BBS, BULAKAMBA - BKS, CKRG PST                              </t>
  </si>
  <si>
    <t>522630-175304</t>
  </si>
  <si>
    <t xml:space="preserve">BBS, KETANGGUNGAN - BKS, CKRG PST                           </t>
  </si>
  <si>
    <t>522630-413710</t>
  </si>
  <si>
    <t xml:space="preserve">BBS, KETANGGUNGAN - KWG, KLARI                              </t>
  </si>
  <si>
    <t>522710-175304</t>
  </si>
  <si>
    <t xml:space="preserve">BBS, TONJONG - BKS, CKRG PST                                </t>
  </si>
  <si>
    <t>522710-424411</t>
  </si>
  <si>
    <t xml:space="preserve">BBS, TONJONG - CLG, CIWANDAN                                </t>
  </si>
  <si>
    <t>523110-175300</t>
  </si>
  <si>
    <t xml:space="preserve">PML, PML - BKS, CKRG TMR                                    </t>
  </si>
  <si>
    <t>523110-175304</t>
  </si>
  <si>
    <t xml:space="preserve">PML, PML - BKS, CKRG PST                                    </t>
  </si>
  <si>
    <t>531630-494520</t>
  </si>
  <si>
    <t>BMS, AJIBARANG - JPA, MLONGGO</t>
  </si>
  <si>
    <t>531630-533820</t>
  </si>
  <si>
    <t xml:space="preserve">BMS, AJIBARANG - PBG, BUKATEJA                              </t>
  </si>
  <si>
    <t>531630-591810</t>
  </si>
  <si>
    <t xml:space="preserve">BMS, AJIBARANG - PTI, WINONG                                </t>
  </si>
  <si>
    <t>531630-592810</t>
  </si>
  <si>
    <t>BMS, AJIBARANG - PTI, WINONG</t>
  </si>
  <si>
    <t>531630-594521</t>
  </si>
  <si>
    <t xml:space="preserve">BMS, AJIBARANG - JPA, MLONGGO                               </t>
  </si>
  <si>
    <t>532570-581660</t>
  </si>
  <si>
    <t xml:space="preserve">CLP, MAJENANG - GRB, TANGGUNGHARJO                          </t>
  </si>
  <si>
    <t>532740-581660</t>
  </si>
  <si>
    <t xml:space="preserve">CLP, KESUGIHAN - GRB, TANGGUNGHARJO                         </t>
  </si>
  <si>
    <t>533820-451610</t>
  </si>
  <si>
    <t xml:space="preserve">PBG, BUKATEJA - CBN, GEMPOL                                 </t>
  </si>
  <si>
    <t>533820-531630</t>
  </si>
  <si>
    <t xml:space="preserve">PBG, BUKATEJA - BMS, AJIBARANG                              </t>
  </si>
  <si>
    <t>541720-168100</t>
  </si>
  <si>
    <t xml:space="preserve">PWR, NGOMBOL - BGR, CITEUREUP                               </t>
  </si>
  <si>
    <t>543160-175304</t>
  </si>
  <si>
    <t xml:space="preserve">KBM, KBM - BKS, CKRG PST                                    </t>
  </si>
  <si>
    <t>543820-168100</t>
  </si>
  <si>
    <t xml:space="preserve">KBM, PETANAHAN - BGR, CITEUREUP                             </t>
  </si>
  <si>
    <t>543820-451610</t>
  </si>
  <si>
    <t xml:space="preserve">KBM, PETANAHAN - CBN, GEMPOL                                </t>
  </si>
  <si>
    <t>543820-531630</t>
  </si>
  <si>
    <t xml:space="preserve">KBM, PETANAHAN - BMS, AJIBARANG                             </t>
  </si>
  <si>
    <t>552530-531630</t>
  </si>
  <si>
    <t xml:space="preserve">YYK, WIROBRAJAN - BMS, AJIBARANG                            </t>
  </si>
  <si>
    <t>552530-581660</t>
  </si>
  <si>
    <t xml:space="preserve">YYK, WIROBRAJAN - GRB, TANGGUNGHARJO                        </t>
  </si>
  <si>
    <t>552640-175304</t>
  </si>
  <si>
    <t xml:space="preserve">SMN, GODEAN - BKS, CKRG PST                                 </t>
  </si>
  <si>
    <t>552640-573520</t>
  </si>
  <si>
    <t xml:space="preserve">SMN, GODEAN - BYL, AMPEL                                    </t>
  </si>
  <si>
    <t>552820-601820</t>
  </si>
  <si>
    <t xml:space="preserve">SMN, DEPOK - SBY, ASEMROWO                                  </t>
  </si>
  <si>
    <t>552860-175304</t>
  </si>
  <si>
    <t xml:space="preserve">SMN, MLATI - BKS, CKRG PST                                  </t>
  </si>
  <si>
    <t>552910-175304</t>
  </si>
  <si>
    <t xml:space="preserve">SMN, GAMPING - BKS, CKRG PST                                </t>
  </si>
  <si>
    <t>555710-175304</t>
  </si>
  <si>
    <t xml:space="preserve">SMN, KALASAN - BKS, CKRG PST                                </t>
  </si>
  <si>
    <t>555840-581660</t>
  </si>
  <si>
    <t xml:space="preserve">SMN, NGEMPLAK - GRB, TANGGUNGHARJO                          </t>
  </si>
  <si>
    <t>556640-175304</t>
  </si>
  <si>
    <t xml:space="preserve">KLP, SENTOLO - BKS, CKRG PST                                </t>
  </si>
  <si>
    <t>561250-175304</t>
  </si>
  <si>
    <t xml:space="preserve">MGG, MGG SLTN - BKS, CKRG PST                               </t>
  </si>
  <si>
    <t>571260-175304</t>
  </si>
  <si>
    <t xml:space="preserve">SKT, JEBRES - BKS, CKRG PST                                 </t>
  </si>
  <si>
    <t>571370-175304</t>
  </si>
  <si>
    <t xml:space="preserve">SKT, BANJARSARI - BKS, CKRG PST                             </t>
  </si>
  <si>
    <t>571710-424411</t>
  </si>
  <si>
    <t xml:space="preserve">KRG, COLOMADU - CLG, CIWANDAN                               </t>
  </si>
  <si>
    <t>571880-175304</t>
  </si>
  <si>
    <t xml:space="preserve">KRG, GONDANGREJO - BKS, CKRG PST                            </t>
  </si>
  <si>
    <t>571880-555710</t>
  </si>
  <si>
    <t xml:space="preserve">KRG, GONDANGREJO - SMN, KALASAN                             </t>
  </si>
  <si>
    <t>572130-175304</t>
  </si>
  <si>
    <t xml:space="preserve">SGN, SGN - BKS, CKRG PST                                    </t>
  </si>
  <si>
    <t>572130-501110</t>
  </si>
  <si>
    <t xml:space="preserve">SGN, SGN - SMG, GENUK                                       </t>
  </si>
  <si>
    <t>572130-601820</t>
  </si>
  <si>
    <t xml:space="preserve">SGN, SGN - SBY, ASEMROWO                                    </t>
  </si>
  <si>
    <t>572130-612620</t>
  </si>
  <si>
    <t xml:space="preserve">SGN, SGN - SDA, KRIAN                                       </t>
  </si>
  <si>
    <t>572770-168100</t>
  </si>
  <si>
    <t xml:space="preserve">SGN, TANON - BGR, CITEUREUP                                 </t>
  </si>
  <si>
    <t>572810-424411</t>
  </si>
  <si>
    <t xml:space="preserve">SGN, SIDOHARJO - CLG, CIWANDAN                              </t>
  </si>
  <si>
    <t>572820-501810</t>
  </si>
  <si>
    <t xml:space="preserve">SGN, MASARAN - SMG, NGALIYAN                                </t>
  </si>
  <si>
    <t>573520-114600</t>
  </si>
  <si>
    <t xml:space="preserve">BYL, AMPEL - JKT BRT, GROGOL PRN                            </t>
  </si>
  <si>
    <t>573520-171510</t>
  </si>
  <si>
    <t xml:space="preserve">BYL, AMPEL - BKS, BANTAR GEBANG                             </t>
  </si>
  <si>
    <t>573520-412710</t>
  </si>
  <si>
    <t xml:space="preserve">BYL, AMPEL - SNG, KALIJATI                                  </t>
  </si>
  <si>
    <t>573520-555710</t>
  </si>
  <si>
    <t xml:space="preserve">BYL, AMPEL - SMN, KALASAN                                   </t>
  </si>
  <si>
    <t>573730-175304</t>
  </si>
  <si>
    <t xml:space="preserve">BYL, BANYUDONO - BKS, CKRG PST                              </t>
  </si>
  <si>
    <t>574650-175304</t>
  </si>
  <si>
    <t xml:space="preserve">KLN, CEPER - BKS, CKRG PST                                  </t>
  </si>
  <si>
    <t>574660-175304</t>
  </si>
  <si>
    <t xml:space="preserve">KLN, NGAWEN - BKS, CKRG PST                                 </t>
  </si>
  <si>
    <t>575110-175301</t>
  </si>
  <si>
    <t xml:space="preserve">SKH, SKH - BKS, CKRG BRT                                    </t>
  </si>
  <si>
    <t>575110-175304</t>
  </si>
  <si>
    <t xml:space="preserve">SKH, SKH - BKS, CKRG PST                                    </t>
  </si>
  <si>
    <t>575610-501110</t>
  </si>
  <si>
    <t xml:space="preserve">SKH, TAWANGSARI - SMG, GENUK                                </t>
  </si>
  <si>
    <t>575710-175304</t>
  </si>
  <si>
    <t xml:space="preserve">SKH, NGUTER - BKS, CKRG PST                                 </t>
  </si>
  <si>
    <t>575710-424411</t>
  </si>
  <si>
    <t xml:space="preserve">SKH, NGUTER - CLG, CIWANDAN                                 </t>
  </si>
  <si>
    <t>577220-531630</t>
  </si>
  <si>
    <t xml:space="preserve">KRG, TASIKMADU - BMS, AJIBARANG                             </t>
  </si>
  <si>
    <t>577220-592630</t>
  </si>
  <si>
    <t xml:space="preserve">KRG, TASIKMADU - RBG, GUNEM                                 </t>
  </si>
  <si>
    <t>577310-451610</t>
  </si>
  <si>
    <t xml:space="preserve">KRG, JATEN - CBN, GEMPOL                                    </t>
  </si>
  <si>
    <t>577620-175304</t>
  </si>
  <si>
    <t xml:space="preserve">KRG, KEBAKKRAMAT - BKS, CKRG PST                            </t>
  </si>
  <si>
    <t>577620-424411</t>
  </si>
  <si>
    <t xml:space="preserve">KRG, KEBAKKRAMAT - CLG, CIWANDAN                            </t>
  </si>
  <si>
    <t>577620-601820</t>
  </si>
  <si>
    <t xml:space="preserve">KRG, KEBAKKRAMAT - SBY, ASEMROWO                            </t>
  </si>
  <si>
    <t>581660-501110</t>
  </si>
  <si>
    <t xml:space="preserve">GRB, TANGGUNGHARJO - SMG, GENUK                             </t>
  </si>
  <si>
    <t>581660-532570</t>
  </si>
  <si>
    <t xml:space="preserve">GRB, TANGGUNGHARJO - CLP, MAJENANG                          </t>
  </si>
  <si>
    <t>581660-532740</t>
  </si>
  <si>
    <t xml:space="preserve">GRB, TANGGUNGHARJO - CLP, KESUGIHAN                         </t>
  </si>
  <si>
    <t>581660-552530</t>
  </si>
  <si>
    <t xml:space="preserve">GRB, TANGGUNGHARJO - YYK, WIROBRAJAN                        </t>
  </si>
  <si>
    <t>581660-555840</t>
  </si>
  <si>
    <t xml:space="preserve">GRB, TANGGUNGHARJO - SMN, NGEMPLAK                          </t>
  </si>
  <si>
    <t>581660-581660</t>
  </si>
  <si>
    <t xml:space="preserve">GRB, TANGGUNGHARJO - GRB, TANGGUNGHARJO                     </t>
  </si>
  <si>
    <t>581660-581910</t>
  </si>
  <si>
    <t xml:space="preserve">GRB, TANGGUNGHARJO - GRB, TAWANGHARJO                       </t>
  </si>
  <si>
    <t>581660-582560</t>
  </si>
  <si>
    <t xml:space="preserve">GRB, TANGGUNGHARJO - BLA, TODANAN                           </t>
  </si>
  <si>
    <t>581910-581660</t>
  </si>
  <si>
    <t xml:space="preserve">GRB, TAWANGHARJO - GRB, TANGGUNGHARJO                       </t>
  </si>
  <si>
    <t>582550-501110</t>
  </si>
  <si>
    <t xml:space="preserve">BLA, KUNDURAN - SMG, GENUK                                  </t>
  </si>
  <si>
    <t>582560-581660</t>
  </si>
  <si>
    <t xml:space="preserve">BLA, TODANAN - GRB, TANGGUNGHARJO                           </t>
  </si>
  <si>
    <t>583820-581660</t>
  </si>
  <si>
    <t xml:space="preserve">BLA, RANDUBLATUNG - GRB, TANGGUNGHARJO                      </t>
  </si>
  <si>
    <t>591630-175304</t>
  </si>
  <si>
    <t xml:space="preserve">PTI, MARGOREJO - BKS, CKRG PST                              </t>
  </si>
  <si>
    <t>591630-531630</t>
  </si>
  <si>
    <t xml:space="preserve">PTI, MARGOREJO - BMS, AJIBARANG                             </t>
  </si>
  <si>
    <t>591810-501110</t>
  </si>
  <si>
    <t xml:space="preserve">PTI, WINONG - SMG, GENUK                                    </t>
  </si>
  <si>
    <t>591810-611510</t>
  </si>
  <si>
    <t xml:space="preserve">PTI, WINONG - GSK, MANYAR                                   </t>
  </si>
  <si>
    <t>591810-623560</t>
  </si>
  <si>
    <t xml:space="preserve">PTI, WINONG - TBN, KEREK                                    </t>
  </si>
  <si>
    <t>591840-581660</t>
  </si>
  <si>
    <t xml:space="preserve">PTI, JAKEN - GRB, TANGGUNGHARJO                             </t>
  </si>
  <si>
    <t>591850-591630</t>
  </si>
  <si>
    <t xml:space="preserve">PTI, JUWANA - PTI, MARGOREJO                                </t>
  </si>
  <si>
    <t>591860-581660</t>
  </si>
  <si>
    <t xml:space="preserve">PTI, BATANGAN - GRB, TANGGUNGHARJO                          </t>
  </si>
  <si>
    <t>592520-168100</t>
  </si>
  <si>
    <t xml:space="preserve">RBG, KALIORI - BGR, CITEUREUP                               </t>
  </si>
  <si>
    <t>592540-611620</t>
  </si>
  <si>
    <t xml:space="preserve">RBG, SULANG - GSK, DUDUK SPY                                </t>
  </si>
  <si>
    <t>592640-581660</t>
  </si>
  <si>
    <t xml:space="preserve">RBG, SEDAN - GRB, TANGGUNGHARJO                             </t>
  </si>
  <si>
    <t>592740-581660</t>
  </si>
  <si>
    <t xml:space="preserve">RBG, SARANG - GRB, TANGGUNGHARJO                            </t>
  </si>
  <si>
    <t>592810-501110</t>
  </si>
  <si>
    <t>592810-611510</t>
  </si>
  <si>
    <t>PTI, WINONG - GSK, MANYAR</t>
  </si>
  <si>
    <t>592810-623560</t>
  </si>
  <si>
    <t>PTI, WINONG - TBN, KEREK</t>
  </si>
  <si>
    <t>593270-581660</t>
  </si>
  <si>
    <t xml:space="preserve">KDS, BAE - GRB, TANGGUNGHARJO                               </t>
  </si>
  <si>
    <t>593410-581660</t>
  </si>
  <si>
    <t xml:space="preserve">KDS, JATI - GRB, TANGGUNGHARJO                              </t>
  </si>
  <si>
    <t>593530-581660</t>
  </si>
  <si>
    <t xml:space="preserve">KDS, DAWE - GRB, TANGGUNGHARJO                              </t>
  </si>
  <si>
    <t>593720-581660</t>
  </si>
  <si>
    <t xml:space="preserve">KDS, UNDAAN - GRB, TANGGUNGHARJO                            </t>
  </si>
  <si>
    <t>594521-501110</t>
  </si>
  <si>
    <t xml:space="preserve">JPA, MLONGGO - SMG, GENUK                                   </t>
  </si>
  <si>
    <t>594521-501710</t>
  </si>
  <si>
    <t xml:space="preserve">JPA, MLONGGO - SMG, SMG UTR                                 </t>
  </si>
  <si>
    <t>594521-531630</t>
  </si>
  <si>
    <t xml:space="preserve">JPA, MLONGGO - BMS, AJIBARANG                               </t>
  </si>
  <si>
    <t>594521-611510</t>
  </si>
  <si>
    <t xml:space="preserve">JPA, MLONGGO - GSK, MANYAR                                  </t>
  </si>
  <si>
    <t>594521-623560</t>
  </si>
  <si>
    <t xml:space="preserve">JPA, MLONGGO - TBN, KEREK                                   </t>
  </si>
  <si>
    <t>594610-531630</t>
  </si>
  <si>
    <t xml:space="preserve">JPA, BATEALIT - BMS, AJIBARANG                              </t>
  </si>
  <si>
    <t>594610-555710</t>
  </si>
  <si>
    <t xml:space="preserve">JPA, BATEALIT - SMN, KALASAN                                </t>
  </si>
  <si>
    <t>594650-581660</t>
  </si>
  <si>
    <t xml:space="preserve">JPA, MAYONG - GRB, TANGGUNGHARJO                            </t>
  </si>
  <si>
    <t>595520-581660</t>
  </si>
  <si>
    <t xml:space="preserve">DMK, BONANG - GRB, TANGGUNGHARJO                            </t>
  </si>
  <si>
    <t>595610-175304</t>
  </si>
  <si>
    <t xml:space="preserve">DMK, KARANG TGH - BKS, CKRG PST                             </t>
  </si>
  <si>
    <t>595610-309610</t>
  </si>
  <si>
    <t xml:space="preserve">DMK, KARANG TGH - BAN, TALANG KLP                           </t>
  </si>
  <si>
    <t>595610-581660</t>
  </si>
  <si>
    <t xml:space="preserve">DMK, KARANG TGH - GRB, TANGGUNGHARJO                        </t>
  </si>
  <si>
    <t>595670-502640</t>
  </si>
  <si>
    <t xml:space="preserve">DMK, MRANGGEN - SMG, BANYUMANIK                             </t>
  </si>
  <si>
    <t>601820-203740</t>
  </si>
  <si>
    <t xml:space="preserve">SBY, ASEMROWO - DLS, HAMPARAN PERAK                         </t>
  </si>
  <si>
    <t>601820-209990</t>
  </si>
  <si>
    <t xml:space="preserve">SBY, ASEMROWO - SRH, TEBING TINGGI                          </t>
  </si>
  <si>
    <t>601820-212540</t>
  </si>
  <si>
    <t xml:space="preserve">SBY, ASEMROWO - BTB, TALAWI                                 </t>
  </si>
  <si>
    <t>601820-212560</t>
  </si>
  <si>
    <t xml:space="preserve">SBY, ASEMROWO - BTB, AIR PUTIH                              </t>
  </si>
  <si>
    <t>601820-284680</t>
  </si>
  <si>
    <t xml:space="preserve">SBY, ASEMROWO - KPR, TAMBANG                                </t>
  </si>
  <si>
    <t>601820-288260</t>
  </si>
  <si>
    <t xml:space="preserve">SBY, ASEMROWO - DUM, SUNGAI 9                               </t>
  </si>
  <si>
    <t>601820-402260</t>
  </si>
  <si>
    <t xml:space="preserve">SBY, ASEMROWO - BDG, MARGAHAYU                              </t>
  </si>
  <si>
    <t>601820-451730</t>
  </si>
  <si>
    <t xml:space="preserve">SBY, ASEMROWO - CBN, MUNDU                                  </t>
  </si>
  <si>
    <t>601820-522520</t>
  </si>
  <si>
    <t xml:space="preserve">SBY, ASEMROWO - BBS, WANASARI                               </t>
  </si>
  <si>
    <t>601820-672180</t>
  </si>
  <si>
    <t xml:space="preserve">SBY, ASEMROWO - PBL, MAYANGAN                               </t>
  </si>
  <si>
    <t>602210-351340</t>
  </si>
  <si>
    <t xml:space="preserve">SBY, KR. PILANG - BDL, SUKABUMI                             </t>
  </si>
  <si>
    <t>602500-601820</t>
  </si>
  <si>
    <t>SBY, SAWAHAN - SBY, ASEMROWO</t>
  </si>
  <si>
    <t>602500-623560</t>
  </si>
  <si>
    <t>SBY, SAWAHAN - TBN, KEREK</t>
  </si>
  <si>
    <t>602560-601820</t>
  </si>
  <si>
    <t xml:space="preserve">SBY, SAWAHAN - SBY, ASEMROWO                                </t>
  </si>
  <si>
    <t>602560-623560</t>
  </si>
  <si>
    <t xml:space="preserve">SBY, SAWAHAN - TBN, KEREK                                   </t>
  </si>
  <si>
    <t>602930-413610</t>
  </si>
  <si>
    <t xml:space="preserve">SBY, RUNGKUT - KWG, TELUKJAMBE BRT                          </t>
  </si>
  <si>
    <t>602930-413730</t>
  </si>
  <si>
    <t xml:space="preserve">SBY, RUNGKUT - KWG, CIKAMPEK                                </t>
  </si>
  <si>
    <t>602930-612710</t>
  </si>
  <si>
    <t xml:space="preserve">SBY, RUNGKUT - SDA, CANDI                                   </t>
  </si>
  <si>
    <t>611190-611740</t>
  </si>
  <si>
    <t xml:space="preserve">GSK, GSK - GSK, MENGANTI                                    </t>
  </si>
  <si>
    <t>611190-612570</t>
  </si>
  <si>
    <t xml:space="preserve">GSK, GSK - SDA, TAMAN                                       </t>
  </si>
  <si>
    <t>611510-288240</t>
  </si>
  <si>
    <t xml:space="preserve">GSK, MANYAR - DUM, DUM BRT                                  </t>
  </si>
  <si>
    <t>611510-552860</t>
  </si>
  <si>
    <t xml:space="preserve">GSK, MANYAR - SMN, MLATI                                    </t>
  </si>
  <si>
    <t>611510-602500</t>
  </si>
  <si>
    <t>GSK, MANYAR - SBY, SAWAHAN</t>
  </si>
  <si>
    <t>611510-602560</t>
  </si>
  <si>
    <t xml:space="preserve">GSK, MANYAR - SBY, SAWAHAN                                  </t>
  </si>
  <si>
    <t>611740-522710</t>
  </si>
  <si>
    <t xml:space="preserve">GSK, MENGANTI - BBS, TONJONG                                </t>
  </si>
  <si>
    <t>611760-351340</t>
  </si>
  <si>
    <t xml:space="preserve">GSK, WRINGIN ANOM - BDL, SUKABUMI                           </t>
  </si>
  <si>
    <t>611760-501810</t>
  </si>
  <si>
    <t xml:space="preserve">GSK, WRINGIN ANOM - SMG, NGALIYAN                           </t>
  </si>
  <si>
    <t>611760-501920</t>
  </si>
  <si>
    <t xml:space="preserve">GSK, WRINGIN ANOM - SMG, PEDURUNGAN                         </t>
  </si>
  <si>
    <t>611760-507360</t>
  </si>
  <si>
    <t xml:space="preserve">GSK, WRINGIN ANOM - SLT, ARGOMULYO                          </t>
  </si>
  <si>
    <t>611760-521110</t>
  </si>
  <si>
    <t xml:space="preserve">GSK, WRINGIN ANOM - TGL, TGL BRT                            </t>
  </si>
  <si>
    <t>611760-561250</t>
  </si>
  <si>
    <t xml:space="preserve">GSK, WRINGIN ANOM - MGG, MGG SLTN                           </t>
  </si>
  <si>
    <t>611760-574540</t>
  </si>
  <si>
    <t xml:space="preserve">GSK, WRINGIN ANOM - KLN, PRAMBANAN                          </t>
  </si>
  <si>
    <t>611770-158100</t>
  </si>
  <si>
    <t xml:space="preserve">GSK, DRIYOREJO - TGR, CURUG                                 </t>
  </si>
  <si>
    <t>611770-451510</t>
  </si>
  <si>
    <t xml:space="preserve">GSK, DRIYOREJO - CBN, GN. JATI                              </t>
  </si>
  <si>
    <t>611770-454540</t>
  </si>
  <si>
    <t xml:space="preserve">GSK, DRIYOREJO - MJL, JATIWANGI                             </t>
  </si>
  <si>
    <t>611770-501920</t>
  </si>
  <si>
    <t xml:space="preserve">GSK, DRIYOREJO - SMG, PEDURUNGAN                            </t>
  </si>
  <si>
    <t>611770-521110</t>
  </si>
  <si>
    <t xml:space="preserve">GSK, DRIYOREJO - TGL, TGL BRT                               </t>
  </si>
  <si>
    <t>611770-552820</t>
  </si>
  <si>
    <t xml:space="preserve">GSK, DRIYOREJO - SMN, DEPOK                                 </t>
  </si>
  <si>
    <t>611770-575520</t>
  </si>
  <si>
    <t xml:space="preserve">GSK, DRIYOREJO - SKH, GROGOL                                </t>
  </si>
  <si>
    <t>611770-592110</t>
  </si>
  <si>
    <t xml:space="preserve">GSK, DRIYOREJO - RBG, RBG                                   </t>
  </si>
  <si>
    <t>611770-592540</t>
  </si>
  <si>
    <t xml:space="preserve">GSK, DRIYOREJO - RBG, SULANG                                </t>
  </si>
  <si>
    <t>612520-152110</t>
  </si>
  <si>
    <t xml:space="preserve">SDA, BUDURAN - TGR, KOSAMBI                                 </t>
  </si>
  <si>
    <t>612560-288260</t>
  </si>
  <si>
    <t xml:space="preserve">SDA, WARU - DUM, SUNGAI 9                                   </t>
  </si>
  <si>
    <t>612620-151480</t>
  </si>
  <si>
    <t xml:space="preserve">SDA, KRIAN - TGR, CIPONDOH                                  </t>
  </si>
  <si>
    <t>612640-613610</t>
  </si>
  <si>
    <t xml:space="preserve">SDA, PRAMBON - MJK, SOOKO                                   </t>
  </si>
  <si>
    <t>612710-611510</t>
  </si>
  <si>
    <t xml:space="preserve">SDA, CANDI - GSK, MANYAR                                    </t>
  </si>
  <si>
    <t>613630-402580</t>
  </si>
  <si>
    <t>MJK, PURI - BDG, DAYEUHKOLOT</t>
  </si>
  <si>
    <t>613630-614730</t>
  </si>
  <si>
    <t xml:space="preserve">MJK, PURI - JBG, NGORO                                      </t>
  </si>
  <si>
    <t>613630-623820</t>
  </si>
  <si>
    <t xml:space="preserve">MJK, PURI - TBN, PLUMPANG                                   </t>
  </si>
  <si>
    <t>614730-612620</t>
  </si>
  <si>
    <t xml:space="preserve">JBG, NGORO - SDA, KRIAN                                     </t>
  </si>
  <si>
    <t>614730-613610</t>
  </si>
  <si>
    <t xml:space="preserve">JBG, NGORO - MJK, SOOKO                                     </t>
  </si>
  <si>
    <t>623110-581660</t>
  </si>
  <si>
    <t xml:space="preserve">TBN, TBN - GRB, TANGGUNGHARJO                               </t>
  </si>
  <si>
    <t>623520-405310</t>
  </si>
  <si>
    <t xml:space="preserve">TBN, JENU - CMH, CMH SLTN                                   </t>
  </si>
  <si>
    <t>623560-602500</t>
  </si>
  <si>
    <t>TBN, KEREK - SBY, SAWAHAN</t>
  </si>
  <si>
    <t>623560-602560</t>
  </si>
  <si>
    <t xml:space="preserve">TBN, KEREK - SBY, SAWAHAN                                   </t>
  </si>
  <si>
    <t>631520-601820</t>
  </si>
  <si>
    <t xml:space="preserve">MAD, BALEREJO - SBY, ASEMROWO                               </t>
  </si>
  <si>
    <t>631520-611620</t>
  </si>
  <si>
    <t xml:space="preserve">MAD, BALEREJO - GSK, DUDUK SPY                              </t>
  </si>
  <si>
    <t>651260-613850</t>
  </si>
  <si>
    <t xml:space="preserve">MLG, BLIMBING - MJK, NGORO                                  </t>
  </si>
  <si>
    <t>651470-601820</t>
  </si>
  <si>
    <t xml:space="preserve">MLG, SUKUN - SBY, ASEMROWO                                  </t>
  </si>
  <si>
    <t>651470-611620</t>
  </si>
  <si>
    <t xml:space="preserve">MLG, SUKUN - GSK, DUDUK SPY                                 </t>
  </si>
  <si>
    <t>651470-612620</t>
  </si>
  <si>
    <t xml:space="preserve">MLG, SUKUN - SDA, KRIAN                                     </t>
  </si>
  <si>
    <t>651470-613610</t>
  </si>
  <si>
    <t xml:space="preserve">MLG, SUKUN - MJK, SOOKO                                     </t>
  </si>
  <si>
    <t>671510-611620</t>
  </si>
  <si>
    <t xml:space="preserve">PSN, KRATON - GSK, DUDUK SPY                                </t>
  </si>
  <si>
    <t>671540-836540</t>
  </si>
  <si>
    <t xml:space="preserve">PSN, BEJI - LMK TMR, PRINGGABAYA (V.LBR)                    </t>
  </si>
  <si>
    <t xml:space="preserve">NTB       </t>
  </si>
  <si>
    <t xml:space="preserve">Ke Nusa Tenggara Barat        </t>
  </si>
  <si>
    <t xml:space="preserve">Perjalanan ke Nusa Tenggara Barat       </t>
  </si>
  <si>
    <t>672180-309610</t>
  </si>
  <si>
    <t xml:space="preserve">PBL, MAYANGAN - BAN, TALANG KLP                             </t>
  </si>
  <si>
    <t>672540-601820</t>
  </si>
  <si>
    <t xml:space="preserve">PBL, SUKAPURA - SBY, ASEMROWO                               </t>
  </si>
  <si>
    <t>681750-611620</t>
  </si>
  <si>
    <t xml:space="preserve">JMR, AJUNG - GSK, DUDUK SPY                                 </t>
  </si>
  <si>
    <t>836540-601820</t>
  </si>
  <si>
    <t xml:space="preserve">LMK TMR, PRINGGABAYA (V.LBR) - SBY, ASEMROWO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</si>
</sst>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2" fillId="0" borderId="0" xfId="1" applyNumberFormat="1" applyFont="1" applyFill="1" applyAlignment="1">
      <alignment horizontal="left"/>
    </xf>
    <xf numFmtId="3" fontId="2" fillId="0" borderId="0" xfId="1" applyNumberFormat="1" applyFont="1" applyFill="1" applyAlignment="1">
      <alignment horizontal="left"/>
    </xf>
    <xf numFmtId="0" fontId="2" fillId="3" borderId="0" xfId="1" applyFont="1" applyFill="1"/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2" borderId="0" xfId="0" applyFill="1"/>
    <xf numFmtId="0" fontId="0" fillId="5" borderId="0" xfId="0" applyFill="1"/>
  </cellXfs>
  <cellStyles count="2">
    <cellStyle name="Normal" xfId="0" builtinId="0"/>
    <cellStyle name="Normal 2" xfId="1" xr:uid="{7F421598-24AC-47F1-A7AF-2F9520067E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bandingan%20ru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te baru"/>
      <sheetName val="rute lama N"/>
      <sheetName val="kode pos"/>
      <sheetName val="kode kecamatan"/>
      <sheetName val="kab kota"/>
      <sheetName val="rute belum ada"/>
      <sheetName val="kode pos N"/>
      <sheetName val="prov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101100</v>
          </cell>
          <cell r="B2" t="str">
            <v>31</v>
          </cell>
          <cell r="C2" t="str">
            <v>3171</v>
          </cell>
          <cell r="D2" t="str">
            <v>317101</v>
          </cell>
          <cell r="E2" t="str">
            <v>10110</v>
          </cell>
        </row>
        <row r="3">
          <cell r="A3" t="str">
            <v>102100</v>
          </cell>
          <cell r="B3" t="str">
            <v>31</v>
          </cell>
          <cell r="C3" t="str">
            <v>3171</v>
          </cell>
          <cell r="D3" t="str">
            <v>317107</v>
          </cell>
          <cell r="E3" t="str">
            <v>10210</v>
          </cell>
        </row>
        <row r="4">
          <cell r="A4" t="str">
            <v>103300</v>
          </cell>
          <cell r="B4" t="str">
            <v>31</v>
          </cell>
          <cell r="C4" t="str">
            <v>3171</v>
          </cell>
          <cell r="D4" t="str">
            <v>317106</v>
          </cell>
          <cell r="E4" t="str">
            <v>10330</v>
          </cell>
        </row>
        <row r="5">
          <cell r="A5" t="str">
            <v>104100</v>
          </cell>
          <cell r="B5" t="str">
            <v>31</v>
          </cell>
          <cell r="C5" t="str">
            <v>3171</v>
          </cell>
          <cell r="D5" t="str">
            <v>317104</v>
          </cell>
          <cell r="E5" t="str">
            <v>10410</v>
          </cell>
        </row>
        <row r="6">
          <cell r="A6" t="str">
            <v>105100</v>
          </cell>
          <cell r="B6" t="str">
            <v>31</v>
          </cell>
          <cell r="C6" t="str">
            <v>3171</v>
          </cell>
          <cell r="D6" t="str">
            <v>317105</v>
          </cell>
          <cell r="E6" t="str">
            <v>10510</v>
          </cell>
        </row>
        <row r="7">
          <cell r="A7" t="str">
            <v>106200</v>
          </cell>
          <cell r="B7" t="str">
            <v>31</v>
          </cell>
          <cell r="C7" t="str">
            <v>3171</v>
          </cell>
          <cell r="D7" t="str">
            <v>317103</v>
          </cell>
          <cell r="E7" t="str">
            <v>10620</v>
          </cell>
        </row>
        <row r="8">
          <cell r="A8" t="str">
            <v>107100</v>
          </cell>
          <cell r="B8" t="str">
            <v>31</v>
          </cell>
          <cell r="C8" t="str">
            <v>3171</v>
          </cell>
          <cell r="D8" t="str">
            <v>317102</v>
          </cell>
          <cell r="E8" t="str">
            <v>10710</v>
          </cell>
        </row>
        <row r="9">
          <cell r="A9" t="str">
            <v>111100</v>
          </cell>
          <cell r="B9" t="str">
            <v>31</v>
          </cell>
          <cell r="C9" t="str">
            <v>3173</v>
          </cell>
          <cell r="D9" t="str">
            <v>317303</v>
          </cell>
          <cell r="E9" t="str">
            <v>11110</v>
          </cell>
        </row>
        <row r="10">
          <cell r="A10" t="str">
            <v>112200</v>
          </cell>
          <cell r="B10" t="str">
            <v>31</v>
          </cell>
          <cell r="C10" t="str">
            <v>3173</v>
          </cell>
          <cell r="D10" t="str">
            <v>317304</v>
          </cell>
          <cell r="E10" t="str">
            <v>11220</v>
          </cell>
        </row>
        <row r="11">
          <cell r="A11" t="str">
            <v>114600</v>
          </cell>
          <cell r="B11" t="str">
            <v>31</v>
          </cell>
          <cell r="C11" t="str">
            <v>3173</v>
          </cell>
          <cell r="D11" t="str">
            <v>317302</v>
          </cell>
          <cell r="E11" t="str">
            <v>11460</v>
          </cell>
        </row>
        <row r="12">
          <cell r="A12" t="str">
            <v>114601</v>
          </cell>
          <cell r="B12" t="str">
            <v>31</v>
          </cell>
          <cell r="C12" t="str">
            <v>3173</v>
          </cell>
          <cell r="D12" t="str">
            <v>317302</v>
          </cell>
          <cell r="E12" t="str">
            <v>11460</v>
          </cell>
        </row>
        <row r="13">
          <cell r="A13" t="str">
            <v>114800</v>
          </cell>
          <cell r="B13" t="str">
            <v>31</v>
          </cell>
          <cell r="C13" t="str">
            <v>3173</v>
          </cell>
          <cell r="D13" t="str">
            <v>317307</v>
          </cell>
          <cell r="E13" t="str">
            <v>11480</v>
          </cell>
        </row>
        <row r="14">
          <cell r="A14" t="str">
            <v>115300</v>
          </cell>
          <cell r="B14" t="str">
            <v>31</v>
          </cell>
          <cell r="C14" t="str">
            <v>3173</v>
          </cell>
          <cell r="D14" t="str">
            <v>317305</v>
          </cell>
          <cell r="E14" t="str">
            <v>11530</v>
          </cell>
        </row>
        <row r="15">
          <cell r="A15" t="str">
            <v>116100</v>
          </cell>
          <cell r="B15" t="str">
            <v>31</v>
          </cell>
          <cell r="C15" t="str">
            <v>3173</v>
          </cell>
          <cell r="D15" t="str">
            <v>317308</v>
          </cell>
          <cell r="E15" t="str">
            <v>11610</v>
          </cell>
        </row>
        <row r="16">
          <cell r="A16" t="str">
            <v>117200</v>
          </cell>
          <cell r="B16" t="str">
            <v>31</v>
          </cell>
          <cell r="C16" t="str">
            <v>3173</v>
          </cell>
          <cell r="D16" t="str">
            <v>317301</v>
          </cell>
          <cell r="E16" t="str">
            <v>11720</v>
          </cell>
        </row>
        <row r="17">
          <cell r="A17" t="str">
            <v>118400</v>
          </cell>
          <cell r="B17" t="str">
            <v>31</v>
          </cell>
          <cell r="C17" t="str">
            <v>3173</v>
          </cell>
          <cell r="D17" t="str">
            <v>317306</v>
          </cell>
          <cell r="E17" t="str">
            <v>11840</v>
          </cell>
        </row>
        <row r="18">
          <cell r="A18" t="str">
            <v>121600</v>
          </cell>
          <cell r="B18" t="str">
            <v>31</v>
          </cell>
          <cell r="C18" t="str">
            <v>3174</v>
          </cell>
          <cell r="D18" t="str">
            <v>317407</v>
          </cell>
          <cell r="E18" t="str">
            <v>12160</v>
          </cell>
        </row>
        <row r="19">
          <cell r="A19" t="str">
            <v>122600</v>
          </cell>
          <cell r="B19" t="str">
            <v>31</v>
          </cell>
          <cell r="C19" t="str">
            <v>3174</v>
          </cell>
          <cell r="D19" t="str">
            <v>317410</v>
          </cell>
          <cell r="E19" t="str">
            <v>12260</v>
          </cell>
        </row>
        <row r="20">
          <cell r="A20" t="str">
            <v>123100</v>
          </cell>
          <cell r="B20" t="str">
            <v>31</v>
          </cell>
          <cell r="C20" t="str">
            <v>3174</v>
          </cell>
          <cell r="D20" t="str">
            <v>317405</v>
          </cell>
          <cell r="E20" t="str">
            <v>12310</v>
          </cell>
        </row>
        <row r="21">
          <cell r="A21" t="str">
            <v>124300</v>
          </cell>
          <cell r="B21" t="str">
            <v>31</v>
          </cell>
          <cell r="C21" t="str">
            <v>3174</v>
          </cell>
          <cell r="D21" t="str">
            <v>317406</v>
          </cell>
          <cell r="E21" t="str">
            <v>12430</v>
          </cell>
        </row>
        <row r="22">
          <cell r="A22" t="str">
            <v>125200</v>
          </cell>
          <cell r="B22" t="str">
            <v>31</v>
          </cell>
          <cell r="C22" t="str">
            <v>3174</v>
          </cell>
          <cell r="D22" t="str">
            <v>317404</v>
          </cell>
          <cell r="E22" t="str">
            <v>12520</v>
          </cell>
        </row>
        <row r="23">
          <cell r="A23" t="str">
            <v>126300</v>
          </cell>
          <cell r="B23" t="str">
            <v>31</v>
          </cell>
          <cell r="C23" t="str">
            <v>3174</v>
          </cell>
          <cell r="D23" t="str">
            <v>317409</v>
          </cell>
          <cell r="E23" t="str">
            <v>12630</v>
          </cell>
        </row>
        <row r="24">
          <cell r="A24" t="str">
            <v>127100</v>
          </cell>
          <cell r="B24" t="str">
            <v>31</v>
          </cell>
          <cell r="C24" t="str">
            <v>3174</v>
          </cell>
          <cell r="D24" t="str">
            <v>317403</v>
          </cell>
          <cell r="E24" t="str">
            <v>12710</v>
          </cell>
        </row>
        <row r="25">
          <cell r="A25" t="str">
            <v>127800</v>
          </cell>
          <cell r="B25" t="str">
            <v>31</v>
          </cell>
          <cell r="C25" t="str">
            <v>3174</v>
          </cell>
          <cell r="D25" t="str">
            <v>317408</v>
          </cell>
          <cell r="E25" t="str">
            <v>12780</v>
          </cell>
        </row>
        <row r="26">
          <cell r="A26" t="str">
            <v>128100</v>
          </cell>
          <cell r="B26" t="str">
            <v>31</v>
          </cell>
          <cell r="C26" t="str">
            <v>3174</v>
          </cell>
          <cell r="D26" t="str">
            <v>317401</v>
          </cell>
          <cell r="E26" t="str">
            <v>12810</v>
          </cell>
        </row>
        <row r="27">
          <cell r="A27" t="str">
            <v>129500</v>
          </cell>
          <cell r="B27" t="str">
            <v>31</v>
          </cell>
          <cell r="C27" t="str">
            <v>3174</v>
          </cell>
          <cell r="D27" t="str">
            <v>317402</v>
          </cell>
          <cell r="E27" t="str">
            <v>12950</v>
          </cell>
        </row>
        <row r="28">
          <cell r="A28" t="str">
            <v>131200</v>
          </cell>
          <cell r="B28" t="str">
            <v>31</v>
          </cell>
          <cell r="C28" t="str">
            <v>3175</v>
          </cell>
          <cell r="D28" t="str">
            <v>317501</v>
          </cell>
          <cell r="E28" t="str">
            <v>13120</v>
          </cell>
        </row>
        <row r="29">
          <cell r="A29" t="str">
            <v>132600</v>
          </cell>
          <cell r="B29" t="str">
            <v>31</v>
          </cell>
          <cell r="C29" t="str">
            <v>3175</v>
          </cell>
          <cell r="D29" t="str">
            <v>317502</v>
          </cell>
          <cell r="E29" t="str">
            <v>13260</v>
          </cell>
        </row>
        <row r="30">
          <cell r="A30" t="str">
            <v>133200</v>
          </cell>
          <cell r="B30" t="str">
            <v>31</v>
          </cell>
          <cell r="C30" t="str">
            <v>3175</v>
          </cell>
          <cell r="D30" t="str">
            <v>317503</v>
          </cell>
          <cell r="E30" t="str">
            <v>13320</v>
          </cell>
        </row>
        <row r="31">
          <cell r="A31" t="str">
            <v>134400</v>
          </cell>
          <cell r="B31" t="str">
            <v>31</v>
          </cell>
          <cell r="C31" t="str">
            <v>3175</v>
          </cell>
          <cell r="D31" t="str">
            <v>317507</v>
          </cell>
          <cell r="E31" t="str">
            <v>13440</v>
          </cell>
        </row>
        <row r="32">
          <cell r="A32" t="str">
            <v>135100</v>
          </cell>
          <cell r="B32" t="str">
            <v>31</v>
          </cell>
          <cell r="C32" t="str">
            <v>3175</v>
          </cell>
          <cell r="D32" t="str">
            <v>317504</v>
          </cell>
          <cell r="E32" t="str">
            <v>13510</v>
          </cell>
        </row>
        <row r="33">
          <cell r="A33" t="str">
            <v>136500</v>
          </cell>
          <cell r="B33" t="str">
            <v>31</v>
          </cell>
          <cell r="C33" t="str">
            <v>3175</v>
          </cell>
          <cell r="D33" t="str">
            <v>317508</v>
          </cell>
          <cell r="E33" t="str">
            <v>13650</v>
          </cell>
        </row>
        <row r="34">
          <cell r="A34" t="str">
            <v>137100</v>
          </cell>
          <cell r="B34" t="str">
            <v>31</v>
          </cell>
          <cell r="C34" t="str">
            <v>3175</v>
          </cell>
          <cell r="D34" t="str">
            <v>317505</v>
          </cell>
          <cell r="E34" t="str">
            <v>13710</v>
          </cell>
        </row>
        <row r="35">
          <cell r="A35" t="str">
            <v>137300</v>
          </cell>
          <cell r="B35" t="str">
            <v>31</v>
          </cell>
          <cell r="C35" t="str">
            <v>3175</v>
          </cell>
          <cell r="D35" t="str">
            <v>317509</v>
          </cell>
          <cell r="E35" t="str">
            <v>13730</v>
          </cell>
        </row>
        <row r="36">
          <cell r="A36" t="str">
            <v>138400</v>
          </cell>
          <cell r="B36" t="str">
            <v>31</v>
          </cell>
          <cell r="C36" t="str">
            <v>3175</v>
          </cell>
          <cell r="D36" t="str">
            <v>317510</v>
          </cell>
          <cell r="E36" t="str">
            <v>13840</v>
          </cell>
        </row>
        <row r="37">
          <cell r="A37" t="str">
            <v>139100</v>
          </cell>
          <cell r="B37" t="str">
            <v>31</v>
          </cell>
          <cell r="C37" t="str">
            <v>3175</v>
          </cell>
          <cell r="D37" t="str">
            <v>317506</v>
          </cell>
          <cell r="E37" t="str">
            <v>13910</v>
          </cell>
        </row>
        <row r="38">
          <cell r="A38" t="str">
            <v>141200</v>
          </cell>
          <cell r="B38" t="str">
            <v>31</v>
          </cell>
          <cell r="C38" t="str">
            <v>3172</v>
          </cell>
          <cell r="D38" t="str">
            <v>317204</v>
          </cell>
          <cell r="E38" t="str">
            <v>14120</v>
          </cell>
        </row>
        <row r="39">
          <cell r="A39" t="str">
            <v>141201</v>
          </cell>
          <cell r="B39" t="str">
            <v>31</v>
          </cell>
          <cell r="C39" t="str">
            <v>3172</v>
          </cell>
          <cell r="D39" t="str">
            <v>317204</v>
          </cell>
          <cell r="E39" t="str">
            <v>14120</v>
          </cell>
        </row>
        <row r="40">
          <cell r="A40" t="str">
            <v>142100</v>
          </cell>
          <cell r="B40" t="str">
            <v>31</v>
          </cell>
          <cell r="C40" t="str">
            <v>3172</v>
          </cell>
          <cell r="D40" t="str">
            <v>317203</v>
          </cell>
          <cell r="E40" t="str">
            <v>14210</v>
          </cell>
        </row>
        <row r="41">
          <cell r="A41" t="str">
            <v>142400</v>
          </cell>
          <cell r="B41" t="str">
            <v>31</v>
          </cell>
          <cell r="C41" t="str">
            <v>3172</v>
          </cell>
          <cell r="D41" t="str">
            <v>317206</v>
          </cell>
          <cell r="E41" t="str">
            <v>14240</v>
          </cell>
        </row>
        <row r="42">
          <cell r="A42" t="str">
            <v>143100</v>
          </cell>
          <cell r="B42" t="str">
            <v>31</v>
          </cell>
          <cell r="C42" t="str">
            <v>3172</v>
          </cell>
          <cell r="D42" t="str">
            <v>317202</v>
          </cell>
          <cell r="E42" t="str">
            <v>14310</v>
          </cell>
        </row>
        <row r="43">
          <cell r="A43" t="str">
            <v>144100</v>
          </cell>
          <cell r="B43" t="str">
            <v>31</v>
          </cell>
          <cell r="C43" t="str">
            <v>3172</v>
          </cell>
          <cell r="D43" t="str">
            <v>317205</v>
          </cell>
          <cell r="E43" t="str">
            <v>14410</v>
          </cell>
        </row>
        <row r="44">
          <cell r="A44" t="str">
            <v>144400</v>
          </cell>
          <cell r="B44" t="str">
            <v>31</v>
          </cell>
          <cell r="C44" t="str">
            <v>3172</v>
          </cell>
          <cell r="D44" t="str">
            <v>317201</v>
          </cell>
          <cell r="E44" t="str">
            <v>14440</v>
          </cell>
        </row>
        <row r="45">
          <cell r="A45" t="str">
            <v>151110</v>
          </cell>
          <cell r="B45" t="str">
            <v>36</v>
          </cell>
          <cell r="C45" t="str">
            <v>3671</v>
          </cell>
          <cell r="D45" t="str">
            <v>367101</v>
          </cell>
          <cell r="E45" t="str">
            <v>15111</v>
          </cell>
        </row>
        <row r="46">
          <cell r="A46" t="str">
            <v>151150</v>
          </cell>
          <cell r="B46" t="str">
            <v>36</v>
          </cell>
          <cell r="C46" t="str">
            <v>3671</v>
          </cell>
          <cell r="D46" t="str">
            <v>367107</v>
          </cell>
          <cell r="E46" t="str">
            <v>15115</v>
          </cell>
        </row>
        <row r="47">
          <cell r="A47" t="str">
            <v>151220</v>
          </cell>
          <cell r="B47" t="str">
            <v>36</v>
          </cell>
          <cell r="C47" t="str">
            <v>3671</v>
          </cell>
          <cell r="D47" t="str">
            <v>367103</v>
          </cell>
          <cell r="E47" t="str">
            <v>15122</v>
          </cell>
        </row>
        <row r="48">
          <cell r="A48" t="str">
            <v>151250</v>
          </cell>
          <cell r="B48" t="str">
            <v>36</v>
          </cell>
          <cell r="C48" t="str">
            <v>3671</v>
          </cell>
          <cell r="D48" t="str">
            <v>367104</v>
          </cell>
          <cell r="E48" t="str">
            <v>15125</v>
          </cell>
        </row>
        <row r="49">
          <cell r="A49" t="str">
            <v>151290</v>
          </cell>
          <cell r="B49" t="str">
            <v>36</v>
          </cell>
          <cell r="C49" t="str">
            <v>3671</v>
          </cell>
          <cell r="D49" t="str">
            <v>367110</v>
          </cell>
          <cell r="E49" t="str">
            <v>15129</v>
          </cell>
        </row>
        <row r="50">
          <cell r="A50" t="str">
            <v>151310</v>
          </cell>
          <cell r="B50" t="str">
            <v>36</v>
          </cell>
          <cell r="C50" t="str">
            <v>3671</v>
          </cell>
          <cell r="D50" t="str">
            <v>367108</v>
          </cell>
          <cell r="E50" t="str">
            <v>15131</v>
          </cell>
        </row>
        <row r="51">
          <cell r="A51" t="str">
            <v>151360</v>
          </cell>
          <cell r="B51" t="str">
            <v>36</v>
          </cell>
          <cell r="C51" t="str">
            <v>3671</v>
          </cell>
          <cell r="D51" t="str">
            <v>367102</v>
          </cell>
          <cell r="E51" t="str">
            <v>15136</v>
          </cell>
        </row>
        <row r="52">
          <cell r="A52" t="str">
            <v>151361</v>
          </cell>
          <cell r="B52" t="str">
            <v>36</v>
          </cell>
          <cell r="C52" t="str">
            <v>3671</v>
          </cell>
          <cell r="D52" t="str">
            <v>367102</v>
          </cell>
          <cell r="E52" t="str">
            <v>15136</v>
          </cell>
        </row>
        <row r="53">
          <cell r="A53" t="str">
            <v>151380</v>
          </cell>
          <cell r="B53" t="str">
            <v>36</v>
          </cell>
          <cell r="C53" t="str">
            <v>3671</v>
          </cell>
          <cell r="D53" t="str">
            <v>367109</v>
          </cell>
          <cell r="E53" t="str">
            <v>15138</v>
          </cell>
        </row>
        <row r="54">
          <cell r="A54" t="str">
            <v>151450</v>
          </cell>
          <cell r="B54" t="str">
            <v>36</v>
          </cell>
          <cell r="C54" t="str">
            <v>3671</v>
          </cell>
          <cell r="D54" t="str">
            <v>367111</v>
          </cell>
          <cell r="E54" t="str">
            <v>15145</v>
          </cell>
        </row>
        <row r="55">
          <cell r="A55" t="str">
            <v>151480</v>
          </cell>
          <cell r="B55" t="str">
            <v>36</v>
          </cell>
          <cell r="C55" t="str">
            <v>3671</v>
          </cell>
          <cell r="D55" t="str">
            <v>367105</v>
          </cell>
          <cell r="E55" t="str">
            <v>15148</v>
          </cell>
        </row>
        <row r="56">
          <cell r="A56" t="str">
            <v>151510</v>
          </cell>
          <cell r="B56" t="str">
            <v>36</v>
          </cell>
          <cell r="C56" t="str">
            <v>3671</v>
          </cell>
          <cell r="D56" t="str">
            <v>367106</v>
          </cell>
          <cell r="E56" t="str">
            <v>15151</v>
          </cell>
        </row>
        <row r="57">
          <cell r="A57" t="str">
            <v>151570</v>
          </cell>
          <cell r="B57" t="str">
            <v>36</v>
          </cell>
          <cell r="C57" t="str">
            <v>3603</v>
          </cell>
          <cell r="D57" t="str">
            <v>360322</v>
          </cell>
          <cell r="E57" t="str">
            <v>15157</v>
          </cell>
        </row>
        <row r="58">
          <cell r="A58" t="str">
            <v>152110</v>
          </cell>
          <cell r="B58" t="str">
            <v>36</v>
          </cell>
          <cell r="C58" t="str">
            <v>3603</v>
          </cell>
          <cell r="D58" t="str">
            <v>360314</v>
          </cell>
          <cell r="E58" t="str">
            <v>15211</v>
          </cell>
        </row>
        <row r="59">
          <cell r="A59" t="str">
            <v>152200</v>
          </cell>
          <cell r="B59" t="str">
            <v>36</v>
          </cell>
          <cell r="C59" t="str">
            <v>3674</v>
          </cell>
          <cell r="D59" t="str">
            <v>367403</v>
          </cell>
          <cell r="E59" t="str">
            <v>15220</v>
          </cell>
        </row>
        <row r="60">
          <cell r="A60" t="str">
            <v>153110</v>
          </cell>
          <cell r="B60" t="str">
            <v>36</v>
          </cell>
          <cell r="C60" t="str">
            <v>3674</v>
          </cell>
          <cell r="D60" t="str">
            <v>367401</v>
          </cell>
          <cell r="E60" t="str">
            <v>15311</v>
          </cell>
        </row>
        <row r="61">
          <cell r="A61" t="str">
            <v>153150</v>
          </cell>
          <cell r="B61" t="str">
            <v>36</v>
          </cell>
          <cell r="C61" t="str">
            <v>3674</v>
          </cell>
          <cell r="D61" t="str">
            <v>367407</v>
          </cell>
          <cell r="E61" t="str">
            <v>15315</v>
          </cell>
        </row>
        <row r="62">
          <cell r="A62" t="str">
            <v>153250</v>
          </cell>
          <cell r="B62" t="str">
            <v>36</v>
          </cell>
          <cell r="C62" t="str">
            <v>3674</v>
          </cell>
          <cell r="D62" t="str">
            <v>367402</v>
          </cell>
          <cell r="E62" t="str">
            <v>15325</v>
          </cell>
        </row>
        <row r="63">
          <cell r="A63" t="str">
            <v>153300</v>
          </cell>
          <cell r="B63" t="str">
            <v>36</v>
          </cell>
          <cell r="C63" t="str">
            <v>3603</v>
          </cell>
          <cell r="D63" t="str">
            <v>360322</v>
          </cell>
          <cell r="E63" t="str">
            <v>15330</v>
          </cell>
        </row>
        <row r="64">
          <cell r="A64" t="str">
            <v>153450</v>
          </cell>
          <cell r="B64" t="str">
            <v>36</v>
          </cell>
          <cell r="C64" t="str">
            <v>3603</v>
          </cell>
          <cell r="D64" t="str">
            <v>360323</v>
          </cell>
          <cell r="E64" t="str">
            <v>15345</v>
          </cell>
        </row>
        <row r="65">
          <cell r="A65" t="str">
            <v>154110</v>
          </cell>
          <cell r="B65" t="str">
            <v>36</v>
          </cell>
          <cell r="C65" t="str">
            <v>3674</v>
          </cell>
          <cell r="D65" t="str">
            <v>367404</v>
          </cell>
          <cell r="E65" t="str">
            <v>15411</v>
          </cell>
        </row>
        <row r="66">
          <cell r="A66" t="str">
            <v>154120</v>
          </cell>
          <cell r="B66" t="str">
            <v>36</v>
          </cell>
          <cell r="C66" t="str">
            <v>3674</v>
          </cell>
          <cell r="D66" t="str">
            <v>367405</v>
          </cell>
          <cell r="E66" t="str">
            <v>15412</v>
          </cell>
        </row>
        <row r="67">
          <cell r="A67" t="str">
            <v>154150</v>
          </cell>
          <cell r="B67" t="str">
            <v>36</v>
          </cell>
          <cell r="C67" t="str">
            <v>3674</v>
          </cell>
          <cell r="D67" t="str">
            <v>367406</v>
          </cell>
          <cell r="E67" t="str">
            <v>15415</v>
          </cell>
        </row>
        <row r="68">
          <cell r="A68" t="str">
            <v>154151</v>
          </cell>
          <cell r="B68" t="str">
            <v>36</v>
          </cell>
          <cell r="C68" t="str">
            <v>3674</v>
          </cell>
          <cell r="D68" t="str">
            <v>367406</v>
          </cell>
          <cell r="E68" t="str">
            <v>15415</v>
          </cell>
        </row>
        <row r="69">
          <cell r="A69" t="str">
            <v>155100</v>
          </cell>
          <cell r="B69" t="str">
            <v>36</v>
          </cell>
          <cell r="C69" t="str">
            <v>3603</v>
          </cell>
          <cell r="D69" t="str">
            <v>360313</v>
          </cell>
          <cell r="E69" t="str">
            <v>15510</v>
          </cell>
        </row>
        <row r="70">
          <cell r="A70" t="str">
            <v>155200</v>
          </cell>
          <cell r="B70" t="str">
            <v>36</v>
          </cell>
          <cell r="C70" t="str">
            <v>3603</v>
          </cell>
          <cell r="D70" t="str">
            <v>360316</v>
          </cell>
          <cell r="E70" t="str">
            <v>15520</v>
          </cell>
        </row>
        <row r="71">
          <cell r="A71" t="str">
            <v>155300</v>
          </cell>
          <cell r="B71" t="str">
            <v>36</v>
          </cell>
          <cell r="C71" t="str">
            <v>3603</v>
          </cell>
          <cell r="D71" t="str">
            <v>360309</v>
          </cell>
          <cell r="E71" t="str">
            <v>15530</v>
          </cell>
        </row>
        <row r="72">
          <cell r="A72" t="str">
            <v>155301</v>
          </cell>
          <cell r="B72" t="str">
            <v>36</v>
          </cell>
          <cell r="C72" t="str">
            <v>3603</v>
          </cell>
          <cell r="D72" t="str">
            <v>360309</v>
          </cell>
          <cell r="E72" t="str">
            <v>15530</v>
          </cell>
        </row>
        <row r="73">
          <cell r="A73" t="str">
            <v>155302</v>
          </cell>
          <cell r="B73" t="str">
            <v>36</v>
          </cell>
          <cell r="C73" t="str">
            <v>3603</v>
          </cell>
          <cell r="D73" t="str">
            <v>360309</v>
          </cell>
          <cell r="E73" t="str">
            <v>15530</v>
          </cell>
        </row>
        <row r="74">
          <cell r="A74" t="str">
            <v>155400</v>
          </cell>
          <cell r="B74" t="str">
            <v>36</v>
          </cell>
          <cell r="C74" t="str">
            <v>3603</v>
          </cell>
          <cell r="D74" t="str">
            <v>360311</v>
          </cell>
          <cell r="E74" t="str">
            <v>15540</v>
          </cell>
        </row>
        <row r="75">
          <cell r="A75" t="str">
            <v>155500</v>
          </cell>
          <cell r="B75" t="str">
            <v>36</v>
          </cell>
          <cell r="C75" t="str">
            <v>3603</v>
          </cell>
          <cell r="D75" t="str">
            <v>360307</v>
          </cell>
          <cell r="E75" t="str">
            <v>15550</v>
          </cell>
        </row>
        <row r="76">
          <cell r="A76" t="str">
            <v>155600</v>
          </cell>
          <cell r="B76" t="str">
            <v>36</v>
          </cell>
          <cell r="C76" t="str">
            <v>3603</v>
          </cell>
          <cell r="D76" t="str">
            <v>360312</v>
          </cell>
          <cell r="E76" t="str">
            <v>15560</v>
          </cell>
        </row>
        <row r="77">
          <cell r="A77" t="str">
            <v>155610</v>
          </cell>
          <cell r="B77" t="str">
            <v>36</v>
          </cell>
          <cell r="C77" t="str">
            <v>3603</v>
          </cell>
          <cell r="D77" t="str">
            <v>360329</v>
          </cell>
          <cell r="E77" t="str">
            <v>15561</v>
          </cell>
        </row>
        <row r="78">
          <cell r="A78" t="str">
            <v>155700</v>
          </cell>
          <cell r="B78" t="str">
            <v>36</v>
          </cell>
          <cell r="C78" t="str">
            <v>3603</v>
          </cell>
          <cell r="D78" t="str">
            <v>360315</v>
          </cell>
          <cell r="E78" t="str">
            <v>15570</v>
          </cell>
        </row>
        <row r="79">
          <cell r="A79" t="str">
            <v>156100</v>
          </cell>
          <cell r="B79" t="str">
            <v>36</v>
          </cell>
          <cell r="C79" t="str">
            <v>3603</v>
          </cell>
          <cell r="D79" t="str">
            <v>360301</v>
          </cell>
          <cell r="E79" t="str">
            <v>15610</v>
          </cell>
        </row>
        <row r="80">
          <cell r="A80" t="str">
            <v>156101</v>
          </cell>
          <cell r="B80" t="str">
            <v>36</v>
          </cell>
          <cell r="C80" t="str">
            <v>3603</v>
          </cell>
          <cell r="D80" t="str">
            <v>360301</v>
          </cell>
          <cell r="E80" t="str">
            <v>15610</v>
          </cell>
        </row>
        <row r="81">
          <cell r="A81" t="str">
            <v>157100</v>
          </cell>
          <cell r="B81" t="str">
            <v>36</v>
          </cell>
          <cell r="C81" t="str">
            <v>3603</v>
          </cell>
          <cell r="D81" t="str">
            <v>360318</v>
          </cell>
          <cell r="E81" t="str">
            <v>15710</v>
          </cell>
        </row>
        <row r="82">
          <cell r="A82" t="str">
            <v>157101</v>
          </cell>
          <cell r="B82" t="str">
            <v>36</v>
          </cell>
          <cell r="C82" t="str">
            <v>3603</v>
          </cell>
          <cell r="D82" t="str">
            <v>360318</v>
          </cell>
          <cell r="E82" t="str">
            <v>15710</v>
          </cell>
        </row>
        <row r="83">
          <cell r="A83" t="str">
            <v>157200</v>
          </cell>
          <cell r="B83" t="str">
            <v>36</v>
          </cell>
          <cell r="C83" t="str">
            <v>3603</v>
          </cell>
          <cell r="D83" t="str">
            <v>360303</v>
          </cell>
          <cell r="E83" t="str">
            <v>15720</v>
          </cell>
        </row>
        <row r="84">
          <cell r="A84" t="str">
            <v>157201</v>
          </cell>
          <cell r="B84" t="str">
            <v>36</v>
          </cell>
          <cell r="C84" t="str">
            <v>3603</v>
          </cell>
          <cell r="D84" t="str">
            <v>360303</v>
          </cell>
          <cell r="E84" t="str">
            <v>15720</v>
          </cell>
        </row>
        <row r="85">
          <cell r="A85" t="str">
            <v>157300</v>
          </cell>
          <cell r="B85" t="str">
            <v>36</v>
          </cell>
          <cell r="C85" t="str">
            <v>3603</v>
          </cell>
          <cell r="D85" t="str">
            <v>360305</v>
          </cell>
          <cell r="E85" t="str">
            <v>15730</v>
          </cell>
        </row>
        <row r="86">
          <cell r="A86" t="str">
            <v>158100</v>
          </cell>
          <cell r="B86" t="str">
            <v>36</v>
          </cell>
          <cell r="C86" t="str">
            <v>3603</v>
          </cell>
          <cell r="D86" t="str">
            <v>360317</v>
          </cell>
          <cell r="E86" t="str">
            <v>15810</v>
          </cell>
        </row>
        <row r="87">
          <cell r="A87" t="str">
            <v>158101</v>
          </cell>
          <cell r="B87" t="str">
            <v>36</v>
          </cell>
          <cell r="C87" t="str">
            <v>3603</v>
          </cell>
          <cell r="D87" t="str">
            <v>360317</v>
          </cell>
          <cell r="E87" t="str">
            <v>15810</v>
          </cell>
        </row>
        <row r="88">
          <cell r="A88" t="str">
            <v>158200</v>
          </cell>
          <cell r="B88" t="str">
            <v>36</v>
          </cell>
          <cell r="C88" t="str">
            <v>3603</v>
          </cell>
          <cell r="D88" t="str">
            <v>360320</v>
          </cell>
          <cell r="E88" t="str">
            <v>15820</v>
          </cell>
        </row>
        <row r="89">
          <cell r="A89" t="str">
            <v>161100</v>
          </cell>
          <cell r="B89" t="str">
            <v>32</v>
          </cell>
          <cell r="C89" t="str">
            <v>3201</v>
          </cell>
          <cell r="D89" t="str">
            <v>320138</v>
          </cell>
          <cell r="E89" t="str">
            <v>16110</v>
          </cell>
        </row>
        <row r="90">
          <cell r="A90" t="str">
            <v>161140</v>
          </cell>
          <cell r="B90" t="str">
            <v>32</v>
          </cell>
          <cell r="C90" t="str">
            <v>3271</v>
          </cell>
          <cell r="D90" t="str">
            <v>327104</v>
          </cell>
          <cell r="E90" t="str">
            <v>16114</v>
          </cell>
        </row>
        <row r="91">
          <cell r="A91" t="str">
            <v>161200</v>
          </cell>
          <cell r="B91" t="str">
            <v>32</v>
          </cell>
          <cell r="C91" t="str">
            <v>3201</v>
          </cell>
          <cell r="D91" t="str">
            <v>320133</v>
          </cell>
          <cell r="E91" t="str">
            <v>16120</v>
          </cell>
        </row>
        <row r="92">
          <cell r="A92" t="str">
            <v>161240</v>
          </cell>
          <cell r="B92" t="str">
            <v>32</v>
          </cell>
          <cell r="C92" t="str">
            <v>3271</v>
          </cell>
          <cell r="D92" t="str">
            <v>327103</v>
          </cell>
          <cell r="E92" t="str">
            <v>16124</v>
          </cell>
        </row>
        <row r="93">
          <cell r="A93" t="str">
            <v>161310</v>
          </cell>
          <cell r="B93" t="str">
            <v>32</v>
          </cell>
          <cell r="C93" t="str">
            <v>3271</v>
          </cell>
          <cell r="D93" t="str">
            <v>327101</v>
          </cell>
          <cell r="E93" t="str">
            <v>16131</v>
          </cell>
        </row>
        <row r="94">
          <cell r="A94" t="str">
            <v>161410</v>
          </cell>
          <cell r="B94" t="str">
            <v>32</v>
          </cell>
          <cell r="C94" t="str">
            <v>3271</v>
          </cell>
          <cell r="D94" t="str">
            <v>327102</v>
          </cell>
          <cell r="E94" t="str">
            <v>16141</v>
          </cell>
        </row>
        <row r="95">
          <cell r="A95" t="str">
            <v>161510</v>
          </cell>
          <cell r="B95" t="str">
            <v>32</v>
          </cell>
          <cell r="C95" t="str">
            <v>3271</v>
          </cell>
          <cell r="D95" t="str">
            <v>327105</v>
          </cell>
          <cell r="E95" t="str">
            <v>16151</v>
          </cell>
        </row>
        <row r="96">
          <cell r="A96" t="str">
            <v>161640</v>
          </cell>
          <cell r="B96" t="str">
            <v>32</v>
          </cell>
          <cell r="C96" t="str">
            <v>3271</v>
          </cell>
          <cell r="D96" t="str">
            <v>327106</v>
          </cell>
          <cell r="E96" t="str">
            <v>16164</v>
          </cell>
        </row>
        <row r="97">
          <cell r="A97" t="str">
            <v>163100</v>
          </cell>
          <cell r="B97" t="str">
            <v>32</v>
          </cell>
          <cell r="C97" t="str">
            <v>3201</v>
          </cell>
          <cell r="D97" t="str">
            <v>320112</v>
          </cell>
          <cell r="E97" t="str">
            <v>16310</v>
          </cell>
        </row>
        <row r="98">
          <cell r="A98" t="str">
            <v>163200</v>
          </cell>
          <cell r="B98" t="str">
            <v>32</v>
          </cell>
          <cell r="C98" t="str">
            <v>3201</v>
          </cell>
          <cell r="D98" t="str">
            <v>320137</v>
          </cell>
          <cell r="E98" t="str">
            <v>16320</v>
          </cell>
        </row>
        <row r="99">
          <cell r="A99" t="str">
            <v>163300</v>
          </cell>
          <cell r="B99" t="str">
            <v>32</v>
          </cell>
          <cell r="C99" t="str">
            <v>3201</v>
          </cell>
          <cell r="D99" t="str">
            <v>320110</v>
          </cell>
          <cell r="E99" t="str">
            <v>16330</v>
          </cell>
        </row>
        <row r="100">
          <cell r="A100" t="str">
            <v>163400</v>
          </cell>
          <cell r="B100" t="str">
            <v>32</v>
          </cell>
          <cell r="C100" t="str">
            <v>3201</v>
          </cell>
          <cell r="D100" t="str">
            <v>320111</v>
          </cell>
          <cell r="E100" t="str">
            <v>16340</v>
          </cell>
        </row>
        <row r="101">
          <cell r="A101" t="str">
            <v>163500</v>
          </cell>
          <cell r="B101" t="str">
            <v>32</v>
          </cell>
          <cell r="C101" t="str">
            <v>3201</v>
          </cell>
          <cell r="D101" t="str">
            <v>320118</v>
          </cell>
          <cell r="E101" t="str">
            <v>16350</v>
          </cell>
        </row>
        <row r="102">
          <cell r="A102" t="str">
            <v>163600</v>
          </cell>
          <cell r="B102" t="str">
            <v>32</v>
          </cell>
          <cell r="C102" t="str">
            <v>3201</v>
          </cell>
          <cell r="D102" t="str">
            <v>320120</v>
          </cell>
          <cell r="E102" t="str">
            <v>16360</v>
          </cell>
        </row>
        <row r="103">
          <cell r="A103" t="str">
            <v>163700</v>
          </cell>
          <cell r="B103" t="str">
            <v>32</v>
          </cell>
          <cell r="C103" t="str">
            <v>3201</v>
          </cell>
          <cell r="D103" t="str">
            <v>320123</v>
          </cell>
          <cell r="E103" t="str">
            <v>16370</v>
          </cell>
        </row>
        <row r="104">
          <cell r="A104" t="str">
            <v>164120</v>
          </cell>
          <cell r="B104" t="str">
            <v>32</v>
          </cell>
          <cell r="C104" t="str">
            <v>3276</v>
          </cell>
          <cell r="D104" t="str">
            <v>327605</v>
          </cell>
          <cell r="E104" t="str">
            <v>16412</v>
          </cell>
        </row>
        <row r="105">
          <cell r="A105" t="str">
            <v>164150</v>
          </cell>
          <cell r="B105" t="str">
            <v>32</v>
          </cell>
          <cell r="C105" t="str">
            <v>3276</v>
          </cell>
          <cell r="D105" t="str">
            <v>327608</v>
          </cell>
          <cell r="E105" t="str">
            <v>16415</v>
          </cell>
        </row>
        <row r="106">
          <cell r="A106" t="str">
            <v>164210</v>
          </cell>
          <cell r="B106" t="str">
            <v>32</v>
          </cell>
          <cell r="C106" t="str">
            <v>3276</v>
          </cell>
          <cell r="D106" t="str">
            <v>327606</v>
          </cell>
          <cell r="E106" t="str">
            <v>16421</v>
          </cell>
        </row>
        <row r="107">
          <cell r="A107" t="str">
            <v>164360</v>
          </cell>
          <cell r="B107" t="str">
            <v>32</v>
          </cell>
          <cell r="C107" t="str">
            <v>3276</v>
          </cell>
          <cell r="D107" t="str">
            <v>327607</v>
          </cell>
          <cell r="E107" t="str">
            <v>16436</v>
          </cell>
        </row>
        <row r="108">
          <cell r="A108" t="str">
            <v>164510</v>
          </cell>
          <cell r="B108" t="str">
            <v>32</v>
          </cell>
          <cell r="C108" t="str">
            <v>3276</v>
          </cell>
          <cell r="D108" t="str">
            <v>327602</v>
          </cell>
          <cell r="E108" t="str">
            <v>16451</v>
          </cell>
        </row>
        <row r="109">
          <cell r="A109" t="str">
            <v>164570</v>
          </cell>
          <cell r="B109" t="str">
            <v>32</v>
          </cell>
          <cell r="C109" t="str">
            <v>3276</v>
          </cell>
          <cell r="D109" t="str">
            <v>327610</v>
          </cell>
          <cell r="E109" t="str">
            <v>16457</v>
          </cell>
        </row>
        <row r="110">
          <cell r="A110" t="str">
            <v>165110</v>
          </cell>
          <cell r="B110" t="str">
            <v>32</v>
          </cell>
          <cell r="C110" t="str">
            <v>3276</v>
          </cell>
          <cell r="D110" t="str">
            <v>327603</v>
          </cell>
          <cell r="E110" t="str">
            <v>16511</v>
          </cell>
        </row>
        <row r="111">
          <cell r="A111" t="str">
            <v>165120</v>
          </cell>
          <cell r="B111" t="str">
            <v>32</v>
          </cell>
          <cell r="C111" t="str">
            <v>3276</v>
          </cell>
          <cell r="D111" t="str">
            <v>327604</v>
          </cell>
          <cell r="E111" t="str">
            <v>16512</v>
          </cell>
        </row>
        <row r="112">
          <cell r="A112" t="str">
            <v>165140</v>
          </cell>
          <cell r="B112" t="str">
            <v>32</v>
          </cell>
          <cell r="C112" t="str">
            <v>3276</v>
          </cell>
          <cell r="D112" t="str">
            <v>327609</v>
          </cell>
          <cell r="E112" t="str">
            <v>16514</v>
          </cell>
        </row>
        <row r="113">
          <cell r="A113" t="str">
            <v>165160</v>
          </cell>
          <cell r="B113" t="str">
            <v>32</v>
          </cell>
          <cell r="C113" t="str">
            <v>3276</v>
          </cell>
          <cell r="D113" t="str">
            <v>327603</v>
          </cell>
          <cell r="E113" t="str">
            <v>16516</v>
          </cell>
        </row>
        <row r="114">
          <cell r="A114" t="str">
            <v>166100</v>
          </cell>
          <cell r="B114" t="str">
            <v>32</v>
          </cell>
          <cell r="C114" t="str">
            <v>3201</v>
          </cell>
          <cell r="D114" t="str">
            <v>320129</v>
          </cell>
          <cell r="E114" t="str">
            <v>16610</v>
          </cell>
        </row>
        <row r="115">
          <cell r="A115" t="str">
            <v>166200</v>
          </cell>
          <cell r="B115" t="str">
            <v>32</v>
          </cell>
          <cell r="C115" t="str">
            <v>3201</v>
          </cell>
          <cell r="D115" t="str">
            <v>320115</v>
          </cell>
          <cell r="E115" t="str">
            <v>16620</v>
          </cell>
        </row>
        <row r="116">
          <cell r="A116" t="str">
            <v>166300</v>
          </cell>
          <cell r="B116" t="str">
            <v>32</v>
          </cell>
          <cell r="C116" t="str">
            <v>3201</v>
          </cell>
          <cell r="D116" t="str">
            <v>320116</v>
          </cell>
          <cell r="E116" t="str">
            <v>16630</v>
          </cell>
        </row>
        <row r="117">
          <cell r="A117" t="str">
            <v>166400</v>
          </cell>
          <cell r="B117" t="str">
            <v>32</v>
          </cell>
          <cell r="C117" t="str">
            <v>3201</v>
          </cell>
          <cell r="D117" t="str">
            <v>320114</v>
          </cell>
          <cell r="E117" t="str">
            <v>16640</v>
          </cell>
        </row>
        <row r="118">
          <cell r="A118" t="str">
            <v>166500</v>
          </cell>
          <cell r="B118" t="str">
            <v>32</v>
          </cell>
          <cell r="C118" t="str">
            <v>3201</v>
          </cell>
          <cell r="D118" t="str">
            <v>320121</v>
          </cell>
          <cell r="E118" t="str">
            <v>16650</v>
          </cell>
        </row>
        <row r="119">
          <cell r="A119" t="str">
            <v>166600</v>
          </cell>
          <cell r="B119" t="str">
            <v>32</v>
          </cell>
          <cell r="C119" t="str">
            <v>3201</v>
          </cell>
          <cell r="D119" t="str">
            <v>320135</v>
          </cell>
          <cell r="E119" t="str">
            <v>16660</v>
          </cell>
        </row>
        <row r="120">
          <cell r="A120" t="str">
            <v>166601</v>
          </cell>
          <cell r="B120" t="str">
            <v>32</v>
          </cell>
          <cell r="C120" t="str">
            <v>3201</v>
          </cell>
          <cell r="D120" t="str">
            <v>320135</v>
          </cell>
          <cell r="E120" t="str">
            <v>16660</v>
          </cell>
        </row>
        <row r="121">
          <cell r="A121" t="str">
            <v>166800</v>
          </cell>
          <cell r="B121" t="str">
            <v>32</v>
          </cell>
          <cell r="C121" t="str">
            <v>3201</v>
          </cell>
          <cell r="D121" t="str">
            <v>320130</v>
          </cell>
          <cell r="E121" t="str">
            <v>16680</v>
          </cell>
        </row>
        <row r="122">
          <cell r="A122" t="str">
            <v>167100</v>
          </cell>
          <cell r="B122" t="str">
            <v>32</v>
          </cell>
          <cell r="C122" t="str">
            <v>3201</v>
          </cell>
          <cell r="D122" t="str">
            <v>320104</v>
          </cell>
          <cell r="E122" t="str">
            <v>16710</v>
          </cell>
        </row>
        <row r="123">
          <cell r="A123" t="str">
            <v>167101</v>
          </cell>
          <cell r="B123" t="str">
            <v>32</v>
          </cell>
          <cell r="C123" t="str">
            <v>3201</v>
          </cell>
          <cell r="D123" t="str">
            <v>320104</v>
          </cell>
          <cell r="E123" t="str">
            <v>16710</v>
          </cell>
        </row>
        <row r="124">
          <cell r="A124" t="str">
            <v>167200</v>
          </cell>
          <cell r="B124" t="str">
            <v>32</v>
          </cell>
          <cell r="C124" t="str">
            <v>3201</v>
          </cell>
          <cell r="D124" t="str">
            <v>320124</v>
          </cell>
          <cell r="E124" t="str">
            <v>16720</v>
          </cell>
        </row>
        <row r="125">
          <cell r="A125" t="str">
            <v>167300</v>
          </cell>
          <cell r="B125" t="str">
            <v>32</v>
          </cell>
          <cell r="C125" t="str">
            <v>3201</v>
          </cell>
          <cell r="D125" t="str">
            <v>320127</v>
          </cell>
          <cell r="E125" t="str">
            <v>16730</v>
          </cell>
        </row>
        <row r="126">
          <cell r="A126" t="str">
            <v>167500</v>
          </cell>
          <cell r="B126" t="str">
            <v>32</v>
          </cell>
          <cell r="C126" t="str">
            <v>3201</v>
          </cell>
          <cell r="D126" t="str">
            <v>320125</v>
          </cell>
          <cell r="E126" t="str">
            <v>16750</v>
          </cell>
        </row>
        <row r="127">
          <cell r="A127" t="str">
            <v>167700</v>
          </cell>
          <cell r="B127" t="str">
            <v>32</v>
          </cell>
          <cell r="C127" t="str">
            <v>3201</v>
          </cell>
          <cell r="D127" t="str">
            <v>320126</v>
          </cell>
          <cell r="E127" t="str">
            <v>16770</v>
          </cell>
        </row>
        <row r="128">
          <cell r="A128" t="str">
            <v>168100</v>
          </cell>
          <cell r="B128" t="str">
            <v>32</v>
          </cell>
          <cell r="C128" t="str">
            <v>3201</v>
          </cell>
          <cell r="D128" t="str">
            <v>320103</v>
          </cell>
          <cell r="E128" t="str">
            <v>16810</v>
          </cell>
        </row>
        <row r="129">
          <cell r="A129" t="str">
            <v>168101</v>
          </cell>
          <cell r="B129" t="str">
            <v>32</v>
          </cell>
          <cell r="C129" t="str">
            <v>3201</v>
          </cell>
          <cell r="D129" t="str">
            <v>320103</v>
          </cell>
          <cell r="E129" t="str">
            <v>16810</v>
          </cell>
        </row>
        <row r="130">
          <cell r="A130" t="str">
            <v>168102</v>
          </cell>
          <cell r="B130" t="str">
            <v>32</v>
          </cell>
          <cell r="C130" t="str">
            <v>3201</v>
          </cell>
          <cell r="D130" t="str">
            <v>320103</v>
          </cell>
          <cell r="E130" t="str">
            <v>16810</v>
          </cell>
        </row>
        <row r="131">
          <cell r="A131" t="str">
            <v>168103</v>
          </cell>
          <cell r="B131" t="str">
            <v>32</v>
          </cell>
          <cell r="C131" t="str">
            <v>3201</v>
          </cell>
          <cell r="D131" t="str">
            <v>320103</v>
          </cell>
          <cell r="E131" t="str">
            <v>16810</v>
          </cell>
        </row>
        <row r="132">
          <cell r="A132" t="str">
            <v>168104</v>
          </cell>
          <cell r="B132" t="str">
            <v>32</v>
          </cell>
          <cell r="C132" t="str">
            <v>3201</v>
          </cell>
          <cell r="D132" t="str">
            <v>320103</v>
          </cell>
          <cell r="E132" t="str">
            <v>16810</v>
          </cell>
        </row>
        <row r="133">
          <cell r="A133" t="str">
            <v>168200</v>
          </cell>
          <cell r="B133" t="str">
            <v>32</v>
          </cell>
          <cell r="C133" t="str">
            <v>3201</v>
          </cell>
          <cell r="D133" t="str">
            <v>320107</v>
          </cell>
          <cell r="E133" t="str">
            <v>16820</v>
          </cell>
        </row>
        <row r="134">
          <cell r="A134" t="str">
            <v>168300</v>
          </cell>
          <cell r="B134" t="str">
            <v>32</v>
          </cell>
          <cell r="C134" t="str">
            <v>3201</v>
          </cell>
          <cell r="D134" t="str">
            <v>320109</v>
          </cell>
          <cell r="E134" t="str">
            <v>16830</v>
          </cell>
        </row>
        <row r="135">
          <cell r="A135" t="str">
            <v>168301</v>
          </cell>
          <cell r="B135" t="str">
            <v>32</v>
          </cell>
          <cell r="C135" t="str">
            <v>3201</v>
          </cell>
          <cell r="D135" t="str">
            <v>320109</v>
          </cell>
          <cell r="E135" t="str">
            <v>16830</v>
          </cell>
        </row>
        <row r="136">
          <cell r="A136" t="str">
            <v>168310</v>
          </cell>
          <cell r="B136" t="str">
            <v>32</v>
          </cell>
          <cell r="C136" t="str">
            <v>3201</v>
          </cell>
          <cell r="D136" t="str">
            <v>320109</v>
          </cell>
          <cell r="E136" t="str">
            <v>16831</v>
          </cell>
        </row>
        <row r="137">
          <cell r="A137" t="str">
            <v>168400</v>
          </cell>
          <cell r="B137" t="str">
            <v>32</v>
          </cell>
          <cell r="C137" t="str">
            <v>3201</v>
          </cell>
          <cell r="D137" t="str">
            <v>320108</v>
          </cell>
          <cell r="E137" t="str">
            <v>16840</v>
          </cell>
        </row>
        <row r="138">
          <cell r="A138" t="str">
            <v>169110</v>
          </cell>
          <cell r="B138" t="str">
            <v>32</v>
          </cell>
          <cell r="C138" t="str">
            <v>3201</v>
          </cell>
          <cell r="D138" t="str">
            <v>320101</v>
          </cell>
          <cell r="E138" t="str">
            <v>16911</v>
          </cell>
        </row>
        <row r="139">
          <cell r="A139" t="str">
            <v>169200</v>
          </cell>
          <cell r="B139" t="str">
            <v>32</v>
          </cell>
          <cell r="C139" t="str">
            <v>3201</v>
          </cell>
          <cell r="D139" t="str">
            <v>320113</v>
          </cell>
          <cell r="E139" t="str">
            <v>16920</v>
          </cell>
        </row>
        <row r="140">
          <cell r="A140" t="str">
            <v>169610</v>
          </cell>
          <cell r="B140" t="str">
            <v>32</v>
          </cell>
          <cell r="C140" t="str">
            <v>3201</v>
          </cell>
          <cell r="D140" t="str">
            <v>320102</v>
          </cell>
          <cell r="E140" t="str">
            <v>16961</v>
          </cell>
        </row>
        <row r="141">
          <cell r="A141" t="str">
            <v>171110</v>
          </cell>
          <cell r="B141" t="str">
            <v>32</v>
          </cell>
          <cell r="C141" t="str">
            <v>3275</v>
          </cell>
          <cell r="D141" t="str">
            <v>327501</v>
          </cell>
          <cell r="E141" t="str">
            <v>17111</v>
          </cell>
        </row>
        <row r="142">
          <cell r="A142" t="str">
            <v>171170</v>
          </cell>
          <cell r="B142" t="str">
            <v>32</v>
          </cell>
          <cell r="C142" t="str">
            <v>3275</v>
          </cell>
          <cell r="D142" t="str">
            <v>327505</v>
          </cell>
          <cell r="E142" t="str">
            <v>17117</v>
          </cell>
        </row>
        <row r="143">
          <cell r="A143" t="str">
            <v>171210</v>
          </cell>
          <cell r="B143" t="str">
            <v>32</v>
          </cell>
          <cell r="C143" t="str">
            <v>3275</v>
          </cell>
          <cell r="D143" t="str">
            <v>327503</v>
          </cell>
          <cell r="E143" t="str">
            <v>17121</v>
          </cell>
        </row>
        <row r="144">
          <cell r="A144" t="str">
            <v>171320</v>
          </cell>
          <cell r="B144" t="str">
            <v>32</v>
          </cell>
          <cell r="C144" t="str">
            <v>3275</v>
          </cell>
          <cell r="D144" t="str">
            <v>327506</v>
          </cell>
          <cell r="E144" t="str">
            <v>17132</v>
          </cell>
        </row>
        <row r="145">
          <cell r="A145" t="str">
            <v>171330</v>
          </cell>
          <cell r="B145" t="str">
            <v>32</v>
          </cell>
          <cell r="C145" t="str">
            <v>3275</v>
          </cell>
          <cell r="D145" t="str">
            <v>327502</v>
          </cell>
          <cell r="E145" t="str">
            <v>17133</v>
          </cell>
        </row>
        <row r="146">
          <cell r="A146" t="str">
            <v>171410</v>
          </cell>
          <cell r="B146" t="str">
            <v>32</v>
          </cell>
          <cell r="C146" t="str">
            <v>3275</v>
          </cell>
          <cell r="D146" t="str">
            <v>327504</v>
          </cell>
          <cell r="E146" t="str">
            <v>17141</v>
          </cell>
        </row>
        <row r="147">
          <cell r="A147" t="str">
            <v>171510</v>
          </cell>
          <cell r="B147" t="str">
            <v>32</v>
          </cell>
          <cell r="C147" t="str">
            <v>3275</v>
          </cell>
          <cell r="D147" t="str">
            <v>327507</v>
          </cell>
          <cell r="E147" t="str">
            <v>17151</v>
          </cell>
        </row>
        <row r="148">
          <cell r="A148" t="str">
            <v>171560</v>
          </cell>
          <cell r="B148" t="str">
            <v>32</v>
          </cell>
          <cell r="C148" t="str">
            <v>3275</v>
          </cell>
          <cell r="D148" t="str">
            <v>327511</v>
          </cell>
          <cell r="E148" t="str">
            <v>17156</v>
          </cell>
        </row>
        <row r="149">
          <cell r="A149" t="str">
            <v>172110</v>
          </cell>
          <cell r="B149" t="str">
            <v>32</v>
          </cell>
          <cell r="C149" t="str">
            <v>3216</v>
          </cell>
          <cell r="D149" t="str">
            <v>321601</v>
          </cell>
          <cell r="E149" t="str">
            <v>17211</v>
          </cell>
        </row>
        <row r="150">
          <cell r="A150" t="str">
            <v>173200</v>
          </cell>
          <cell r="B150" t="str">
            <v>32</v>
          </cell>
          <cell r="C150" t="str">
            <v>3216</v>
          </cell>
          <cell r="D150" t="str">
            <v>321618</v>
          </cell>
          <cell r="E150" t="str">
            <v>17320</v>
          </cell>
        </row>
        <row r="151">
          <cell r="A151" t="str">
            <v>173300</v>
          </cell>
          <cell r="B151" t="str">
            <v>32</v>
          </cell>
          <cell r="C151" t="str">
            <v>3216</v>
          </cell>
          <cell r="D151" t="str">
            <v>321621</v>
          </cell>
          <cell r="E151" t="str">
            <v>17330</v>
          </cell>
        </row>
        <row r="152">
          <cell r="A152" t="str">
            <v>173400</v>
          </cell>
          <cell r="B152" t="str">
            <v>32</v>
          </cell>
          <cell r="C152" t="str">
            <v>3216</v>
          </cell>
          <cell r="D152" t="str">
            <v>321622</v>
          </cell>
          <cell r="E152" t="str">
            <v>17340</v>
          </cell>
        </row>
        <row r="153">
          <cell r="A153" t="str">
            <v>173500</v>
          </cell>
          <cell r="B153" t="str">
            <v>32</v>
          </cell>
          <cell r="C153" t="str">
            <v>3216</v>
          </cell>
          <cell r="D153" t="str">
            <v>321623</v>
          </cell>
          <cell r="E153" t="str">
            <v>17350</v>
          </cell>
        </row>
        <row r="154">
          <cell r="A154" t="str">
            <v>174110</v>
          </cell>
          <cell r="B154" t="str">
            <v>32</v>
          </cell>
          <cell r="C154" t="str">
            <v>3275</v>
          </cell>
          <cell r="D154" t="str">
            <v>327508</v>
          </cell>
          <cell r="E154" t="str">
            <v>17411</v>
          </cell>
        </row>
        <row r="155">
          <cell r="A155" t="str">
            <v>174140</v>
          </cell>
          <cell r="B155" t="str">
            <v>32</v>
          </cell>
          <cell r="C155" t="str">
            <v>3275</v>
          </cell>
          <cell r="D155" t="str">
            <v>327512</v>
          </cell>
          <cell r="E155" t="str">
            <v>17414</v>
          </cell>
        </row>
        <row r="156">
          <cell r="A156" t="str">
            <v>174230</v>
          </cell>
          <cell r="B156" t="str">
            <v>32</v>
          </cell>
          <cell r="C156" t="str">
            <v>3275</v>
          </cell>
          <cell r="D156" t="str">
            <v>327509</v>
          </cell>
          <cell r="E156" t="str">
            <v>17423</v>
          </cell>
        </row>
        <row r="157">
          <cell r="A157" t="str">
            <v>175100</v>
          </cell>
          <cell r="B157" t="str">
            <v>32</v>
          </cell>
          <cell r="C157" t="str">
            <v>3216</v>
          </cell>
          <cell r="D157" t="str">
            <v>321605</v>
          </cell>
          <cell r="E157" t="str">
            <v>17510</v>
          </cell>
        </row>
        <row r="158">
          <cell r="A158" t="str">
            <v>175101</v>
          </cell>
          <cell r="B158" t="str">
            <v>32</v>
          </cell>
          <cell r="C158" t="str">
            <v>3216</v>
          </cell>
          <cell r="D158" t="str">
            <v>321605</v>
          </cell>
          <cell r="E158" t="str">
            <v>17510</v>
          </cell>
        </row>
        <row r="159">
          <cell r="A159" t="str">
            <v>175200</v>
          </cell>
          <cell r="B159" t="str">
            <v>32</v>
          </cell>
          <cell r="C159" t="str">
            <v>3216</v>
          </cell>
          <cell r="D159" t="str">
            <v>321607</v>
          </cell>
          <cell r="E159" t="str">
            <v>17520</v>
          </cell>
        </row>
        <row r="160">
          <cell r="A160" t="str">
            <v>175300</v>
          </cell>
          <cell r="B160" t="str">
            <v>32</v>
          </cell>
          <cell r="C160" t="str">
            <v>3216</v>
          </cell>
          <cell r="D160" t="str">
            <v>321608</v>
          </cell>
          <cell r="E160" t="str">
            <v>17530</v>
          </cell>
        </row>
        <row r="161">
          <cell r="A161" t="str">
            <v>175301</v>
          </cell>
          <cell r="B161" t="str">
            <v>32</v>
          </cell>
          <cell r="C161" t="str">
            <v>3216</v>
          </cell>
          <cell r="D161" t="str">
            <v>321608</v>
          </cell>
          <cell r="E161" t="str">
            <v>17530</v>
          </cell>
        </row>
        <row r="162">
          <cell r="A162" t="str">
            <v>175302</v>
          </cell>
          <cell r="B162" t="str">
            <v>32</v>
          </cell>
          <cell r="C162" t="str">
            <v>3216</v>
          </cell>
          <cell r="D162" t="str">
            <v>321608</v>
          </cell>
          <cell r="E162" t="str">
            <v>17530</v>
          </cell>
        </row>
        <row r="163">
          <cell r="A163" t="str">
            <v>175303</v>
          </cell>
          <cell r="B163" t="str">
            <v>32</v>
          </cell>
          <cell r="C163" t="str">
            <v>3216</v>
          </cell>
          <cell r="D163" t="str">
            <v>321608</v>
          </cell>
          <cell r="E163" t="str">
            <v>17530</v>
          </cell>
        </row>
        <row r="164">
          <cell r="A164" t="str">
            <v>175304</v>
          </cell>
          <cell r="B164" t="str">
            <v>32</v>
          </cell>
          <cell r="C164" t="str">
            <v>3216</v>
          </cell>
          <cell r="D164" t="str">
            <v>321608</v>
          </cell>
          <cell r="E164" t="str">
            <v>17530</v>
          </cell>
        </row>
        <row r="165">
          <cell r="A165" t="str">
            <v>175350</v>
          </cell>
          <cell r="B165" t="str">
            <v>32</v>
          </cell>
          <cell r="C165" t="str">
            <v>3216</v>
          </cell>
          <cell r="D165" t="str">
            <v>321610</v>
          </cell>
          <cell r="E165" t="str">
            <v>17535</v>
          </cell>
        </row>
        <row r="166">
          <cell r="A166" t="str">
            <v>175400</v>
          </cell>
          <cell r="B166" t="str">
            <v>32</v>
          </cell>
          <cell r="C166" t="str">
            <v>3216</v>
          </cell>
          <cell r="D166" t="str">
            <v>321612</v>
          </cell>
          <cell r="E166" t="str">
            <v>17540</v>
          </cell>
        </row>
        <row r="167">
          <cell r="A167" t="str">
            <v>176100</v>
          </cell>
          <cell r="B167" t="str">
            <v>32</v>
          </cell>
          <cell r="C167" t="str">
            <v>3216</v>
          </cell>
          <cell r="D167" t="str">
            <v>321602</v>
          </cell>
          <cell r="E167" t="str">
            <v>17610</v>
          </cell>
        </row>
        <row r="168">
          <cell r="A168" t="str">
            <v>176300</v>
          </cell>
          <cell r="B168" t="str">
            <v>32</v>
          </cell>
          <cell r="C168" t="str">
            <v>3216</v>
          </cell>
          <cell r="D168" t="str">
            <v>321614</v>
          </cell>
          <cell r="E168" t="str">
            <v>17630</v>
          </cell>
        </row>
        <row r="169">
          <cell r="A169" t="str">
            <v>177100</v>
          </cell>
          <cell r="B169" t="str">
            <v>32</v>
          </cell>
          <cell r="C169" t="str">
            <v>3216</v>
          </cell>
          <cell r="D169" t="str">
            <v>321613</v>
          </cell>
          <cell r="E169" t="str">
            <v>17710</v>
          </cell>
        </row>
        <row r="170">
          <cell r="A170" t="str">
            <v>177200</v>
          </cell>
          <cell r="B170" t="str">
            <v>32</v>
          </cell>
          <cell r="C170" t="str">
            <v>3216</v>
          </cell>
          <cell r="D170" t="str">
            <v>321616</v>
          </cell>
          <cell r="E170" t="str">
            <v>17720</v>
          </cell>
        </row>
        <row r="171">
          <cell r="A171" t="str">
            <v>201170</v>
          </cell>
          <cell r="B171" t="str">
            <v>12</v>
          </cell>
          <cell r="C171" t="str">
            <v>1271</v>
          </cell>
          <cell r="D171" t="str">
            <v>127105</v>
          </cell>
          <cell r="E171" t="str">
            <v>20117</v>
          </cell>
        </row>
        <row r="172">
          <cell r="A172" t="str">
            <v>201180</v>
          </cell>
          <cell r="B172" t="str">
            <v>12</v>
          </cell>
          <cell r="C172" t="str">
            <v>1271</v>
          </cell>
          <cell r="D172" t="str">
            <v>127119</v>
          </cell>
          <cell r="E172" t="str">
            <v>20118</v>
          </cell>
        </row>
        <row r="173">
          <cell r="A173" t="str">
            <v>202410</v>
          </cell>
          <cell r="B173" t="str">
            <v>12</v>
          </cell>
          <cell r="C173" t="str">
            <v>1271</v>
          </cell>
          <cell r="D173" t="str">
            <v>127106</v>
          </cell>
          <cell r="E173" t="str">
            <v>20241</v>
          </cell>
        </row>
        <row r="174">
          <cell r="A174" t="str">
            <v>203560</v>
          </cell>
          <cell r="B174" t="str">
            <v>12</v>
          </cell>
          <cell r="C174" t="str">
            <v>1207</v>
          </cell>
          <cell r="D174" t="str">
            <v>120706</v>
          </cell>
          <cell r="E174" t="str">
            <v>20356</v>
          </cell>
        </row>
        <row r="175">
          <cell r="A175" t="str">
            <v>203710</v>
          </cell>
          <cell r="B175" t="str">
            <v>12</v>
          </cell>
          <cell r="C175" t="str">
            <v>1207</v>
          </cell>
          <cell r="D175" t="str">
            <v>120726</v>
          </cell>
          <cell r="E175" t="str">
            <v>20371</v>
          </cell>
        </row>
        <row r="176">
          <cell r="A176" t="str">
            <v>203740</v>
          </cell>
          <cell r="B176" t="str">
            <v>12</v>
          </cell>
          <cell r="C176" t="str">
            <v>1207</v>
          </cell>
          <cell r="D176" t="str">
            <v>120724</v>
          </cell>
          <cell r="E176" t="str">
            <v>20374</v>
          </cell>
        </row>
        <row r="177">
          <cell r="A177" t="str">
            <v>204120</v>
          </cell>
          <cell r="B177" t="str">
            <v>12</v>
          </cell>
          <cell r="C177" t="str">
            <v>1271</v>
          </cell>
          <cell r="D177" t="str">
            <v>127108</v>
          </cell>
          <cell r="E177" t="str">
            <v>20412</v>
          </cell>
        </row>
        <row r="178">
          <cell r="A178" t="str">
            <v>206160</v>
          </cell>
          <cell r="B178" t="str">
            <v>12</v>
          </cell>
          <cell r="C178" t="str">
            <v>1276</v>
          </cell>
          <cell r="D178" t="str">
            <v>127602</v>
          </cell>
          <cell r="E178" t="str">
            <v>20616</v>
          </cell>
        </row>
        <row r="179">
          <cell r="A179" t="str">
            <v>206360</v>
          </cell>
          <cell r="B179" t="str">
            <v>12</v>
          </cell>
          <cell r="C179" t="str">
            <v>1276</v>
          </cell>
          <cell r="D179" t="str">
            <v>127603</v>
          </cell>
          <cell r="E179" t="str">
            <v>20636</v>
          </cell>
        </row>
        <row r="180">
          <cell r="A180" t="str">
            <v>207610</v>
          </cell>
          <cell r="B180" t="str">
            <v>12</v>
          </cell>
          <cell r="C180" t="str">
            <v>1205</v>
          </cell>
          <cell r="D180" t="str">
            <v>120505</v>
          </cell>
          <cell r="E180" t="str">
            <v>20761</v>
          </cell>
        </row>
        <row r="181">
          <cell r="A181" t="str">
            <v>208500</v>
          </cell>
          <cell r="B181" t="str">
            <v>12</v>
          </cell>
          <cell r="C181" t="str">
            <v>1205</v>
          </cell>
          <cell r="D181" t="str">
            <v>120512</v>
          </cell>
          <cell r="E181" t="str">
            <v>20850</v>
          </cell>
        </row>
        <row r="182">
          <cell r="A182" t="str">
            <v>208510</v>
          </cell>
          <cell r="B182" t="str">
            <v>12</v>
          </cell>
          <cell r="C182" t="str">
            <v>1205</v>
          </cell>
          <cell r="D182" t="str">
            <v>120508</v>
          </cell>
          <cell r="E182" t="str">
            <v>20851</v>
          </cell>
        </row>
        <row r="183">
          <cell r="A183" t="str">
            <v>208570</v>
          </cell>
          <cell r="B183" t="str">
            <v>12</v>
          </cell>
          <cell r="C183" t="str">
            <v>1205</v>
          </cell>
          <cell r="D183" t="str">
            <v>120514</v>
          </cell>
          <cell r="E183" t="str">
            <v>20857</v>
          </cell>
        </row>
        <row r="184">
          <cell r="A184" t="str">
            <v>208580</v>
          </cell>
          <cell r="B184" t="str">
            <v>12</v>
          </cell>
          <cell r="C184" t="str">
            <v>1205</v>
          </cell>
          <cell r="D184" t="str">
            <v>120515</v>
          </cell>
          <cell r="E184" t="str">
            <v>20858</v>
          </cell>
        </row>
        <row r="185">
          <cell r="A185" t="str">
            <v>209950</v>
          </cell>
          <cell r="B185" t="str">
            <v>12</v>
          </cell>
          <cell r="C185" t="str">
            <v>1218</v>
          </cell>
          <cell r="D185" t="str">
            <v>121804</v>
          </cell>
          <cell r="E185" t="str">
            <v>20995</v>
          </cell>
        </row>
        <row r="186">
          <cell r="A186" t="str">
            <v>209980</v>
          </cell>
          <cell r="B186" t="str">
            <v>12</v>
          </cell>
          <cell r="C186" t="str">
            <v>1218</v>
          </cell>
          <cell r="D186" t="str">
            <v>121813</v>
          </cell>
          <cell r="E186" t="str">
            <v>20998</v>
          </cell>
        </row>
        <row r="187">
          <cell r="A187" t="str">
            <v>209990</v>
          </cell>
          <cell r="B187" t="str">
            <v>12</v>
          </cell>
          <cell r="C187" t="str">
            <v>1276</v>
          </cell>
          <cell r="D187" t="str">
            <v>127605</v>
          </cell>
          <cell r="E187" t="str">
            <v>20999</v>
          </cell>
        </row>
        <row r="188">
          <cell r="A188" t="str">
            <v>211370</v>
          </cell>
          <cell r="B188" t="str">
            <v>12</v>
          </cell>
          <cell r="C188" t="str">
            <v>1272</v>
          </cell>
          <cell r="D188" t="str">
            <v>127206</v>
          </cell>
          <cell r="E188" t="str">
            <v>21137</v>
          </cell>
        </row>
        <row r="189">
          <cell r="A189" t="str">
            <v>211540</v>
          </cell>
          <cell r="B189" t="str">
            <v>12</v>
          </cell>
          <cell r="C189" t="str">
            <v>1208</v>
          </cell>
          <cell r="D189" t="str">
            <v>120828</v>
          </cell>
          <cell r="E189" t="str">
            <v>21154</v>
          </cell>
        </row>
        <row r="190">
          <cell r="A190" t="str">
            <v>211830</v>
          </cell>
          <cell r="B190" t="str">
            <v>12</v>
          </cell>
          <cell r="C190" t="str">
            <v>1208</v>
          </cell>
          <cell r="D190" t="str">
            <v>120808</v>
          </cell>
          <cell r="E190" t="str">
            <v>21183</v>
          </cell>
        </row>
        <row r="191">
          <cell r="A191" t="str">
            <v>212220</v>
          </cell>
          <cell r="B191" t="str">
            <v>12</v>
          </cell>
          <cell r="C191" t="str">
            <v>1209</v>
          </cell>
          <cell r="D191" t="str">
            <v>120920</v>
          </cell>
          <cell r="E191" t="str">
            <v>21222</v>
          </cell>
        </row>
        <row r="192">
          <cell r="A192" t="str">
            <v>212540</v>
          </cell>
          <cell r="B192" t="str">
            <v>12</v>
          </cell>
          <cell r="C192" t="str">
            <v>1219</v>
          </cell>
          <cell r="D192" t="str">
            <v>121905</v>
          </cell>
          <cell r="E192" t="str">
            <v>21254</v>
          </cell>
        </row>
        <row r="193">
          <cell r="A193" t="str">
            <v>212541</v>
          </cell>
          <cell r="B193" t="str">
            <v>12</v>
          </cell>
          <cell r="C193" t="str">
            <v>1219</v>
          </cell>
          <cell r="D193" t="str">
            <v>121905</v>
          </cell>
          <cell r="E193" t="str">
            <v>21254</v>
          </cell>
        </row>
        <row r="194">
          <cell r="A194" t="str">
            <v>212560</v>
          </cell>
          <cell r="B194" t="str">
            <v>12</v>
          </cell>
          <cell r="C194" t="str">
            <v>1219</v>
          </cell>
          <cell r="D194" t="str">
            <v>121903</v>
          </cell>
          <cell r="E194" t="str">
            <v>21256</v>
          </cell>
        </row>
        <row r="195">
          <cell r="A195" t="str">
            <v>212570</v>
          </cell>
          <cell r="B195" t="str">
            <v>12</v>
          </cell>
          <cell r="C195" t="str">
            <v>1219</v>
          </cell>
          <cell r="D195" t="str">
            <v>121902</v>
          </cell>
          <cell r="E195" t="str">
            <v>21257</v>
          </cell>
        </row>
        <row r="196">
          <cell r="A196" t="str">
            <v>236810</v>
          </cell>
          <cell r="B196" t="str">
            <v>11</v>
          </cell>
          <cell r="C196" t="str">
            <v>1105</v>
          </cell>
          <cell r="D196" t="str">
            <v>110502</v>
          </cell>
          <cell r="E196" t="str">
            <v>23681</v>
          </cell>
        </row>
        <row r="197">
          <cell r="A197" t="str">
            <v>239510</v>
          </cell>
          <cell r="B197" t="str">
            <v>11</v>
          </cell>
          <cell r="C197" t="str">
            <v>1106</v>
          </cell>
          <cell r="D197" t="str">
            <v>110604</v>
          </cell>
          <cell r="E197" t="str">
            <v>23951</v>
          </cell>
        </row>
        <row r="198">
          <cell r="A198" t="str">
            <v>239520</v>
          </cell>
          <cell r="B198" t="str">
            <v>11</v>
          </cell>
          <cell r="C198" t="str">
            <v>1106</v>
          </cell>
          <cell r="D198" t="str">
            <v>110614</v>
          </cell>
          <cell r="E198" t="str">
            <v>23952</v>
          </cell>
        </row>
        <row r="199">
          <cell r="A199" t="str">
            <v>241650</v>
          </cell>
          <cell r="B199" t="str">
            <v>11</v>
          </cell>
          <cell r="C199" t="str">
            <v>1107</v>
          </cell>
          <cell r="D199" t="str">
            <v>110722</v>
          </cell>
          <cell r="E199" t="str">
            <v>24165</v>
          </cell>
        </row>
        <row r="200">
          <cell r="A200" t="str">
            <v>243530</v>
          </cell>
          <cell r="B200" t="str">
            <v>11</v>
          </cell>
          <cell r="C200" t="str">
            <v>1173</v>
          </cell>
          <cell r="D200" t="str">
            <v>117304</v>
          </cell>
          <cell r="E200" t="str">
            <v>24353</v>
          </cell>
        </row>
        <row r="201">
          <cell r="A201" t="str">
            <v>243550</v>
          </cell>
          <cell r="B201" t="str">
            <v>11</v>
          </cell>
          <cell r="C201" t="str">
            <v>1108</v>
          </cell>
          <cell r="D201" t="str">
            <v>110806</v>
          </cell>
          <cell r="E201" t="str">
            <v>24355</v>
          </cell>
        </row>
        <row r="202">
          <cell r="A202" t="str">
            <v>244740</v>
          </cell>
          <cell r="B202" t="str">
            <v>11</v>
          </cell>
          <cell r="C202" t="str">
            <v>1116</v>
          </cell>
          <cell r="D202" t="str">
            <v>111608</v>
          </cell>
          <cell r="E202" t="str">
            <v>24474</v>
          </cell>
        </row>
        <row r="203">
          <cell r="A203" t="str">
            <v>251120</v>
          </cell>
          <cell r="B203" t="str">
            <v>13</v>
          </cell>
          <cell r="C203" t="str">
            <v>1371</v>
          </cell>
          <cell r="D203" t="str">
            <v>137103</v>
          </cell>
          <cell r="E203" t="str">
            <v>25112</v>
          </cell>
        </row>
        <row r="204">
          <cell r="A204" t="str">
            <v>251210</v>
          </cell>
          <cell r="B204" t="str">
            <v>13</v>
          </cell>
          <cell r="C204" t="str">
            <v>1371</v>
          </cell>
          <cell r="D204" t="str">
            <v>137102</v>
          </cell>
          <cell r="E204" t="str">
            <v>25121</v>
          </cell>
        </row>
        <row r="205">
          <cell r="A205" t="str">
            <v>251630</v>
          </cell>
          <cell r="B205" t="str">
            <v>13</v>
          </cell>
          <cell r="C205" t="str">
            <v>1371</v>
          </cell>
          <cell r="D205" t="str">
            <v>137108</v>
          </cell>
          <cell r="E205" t="str">
            <v>25163</v>
          </cell>
        </row>
        <row r="206">
          <cell r="A206" t="str">
            <v>251710</v>
          </cell>
          <cell r="B206" t="str">
            <v>13</v>
          </cell>
          <cell r="C206" t="str">
            <v>1371</v>
          </cell>
          <cell r="D206" t="str">
            <v>137111</v>
          </cell>
          <cell r="E206" t="str">
            <v>25171</v>
          </cell>
        </row>
        <row r="207">
          <cell r="A207" t="str">
            <v>252210</v>
          </cell>
          <cell r="B207" t="str">
            <v>13</v>
          </cell>
          <cell r="C207" t="str">
            <v>1371</v>
          </cell>
          <cell r="D207" t="str">
            <v>137106</v>
          </cell>
          <cell r="E207" t="str">
            <v>25221</v>
          </cell>
        </row>
        <row r="208">
          <cell r="A208" t="str">
            <v>252370</v>
          </cell>
          <cell r="B208" t="str">
            <v>13</v>
          </cell>
          <cell r="C208" t="str">
            <v>1371</v>
          </cell>
          <cell r="D208" t="str">
            <v>137105</v>
          </cell>
          <cell r="E208" t="str">
            <v>25237</v>
          </cell>
        </row>
        <row r="209">
          <cell r="A209" t="str">
            <v>255840</v>
          </cell>
          <cell r="B209" t="str">
            <v>13</v>
          </cell>
          <cell r="C209" t="str">
            <v>1305</v>
          </cell>
          <cell r="D209" t="str">
            <v>130515</v>
          </cell>
          <cell r="E209" t="str">
            <v>25584</v>
          </cell>
        </row>
        <row r="210">
          <cell r="A210" t="str">
            <v>255860</v>
          </cell>
          <cell r="B210" t="str">
            <v>13</v>
          </cell>
          <cell r="C210" t="str">
            <v>1305</v>
          </cell>
          <cell r="D210" t="str">
            <v>130502</v>
          </cell>
          <cell r="E210" t="str">
            <v>25586</v>
          </cell>
        </row>
        <row r="211">
          <cell r="A211" t="str">
            <v>274430</v>
          </cell>
          <cell r="B211" t="str">
            <v>13</v>
          </cell>
          <cell r="C211" t="str">
            <v>1373</v>
          </cell>
          <cell r="D211" t="str">
            <v>137304</v>
          </cell>
          <cell r="E211" t="str">
            <v>27443</v>
          </cell>
        </row>
        <row r="212">
          <cell r="A212" t="str">
            <v>281250</v>
          </cell>
          <cell r="B212" t="str">
            <v>14</v>
          </cell>
          <cell r="C212" t="str">
            <v>1471</v>
          </cell>
          <cell r="D212" t="str">
            <v>147109</v>
          </cell>
          <cell r="E212" t="str">
            <v>28125</v>
          </cell>
        </row>
        <row r="213">
          <cell r="A213" t="str">
            <v>282640</v>
          </cell>
          <cell r="B213" t="str">
            <v>14</v>
          </cell>
          <cell r="C213" t="str">
            <v>1471</v>
          </cell>
          <cell r="D213" t="str">
            <v>147106</v>
          </cell>
          <cell r="E213" t="str">
            <v>28264</v>
          </cell>
        </row>
        <row r="214">
          <cell r="A214" t="str">
            <v>282840</v>
          </cell>
          <cell r="B214" t="str">
            <v>14</v>
          </cell>
          <cell r="C214" t="str">
            <v>1471</v>
          </cell>
          <cell r="D214" t="str">
            <v>147107</v>
          </cell>
          <cell r="E214" t="str">
            <v>28284</v>
          </cell>
        </row>
        <row r="215">
          <cell r="A215" t="str">
            <v>282850</v>
          </cell>
          <cell r="B215" t="str">
            <v>14</v>
          </cell>
          <cell r="C215" t="str">
            <v>1471</v>
          </cell>
          <cell r="D215" t="str">
            <v>147110</v>
          </cell>
          <cell r="E215" t="str">
            <v>28285</v>
          </cell>
        </row>
        <row r="216">
          <cell r="A216" t="str">
            <v>282900</v>
          </cell>
          <cell r="B216" t="str">
            <v>14</v>
          </cell>
          <cell r="C216" t="str">
            <v>1471</v>
          </cell>
          <cell r="D216" t="str">
            <v>147108</v>
          </cell>
          <cell r="E216" t="str">
            <v>28290</v>
          </cell>
        </row>
        <row r="217">
          <cell r="A217" t="str">
            <v>282920</v>
          </cell>
          <cell r="B217" t="str">
            <v>14</v>
          </cell>
          <cell r="C217" t="str">
            <v>1471</v>
          </cell>
          <cell r="D217" t="str">
            <v>147111</v>
          </cell>
          <cell r="E217" t="str">
            <v>28292</v>
          </cell>
        </row>
        <row r="218">
          <cell r="A218" t="str">
            <v>283810</v>
          </cell>
          <cell r="B218" t="str">
            <v>14</v>
          </cell>
          <cell r="C218" t="str">
            <v>1405</v>
          </cell>
          <cell r="D218" t="str">
            <v>140502</v>
          </cell>
          <cell r="E218" t="str">
            <v>28381</v>
          </cell>
        </row>
        <row r="219">
          <cell r="A219" t="str">
            <v>283820</v>
          </cell>
          <cell r="B219" t="str">
            <v>14</v>
          </cell>
          <cell r="C219" t="str">
            <v>1405</v>
          </cell>
          <cell r="D219" t="str">
            <v>140501</v>
          </cell>
          <cell r="E219" t="str">
            <v>28382</v>
          </cell>
        </row>
        <row r="220">
          <cell r="A220" t="str">
            <v>283840</v>
          </cell>
          <cell r="B220" t="str">
            <v>14</v>
          </cell>
          <cell r="C220" t="str">
            <v>1405</v>
          </cell>
          <cell r="D220" t="str">
            <v>140510</v>
          </cell>
          <cell r="E220" t="str">
            <v>28384</v>
          </cell>
        </row>
        <row r="221">
          <cell r="A221" t="str">
            <v>284520</v>
          </cell>
          <cell r="B221" t="str">
            <v>14</v>
          </cell>
          <cell r="C221" t="str">
            <v>1401</v>
          </cell>
          <cell r="D221" t="str">
            <v>140106</v>
          </cell>
          <cell r="E221" t="str">
            <v>28452</v>
          </cell>
        </row>
        <row r="222">
          <cell r="A222" t="str">
            <v>284540</v>
          </cell>
          <cell r="B222" t="str">
            <v>14</v>
          </cell>
          <cell r="C222" t="str">
            <v>1401</v>
          </cell>
          <cell r="D222" t="str">
            <v>140104</v>
          </cell>
          <cell r="E222" t="str">
            <v>28454</v>
          </cell>
        </row>
        <row r="223">
          <cell r="A223" t="str">
            <v>284580</v>
          </cell>
          <cell r="B223" t="str">
            <v>14</v>
          </cell>
          <cell r="C223" t="str">
            <v>1401</v>
          </cell>
          <cell r="D223" t="str">
            <v>140114</v>
          </cell>
          <cell r="E223" t="str">
            <v>28458</v>
          </cell>
        </row>
        <row r="224">
          <cell r="A224" t="str">
            <v>284630</v>
          </cell>
          <cell r="B224" t="str">
            <v>14</v>
          </cell>
          <cell r="C224" t="str">
            <v>1401</v>
          </cell>
          <cell r="D224" t="str">
            <v>140105</v>
          </cell>
          <cell r="E224" t="str">
            <v>28463</v>
          </cell>
        </row>
        <row r="225">
          <cell r="A225" t="str">
            <v>284640</v>
          </cell>
          <cell r="B225" t="str">
            <v>14</v>
          </cell>
          <cell r="C225" t="str">
            <v>1401</v>
          </cell>
          <cell r="D225" t="str">
            <v>140110</v>
          </cell>
          <cell r="E225" t="str">
            <v>28464</v>
          </cell>
        </row>
        <row r="226">
          <cell r="A226" t="str">
            <v>284680</v>
          </cell>
          <cell r="B226" t="str">
            <v>14</v>
          </cell>
          <cell r="C226" t="str">
            <v>1401</v>
          </cell>
          <cell r="D226" t="str">
            <v>140103</v>
          </cell>
          <cell r="E226" t="str">
            <v>28468</v>
          </cell>
        </row>
        <row r="227">
          <cell r="A227" t="str">
            <v>284720</v>
          </cell>
          <cell r="B227" t="str">
            <v>14</v>
          </cell>
          <cell r="C227" t="str">
            <v>1401</v>
          </cell>
          <cell r="D227" t="str">
            <v>140107</v>
          </cell>
          <cell r="E227" t="str">
            <v>28472</v>
          </cell>
        </row>
        <row r="228">
          <cell r="A228" t="str">
            <v>286710</v>
          </cell>
          <cell r="B228" t="str">
            <v>14</v>
          </cell>
          <cell r="C228" t="str">
            <v>1403</v>
          </cell>
          <cell r="D228" t="str">
            <v>140312</v>
          </cell>
          <cell r="E228" t="str">
            <v>28671</v>
          </cell>
        </row>
        <row r="229">
          <cell r="A229" t="str">
            <v>286850</v>
          </cell>
          <cell r="B229" t="str">
            <v>14</v>
          </cell>
          <cell r="C229" t="str">
            <v>1408</v>
          </cell>
          <cell r="D229" t="str">
            <v>140803</v>
          </cell>
          <cell r="E229" t="str">
            <v>28685</v>
          </cell>
        </row>
        <row r="230">
          <cell r="A230" t="str">
            <v>286860</v>
          </cell>
          <cell r="B230" t="str">
            <v>14</v>
          </cell>
          <cell r="C230" t="str">
            <v>1408</v>
          </cell>
          <cell r="D230" t="str">
            <v>140810</v>
          </cell>
          <cell r="E230" t="str">
            <v>28686</v>
          </cell>
        </row>
        <row r="231">
          <cell r="A231" t="str">
            <v>287610</v>
          </cell>
          <cell r="B231" t="str">
            <v>14</v>
          </cell>
          <cell r="C231" t="str">
            <v>1403</v>
          </cell>
          <cell r="D231" t="str">
            <v>140303</v>
          </cell>
          <cell r="E231" t="str">
            <v>28761</v>
          </cell>
        </row>
        <row r="232">
          <cell r="A232" t="str">
            <v>287720</v>
          </cell>
          <cell r="B232" t="str">
            <v>14</v>
          </cell>
          <cell r="C232" t="str">
            <v>1408</v>
          </cell>
          <cell r="D232" t="str">
            <v>140804</v>
          </cell>
          <cell r="E232" t="str">
            <v>28772</v>
          </cell>
        </row>
        <row r="233">
          <cell r="A233" t="str">
            <v>287830</v>
          </cell>
          <cell r="B233" t="str">
            <v>14</v>
          </cell>
          <cell r="C233" t="str">
            <v>1403</v>
          </cell>
          <cell r="D233" t="str">
            <v>140309</v>
          </cell>
          <cell r="E233" t="str">
            <v>28783</v>
          </cell>
        </row>
        <row r="234">
          <cell r="A234" t="str">
            <v>287840</v>
          </cell>
          <cell r="B234" t="str">
            <v>14</v>
          </cell>
          <cell r="C234" t="str">
            <v>1403</v>
          </cell>
          <cell r="D234" t="str">
            <v>140309</v>
          </cell>
          <cell r="E234" t="str">
            <v>28784</v>
          </cell>
        </row>
        <row r="235">
          <cell r="A235" t="str">
            <v>287850</v>
          </cell>
          <cell r="B235" t="str">
            <v>14</v>
          </cell>
          <cell r="C235" t="str">
            <v>1403</v>
          </cell>
          <cell r="D235" t="str">
            <v>140316</v>
          </cell>
          <cell r="E235" t="str">
            <v>28785</v>
          </cell>
        </row>
        <row r="236">
          <cell r="A236" t="str">
            <v>288130</v>
          </cell>
          <cell r="B236" t="str">
            <v>14</v>
          </cell>
          <cell r="C236" t="str">
            <v>1472</v>
          </cell>
          <cell r="D236" t="str">
            <v>147202</v>
          </cell>
          <cell r="E236" t="str">
            <v>28813</v>
          </cell>
        </row>
        <row r="237">
          <cell r="A237" t="str">
            <v>288240</v>
          </cell>
          <cell r="B237" t="str">
            <v>14</v>
          </cell>
          <cell r="C237" t="str">
            <v>1472</v>
          </cell>
          <cell r="D237" t="str">
            <v>147201</v>
          </cell>
          <cell r="E237" t="str">
            <v>28824</v>
          </cell>
        </row>
        <row r="238">
          <cell r="A238" t="str">
            <v>288250</v>
          </cell>
          <cell r="B238" t="str">
            <v>14</v>
          </cell>
          <cell r="C238" t="str">
            <v>1472</v>
          </cell>
          <cell r="D238" t="str">
            <v>147205</v>
          </cell>
          <cell r="E238" t="str">
            <v>28825</v>
          </cell>
        </row>
        <row r="239">
          <cell r="A239" t="str">
            <v>288260</v>
          </cell>
          <cell r="B239" t="str">
            <v>14</v>
          </cell>
          <cell r="C239" t="str">
            <v>1472</v>
          </cell>
          <cell r="D239" t="str">
            <v>147204</v>
          </cell>
          <cell r="E239" t="str">
            <v>28826</v>
          </cell>
        </row>
        <row r="240">
          <cell r="A240" t="str">
            <v>288820</v>
          </cell>
          <cell r="B240" t="str">
            <v>14</v>
          </cell>
          <cell r="C240" t="str">
            <v>1472</v>
          </cell>
          <cell r="D240" t="str">
            <v>147203</v>
          </cell>
          <cell r="E240" t="str">
            <v>28882</v>
          </cell>
        </row>
        <row r="241">
          <cell r="A241" t="str">
            <v>289130</v>
          </cell>
          <cell r="B241" t="str">
            <v>14</v>
          </cell>
          <cell r="C241" t="str">
            <v>1407</v>
          </cell>
          <cell r="D241" t="str">
            <v>140714</v>
          </cell>
          <cell r="E241" t="str">
            <v>28913</v>
          </cell>
        </row>
        <row r="242">
          <cell r="A242" t="str">
            <v>292620</v>
          </cell>
          <cell r="B242" t="str">
            <v>14</v>
          </cell>
          <cell r="C242" t="str">
            <v>1404</v>
          </cell>
          <cell r="D242" t="str">
            <v>140405</v>
          </cell>
          <cell r="E242" t="str">
            <v>29262</v>
          </cell>
        </row>
        <row r="243">
          <cell r="A243" t="str">
            <v>292740</v>
          </cell>
          <cell r="B243" t="str">
            <v>14</v>
          </cell>
          <cell r="C243" t="str">
            <v>1404</v>
          </cell>
          <cell r="D243" t="str">
            <v>140409</v>
          </cell>
          <cell r="E243" t="str">
            <v>29274</v>
          </cell>
        </row>
        <row r="244">
          <cell r="A244" t="str">
            <v>293540</v>
          </cell>
          <cell r="B244" t="str">
            <v>14</v>
          </cell>
          <cell r="C244" t="str">
            <v>1402</v>
          </cell>
          <cell r="D244" t="str">
            <v>140205</v>
          </cell>
          <cell r="E244" t="str">
            <v>29354</v>
          </cell>
        </row>
        <row r="245">
          <cell r="A245" t="str">
            <v>293710</v>
          </cell>
          <cell r="B245" t="str">
            <v>14</v>
          </cell>
          <cell r="C245" t="str">
            <v>1402</v>
          </cell>
          <cell r="D245" t="str">
            <v>140206</v>
          </cell>
          <cell r="E245" t="str">
            <v>29371</v>
          </cell>
        </row>
        <row r="246">
          <cell r="A246" t="str">
            <v>301110</v>
          </cell>
          <cell r="B246" t="str">
            <v>16</v>
          </cell>
          <cell r="C246" t="str">
            <v>1671</v>
          </cell>
          <cell r="D246" t="str">
            <v>167106</v>
          </cell>
          <cell r="E246" t="str">
            <v>30111</v>
          </cell>
        </row>
        <row r="247">
          <cell r="A247" t="str">
            <v>301190</v>
          </cell>
          <cell r="B247" t="str">
            <v>16</v>
          </cell>
          <cell r="C247" t="str">
            <v>1671</v>
          </cell>
          <cell r="D247" t="str">
            <v>167110</v>
          </cell>
          <cell r="E247" t="str">
            <v>30119</v>
          </cell>
        </row>
        <row r="248">
          <cell r="A248" t="str">
            <v>301310</v>
          </cell>
          <cell r="B248" t="str">
            <v>16</v>
          </cell>
          <cell r="C248" t="str">
            <v>1671</v>
          </cell>
          <cell r="D248" t="str">
            <v>167104</v>
          </cell>
          <cell r="E248" t="str">
            <v>30131</v>
          </cell>
        </row>
        <row r="249">
          <cell r="A249" t="str">
            <v>301320</v>
          </cell>
          <cell r="B249" t="str">
            <v>16</v>
          </cell>
          <cell r="C249" t="str">
            <v>1671</v>
          </cell>
          <cell r="D249" t="str">
            <v>167111</v>
          </cell>
          <cell r="E249" t="str">
            <v>30132</v>
          </cell>
        </row>
        <row r="250">
          <cell r="A250" t="str">
            <v>301490</v>
          </cell>
          <cell r="B250" t="str">
            <v>16</v>
          </cell>
          <cell r="C250" t="str">
            <v>1671</v>
          </cell>
          <cell r="D250" t="str">
            <v>167112</v>
          </cell>
          <cell r="E250" t="str">
            <v>30149</v>
          </cell>
        </row>
        <row r="251">
          <cell r="A251" t="str">
            <v>301510</v>
          </cell>
          <cell r="B251" t="str">
            <v>16</v>
          </cell>
          <cell r="C251" t="str">
            <v>1671</v>
          </cell>
          <cell r="D251" t="str">
            <v>167107</v>
          </cell>
          <cell r="E251" t="str">
            <v>30151</v>
          </cell>
        </row>
        <row r="252">
          <cell r="A252" t="str">
            <v>301540</v>
          </cell>
          <cell r="B252" t="str">
            <v>16</v>
          </cell>
          <cell r="C252" t="str">
            <v>1671</v>
          </cell>
          <cell r="D252" t="str">
            <v>167115</v>
          </cell>
          <cell r="E252" t="str">
            <v>30154</v>
          </cell>
        </row>
        <row r="253">
          <cell r="A253" t="str">
            <v>302510</v>
          </cell>
          <cell r="B253" t="str">
            <v>16</v>
          </cell>
          <cell r="C253" t="str">
            <v>1671</v>
          </cell>
          <cell r="D253" t="str">
            <v>167102</v>
          </cell>
          <cell r="E253" t="str">
            <v>30251</v>
          </cell>
        </row>
        <row r="254">
          <cell r="A254" t="str">
            <v>302570</v>
          </cell>
          <cell r="B254" t="str">
            <v>16</v>
          </cell>
          <cell r="C254" t="str">
            <v>1671</v>
          </cell>
          <cell r="D254" t="str">
            <v>167102</v>
          </cell>
          <cell r="E254" t="str">
            <v>30257</v>
          </cell>
        </row>
        <row r="255">
          <cell r="A255" t="str">
            <v>302590</v>
          </cell>
          <cell r="B255" t="str">
            <v>16</v>
          </cell>
          <cell r="C255" t="str">
            <v>1671</v>
          </cell>
          <cell r="D255" t="str">
            <v>167113</v>
          </cell>
          <cell r="E255" t="str">
            <v>30259</v>
          </cell>
        </row>
        <row r="256">
          <cell r="A256" t="str">
            <v>302680</v>
          </cell>
          <cell r="B256" t="str">
            <v>16</v>
          </cell>
          <cell r="C256" t="str">
            <v>1671</v>
          </cell>
          <cell r="D256" t="str">
            <v>167114</v>
          </cell>
          <cell r="E256" t="str">
            <v>30268</v>
          </cell>
        </row>
        <row r="257">
          <cell r="A257" t="str">
            <v>306180</v>
          </cell>
          <cell r="B257" t="str">
            <v>16</v>
          </cell>
          <cell r="C257" t="str">
            <v>1602</v>
          </cell>
          <cell r="D257" t="str">
            <v>160205</v>
          </cell>
          <cell r="E257" t="str">
            <v>30618</v>
          </cell>
        </row>
        <row r="258">
          <cell r="A258" t="str">
            <v>306510</v>
          </cell>
          <cell r="B258" t="str">
            <v>16</v>
          </cell>
          <cell r="C258" t="str">
            <v>1602</v>
          </cell>
          <cell r="D258" t="str">
            <v>160208</v>
          </cell>
          <cell r="E258" t="str">
            <v>30651</v>
          </cell>
        </row>
        <row r="259">
          <cell r="A259" t="str">
            <v>306520</v>
          </cell>
          <cell r="B259" t="str">
            <v>16</v>
          </cell>
          <cell r="C259" t="str">
            <v>1602</v>
          </cell>
          <cell r="D259" t="str">
            <v>160208</v>
          </cell>
          <cell r="E259" t="str">
            <v>30652</v>
          </cell>
        </row>
        <row r="260">
          <cell r="A260" t="str">
            <v>306530</v>
          </cell>
          <cell r="B260" t="str">
            <v>16</v>
          </cell>
          <cell r="C260" t="str">
            <v>1610</v>
          </cell>
          <cell r="D260" t="str">
            <v>161005</v>
          </cell>
          <cell r="E260" t="str">
            <v>30653</v>
          </cell>
        </row>
        <row r="261">
          <cell r="A261" t="str">
            <v>306570</v>
          </cell>
          <cell r="B261" t="str">
            <v>16</v>
          </cell>
          <cell r="C261" t="str">
            <v>1602</v>
          </cell>
          <cell r="D261" t="str">
            <v>160213</v>
          </cell>
          <cell r="E261" t="str">
            <v>30657</v>
          </cell>
        </row>
        <row r="262">
          <cell r="A262" t="str">
            <v>306640</v>
          </cell>
          <cell r="B262" t="str">
            <v>16</v>
          </cell>
          <cell r="C262" t="str">
            <v>1602</v>
          </cell>
          <cell r="D262" t="str">
            <v>160211</v>
          </cell>
          <cell r="E262" t="str">
            <v>30664</v>
          </cell>
        </row>
        <row r="263">
          <cell r="A263" t="str">
            <v>306810</v>
          </cell>
          <cell r="B263" t="str">
            <v>16</v>
          </cell>
          <cell r="C263" t="str">
            <v>1602</v>
          </cell>
          <cell r="D263" t="str">
            <v>160204</v>
          </cell>
          <cell r="E263" t="str">
            <v>30681</v>
          </cell>
        </row>
        <row r="264">
          <cell r="A264" t="str">
            <v>306811</v>
          </cell>
          <cell r="B264" t="str">
            <v>16</v>
          </cell>
          <cell r="C264" t="str">
            <v>1602</v>
          </cell>
          <cell r="D264" t="str">
            <v>160204</v>
          </cell>
          <cell r="E264" t="str">
            <v>30681</v>
          </cell>
        </row>
        <row r="265">
          <cell r="A265" t="str">
            <v>307110</v>
          </cell>
          <cell r="B265" t="str">
            <v>16</v>
          </cell>
          <cell r="C265" t="str">
            <v>1606</v>
          </cell>
          <cell r="D265" t="str">
            <v>160601</v>
          </cell>
          <cell r="E265" t="str">
            <v>30711</v>
          </cell>
        </row>
        <row r="266">
          <cell r="A266" t="str">
            <v>307500</v>
          </cell>
          <cell r="B266" t="str">
            <v>16</v>
          </cell>
          <cell r="C266" t="str">
            <v>1606</v>
          </cell>
          <cell r="D266" t="str">
            <v>160607</v>
          </cell>
          <cell r="E266" t="str">
            <v>30750</v>
          </cell>
        </row>
        <row r="267">
          <cell r="A267" t="str">
            <v>307530</v>
          </cell>
          <cell r="B267" t="str">
            <v>16</v>
          </cell>
          <cell r="C267" t="str">
            <v>1606</v>
          </cell>
          <cell r="D267" t="str">
            <v>160613</v>
          </cell>
          <cell r="E267" t="str">
            <v>30753</v>
          </cell>
        </row>
        <row r="268">
          <cell r="A268" t="str">
            <v>307550</v>
          </cell>
          <cell r="B268" t="str">
            <v>16</v>
          </cell>
          <cell r="C268" t="str">
            <v>1606</v>
          </cell>
          <cell r="D268" t="str">
            <v>160604</v>
          </cell>
          <cell r="E268" t="str">
            <v>30755</v>
          </cell>
        </row>
        <row r="269">
          <cell r="A269" t="str">
            <v>307560</v>
          </cell>
          <cell r="B269" t="str">
            <v>16</v>
          </cell>
          <cell r="C269" t="str">
            <v>1606</v>
          </cell>
          <cell r="D269" t="str">
            <v>160609</v>
          </cell>
          <cell r="E269" t="str">
            <v>30756</v>
          </cell>
        </row>
        <row r="270">
          <cell r="A270" t="str">
            <v>308120</v>
          </cell>
          <cell r="B270" t="str">
            <v>16</v>
          </cell>
          <cell r="C270" t="str">
            <v>1610</v>
          </cell>
          <cell r="D270" t="str">
            <v>161007</v>
          </cell>
          <cell r="E270" t="str">
            <v>30812</v>
          </cell>
        </row>
        <row r="271">
          <cell r="A271" t="str">
            <v>308620</v>
          </cell>
          <cell r="B271" t="str">
            <v>16</v>
          </cell>
          <cell r="C271" t="str">
            <v>1610</v>
          </cell>
          <cell r="D271" t="str">
            <v>161004</v>
          </cell>
          <cell r="E271" t="str">
            <v>30862</v>
          </cell>
        </row>
        <row r="272">
          <cell r="A272" t="str">
            <v>308621</v>
          </cell>
          <cell r="B272" t="str">
            <v>16</v>
          </cell>
          <cell r="C272" t="str">
            <v>1610</v>
          </cell>
          <cell r="D272" t="str">
            <v>161004</v>
          </cell>
          <cell r="E272" t="str">
            <v>30862</v>
          </cell>
        </row>
        <row r="273">
          <cell r="A273" t="str">
            <v>308690</v>
          </cell>
          <cell r="B273" t="str">
            <v>16</v>
          </cell>
          <cell r="C273" t="str">
            <v>1610</v>
          </cell>
          <cell r="D273" t="str">
            <v>161014</v>
          </cell>
          <cell r="E273" t="str">
            <v>30869</v>
          </cell>
        </row>
        <row r="274">
          <cell r="A274" t="str">
            <v>309530</v>
          </cell>
          <cell r="B274" t="str">
            <v>16</v>
          </cell>
          <cell r="C274" t="str">
            <v>1607</v>
          </cell>
          <cell r="D274" t="str">
            <v>160703</v>
          </cell>
          <cell r="E274" t="str">
            <v>30953</v>
          </cell>
        </row>
        <row r="275">
          <cell r="A275" t="str">
            <v>309531</v>
          </cell>
          <cell r="B275" t="str">
            <v>16</v>
          </cell>
          <cell r="C275" t="str">
            <v>1607</v>
          </cell>
          <cell r="D275" t="str">
            <v>160703</v>
          </cell>
          <cell r="E275" t="str">
            <v>30953</v>
          </cell>
        </row>
        <row r="276">
          <cell r="A276" t="str">
            <v>309610</v>
          </cell>
          <cell r="B276" t="str">
            <v>16</v>
          </cell>
          <cell r="C276" t="str">
            <v>1607</v>
          </cell>
          <cell r="D276" t="str">
            <v>160710</v>
          </cell>
          <cell r="E276" t="str">
            <v>30961</v>
          </cell>
        </row>
        <row r="277">
          <cell r="A277" t="str">
            <v>309630</v>
          </cell>
          <cell r="B277" t="str">
            <v>16</v>
          </cell>
          <cell r="C277" t="str">
            <v>1607</v>
          </cell>
          <cell r="D277" t="str">
            <v>160701</v>
          </cell>
          <cell r="E277" t="str">
            <v>30963</v>
          </cell>
        </row>
        <row r="278">
          <cell r="A278" t="str">
            <v>309670</v>
          </cell>
          <cell r="B278" t="str">
            <v>16</v>
          </cell>
          <cell r="C278" t="str">
            <v>1607</v>
          </cell>
          <cell r="D278" t="str">
            <v>160706</v>
          </cell>
          <cell r="E278" t="str">
            <v>30967</v>
          </cell>
        </row>
        <row r="279">
          <cell r="A279" t="str">
            <v>309760</v>
          </cell>
          <cell r="B279" t="str">
            <v>16</v>
          </cell>
          <cell r="C279" t="str">
            <v>1607</v>
          </cell>
          <cell r="D279" t="str">
            <v>160713</v>
          </cell>
          <cell r="E279" t="str">
            <v>30976</v>
          </cell>
        </row>
        <row r="280">
          <cell r="A280" t="str">
            <v>311210</v>
          </cell>
          <cell r="B280" t="str">
            <v>16</v>
          </cell>
          <cell r="C280" t="str">
            <v>1674</v>
          </cell>
          <cell r="D280" t="str">
            <v>167401</v>
          </cell>
          <cell r="E280" t="str">
            <v>31121</v>
          </cell>
        </row>
        <row r="281">
          <cell r="A281" t="str">
            <v>311230</v>
          </cell>
          <cell r="B281" t="str">
            <v>16</v>
          </cell>
          <cell r="C281" t="str">
            <v>1674</v>
          </cell>
          <cell r="D281" t="str">
            <v>167401</v>
          </cell>
          <cell r="E281" t="str">
            <v>31123</v>
          </cell>
        </row>
        <row r="282">
          <cell r="A282" t="str">
            <v>311310</v>
          </cell>
          <cell r="B282" t="str">
            <v>16</v>
          </cell>
          <cell r="C282" t="str">
            <v>1674</v>
          </cell>
          <cell r="D282" t="str">
            <v>167404</v>
          </cell>
          <cell r="E282" t="str">
            <v>31131</v>
          </cell>
        </row>
        <row r="283">
          <cell r="A283" t="str">
            <v>311410</v>
          </cell>
          <cell r="B283" t="str">
            <v>16</v>
          </cell>
          <cell r="C283" t="str">
            <v>1674</v>
          </cell>
          <cell r="D283" t="str">
            <v>167401</v>
          </cell>
          <cell r="E283" t="str">
            <v>31141</v>
          </cell>
        </row>
        <row r="284">
          <cell r="A284" t="str">
            <v>311700</v>
          </cell>
          <cell r="B284" t="str">
            <v>16</v>
          </cell>
          <cell r="C284" t="str">
            <v>1603</v>
          </cell>
          <cell r="D284" t="str">
            <v>160306</v>
          </cell>
          <cell r="E284" t="str">
            <v>31170</v>
          </cell>
        </row>
        <row r="285">
          <cell r="A285" t="str">
            <v>311710</v>
          </cell>
          <cell r="B285" t="str">
            <v>16</v>
          </cell>
          <cell r="C285" t="str">
            <v>1603</v>
          </cell>
          <cell r="D285" t="str">
            <v>160306</v>
          </cell>
          <cell r="E285" t="str">
            <v>31171</v>
          </cell>
        </row>
        <row r="286">
          <cell r="A286" t="str">
            <v>311720</v>
          </cell>
          <cell r="B286" t="str">
            <v>16</v>
          </cell>
          <cell r="C286" t="str">
            <v>1603</v>
          </cell>
          <cell r="D286" t="str">
            <v>160303</v>
          </cell>
          <cell r="E286" t="str">
            <v>31172</v>
          </cell>
        </row>
        <row r="287">
          <cell r="A287" t="str">
            <v>311730</v>
          </cell>
          <cell r="B287" t="str">
            <v>16</v>
          </cell>
          <cell r="C287" t="str">
            <v>1603</v>
          </cell>
          <cell r="D287" t="str">
            <v>160314</v>
          </cell>
          <cell r="E287" t="str">
            <v>31173</v>
          </cell>
        </row>
        <row r="288">
          <cell r="A288" t="str">
            <v>313110</v>
          </cell>
          <cell r="B288" t="str">
            <v>16</v>
          </cell>
          <cell r="C288" t="str">
            <v>1603</v>
          </cell>
          <cell r="D288" t="str">
            <v>160302</v>
          </cell>
          <cell r="E288" t="str">
            <v>31311</v>
          </cell>
        </row>
        <row r="289">
          <cell r="A289" t="str">
            <v>313150</v>
          </cell>
          <cell r="B289" t="str">
            <v>16</v>
          </cell>
          <cell r="C289" t="str">
            <v>1603</v>
          </cell>
          <cell r="D289" t="str">
            <v>160302</v>
          </cell>
          <cell r="E289" t="str">
            <v>31315</v>
          </cell>
        </row>
        <row r="290">
          <cell r="A290" t="str">
            <v>313530</v>
          </cell>
          <cell r="B290" t="str">
            <v>16</v>
          </cell>
          <cell r="C290" t="str">
            <v>1603</v>
          </cell>
          <cell r="D290" t="str">
            <v>160304</v>
          </cell>
          <cell r="E290" t="str">
            <v>31353</v>
          </cell>
        </row>
        <row r="291">
          <cell r="A291" t="str">
            <v>313540</v>
          </cell>
          <cell r="B291" t="str">
            <v>16</v>
          </cell>
          <cell r="C291" t="str">
            <v>1603</v>
          </cell>
          <cell r="D291" t="str">
            <v>160301</v>
          </cell>
          <cell r="E291" t="str">
            <v>31354</v>
          </cell>
        </row>
        <row r="292">
          <cell r="A292" t="str">
            <v>314190</v>
          </cell>
          <cell r="B292" t="str">
            <v>16</v>
          </cell>
          <cell r="C292" t="str">
            <v>1604</v>
          </cell>
          <cell r="D292" t="str">
            <v>160410</v>
          </cell>
          <cell r="E292" t="str">
            <v>31419</v>
          </cell>
        </row>
        <row r="293">
          <cell r="A293" t="str">
            <v>314710</v>
          </cell>
          <cell r="B293" t="str">
            <v>16</v>
          </cell>
          <cell r="C293" t="str">
            <v>1604</v>
          </cell>
          <cell r="D293" t="str">
            <v>160409</v>
          </cell>
          <cell r="E293" t="str">
            <v>31471</v>
          </cell>
        </row>
        <row r="294">
          <cell r="A294" t="str">
            <v>316210</v>
          </cell>
          <cell r="B294" t="str">
            <v>16</v>
          </cell>
          <cell r="C294" t="str">
            <v>1673</v>
          </cell>
          <cell r="D294" t="str">
            <v>167305</v>
          </cell>
          <cell r="E294" t="str">
            <v>31621</v>
          </cell>
        </row>
        <row r="295">
          <cell r="A295" t="str">
            <v>316280</v>
          </cell>
          <cell r="B295" t="str">
            <v>16</v>
          </cell>
          <cell r="C295" t="str">
            <v>1673</v>
          </cell>
          <cell r="D295" t="str">
            <v>167301</v>
          </cell>
          <cell r="E295" t="str">
            <v>31628</v>
          </cell>
        </row>
        <row r="296">
          <cell r="A296" t="str">
            <v>316550</v>
          </cell>
          <cell r="B296" t="str">
            <v>16</v>
          </cell>
          <cell r="C296" t="str">
            <v>1613</v>
          </cell>
          <cell r="D296" t="str">
            <v>161304</v>
          </cell>
          <cell r="E296" t="str">
            <v>31655</v>
          </cell>
        </row>
        <row r="297">
          <cell r="A297" t="str">
            <v>316610</v>
          </cell>
          <cell r="B297" t="str">
            <v>16</v>
          </cell>
          <cell r="C297" t="str">
            <v>1605</v>
          </cell>
          <cell r="D297" t="str">
            <v>160509</v>
          </cell>
          <cell r="E297" t="str">
            <v>31661</v>
          </cell>
        </row>
        <row r="298">
          <cell r="A298" t="str">
            <v>317110</v>
          </cell>
          <cell r="B298" t="str">
            <v>16</v>
          </cell>
          <cell r="C298" t="str">
            <v>1603</v>
          </cell>
          <cell r="D298" t="str">
            <v>160307</v>
          </cell>
          <cell r="E298" t="str">
            <v>31711</v>
          </cell>
        </row>
        <row r="299">
          <cell r="A299" t="str">
            <v>317111</v>
          </cell>
          <cell r="B299" t="str">
            <v>16</v>
          </cell>
          <cell r="C299" t="str">
            <v>1603</v>
          </cell>
          <cell r="D299" t="str">
            <v>160307</v>
          </cell>
          <cell r="E299" t="str">
            <v>31711</v>
          </cell>
        </row>
        <row r="300">
          <cell r="A300" t="str">
            <v>321110</v>
          </cell>
          <cell r="B300" t="str">
            <v>16</v>
          </cell>
          <cell r="C300" t="str">
            <v>1601</v>
          </cell>
          <cell r="D300" t="str">
            <v>160114</v>
          </cell>
          <cell r="E300" t="str">
            <v>32111</v>
          </cell>
        </row>
        <row r="301">
          <cell r="A301" t="str">
            <v>322120</v>
          </cell>
          <cell r="B301" t="str">
            <v>16</v>
          </cell>
          <cell r="C301" t="str">
            <v>1609</v>
          </cell>
          <cell r="D301" t="str">
            <v>160901</v>
          </cell>
          <cell r="E301" t="str">
            <v>32212</v>
          </cell>
        </row>
        <row r="302">
          <cell r="A302" t="str">
            <v>322620</v>
          </cell>
          <cell r="B302" t="str">
            <v>16</v>
          </cell>
          <cell r="C302" t="str">
            <v>1609</v>
          </cell>
          <cell r="D302" t="str">
            <v>160918</v>
          </cell>
          <cell r="E302" t="str">
            <v>32262</v>
          </cell>
        </row>
        <row r="303">
          <cell r="A303" t="str">
            <v>341110</v>
          </cell>
          <cell r="B303" t="str">
            <v>18</v>
          </cell>
          <cell r="C303" t="str">
            <v>1872</v>
          </cell>
          <cell r="D303" t="str">
            <v>187201</v>
          </cell>
          <cell r="E303" t="str">
            <v>34111</v>
          </cell>
        </row>
        <row r="304">
          <cell r="A304" t="str">
            <v>341560</v>
          </cell>
          <cell r="B304" t="str">
            <v>18</v>
          </cell>
          <cell r="C304" t="str">
            <v>1802</v>
          </cell>
          <cell r="D304" t="str">
            <v>180210</v>
          </cell>
          <cell r="E304" t="str">
            <v>34156</v>
          </cell>
        </row>
        <row r="305">
          <cell r="A305" t="str">
            <v>341590</v>
          </cell>
          <cell r="B305" t="str">
            <v>18</v>
          </cell>
          <cell r="C305" t="str">
            <v>1802</v>
          </cell>
          <cell r="D305" t="str">
            <v>180226</v>
          </cell>
          <cell r="E305" t="str">
            <v>34159</v>
          </cell>
        </row>
        <row r="306">
          <cell r="A306" t="str">
            <v>341610</v>
          </cell>
          <cell r="B306" t="str">
            <v>18</v>
          </cell>
          <cell r="C306" t="str">
            <v>1802</v>
          </cell>
          <cell r="D306" t="str">
            <v>180204</v>
          </cell>
          <cell r="E306" t="str">
            <v>34161</v>
          </cell>
        </row>
        <row r="307">
          <cell r="A307" t="str">
            <v>341630</v>
          </cell>
          <cell r="B307" t="str">
            <v>18</v>
          </cell>
          <cell r="C307" t="str">
            <v>1802</v>
          </cell>
          <cell r="D307" t="str">
            <v>180207</v>
          </cell>
          <cell r="E307" t="str">
            <v>34163</v>
          </cell>
        </row>
        <row r="308">
          <cell r="A308" t="str">
            <v>341631</v>
          </cell>
          <cell r="B308" t="str">
            <v>18</v>
          </cell>
          <cell r="C308" t="str">
            <v>1802</v>
          </cell>
          <cell r="D308" t="str">
            <v>180207</v>
          </cell>
          <cell r="E308" t="str">
            <v>34163</v>
          </cell>
        </row>
        <row r="309">
          <cell r="A309" t="str">
            <v>341650</v>
          </cell>
          <cell r="B309" t="str">
            <v>18</v>
          </cell>
          <cell r="C309" t="str">
            <v>1802</v>
          </cell>
          <cell r="D309" t="str">
            <v>180204</v>
          </cell>
          <cell r="E309" t="str">
            <v>34165</v>
          </cell>
        </row>
        <row r="310">
          <cell r="A310" t="str">
            <v>341670</v>
          </cell>
          <cell r="B310" t="str">
            <v>18</v>
          </cell>
          <cell r="C310" t="str">
            <v>1802</v>
          </cell>
          <cell r="D310" t="str">
            <v>180213</v>
          </cell>
          <cell r="E310" t="str">
            <v>34167</v>
          </cell>
        </row>
        <row r="311">
          <cell r="A311" t="str">
            <v>341690</v>
          </cell>
          <cell r="B311" t="str">
            <v>18</v>
          </cell>
          <cell r="C311" t="str">
            <v>1802</v>
          </cell>
          <cell r="D311" t="str">
            <v>180218</v>
          </cell>
          <cell r="E311" t="str">
            <v>34169</v>
          </cell>
        </row>
        <row r="312">
          <cell r="A312" t="str">
            <v>341740</v>
          </cell>
          <cell r="B312" t="str">
            <v>18</v>
          </cell>
          <cell r="C312" t="str">
            <v>1802</v>
          </cell>
          <cell r="D312" t="str">
            <v>180201</v>
          </cell>
          <cell r="E312" t="str">
            <v>34174</v>
          </cell>
        </row>
        <row r="313">
          <cell r="A313" t="str">
            <v>341940</v>
          </cell>
          <cell r="B313" t="str">
            <v>18</v>
          </cell>
          <cell r="C313" t="str">
            <v>1807</v>
          </cell>
          <cell r="D313" t="str">
            <v>180701</v>
          </cell>
          <cell r="E313" t="str">
            <v>34194</v>
          </cell>
        </row>
        <row r="314">
          <cell r="A314" t="str">
            <v>343820</v>
          </cell>
          <cell r="B314" t="str">
            <v>18</v>
          </cell>
          <cell r="C314" t="str">
            <v>1807</v>
          </cell>
          <cell r="D314" t="str">
            <v>180705</v>
          </cell>
          <cell r="E314" t="str">
            <v>34382</v>
          </cell>
        </row>
        <row r="315">
          <cell r="A315" t="str">
            <v>343840</v>
          </cell>
          <cell r="B315" t="str">
            <v>18</v>
          </cell>
          <cell r="C315" t="str">
            <v>1807</v>
          </cell>
          <cell r="D315" t="str">
            <v>180703</v>
          </cell>
          <cell r="E315" t="str">
            <v>34384</v>
          </cell>
        </row>
        <row r="316">
          <cell r="A316" t="str">
            <v>343850</v>
          </cell>
          <cell r="B316" t="str">
            <v>18</v>
          </cell>
          <cell r="C316" t="str">
            <v>1807</v>
          </cell>
          <cell r="D316" t="str">
            <v>180712</v>
          </cell>
          <cell r="E316" t="str">
            <v>34385</v>
          </cell>
        </row>
        <row r="317">
          <cell r="A317" t="str">
            <v>343860</v>
          </cell>
          <cell r="B317" t="str">
            <v>18</v>
          </cell>
          <cell r="C317" t="str">
            <v>1807</v>
          </cell>
          <cell r="D317" t="str">
            <v>180711</v>
          </cell>
          <cell r="E317" t="str">
            <v>34386</v>
          </cell>
        </row>
        <row r="318">
          <cell r="A318" t="str">
            <v>343870</v>
          </cell>
          <cell r="B318" t="str">
            <v>18</v>
          </cell>
          <cell r="C318" t="str">
            <v>1807</v>
          </cell>
          <cell r="D318" t="str">
            <v>180719</v>
          </cell>
          <cell r="E318" t="str">
            <v>34387</v>
          </cell>
        </row>
        <row r="319">
          <cell r="A319" t="str">
            <v>343880</v>
          </cell>
          <cell r="B319" t="str">
            <v>18</v>
          </cell>
          <cell r="C319" t="str">
            <v>1807</v>
          </cell>
          <cell r="D319" t="str">
            <v>180718</v>
          </cell>
          <cell r="E319" t="str">
            <v>34388</v>
          </cell>
        </row>
        <row r="320">
          <cell r="A320" t="str">
            <v>345160</v>
          </cell>
          <cell r="B320" t="str">
            <v>18</v>
          </cell>
          <cell r="C320" t="str">
            <v>1803</v>
          </cell>
          <cell r="D320" t="str">
            <v>180302</v>
          </cell>
          <cell r="E320" t="str">
            <v>34516</v>
          </cell>
        </row>
        <row r="321">
          <cell r="A321" t="str">
            <v>345580</v>
          </cell>
          <cell r="B321" t="str">
            <v>18</v>
          </cell>
          <cell r="C321" t="str">
            <v>1803</v>
          </cell>
          <cell r="D321" t="str">
            <v>180306</v>
          </cell>
          <cell r="E321" t="str">
            <v>34558</v>
          </cell>
        </row>
        <row r="322">
          <cell r="A322" t="str">
            <v>345980</v>
          </cell>
          <cell r="B322" t="str">
            <v>18</v>
          </cell>
          <cell r="C322" t="str">
            <v>1811</v>
          </cell>
          <cell r="D322" t="str">
            <v>181107</v>
          </cell>
          <cell r="E322" t="str">
            <v>34598</v>
          </cell>
        </row>
        <row r="323">
          <cell r="A323" t="str">
            <v>346110</v>
          </cell>
          <cell r="B323" t="str">
            <v>18</v>
          </cell>
          <cell r="C323" t="str">
            <v>1805</v>
          </cell>
          <cell r="D323" t="str">
            <v>180502</v>
          </cell>
          <cell r="E323" t="str">
            <v>34611</v>
          </cell>
        </row>
        <row r="324">
          <cell r="A324" t="str">
            <v>346160</v>
          </cell>
          <cell r="B324" t="str">
            <v>18</v>
          </cell>
          <cell r="C324" t="str">
            <v>1805</v>
          </cell>
          <cell r="D324" t="str">
            <v>180530</v>
          </cell>
          <cell r="E324" t="str">
            <v>34616</v>
          </cell>
        </row>
        <row r="325">
          <cell r="A325" t="str">
            <v>346820</v>
          </cell>
          <cell r="B325" t="str">
            <v>18</v>
          </cell>
          <cell r="C325" t="str">
            <v>1805</v>
          </cell>
          <cell r="D325" t="str">
            <v>180508</v>
          </cell>
          <cell r="E325" t="str">
            <v>34682</v>
          </cell>
        </row>
        <row r="326">
          <cell r="A326" t="str">
            <v>346821</v>
          </cell>
          <cell r="B326" t="str">
            <v>18</v>
          </cell>
          <cell r="C326" t="str">
            <v>1805</v>
          </cell>
          <cell r="D326" t="str">
            <v>180508</v>
          </cell>
          <cell r="E326" t="str">
            <v>34682</v>
          </cell>
        </row>
        <row r="327">
          <cell r="A327" t="str">
            <v>346840</v>
          </cell>
          <cell r="B327" t="str">
            <v>18</v>
          </cell>
          <cell r="C327" t="str">
            <v>1811</v>
          </cell>
          <cell r="D327" t="str">
            <v>181104</v>
          </cell>
          <cell r="E327" t="str">
            <v>34684</v>
          </cell>
        </row>
        <row r="328">
          <cell r="A328" t="str">
            <v>347720</v>
          </cell>
          <cell r="B328" t="str">
            <v>18</v>
          </cell>
          <cell r="C328" t="str">
            <v>1808</v>
          </cell>
          <cell r="D328" t="str">
            <v>180808</v>
          </cell>
          <cell r="E328" t="str">
            <v>34772</v>
          </cell>
        </row>
        <row r="329">
          <cell r="A329" t="str">
            <v>347880</v>
          </cell>
          <cell r="B329" t="str">
            <v>18</v>
          </cell>
          <cell r="C329" t="str">
            <v>1812</v>
          </cell>
          <cell r="D329" t="str">
            <v>181206</v>
          </cell>
          <cell r="E329" t="str">
            <v>34788</v>
          </cell>
        </row>
        <row r="330">
          <cell r="A330" t="str">
            <v>347930</v>
          </cell>
          <cell r="B330" t="str">
            <v>18</v>
          </cell>
          <cell r="C330" t="str">
            <v>1812</v>
          </cell>
          <cell r="D330" t="str">
            <v>181201</v>
          </cell>
          <cell r="E330" t="str">
            <v>34793</v>
          </cell>
        </row>
        <row r="331">
          <cell r="A331" t="str">
            <v>348170</v>
          </cell>
          <cell r="B331" t="str">
            <v>18</v>
          </cell>
          <cell r="C331" t="str">
            <v>1804</v>
          </cell>
          <cell r="D331" t="str">
            <v>180404</v>
          </cell>
          <cell r="E331" t="str">
            <v>34817</v>
          </cell>
        </row>
        <row r="332">
          <cell r="A332" t="str">
            <v>348940</v>
          </cell>
          <cell r="B332" t="str">
            <v>18</v>
          </cell>
          <cell r="C332" t="str">
            <v>1813</v>
          </cell>
          <cell r="D332" t="str">
            <v>181301</v>
          </cell>
          <cell r="E332" t="str">
            <v>34894</v>
          </cell>
        </row>
        <row r="333">
          <cell r="A333" t="str">
            <v>351220</v>
          </cell>
          <cell r="B333" t="str">
            <v>18</v>
          </cell>
          <cell r="C333" t="str">
            <v>1871</v>
          </cell>
          <cell r="D333" t="str">
            <v>187112</v>
          </cell>
          <cell r="E333" t="str">
            <v>35122</v>
          </cell>
        </row>
        <row r="334">
          <cell r="A334" t="str">
            <v>351310</v>
          </cell>
          <cell r="B334" t="str">
            <v>18</v>
          </cell>
          <cell r="C334" t="str">
            <v>1871</v>
          </cell>
          <cell r="D334" t="str">
            <v>187102</v>
          </cell>
          <cell r="E334" t="str">
            <v>35131</v>
          </cell>
        </row>
        <row r="335">
          <cell r="A335" t="str">
            <v>351320</v>
          </cell>
          <cell r="B335" t="str">
            <v>18</v>
          </cell>
          <cell r="C335" t="str">
            <v>1871</v>
          </cell>
          <cell r="D335" t="str">
            <v>187112</v>
          </cell>
          <cell r="E335" t="str">
            <v>35132</v>
          </cell>
        </row>
        <row r="336">
          <cell r="A336" t="str">
            <v>351340</v>
          </cell>
          <cell r="B336" t="str">
            <v>18</v>
          </cell>
          <cell r="C336" t="str">
            <v>1871</v>
          </cell>
          <cell r="D336" t="str">
            <v>187112</v>
          </cell>
          <cell r="E336" t="str">
            <v>35134</v>
          </cell>
        </row>
        <row r="337">
          <cell r="A337" t="str">
            <v>351440</v>
          </cell>
          <cell r="B337" t="str">
            <v>18</v>
          </cell>
          <cell r="C337" t="str">
            <v>1871</v>
          </cell>
          <cell r="D337" t="str">
            <v>187110</v>
          </cell>
          <cell r="E337" t="str">
            <v>35144</v>
          </cell>
        </row>
        <row r="338">
          <cell r="A338" t="str">
            <v>352210</v>
          </cell>
          <cell r="B338" t="str">
            <v>18</v>
          </cell>
          <cell r="C338" t="str">
            <v>1871</v>
          </cell>
          <cell r="D338" t="str">
            <v>187107</v>
          </cell>
          <cell r="E338" t="str">
            <v>35221</v>
          </cell>
        </row>
        <row r="339">
          <cell r="A339" t="str">
            <v>352450</v>
          </cell>
          <cell r="B339" t="str">
            <v>18</v>
          </cell>
          <cell r="C339" t="str">
            <v>1871</v>
          </cell>
          <cell r="D339" t="str">
            <v>187104</v>
          </cell>
          <cell r="E339" t="str">
            <v>35245</v>
          </cell>
        </row>
        <row r="340">
          <cell r="A340" t="str">
            <v>353530</v>
          </cell>
          <cell r="B340" t="str">
            <v>18</v>
          </cell>
          <cell r="C340" t="str">
            <v>1801</v>
          </cell>
          <cell r="D340" t="str">
            <v>180107</v>
          </cell>
          <cell r="E340" t="str">
            <v>35353</v>
          </cell>
        </row>
        <row r="341">
          <cell r="A341" t="str">
            <v>353560</v>
          </cell>
          <cell r="B341" t="str">
            <v>18</v>
          </cell>
          <cell r="C341" t="str">
            <v>1801</v>
          </cell>
          <cell r="D341" t="str">
            <v>180117</v>
          </cell>
          <cell r="E341" t="str">
            <v>35356</v>
          </cell>
        </row>
        <row r="342">
          <cell r="A342" t="str">
            <v>353570</v>
          </cell>
          <cell r="B342" t="str">
            <v>18</v>
          </cell>
          <cell r="C342" t="str">
            <v>1801</v>
          </cell>
          <cell r="D342" t="str">
            <v>180118</v>
          </cell>
          <cell r="E342" t="str">
            <v>35357</v>
          </cell>
        </row>
        <row r="343">
          <cell r="A343" t="str">
            <v>353610</v>
          </cell>
          <cell r="B343" t="str">
            <v>18</v>
          </cell>
          <cell r="C343" t="str">
            <v>1801</v>
          </cell>
          <cell r="D343" t="str">
            <v>180105</v>
          </cell>
          <cell r="E343" t="str">
            <v>35361</v>
          </cell>
        </row>
        <row r="344">
          <cell r="A344" t="str">
            <v>353611</v>
          </cell>
          <cell r="B344" t="str">
            <v>18</v>
          </cell>
          <cell r="C344" t="str">
            <v>1801</v>
          </cell>
          <cell r="D344" t="str">
            <v>180105</v>
          </cell>
          <cell r="E344" t="str">
            <v>35361</v>
          </cell>
        </row>
        <row r="345">
          <cell r="A345" t="str">
            <v>353621</v>
          </cell>
          <cell r="B345" t="str">
            <v>18</v>
          </cell>
          <cell r="C345" t="str">
            <v>1801</v>
          </cell>
          <cell r="D345" t="str">
            <v>180104</v>
          </cell>
          <cell r="E345" t="str">
            <v>35362</v>
          </cell>
        </row>
        <row r="346">
          <cell r="A346" t="str">
            <v>353630</v>
          </cell>
          <cell r="B346" t="str">
            <v>18</v>
          </cell>
          <cell r="C346" t="str">
            <v>1809</v>
          </cell>
          <cell r="D346" t="str">
            <v>180903</v>
          </cell>
          <cell r="E346" t="str">
            <v>35363</v>
          </cell>
        </row>
        <row r="347">
          <cell r="A347" t="str">
            <v>353650</v>
          </cell>
          <cell r="B347" t="str">
            <v>18</v>
          </cell>
          <cell r="C347" t="str">
            <v>1801</v>
          </cell>
          <cell r="D347" t="str">
            <v>180113</v>
          </cell>
          <cell r="E347" t="str">
            <v>35365</v>
          </cell>
        </row>
        <row r="348">
          <cell r="A348" t="str">
            <v>353760</v>
          </cell>
          <cell r="B348" t="str">
            <v>18</v>
          </cell>
          <cell r="C348" t="str">
            <v>1810</v>
          </cell>
          <cell r="D348" t="str">
            <v>181003</v>
          </cell>
          <cell r="E348" t="str">
            <v>35376</v>
          </cell>
        </row>
        <row r="349">
          <cell r="A349" t="str">
            <v>354510</v>
          </cell>
          <cell r="B349" t="str">
            <v>18</v>
          </cell>
          <cell r="C349" t="str">
            <v>1809</v>
          </cell>
          <cell r="D349" t="str">
            <v>180905</v>
          </cell>
          <cell r="E349" t="str">
            <v>35451</v>
          </cell>
        </row>
        <row r="350">
          <cell r="A350" t="str">
            <v>354520</v>
          </cell>
          <cell r="B350" t="str">
            <v>18</v>
          </cell>
          <cell r="C350" t="str">
            <v>1801</v>
          </cell>
          <cell r="D350" t="str">
            <v>180108</v>
          </cell>
          <cell r="E350" t="str">
            <v>35452</v>
          </cell>
        </row>
        <row r="351">
          <cell r="A351" t="str">
            <v>354560</v>
          </cell>
          <cell r="B351" t="str">
            <v>18</v>
          </cell>
          <cell r="C351" t="str">
            <v>1801</v>
          </cell>
          <cell r="D351" t="str">
            <v>180123</v>
          </cell>
          <cell r="E351" t="str">
            <v>35456</v>
          </cell>
        </row>
        <row r="352">
          <cell r="A352" t="str">
            <v>355510</v>
          </cell>
          <cell r="B352" t="str">
            <v>18</v>
          </cell>
          <cell r="C352" t="str">
            <v>1801</v>
          </cell>
          <cell r="D352" t="str">
            <v>180106</v>
          </cell>
          <cell r="E352" t="str">
            <v>35551</v>
          </cell>
        </row>
        <row r="353">
          <cell r="A353" t="str">
            <v>355920</v>
          </cell>
          <cell r="B353" t="str">
            <v>18</v>
          </cell>
          <cell r="C353" t="str">
            <v>1801</v>
          </cell>
          <cell r="D353" t="str">
            <v>180109</v>
          </cell>
          <cell r="E353" t="str">
            <v>35592</v>
          </cell>
        </row>
        <row r="354">
          <cell r="A354" t="str">
            <v>355960</v>
          </cell>
          <cell r="B354" t="str">
            <v>18</v>
          </cell>
          <cell r="C354" t="str">
            <v>1801</v>
          </cell>
          <cell r="D354" t="str">
            <v>180114</v>
          </cell>
          <cell r="E354" t="str">
            <v>35596</v>
          </cell>
        </row>
        <row r="355">
          <cell r="A355" t="str">
            <v>361230</v>
          </cell>
          <cell r="B355" t="str">
            <v>15</v>
          </cell>
          <cell r="C355" t="str">
            <v>1571</v>
          </cell>
          <cell r="D355" t="str">
            <v>157101</v>
          </cell>
          <cell r="E355" t="str">
            <v>36123</v>
          </cell>
        </row>
        <row r="356">
          <cell r="A356" t="str">
            <v>361280</v>
          </cell>
          <cell r="B356" t="str">
            <v>15</v>
          </cell>
          <cell r="C356" t="str">
            <v>1571</v>
          </cell>
          <cell r="D356" t="str">
            <v>157107</v>
          </cell>
          <cell r="E356" t="str">
            <v>36128</v>
          </cell>
        </row>
        <row r="357">
          <cell r="A357" t="str">
            <v>361390</v>
          </cell>
          <cell r="B357" t="str">
            <v>15</v>
          </cell>
          <cell r="C357" t="str">
            <v>1571</v>
          </cell>
          <cell r="D357" t="str">
            <v>157102</v>
          </cell>
          <cell r="E357" t="str">
            <v>36139</v>
          </cell>
        </row>
        <row r="358">
          <cell r="A358" t="str">
            <v>361410</v>
          </cell>
          <cell r="B358" t="str">
            <v>15</v>
          </cell>
          <cell r="C358" t="str">
            <v>1571</v>
          </cell>
          <cell r="D358" t="str">
            <v>157103</v>
          </cell>
          <cell r="E358" t="str">
            <v>36141</v>
          </cell>
        </row>
        <row r="359">
          <cell r="A359" t="str">
            <v>363610</v>
          </cell>
          <cell r="B359" t="str">
            <v>15</v>
          </cell>
          <cell r="C359" t="str">
            <v>1505</v>
          </cell>
          <cell r="D359" t="str">
            <v>150501</v>
          </cell>
          <cell r="E359" t="str">
            <v>36361</v>
          </cell>
        </row>
        <row r="360">
          <cell r="A360" t="str">
            <v>363630</v>
          </cell>
          <cell r="B360" t="str">
            <v>15</v>
          </cell>
          <cell r="C360" t="str">
            <v>1505</v>
          </cell>
          <cell r="D360" t="str">
            <v>150508</v>
          </cell>
          <cell r="E360" t="str">
            <v>36363</v>
          </cell>
        </row>
        <row r="361">
          <cell r="A361" t="str">
            <v>363730</v>
          </cell>
          <cell r="B361" t="str">
            <v>15</v>
          </cell>
          <cell r="C361" t="str">
            <v>1505</v>
          </cell>
          <cell r="D361" t="str">
            <v>150506</v>
          </cell>
          <cell r="E361" t="str">
            <v>36373</v>
          </cell>
        </row>
        <row r="362">
          <cell r="A362" t="str">
            <v>363810</v>
          </cell>
          <cell r="B362" t="str">
            <v>15</v>
          </cell>
          <cell r="C362" t="str">
            <v>1505</v>
          </cell>
          <cell r="D362" t="str">
            <v>150502</v>
          </cell>
          <cell r="E362" t="str">
            <v>36381</v>
          </cell>
        </row>
        <row r="363">
          <cell r="A363" t="str">
            <v>365500</v>
          </cell>
          <cell r="B363" t="str">
            <v>15</v>
          </cell>
          <cell r="C363" t="str">
            <v>1506</v>
          </cell>
          <cell r="D363" t="str">
            <v>150607</v>
          </cell>
          <cell r="E363" t="str">
            <v>36550</v>
          </cell>
        </row>
        <row r="364">
          <cell r="A364" t="str">
            <v>365510</v>
          </cell>
          <cell r="B364" t="str">
            <v>15</v>
          </cell>
          <cell r="C364" t="str">
            <v>1506</v>
          </cell>
          <cell r="D364" t="str">
            <v>150606</v>
          </cell>
          <cell r="E364" t="str">
            <v>36551</v>
          </cell>
        </row>
        <row r="365">
          <cell r="A365" t="str">
            <v>365520</v>
          </cell>
          <cell r="B365" t="str">
            <v>15</v>
          </cell>
          <cell r="C365" t="str">
            <v>1506</v>
          </cell>
          <cell r="D365" t="str">
            <v>150606</v>
          </cell>
          <cell r="E365" t="str">
            <v>36552</v>
          </cell>
        </row>
        <row r="366">
          <cell r="A366" t="str">
            <v>365540</v>
          </cell>
          <cell r="B366" t="str">
            <v>15</v>
          </cell>
          <cell r="C366" t="str">
            <v>1506</v>
          </cell>
          <cell r="D366" t="str">
            <v>150605</v>
          </cell>
          <cell r="E366" t="str">
            <v>36554</v>
          </cell>
        </row>
        <row r="367">
          <cell r="A367" t="str">
            <v>365550</v>
          </cell>
          <cell r="B367" t="str">
            <v>15</v>
          </cell>
          <cell r="C367" t="str">
            <v>1506</v>
          </cell>
          <cell r="D367" t="str">
            <v>150602</v>
          </cell>
          <cell r="E367" t="str">
            <v>36555</v>
          </cell>
        </row>
        <row r="368">
          <cell r="A368" t="str">
            <v>366570</v>
          </cell>
          <cell r="B368" t="str">
            <v>15</v>
          </cell>
          <cell r="C368" t="str">
            <v>1504</v>
          </cell>
          <cell r="D368" t="str">
            <v>150405</v>
          </cell>
          <cell r="E368" t="str">
            <v>36657</v>
          </cell>
        </row>
        <row r="369">
          <cell r="A369" t="str">
            <v>367610</v>
          </cell>
          <cell r="B369" t="str">
            <v>15</v>
          </cell>
          <cell r="C369" t="str">
            <v>1507</v>
          </cell>
          <cell r="D369" t="str">
            <v>150701</v>
          </cell>
          <cell r="E369" t="str">
            <v>36761</v>
          </cell>
        </row>
        <row r="370">
          <cell r="A370" t="str">
            <v>371750</v>
          </cell>
          <cell r="B370" t="str">
            <v>15</v>
          </cell>
          <cell r="C370" t="str">
            <v>1501</v>
          </cell>
          <cell r="D370" t="str">
            <v>150107</v>
          </cell>
          <cell r="E370" t="str">
            <v>37175</v>
          </cell>
        </row>
        <row r="371">
          <cell r="A371" t="str">
            <v>372140</v>
          </cell>
          <cell r="B371" t="str">
            <v>15</v>
          </cell>
          <cell r="C371" t="str">
            <v>1508</v>
          </cell>
          <cell r="D371" t="str">
            <v>150803</v>
          </cell>
          <cell r="E371" t="str">
            <v>37214</v>
          </cell>
        </row>
        <row r="372">
          <cell r="A372" t="str">
            <v>373110</v>
          </cell>
          <cell r="B372" t="str">
            <v>15</v>
          </cell>
          <cell r="C372" t="str">
            <v>1502</v>
          </cell>
          <cell r="D372" t="str">
            <v>150202</v>
          </cell>
          <cell r="E372" t="str">
            <v>37311</v>
          </cell>
        </row>
        <row r="373">
          <cell r="A373" t="str">
            <v>373810</v>
          </cell>
          <cell r="B373" t="str">
            <v>15</v>
          </cell>
          <cell r="C373" t="str">
            <v>1503</v>
          </cell>
          <cell r="D373" t="str">
            <v>150310</v>
          </cell>
          <cell r="E373" t="str">
            <v>37381</v>
          </cell>
        </row>
        <row r="374">
          <cell r="A374" t="str">
            <v>375520</v>
          </cell>
          <cell r="B374" t="str">
            <v>15</v>
          </cell>
          <cell r="C374" t="str">
            <v>1509</v>
          </cell>
          <cell r="D374" t="str">
            <v>150908</v>
          </cell>
          <cell r="E374" t="str">
            <v>37552</v>
          </cell>
        </row>
        <row r="375">
          <cell r="A375" t="str">
            <v>375610</v>
          </cell>
          <cell r="B375" t="str">
            <v>15</v>
          </cell>
          <cell r="C375" t="str">
            <v>1509</v>
          </cell>
          <cell r="D375" t="str">
            <v>150906</v>
          </cell>
          <cell r="E375" t="str">
            <v>37561</v>
          </cell>
        </row>
        <row r="376">
          <cell r="A376" t="str">
            <v>382150</v>
          </cell>
          <cell r="B376" t="str">
            <v>17</v>
          </cell>
          <cell r="C376" t="str">
            <v>1771</v>
          </cell>
          <cell r="D376" t="str">
            <v>177105</v>
          </cell>
          <cell r="E376" t="str">
            <v>38215</v>
          </cell>
        </row>
        <row r="377">
          <cell r="A377" t="str">
            <v>382160</v>
          </cell>
          <cell r="B377" t="str">
            <v>17</v>
          </cell>
          <cell r="C377" t="str">
            <v>1771</v>
          </cell>
          <cell r="D377" t="str">
            <v>177101</v>
          </cell>
          <cell r="E377" t="str">
            <v>38216</v>
          </cell>
        </row>
        <row r="378">
          <cell r="A378" t="str">
            <v>383820</v>
          </cell>
          <cell r="B378" t="str">
            <v>17</v>
          </cell>
          <cell r="C378" t="str">
            <v>1709</v>
          </cell>
          <cell r="D378" t="str">
            <v>170901</v>
          </cell>
          <cell r="E378" t="str">
            <v>38382</v>
          </cell>
        </row>
        <row r="379">
          <cell r="A379" t="str">
            <v>383821</v>
          </cell>
          <cell r="B379" t="str">
            <v>17</v>
          </cell>
          <cell r="C379" t="str">
            <v>1709</v>
          </cell>
          <cell r="D379" t="str">
            <v>170901</v>
          </cell>
          <cell r="E379" t="str">
            <v>38382</v>
          </cell>
        </row>
        <row r="380">
          <cell r="A380" t="str">
            <v>383850</v>
          </cell>
          <cell r="B380" t="str">
            <v>17</v>
          </cell>
          <cell r="C380" t="str">
            <v>1709</v>
          </cell>
          <cell r="D380" t="str">
            <v>170901</v>
          </cell>
          <cell r="E380" t="str">
            <v>38385</v>
          </cell>
        </row>
        <row r="381">
          <cell r="A381" t="str">
            <v>383880</v>
          </cell>
          <cell r="B381" t="str">
            <v>17</v>
          </cell>
          <cell r="C381" t="str">
            <v>1709</v>
          </cell>
          <cell r="D381" t="str">
            <v>170906</v>
          </cell>
          <cell r="E381" t="str">
            <v>38388</v>
          </cell>
        </row>
        <row r="382">
          <cell r="A382" t="str">
            <v>401110</v>
          </cell>
          <cell r="B382" t="str">
            <v>32</v>
          </cell>
          <cell r="C382" t="str">
            <v>3273</v>
          </cell>
          <cell r="D382" t="str">
            <v>327319</v>
          </cell>
          <cell r="E382" t="str">
            <v>40111</v>
          </cell>
        </row>
        <row r="383">
          <cell r="A383" t="str">
            <v>401140</v>
          </cell>
          <cell r="B383" t="str">
            <v>32</v>
          </cell>
          <cell r="C383" t="str">
            <v>3273</v>
          </cell>
          <cell r="D383" t="str">
            <v>327309</v>
          </cell>
          <cell r="E383" t="str">
            <v>40114</v>
          </cell>
        </row>
        <row r="384">
          <cell r="A384" t="str">
            <v>401320</v>
          </cell>
          <cell r="B384" t="str">
            <v>32</v>
          </cell>
          <cell r="C384" t="str">
            <v>3273</v>
          </cell>
          <cell r="D384" t="str">
            <v>327302</v>
          </cell>
          <cell r="E384" t="str">
            <v>40132</v>
          </cell>
        </row>
        <row r="385">
          <cell r="A385" t="str">
            <v>401510</v>
          </cell>
          <cell r="B385" t="str">
            <v>32</v>
          </cell>
          <cell r="C385" t="str">
            <v>3211</v>
          </cell>
          <cell r="D385" t="str">
            <v>321112</v>
          </cell>
          <cell r="E385" t="str">
            <v>40151</v>
          </cell>
        </row>
        <row r="386">
          <cell r="A386" t="str">
            <v>401610</v>
          </cell>
          <cell r="B386" t="str">
            <v>32</v>
          </cell>
          <cell r="C386" t="str">
            <v>3273</v>
          </cell>
          <cell r="D386" t="str">
            <v>327307</v>
          </cell>
          <cell r="E386" t="str">
            <v>40161</v>
          </cell>
        </row>
        <row r="387">
          <cell r="A387" t="str">
            <v>401730</v>
          </cell>
          <cell r="B387" t="str">
            <v>32</v>
          </cell>
          <cell r="C387" t="str">
            <v>3273</v>
          </cell>
          <cell r="D387" t="str">
            <v>327306</v>
          </cell>
          <cell r="E387" t="str">
            <v>40173</v>
          </cell>
        </row>
        <row r="388">
          <cell r="A388" t="str">
            <v>401731</v>
          </cell>
          <cell r="B388" t="str">
            <v>32</v>
          </cell>
          <cell r="C388" t="str">
            <v>3273</v>
          </cell>
          <cell r="D388" t="str">
            <v>327306</v>
          </cell>
          <cell r="E388" t="str">
            <v>40173</v>
          </cell>
        </row>
        <row r="389">
          <cell r="A389" t="str">
            <v>401840</v>
          </cell>
          <cell r="B389" t="str">
            <v>32</v>
          </cell>
          <cell r="C389" t="str">
            <v>3273</v>
          </cell>
          <cell r="D389" t="str">
            <v>327305</v>
          </cell>
          <cell r="E389" t="str">
            <v>40184</v>
          </cell>
        </row>
        <row r="390">
          <cell r="A390" t="str">
            <v>401841</v>
          </cell>
          <cell r="B390" t="str">
            <v>32</v>
          </cell>
          <cell r="C390" t="str">
            <v>3273</v>
          </cell>
          <cell r="D390" t="str">
            <v>327305</v>
          </cell>
          <cell r="E390" t="str">
            <v>40184</v>
          </cell>
        </row>
        <row r="391">
          <cell r="A391" t="str">
            <v>402120</v>
          </cell>
          <cell r="B391" t="str">
            <v>32</v>
          </cell>
          <cell r="C391" t="str">
            <v>3273</v>
          </cell>
          <cell r="D391" t="str">
            <v>327315</v>
          </cell>
          <cell r="E391" t="str">
            <v>40212</v>
          </cell>
        </row>
        <row r="392">
          <cell r="A392" t="str">
            <v>402150</v>
          </cell>
          <cell r="B392" t="str">
            <v>32</v>
          </cell>
          <cell r="C392" t="str">
            <v>3204</v>
          </cell>
          <cell r="D392" t="str">
            <v>320410</v>
          </cell>
          <cell r="E392" t="str">
            <v>40215</v>
          </cell>
        </row>
        <row r="393">
          <cell r="A393" t="str">
            <v>402151</v>
          </cell>
          <cell r="B393" t="str">
            <v>32</v>
          </cell>
          <cell r="C393" t="str">
            <v>3204</v>
          </cell>
          <cell r="D393" t="str">
            <v>320410</v>
          </cell>
          <cell r="E393" t="str">
            <v>40215</v>
          </cell>
        </row>
        <row r="394">
          <cell r="A394" t="str">
            <v>402152</v>
          </cell>
          <cell r="B394" t="str">
            <v>32</v>
          </cell>
          <cell r="C394" t="str">
            <v>3204</v>
          </cell>
          <cell r="D394" t="str">
            <v>320410</v>
          </cell>
          <cell r="E394" t="str">
            <v>40215</v>
          </cell>
        </row>
        <row r="395">
          <cell r="A395" t="str">
            <v>402230</v>
          </cell>
          <cell r="B395" t="str">
            <v>32</v>
          </cell>
          <cell r="C395" t="str">
            <v>3273</v>
          </cell>
          <cell r="D395" t="str">
            <v>327303</v>
          </cell>
          <cell r="E395" t="str">
            <v>40223</v>
          </cell>
        </row>
        <row r="396">
          <cell r="A396" t="str">
            <v>402260</v>
          </cell>
          <cell r="B396" t="str">
            <v>32</v>
          </cell>
          <cell r="C396" t="str">
            <v>3204</v>
          </cell>
          <cell r="D396" t="str">
            <v>320409</v>
          </cell>
          <cell r="E396" t="str">
            <v>40226</v>
          </cell>
        </row>
        <row r="397">
          <cell r="A397" t="str">
            <v>402320</v>
          </cell>
          <cell r="B397" t="str">
            <v>32</v>
          </cell>
          <cell r="C397" t="str">
            <v>3273</v>
          </cell>
          <cell r="D397" t="str">
            <v>327304</v>
          </cell>
          <cell r="E397" t="str">
            <v>40232</v>
          </cell>
        </row>
        <row r="398">
          <cell r="A398" t="str">
            <v>402321</v>
          </cell>
          <cell r="B398" t="str">
            <v>32</v>
          </cell>
          <cell r="C398" t="str">
            <v>3273</v>
          </cell>
          <cell r="D398" t="str">
            <v>327304</v>
          </cell>
          <cell r="E398" t="str">
            <v>40232</v>
          </cell>
        </row>
        <row r="399">
          <cell r="A399" t="str">
            <v>402360</v>
          </cell>
          <cell r="B399" t="str">
            <v>32</v>
          </cell>
          <cell r="C399" t="str">
            <v>3273</v>
          </cell>
          <cell r="D399" t="str">
            <v>327317</v>
          </cell>
          <cell r="E399" t="str">
            <v>40236</v>
          </cell>
        </row>
        <row r="400">
          <cell r="A400" t="str">
            <v>402361</v>
          </cell>
          <cell r="B400" t="str">
            <v>32</v>
          </cell>
          <cell r="C400" t="str">
            <v>3273</v>
          </cell>
          <cell r="D400" t="str">
            <v>327317</v>
          </cell>
          <cell r="E400" t="str">
            <v>40236</v>
          </cell>
        </row>
        <row r="401">
          <cell r="A401" t="str">
            <v>402410</v>
          </cell>
          <cell r="B401" t="str">
            <v>32</v>
          </cell>
          <cell r="C401" t="str">
            <v>3273</v>
          </cell>
          <cell r="D401" t="str">
            <v>327310</v>
          </cell>
          <cell r="E401" t="str">
            <v>40241</v>
          </cell>
        </row>
        <row r="402">
          <cell r="A402" t="str">
            <v>402550</v>
          </cell>
          <cell r="B402" t="str">
            <v>32</v>
          </cell>
          <cell r="C402" t="str">
            <v>3273</v>
          </cell>
          <cell r="D402" t="str">
            <v>327311</v>
          </cell>
          <cell r="E402" t="str">
            <v>40255</v>
          </cell>
        </row>
        <row r="403">
          <cell r="A403" t="str">
            <v>402570</v>
          </cell>
          <cell r="B403" t="str">
            <v>32</v>
          </cell>
          <cell r="C403" t="str">
            <v>3204</v>
          </cell>
          <cell r="D403" t="str">
            <v>320412</v>
          </cell>
          <cell r="E403" t="str">
            <v>40257</v>
          </cell>
        </row>
        <row r="404">
          <cell r="A404" t="str">
            <v>402580</v>
          </cell>
          <cell r="B404" t="str">
            <v>32</v>
          </cell>
          <cell r="C404" t="str">
            <v>3204</v>
          </cell>
          <cell r="D404" t="str">
            <v>320412</v>
          </cell>
          <cell r="E404" t="str">
            <v>40258</v>
          </cell>
        </row>
        <row r="405">
          <cell r="A405" t="str">
            <v>402610</v>
          </cell>
          <cell r="B405" t="str">
            <v>32</v>
          </cell>
          <cell r="C405" t="str">
            <v>3202</v>
          </cell>
          <cell r="D405" t="str">
            <v>320207</v>
          </cell>
          <cell r="E405" t="str">
            <v>40261</v>
          </cell>
        </row>
        <row r="406">
          <cell r="A406" t="str">
            <v>402730</v>
          </cell>
          <cell r="B406" t="str">
            <v>32</v>
          </cell>
          <cell r="C406" t="str">
            <v>3273</v>
          </cell>
          <cell r="D406" t="str">
            <v>327312</v>
          </cell>
          <cell r="E406" t="str">
            <v>40273</v>
          </cell>
        </row>
        <row r="407">
          <cell r="A407" t="str">
            <v>402850</v>
          </cell>
          <cell r="B407" t="str">
            <v>32</v>
          </cell>
          <cell r="C407" t="str">
            <v>3273</v>
          </cell>
          <cell r="D407" t="str">
            <v>327316</v>
          </cell>
          <cell r="E407" t="str">
            <v>40285</v>
          </cell>
        </row>
        <row r="408">
          <cell r="A408" t="str">
            <v>402851</v>
          </cell>
          <cell r="B408" t="str">
            <v>32</v>
          </cell>
          <cell r="C408" t="str">
            <v>3273</v>
          </cell>
          <cell r="D408" t="str">
            <v>327316</v>
          </cell>
          <cell r="E408" t="str">
            <v>40285</v>
          </cell>
        </row>
        <row r="409">
          <cell r="A409" t="str">
            <v>402860</v>
          </cell>
          <cell r="B409" t="str">
            <v>32</v>
          </cell>
          <cell r="C409" t="str">
            <v>3273</v>
          </cell>
          <cell r="D409" t="str">
            <v>327322</v>
          </cell>
          <cell r="E409" t="str">
            <v>40286</v>
          </cell>
        </row>
        <row r="410">
          <cell r="A410" t="str">
            <v>402870</v>
          </cell>
          <cell r="B410" t="str">
            <v>32</v>
          </cell>
          <cell r="C410" t="str">
            <v>3204</v>
          </cell>
          <cell r="D410" t="str">
            <v>320408</v>
          </cell>
          <cell r="E410" t="str">
            <v>40287</v>
          </cell>
        </row>
        <row r="411">
          <cell r="A411" t="str">
            <v>402871</v>
          </cell>
          <cell r="B411" t="str">
            <v>32</v>
          </cell>
          <cell r="C411" t="str">
            <v>3204</v>
          </cell>
          <cell r="D411" t="str">
            <v>320408</v>
          </cell>
          <cell r="E411" t="str">
            <v>40287</v>
          </cell>
        </row>
        <row r="412">
          <cell r="A412" t="str">
            <v>402940</v>
          </cell>
          <cell r="B412" t="str">
            <v>32</v>
          </cell>
          <cell r="C412" t="str">
            <v>3273</v>
          </cell>
          <cell r="D412" t="str">
            <v>327324</v>
          </cell>
          <cell r="E412" t="str">
            <v>40294</v>
          </cell>
        </row>
        <row r="413">
          <cell r="A413" t="str">
            <v>402941</v>
          </cell>
          <cell r="B413" t="str">
            <v>32</v>
          </cell>
          <cell r="C413" t="str">
            <v>3273</v>
          </cell>
          <cell r="D413" t="str">
            <v>327324</v>
          </cell>
          <cell r="E413" t="str">
            <v>40294</v>
          </cell>
        </row>
        <row r="414">
          <cell r="A414" t="str">
            <v>402960</v>
          </cell>
          <cell r="B414" t="str">
            <v>32</v>
          </cell>
          <cell r="C414" t="str">
            <v>3273</v>
          </cell>
          <cell r="D414" t="str">
            <v>327329</v>
          </cell>
          <cell r="E414" t="str">
            <v>40296</v>
          </cell>
        </row>
        <row r="415">
          <cell r="A415" t="str">
            <v>403750</v>
          </cell>
          <cell r="B415" t="str">
            <v>32</v>
          </cell>
          <cell r="C415" t="str">
            <v>3204</v>
          </cell>
          <cell r="D415" t="str">
            <v>320417</v>
          </cell>
          <cell r="E415" t="str">
            <v>40375</v>
          </cell>
        </row>
        <row r="416">
          <cell r="A416" t="str">
            <v>403751</v>
          </cell>
          <cell r="B416" t="str">
            <v>32</v>
          </cell>
          <cell r="C416" t="str">
            <v>3204</v>
          </cell>
          <cell r="D416" t="str">
            <v>320417</v>
          </cell>
          <cell r="E416" t="str">
            <v>40375</v>
          </cell>
        </row>
        <row r="417">
          <cell r="A417" t="str">
            <v>403760</v>
          </cell>
          <cell r="B417" t="str">
            <v>32</v>
          </cell>
          <cell r="C417" t="str">
            <v>3204</v>
          </cell>
          <cell r="D417" t="str">
            <v>320414</v>
          </cell>
          <cell r="E417" t="str">
            <v>40376</v>
          </cell>
        </row>
        <row r="418">
          <cell r="A418" t="str">
            <v>403761</v>
          </cell>
          <cell r="B418" t="str">
            <v>32</v>
          </cell>
          <cell r="C418" t="str">
            <v>3204</v>
          </cell>
          <cell r="D418" t="str">
            <v>320414</v>
          </cell>
          <cell r="E418" t="str">
            <v>40376</v>
          </cell>
        </row>
        <row r="419">
          <cell r="A419" t="str">
            <v>403762</v>
          </cell>
          <cell r="B419" t="str">
            <v>32</v>
          </cell>
          <cell r="C419" t="str">
            <v>3204</v>
          </cell>
          <cell r="D419" t="str">
            <v>320414</v>
          </cell>
          <cell r="E419" t="str">
            <v>40376</v>
          </cell>
        </row>
        <row r="420">
          <cell r="A420" t="str">
            <v>403770</v>
          </cell>
          <cell r="B420" t="str">
            <v>32</v>
          </cell>
          <cell r="C420" t="str">
            <v>3204</v>
          </cell>
          <cell r="D420" t="str">
            <v>320413</v>
          </cell>
          <cell r="E420" t="str">
            <v>40377</v>
          </cell>
        </row>
        <row r="421">
          <cell r="A421" t="str">
            <v>403780</v>
          </cell>
          <cell r="B421" t="str">
            <v>32</v>
          </cell>
          <cell r="C421" t="str">
            <v>3204</v>
          </cell>
          <cell r="D421" t="str">
            <v>320415</v>
          </cell>
          <cell r="E421" t="str">
            <v>40378</v>
          </cell>
        </row>
        <row r="422">
          <cell r="A422" t="str">
            <v>403790</v>
          </cell>
          <cell r="B422" t="str">
            <v>32</v>
          </cell>
          <cell r="C422" t="str">
            <v>3204</v>
          </cell>
          <cell r="D422" t="str">
            <v>320416</v>
          </cell>
          <cell r="E422" t="str">
            <v>40379</v>
          </cell>
        </row>
        <row r="423">
          <cell r="A423" t="str">
            <v>403820</v>
          </cell>
          <cell r="B423" t="str">
            <v>32</v>
          </cell>
          <cell r="C423" t="str">
            <v>3204</v>
          </cell>
          <cell r="D423" t="str">
            <v>320433</v>
          </cell>
          <cell r="E423" t="str">
            <v>40382</v>
          </cell>
        </row>
        <row r="424">
          <cell r="A424" t="str">
            <v>403910</v>
          </cell>
          <cell r="B424" t="str">
            <v>32</v>
          </cell>
          <cell r="C424" t="str">
            <v>3217</v>
          </cell>
          <cell r="D424" t="str">
            <v>321701</v>
          </cell>
          <cell r="E424" t="str">
            <v>40391</v>
          </cell>
        </row>
        <row r="425">
          <cell r="A425" t="str">
            <v>403940</v>
          </cell>
          <cell r="B425" t="str">
            <v>32</v>
          </cell>
          <cell r="C425" t="str">
            <v>3204</v>
          </cell>
          <cell r="D425" t="str">
            <v>320428</v>
          </cell>
          <cell r="E425" t="str">
            <v>40394</v>
          </cell>
        </row>
        <row r="426">
          <cell r="A426" t="str">
            <v>403941</v>
          </cell>
          <cell r="B426" t="str">
            <v>32</v>
          </cell>
          <cell r="C426" t="str">
            <v>3204</v>
          </cell>
          <cell r="D426" t="str">
            <v>320428</v>
          </cell>
          <cell r="E426" t="str">
            <v>40394</v>
          </cell>
        </row>
        <row r="427">
          <cell r="A427" t="str">
            <v>403950</v>
          </cell>
          <cell r="B427" t="str">
            <v>32</v>
          </cell>
          <cell r="C427" t="str">
            <v>3204</v>
          </cell>
          <cell r="D427" t="str">
            <v>320425</v>
          </cell>
          <cell r="E427" t="str">
            <v>40395</v>
          </cell>
        </row>
        <row r="428">
          <cell r="A428" t="str">
            <v>403951</v>
          </cell>
          <cell r="B428" t="str">
            <v>32</v>
          </cell>
          <cell r="C428" t="str">
            <v>3204</v>
          </cell>
          <cell r="D428" t="str">
            <v>320425</v>
          </cell>
          <cell r="E428" t="str">
            <v>40395</v>
          </cell>
        </row>
        <row r="429">
          <cell r="A429" t="str">
            <v>403952</v>
          </cell>
          <cell r="B429" t="str">
            <v>32</v>
          </cell>
          <cell r="C429" t="str">
            <v>3204</v>
          </cell>
          <cell r="D429" t="str">
            <v>320425</v>
          </cell>
          <cell r="E429" t="str">
            <v>40395</v>
          </cell>
        </row>
        <row r="430">
          <cell r="A430" t="str">
            <v>405130</v>
          </cell>
          <cell r="B430" t="str">
            <v>32</v>
          </cell>
          <cell r="C430" t="str">
            <v>3277</v>
          </cell>
          <cell r="D430" t="str">
            <v>327703</v>
          </cell>
          <cell r="E430" t="str">
            <v>40513</v>
          </cell>
        </row>
        <row r="431">
          <cell r="A431" t="str">
            <v>405230</v>
          </cell>
          <cell r="B431" t="str">
            <v>32</v>
          </cell>
          <cell r="C431" t="str">
            <v>3277</v>
          </cell>
          <cell r="D431" t="str">
            <v>327702</v>
          </cell>
          <cell r="E431" t="str">
            <v>40523</v>
          </cell>
        </row>
        <row r="432">
          <cell r="A432" t="str">
            <v>405310</v>
          </cell>
          <cell r="B432" t="str">
            <v>32</v>
          </cell>
          <cell r="C432" t="str">
            <v>3277</v>
          </cell>
          <cell r="D432" t="str">
            <v>327701</v>
          </cell>
          <cell r="E432" t="str">
            <v>40531</v>
          </cell>
        </row>
        <row r="433">
          <cell r="A433" t="str">
            <v>405311</v>
          </cell>
          <cell r="B433" t="str">
            <v>32</v>
          </cell>
          <cell r="C433" t="str">
            <v>3277</v>
          </cell>
          <cell r="D433" t="str">
            <v>327701</v>
          </cell>
          <cell r="E433" t="str">
            <v>40531</v>
          </cell>
        </row>
        <row r="434">
          <cell r="A434" t="str">
            <v>405520</v>
          </cell>
          <cell r="B434" t="str">
            <v>32</v>
          </cell>
          <cell r="C434" t="str">
            <v>3217</v>
          </cell>
          <cell r="D434" t="str">
            <v>321706</v>
          </cell>
          <cell r="E434" t="str">
            <v>40552</v>
          </cell>
        </row>
        <row r="435">
          <cell r="A435" t="str">
            <v>405530</v>
          </cell>
          <cell r="B435" t="str">
            <v>32</v>
          </cell>
          <cell r="C435" t="str">
            <v>3217</v>
          </cell>
          <cell r="D435" t="str">
            <v>321708</v>
          </cell>
          <cell r="E435" t="str">
            <v>40553</v>
          </cell>
        </row>
        <row r="436">
          <cell r="A436" t="str">
            <v>405531</v>
          </cell>
          <cell r="B436" t="str">
            <v>32</v>
          </cell>
          <cell r="C436" t="str">
            <v>3217</v>
          </cell>
          <cell r="D436" t="str">
            <v>321708</v>
          </cell>
          <cell r="E436" t="str">
            <v>40553</v>
          </cell>
        </row>
        <row r="437">
          <cell r="A437" t="str">
            <v>405540</v>
          </cell>
          <cell r="B437" t="str">
            <v>32</v>
          </cell>
          <cell r="C437" t="str">
            <v>3217</v>
          </cell>
          <cell r="D437" t="str">
            <v>321707</v>
          </cell>
          <cell r="E437" t="str">
            <v>40554</v>
          </cell>
        </row>
        <row r="438">
          <cell r="A438" t="str">
            <v>405541</v>
          </cell>
          <cell r="B438" t="str">
            <v>32</v>
          </cell>
          <cell r="C438" t="str">
            <v>3217</v>
          </cell>
          <cell r="D438" t="str">
            <v>321707</v>
          </cell>
          <cell r="E438" t="str">
            <v>40554</v>
          </cell>
        </row>
        <row r="439">
          <cell r="A439" t="str">
            <v>405560</v>
          </cell>
          <cell r="B439" t="str">
            <v>32</v>
          </cell>
          <cell r="C439" t="str">
            <v>3217</v>
          </cell>
          <cell r="D439" t="str">
            <v>321704</v>
          </cell>
          <cell r="E439" t="str">
            <v>40556</v>
          </cell>
        </row>
        <row r="440">
          <cell r="A440" t="str">
            <v>405610</v>
          </cell>
          <cell r="B440" t="str">
            <v>32</v>
          </cell>
          <cell r="C440" t="str">
            <v>3217</v>
          </cell>
          <cell r="D440" t="str">
            <v>321709</v>
          </cell>
          <cell r="E440" t="str">
            <v>40561</v>
          </cell>
        </row>
        <row r="441">
          <cell r="A441" t="str">
            <v>405611</v>
          </cell>
          <cell r="B441" t="str">
            <v>32</v>
          </cell>
          <cell r="C441" t="str">
            <v>3217</v>
          </cell>
          <cell r="D441" t="str">
            <v>321709</v>
          </cell>
          <cell r="E441" t="str">
            <v>40561</v>
          </cell>
        </row>
        <row r="442">
          <cell r="A442" t="str">
            <v>405620</v>
          </cell>
          <cell r="B442" t="str">
            <v>32</v>
          </cell>
          <cell r="C442" t="str">
            <v>3217</v>
          </cell>
          <cell r="D442" t="str">
            <v>321710</v>
          </cell>
          <cell r="E442" t="str">
            <v>40562</v>
          </cell>
        </row>
        <row r="443">
          <cell r="A443" t="str">
            <v>405650</v>
          </cell>
          <cell r="B443" t="str">
            <v>32</v>
          </cell>
          <cell r="C443" t="str">
            <v>3217</v>
          </cell>
          <cell r="D443" t="str">
            <v>321715</v>
          </cell>
          <cell r="E443" t="str">
            <v>40565</v>
          </cell>
        </row>
        <row r="444">
          <cell r="A444" t="str">
            <v>405660</v>
          </cell>
          <cell r="B444" t="str">
            <v>32</v>
          </cell>
          <cell r="C444" t="str">
            <v>3217</v>
          </cell>
          <cell r="D444" t="str">
            <v>321713</v>
          </cell>
          <cell r="E444" t="str">
            <v>40566</v>
          </cell>
        </row>
        <row r="445">
          <cell r="A445" t="str">
            <v>405670</v>
          </cell>
          <cell r="B445" t="str">
            <v>32</v>
          </cell>
          <cell r="C445" t="str">
            <v>3217</v>
          </cell>
          <cell r="D445" t="str">
            <v>321711</v>
          </cell>
          <cell r="E445" t="str">
            <v>40567</v>
          </cell>
        </row>
        <row r="446">
          <cell r="A446" t="str">
            <v>405671</v>
          </cell>
          <cell r="B446" t="str">
            <v>32</v>
          </cell>
          <cell r="C446" t="str">
            <v>3217</v>
          </cell>
          <cell r="D446" t="str">
            <v>321711</v>
          </cell>
          <cell r="E446" t="str">
            <v>40567</v>
          </cell>
        </row>
        <row r="447">
          <cell r="A447" t="str">
            <v>406140</v>
          </cell>
          <cell r="B447" t="str">
            <v>32</v>
          </cell>
          <cell r="C447" t="str">
            <v>3273</v>
          </cell>
          <cell r="D447" t="str">
            <v>327325</v>
          </cell>
          <cell r="E447" t="str">
            <v>40614</v>
          </cell>
        </row>
        <row r="448">
          <cell r="A448" t="str">
            <v>406150</v>
          </cell>
          <cell r="B448" t="str">
            <v>32</v>
          </cell>
          <cell r="C448" t="str">
            <v>3204</v>
          </cell>
          <cell r="D448" t="str">
            <v>320407</v>
          </cell>
          <cell r="E448" t="str">
            <v>40615</v>
          </cell>
        </row>
        <row r="449">
          <cell r="A449" t="str">
            <v>406151</v>
          </cell>
          <cell r="B449" t="str">
            <v>32</v>
          </cell>
          <cell r="C449" t="str">
            <v>3204</v>
          </cell>
          <cell r="D449" t="str">
            <v>320407</v>
          </cell>
          <cell r="E449" t="str">
            <v>40615</v>
          </cell>
        </row>
        <row r="450">
          <cell r="A450" t="str">
            <v>406160</v>
          </cell>
          <cell r="B450" t="str">
            <v>32</v>
          </cell>
          <cell r="C450" t="str">
            <v>3204</v>
          </cell>
          <cell r="D450" t="str">
            <v>320407</v>
          </cell>
          <cell r="E450" t="str">
            <v>40616</v>
          </cell>
        </row>
        <row r="451">
          <cell r="A451" t="str">
            <v>406161</v>
          </cell>
          <cell r="B451" t="str">
            <v>32</v>
          </cell>
          <cell r="C451" t="str">
            <v>3204</v>
          </cell>
          <cell r="D451" t="str">
            <v>320407</v>
          </cell>
          <cell r="E451" t="str">
            <v>40616</v>
          </cell>
        </row>
        <row r="452">
          <cell r="A452" t="str">
            <v>406240</v>
          </cell>
          <cell r="B452" t="str">
            <v>32</v>
          </cell>
          <cell r="C452" t="str">
            <v>3204</v>
          </cell>
          <cell r="D452" t="str">
            <v>320405</v>
          </cell>
          <cell r="E452" t="str">
            <v>40624</v>
          </cell>
        </row>
        <row r="453">
          <cell r="A453" t="str">
            <v>406241</v>
          </cell>
          <cell r="B453" t="str">
            <v>32</v>
          </cell>
          <cell r="C453" t="str">
            <v>3204</v>
          </cell>
          <cell r="D453" t="str">
            <v>320405</v>
          </cell>
          <cell r="E453" t="str">
            <v>40624</v>
          </cell>
        </row>
        <row r="454">
          <cell r="A454" t="str">
            <v>409110</v>
          </cell>
          <cell r="B454" t="str">
            <v>32</v>
          </cell>
          <cell r="C454" t="str">
            <v>3204</v>
          </cell>
          <cell r="D454" t="str">
            <v>320437</v>
          </cell>
          <cell r="E454" t="str">
            <v>40911</v>
          </cell>
        </row>
        <row r="455">
          <cell r="A455" t="str">
            <v>409111</v>
          </cell>
          <cell r="B455" t="str">
            <v>32</v>
          </cell>
          <cell r="C455" t="str">
            <v>3204</v>
          </cell>
          <cell r="D455" t="str">
            <v>320437</v>
          </cell>
          <cell r="E455" t="str">
            <v>40911</v>
          </cell>
        </row>
        <row r="456">
          <cell r="A456" t="str">
            <v>409112</v>
          </cell>
          <cell r="B456" t="str">
            <v>32</v>
          </cell>
          <cell r="C456" t="str">
            <v>3204</v>
          </cell>
          <cell r="D456" t="str">
            <v>320437</v>
          </cell>
          <cell r="E456" t="str">
            <v>40911</v>
          </cell>
        </row>
        <row r="457">
          <cell r="A457" t="str">
            <v>409113</v>
          </cell>
          <cell r="B457" t="str">
            <v>32</v>
          </cell>
          <cell r="C457" t="str">
            <v>3204</v>
          </cell>
          <cell r="D457" t="str">
            <v>320437</v>
          </cell>
          <cell r="E457" t="str">
            <v>40911</v>
          </cell>
        </row>
        <row r="458">
          <cell r="A458" t="str">
            <v>409210</v>
          </cell>
          <cell r="B458" t="str">
            <v>32</v>
          </cell>
          <cell r="C458" t="str">
            <v>3204</v>
          </cell>
          <cell r="D458" t="str">
            <v>320411</v>
          </cell>
          <cell r="E458" t="str">
            <v>40921</v>
          </cell>
        </row>
        <row r="459">
          <cell r="A459" t="str">
            <v>409211</v>
          </cell>
          <cell r="B459" t="str">
            <v>32</v>
          </cell>
          <cell r="C459" t="str">
            <v>3204</v>
          </cell>
          <cell r="D459" t="str">
            <v>320411</v>
          </cell>
          <cell r="E459" t="str">
            <v>40921</v>
          </cell>
        </row>
        <row r="460">
          <cell r="A460" t="str">
            <v>411110</v>
          </cell>
          <cell r="B460" t="str">
            <v>32</v>
          </cell>
          <cell r="C460" t="str">
            <v>3214</v>
          </cell>
          <cell r="D460" t="str">
            <v>321401</v>
          </cell>
          <cell r="E460" t="str">
            <v>41111</v>
          </cell>
        </row>
        <row r="461">
          <cell r="A461" t="str">
            <v>411510</v>
          </cell>
          <cell r="B461" t="str">
            <v>32</v>
          </cell>
          <cell r="C461" t="str">
            <v>3214</v>
          </cell>
          <cell r="D461" t="str">
            <v>321412</v>
          </cell>
          <cell r="E461" t="str">
            <v>41151</v>
          </cell>
        </row>
        <row r="462">
          <cell r="A462" t="str">
            <v>411520</v>
          </cell>
          <cell r="B462" t="str">
            <v>32</v>
          </cell>
          <cell r="C462" t="str">
            <v>3214</v>
          </cell>
          <cell r="D462" t="str">
            <v>321403</v>
          </cell>
          <cell r="E462" t="str">
            <v>41152</v>
          </cell>
        </row>
        <row r="463">
          <cell r="A463" t="str">
            <v>411620</v>
          </cell>
          <cell r="B463" t="str">
            <v>32</v>
          </cell>
          <cell r="C463" t="str">
            <v>3209</v>
          </cell>
          <cell r="D463" t="str">
            <v>320936</v>
          </cell>
          <cell r="E463" t="str">
            <v>41162</v>
          </cell>
        </row>
        <row r="464">
          <cell r="A464" t="str">
            <v>411630</v>
          </cell>
          <cell r="B464" t="str">
            <v>32</v>
          </cell>
          <cell r="C464" t="str">
            <v>3214</v>
          </cell>
          <cell r="D464" t="str">
            <v>321406</v>
          </cell>
          <cell r="E464" t="str">
            <v>41163</v>
          </cell>
        </row>
        <row r="465">
          <cell r="A465" t="str">
            <v>411640</v>
          </cell>
          <cell r="B465" t="str">
            <v>32</v>
          </cell>
          <cell r="C465" t="str">
            <v>3214</v>
          </cell>
          <cell r="D465" t="str">
            <v>321411</v>
          </cell>
          <cell r="E465" t="str">
            <v>41164</v>
          </cell>
        </row>
        <row r="466">
          <cell r="A466" t="str">
            <v>411670</v>
          </cell>
          <cell r="B466" t="str">
            <v>32</v>
          </cell>
          <cell r="C466" t="str">
            <v>3214</v>
          </cell>
          <cell r="D466" t="str">
            <v>321405</v>
          </cell>
          <cell r="E466" t="str">
            <v>41167</v>
          </cell>
        </row>
        <row r="467">
          <cell r="A467" t="str">
            <v>411720</v>
          </cell>
          <cell r="B467" t="str">
            <v>32</v>
          </cell>
          <cell r="C467" t="str">
            <v>3208</v>
          </cell>
          <cell r="D467" t="str">
            <v>320819</v>
          </cell>
          <cell r="E467" t="str">
            <v>41172</v>
          </cell>
        </row>
        <row r="468">
          <cell r="A468" t="str">
            <v>411740</v>
          </cell>
          <cell r="B468" t="str">
            <v>32</v>
          </cell>
          <cell r="C468" t="str">
            <v>3214</v>
          </cell>
          <cell r="D468" t="str">
            <v>321409</v>
          </cell>
          <cell r="E468" t="str">
            <v>41174</v>
          </cell>
        </row>
        <row r="469">
          <cell r="A469" t="str">
            <v>411750</v>
          </cell>
          <cell r="B469" t="str">
            <v>32</v>
          </cell>
          <cell r="C469" t="str">
            <v>3214</v>
          </cell>
          <cell r="D469" t="str">
            <v>321417</v>
          </cell>
          <cell r="E469" t="str">
            <v>41175</v>
          </cell>
        </row>
        <row r="470">
          <cell r="A470" t="str">
            <v>411810</v>
          </cell>
          <cell r="B470" t="str">
            <v>32</v>
          </cell>
          <cell r="C470" t="str">
            <v>3203</v>
          </cell>
          <cell r="D470" t="str">
            <v>320315</v>
          </cell>
          <cell r="E470" t="str">
            <v>41181</v>
          </cell>
        </row>
        <row r="471">
          <cell r="A471" t="str">
            <v>411811</v>
          </cell>
          <cell r="B471" t="str">
            <v>32</v>
          </cell>
          <cell r="C471" t="str">
            <v>3203</v>
          </cell>
          <cell r="D471" t="str">
            <v>320315</v>
          </cell>
          <cell r="E471" t="str">
            <v>41181</v>
          </cell>
        </row>
        <row r="472">
          <cell r="A472" t="str">
            <v>411812</v>
          </cell>
          <cell r="B472" t="str">
            <v>32</v>
          </cell>
          <cell r="C472" t="str">
            <v>3203</v>
          </cell>
          <cell r="D472" t="str">
            <v>320315</v>
          </cell>
          <cell r="E472" t="str">
            <v>41181</v>
          </cell>
        </row>
        <row r="473">
          <cell r="A473" t="str">
            <v>412520</v>
          </cell>
          <cell r="B473" t="str">
            <v>32</v>
          </cell>
          <cell r="C473" t="str">
            <v>3213</v>
          </cell>
          <cell r="D473" t="str">
            <v>321307</v>
          </cell>
          <cell r="E473" t="str">
            <v>41252</v>
          </cell>
        </row>
        <row r="474">
          <cell r="A474" t="str">
            <v>412530</v>
          </cell>
          <cell r="B474" t="str">
            <v>32</v>
          </cell>
          <cell r="C474" t="str">
            <v>3213</v>
          </cell>
          <cell r="D474" t="str">
            <v>321308</v>
          </cell>
          <cell r="E474" t="str">
            <v>41253</v>
          </cell>
        </row>
        <row r="475">
          <cell r="A475" t="str">
            <v>412540</v>
          </cell>
          <cell r="B475" t="str">
            <v>32</v>
          </cell>
          <cell r="C475" t="str">
            <v>3211</v>
          </cell>
          <cell r="D475" t="str">
            <v>321112</v>
          </cell>
          <cell r="E475" t="str">
            <v>41254</v>
          </cell>
        </row>
        <row r="476">
          <cell r="A476" t="str">
            <v>412541</v>
          </cell>
          <cell r="B476" t="str">
            <v>32</v>
          </cell>
          <cell r="C476" t="str">
            <v>3211</v>
          </cell>
          <cell r="D476" t="str">
            <v>321112</v>
          </cell>
          <cell r="E476" t="str">
            <v>41254</v>
          </cell>
        </row>
        <row r="477">
          <cell r="A477" t="str">
            <v>412550</v>
          </cell>
          <cell r="B477" t="str">
            <v>32</v>
          </cell>
          <cell r="C477" t="str">
            <v>3213</v>
          </cell>
          <cell r="D477" t="str">
            <v>321310</v>
          </cell>
          <cell r="E477" t="str">
            <v>41255</v>
          </cell>
        </row>
        <row r="478">
          <cell r="A478" t="str">
            <v>412551</v>
          </cell>
          <cell r="B478" t="str">
            <v>32</v>
          </cell>
          <cell r="C478" t="str">
            <v>3213</v>
          </cell>
          <cell r="D478" t="str">
            <v>321310</v>
          </cell>
          <cell r="E478" t="str">
            <v>41255</v>
          </cell>
        </row>
        <row r="479">
          <cell r="A479" t="str">
            <v>412560</v>
          </cell>
          <cell r="B479" t="str">
            <v>32</v>
          </cell>
          <cell r="C479" t="str">
            <v>3211</v>
          </cell>
          <cell r="D479" t="str">
            <v>321112</v>
          </cell>
          <cell r="E479" t="str">
            <v>41256</v>
          </cell>
        </row>
        <row r="480">
          <cell r="A480" t="str">
            <v>412580</v>
          </cell>
          <cell r="B480" t="str">
            <v>32</v>
          </cell>
          <cell r="C480" t="str">
            <v>3213</v>
          </cell>
          <cell r="D480" t="str">
            <v>321315</v>
          </cell>
          <cell r="E480" t="str">
            <v>41258</v>
          </cell>
        </row>
        <row r="481">
          <cell r="A481" t="str">
            <v>412610</v>
          </cell>
          <cell r="B481" t="str">
            <v>32</v>
          </cell>
          <cell r="C481" t="str">
            <v>3207</v>
          </cell>
          <cell r="D481" t="str">
            <v>320735</v>
          </cell>
          <cell r="E481" t="str">
            <v>41261</v>
          </cell>
        </row>
        <row r="482">
          <cell r="A482" t="str">
            <v>412620</v>
          </cell>
          <cell r="B482" t="str">
            <v>32</v>
          </cell>
          <cell r="C482" t="str">
            <v>3202</v>
          </cell>
          <cell r="D482" t="str">
            <v>320237</v>
          </cell>
          <cell r="E482" t="str">
            <v>41262</v>
          </cell>
        </row>
        <row r="483">
          <cell r="A483" t="str">
            <v>412630</v>
          </cell>
          <cell r="B483" t="str">
            <v>32</v>
          </cell>
          <cell r="C483" t="str">
            <v>3213</v>
          </cell>
          <cell r="D483" t="str">
            <v>321316</v>
          </cell>
          <cell r="E483" t="str">
            <v>41263</v>
          </cell>
        </row>
        <row r="484">
          <cell r="A484" t="str">
            <v>412710</v>
          </cell>
          <cell r="B484" t="str">
            <v>32</v>
          </cell>
          <cell r="C484" t="str">
            <v>3210</v>
          </cell>
          <cell r="D484" t="str">
            <v>321012</v>
          </cell>
          <cell r="E484" t="str">
            <v>41271</v>
          </cell>
        </row>
        <row r="485">
          <cell r="A485" t="str">
            <v>412720</v>
          </cell>
          <cell r="B485" t="str">
            <v>32</v>
          </cell>
          <cell r="C485" t="str">
            <v>3217</v>
          </cell>
          <cell r="D485" t="str">
            <v>321705</v>
          </cell>
          <cell r="E485" t="str">
            <v>41272</v>
          </cell>
        </row>
        <row r="486">
          <cell r="A486" t="str">
            <v>412810</v>
          </cell>
          <cell r="B486" t="str">
            <v>32</v>
          </cell>
          <cell r="C486" t="str">
            <v>3213</v>
          </cell>
          <cell r="D486" t="str">
            <v>321312</v>
          </cell>
          <cell r="E486" t="str">
            <v>41281</v>
          </cell>
        </row>
        <row r="487">
          <cell r="A487" t="str">
            <v>412830</v>
          </cell>
          <cell r="B487" t="str">
            <v>32</v>
          </cell>
          <cell r="C487" t="str">
            <v>3213</v>
          </cell>
          <cell r="D487" t="str">
            <v>321302</v>
          </cell>
          <cell r="E487" t="str">
            <v>41283</v>
          </cell>
        </row>
        <row r="488">
          <cell r="A488" t="str">
            <v>412850</v>
          </cell>
          <cell r="B488" t="str">
            <v>32</v>
          </cell>
          <cell r="C488" t="str">
            <v>3213</v>
          </cell>
          <cell r="D488" t="str">
            <v>321317</v>
          </cell>
          <cell r="E488" t="str">
            <v>41285</v>
          </cell>
        </row>
        <row r="489">
          <cell r="A489" t="str">
            <v>413110</v>
          </cell>
          <cell r="B489" t="str">
            <v>32</v>
          </cell>
          <cell r="C489" t="str">
            <v>3215</v>
          </cell>
          <cell r="D489" t="str">
            <v>321501</v>
          </cell>
          <cell r="E489" t="str">
            <v>41311</v>
          </cell>
        </row>
        <row r="490">
          <cell r="A490" t="str">
            <v>413140</v>
          </cell>
          <cell r="B490" t="str">
            <v>32</v>
          </cell>
          <cell r="C490" t="str">
            <v>3215</v>
          </cell>
          <cell r="D490" t="str">
            <v>321526</v>
          </cell>
          <cell r="E490" t="str">
            <v>41314</v>
          </cell>
        </row>
        <row r="491">
          <cell r="A491" t="str">
            <v>413510</v>
          </cell>
          <cell r="B491" t="str">
            <v>32</v>
          </cell>
          <cell r="C491" t="str">
            <v>3215</v>
          </cell>
          <cell r="D491" t="str">
            <v>321522</v>
          </cell>
          <cell r="E491" t="str">
            <v>41351</v>
          </cell>
        </row>
        <row r="492">
          <cell r="A492" t="str">
            <v>413520</v>
          </cell>
          <cell r="B492" t="str">
            <v>32</v>
          </cell>
          <cell r="C492" t="str">
            <v>3215</v>
          </cell>
          <cell r="D492" t="str">
            <v>321506</v>
          </cell>
          <cell r="E492" t="str">
            <v>41352</v>
          </cell>
        </row>
        <row r="493">
          <cell r="A493" t="str">
            <v>413610</v>
          </cell>
          <cell r="B493" t="str">
            <v>32</v>
          </cell>
          <cell r="C493" t="str">
            <v>3215</v>
          </cell>
          <cell r="D493" t="str">
            <v>321503</v>
          </cell>
          <cell r="E493" t="str">
            <v>41361</v>
          </cell>
        </row>
        <row r="494">
          <cell r="A494" t="str">
            <v>413611</v>
          </cell>
          <cell r="B494" t="str">
            <v>32</v>
          </cell>
          <cell r="C494" t="str">
            <v>3215</v>
          </cell>
          <cell r="D494" t="str">
            <v>321503</v>
          </cell>
          <cell r="E494" t="str">
            <v>41361</v>
          </cell>
        </row>
        <row r="495">
          <cell r="A495" t="str">
            <v>413620</v>
          </cell>
          <cell r="B495" t="str">
            <v>32</v>
          </cell>
          <cell r="C495" t="str">
            <v>3215</v>
          </cell>
          <cell r="D495" t="str">
            <v>321528</v>
          </cell>
          <cell r="E495" t="str">
            <v>41362</v>
          </cell>
        </row>
        <row r="496">
          <cell r="A496" t="str">
            <v>413630</v>
          </cell>
          <cell r="B496" t="str">
            <v>32</v>
          </cell>
          <cell r="C496" t="str">
            <v>3215</v>
          </cell>
          <cell r="D496" t="str">
            <v>321504</v>
          </cell>
          <cell r="E496" t="str">
            <v>41363</v>
          </cell>
        </row>
        <row r="497">
          <cell r="A497" t="str">
            <v>413710</v>
          </cell>
          <cell r="B497" t="str">
            <v>32</v>
          </cell>
          <cell r="C497" t="str">
            <v>3204</v>
          </cell>
          <cell r="D497" t="str">
            <v>320433</v>
          </cell>
          <cell r="E497" t="str">
            <v>41371</v>
          </cell>
        </row>
        <row r="498">
          <cell r="A498" t="str">
            <v>413730</v>
          </cell>
          <cell r="B498" t="str">
            <v>32</v>
          </cell>
          <cell r="C498" t="str">
            <v>3215</v>
          </cell>
          <cell r="D498" t="str">
            <v>321513</v>
          </cell>
          <cell r="E498" t="str">
            <v>41373</v>
          </cell>
        </row>
        <row r="499">
          <cell r="A499" t="str">
            <v>413731</v>
          </cell>
          <cell r="B499" t="str">
            <v>32</v>
          </cell>
          <cell r="C499" t="str">
            <v>3215</v>
          </cell>
          <cell r="D499" t="str">
            <v>321513</v>
          </cell>
          <cell r="E499" t="str">
            <v>41373</v>
          </cell>
        </row>
        <row r="500">
          <cell r="A500" t="str">
            <v>413732</v>
          </cell>
          <cell r="B500" t="str">
            <v>32</v>
          </cell>
          <cell r="C500" t="str">
            <v>3215</v>
          </cell>
          <cell r="D500" t="str">
            <v>321513</v>
          </cell>
          <cell r="E500" t="str">
            <v>41373</v>
          </cell>
        </row>
        <row r="501">
          <cell r="A501" t="str">
            <v>413740</v>
          </cell>
          <cell r="B501" t="str">
            <v>32</v>
          </cell>
          <cell r="C501" t="str">
            <v>3215</v>
          </cell>
          <cell r="D501" t="str">
            <v>321514</v>
          </cell>
          <cell r="E501" t="str">
            <v>41374</v>
          </cell>
        </row>
        <row r="502">
          <cell r="A502" t="str">
            <v>413741</v>
          </cell>
          <cell r="B502" t="str">
            <v>32</v>
          </cell>
          <cell r="C502" t="str">
            <v>3215</v>
          </cell>
          <cell r="D502" t="str">
            <v>321514</v>
          </cell>
          <cell r="E502" t="str">
            <v>41374</v>
          </cell>
        </row>
        <row r="503">
          <cell r="A503" t="str">
            <v>413810</v>
          </cell>
          <cell r="B503" t="str">
            <v>32</v>
          </cell>
          <cell r="C503" t="str">
            <v>3215</v>
          </cell>
          <cell r="D503" t="str">
            <v>321517</v>
          </cell>
          <cell r="E503" t="str">
            <v>41381</v>
          </cell>
        </row>
        <row r="504">
          <cell r="A504" t="str">
            <v>413830</v>
          </cell>
          <cell r="B504" t="str">
            <v>32</v>
          </cell>
          <cell r="C504" t="str">
            <v>3209</v>
          </cell>
          <cell r="D504" t="str">
            <v>320907</v>
          </cell>
          <cell r="E504" t="str">
            <v>41383</v>
          </cell>
        </row>
        <row r="505">
          <cell r="A505" t="str">
            <v>413840</v>
          </cell>
          <cell r="B505" t="str">
            <v>32</v>
          </cell>
          <cell r="C505" t="str">
            <v>3215</v>
          </cell>
          <cell r="D505" t="str">
            <v>321515</v>
          </cell>
          <cell r="E505" t="str">
            <v>41384</v>
          </cell>
        </row>
        <row r="506">
          <cell r="A506" t="str">
            <v>413841</v>
          </cell>
          <cell r="B506" t="str">
            <v>32</v>
          </cell>
          <cell r="C506" t="str">
            <v>3215</v>
          </cell>
          <cell r="D506" t="str">
            <v>321515</v>
          </cell>
          <cell r="E506" t="str">
            <v>41384</v>
          </cell>
        </row>
        <row r="507">
          <cell r="A507" t="str">
            <v>421160</v>
          </cell>
          <cell r="B507" t="str">
            <v>36</v>
          </cell>
          <cell r="C507" t="str">
            <v>3673</v>
          </cell>
          <cell r="D507" t="str">
            <v>367301</v>
          </cell>
          <cell r="E507" t="str">
            <v>42116</v>
          </cell>
        </row>
        <row r="508">
          <cell r="A508" t="str">
            <v>421210</v>
          </cell>
          <cell r="B508" t="str">
            <v>36</v>
          </cell>
          <cell r="C508" t="str">
            <v>3673</v>
          </cell>
          <cell r="D508" t="str">
            <v>367305</v>
          </cell>
          <cell r="E508" t="str">
            <v>42121</v>
          </cell>
        </row>
        <row r="509">
          <cell r="A509" t="str">
            <v>421610</v>
          </cell>
          <cell r="B509" t="str">
            <v>36</v>
          </cell>
          <cell r="C509" t="str">
            <v>3604</v>
          </cell>
          <cell r="D509" t="str">
            <v>360405</v>
          </cell>
          <cell r="E509" t="str">
            <v>42161</v>
          </cell>
        </row>
        <row r="510">
          <cell r="A510" t="str">
            <v>421620</v>
          </cell>
          <cell r="B510" t="str">
            <v>36</v>
          </cell>
          <cell r="C510" t="str">
            <v>3673</v>
          </cell>
          <cell r="D510" t="str">
            <v>367306</v>
          </cell>
          <cell r="E510" t="str">
            <v>42162</v>
          </cell>
        </row>
        <row r="511">
          <cell r="A511" t="str">
            <v>421630</v>
          </cell>
          <cell r="B511" t="str">
            <v>36</v>
          </cell>
          <cell r="C511" t="str">
            <v>3604</v>
          </cell>
          <cell r="D511" t="str">
            <v>360428</v>
          </cell>
          <cell r="E511" t="str">
            <v>42163</v>
          </cell>
        </row>
        <row r="512">
          <cell r="A512" t="str">
            <v>421660</v>
          </cell>
          <cell r="B512" t="str">
            <v>36</v>
          </cell>
          <cell r="C512" t="str">
            <v>3604</v>
          </cell>
          <cell r="D512" t="str">
            <v>360430</v>
          </cell>
          <cell r="E512" t="str">
            <v>42166</v>
          </cell>
        </row>
        <row r="513">
          <cell r="A513" t="str">
            <v>421710</v>
          </cell>
          <cell r="B513" t="str">
            <v>36</v>
          </cell>
          <cell r="C513" t="str">
            <v>3603</v>
          </cell>
          <cell r="D513" t="str">
            <v>360317</v>
          </cell>
          <cell r="E513" t="str">
            <v>42171</v>
          </cell>
        </row>
        <row r="514">
          <cell r="A514" t="str">
            <v>421740</v>
          </cell>
          <cell r="B514" t="str">
            <v>36</v>
          </cell>
          <cell r="C514" t="str">
            <v>3604</v>
          </cell>
          <cell r="D514" t="str">
            <v>360420</v>
          </cell>
          <cell r="E514" t="str">
            <v>42174</v>
          </cell>
        </row>
        <row r="515">
          <cell r="A515" t="str">
            <v>421750</v>
          </cell>
          <cell r="B515" t="str">
            <v>36</v>
          </cell>
          <cell r="C515" t="str">
            <v>3604</v>
          </cell>
          <cell r="D515" t="str">
            <v>360423</v>
          </cell>
          <cell r="E515" t="str">
            <v>42175</v>
          </cell>
        </row>
        <row r="516">
          <cell r="A516" t="str">
            <v>421760</v>
          </cell>
          <cell r="B516" t="str">
            <v>36</v>
          </cell>
          <cell r="C516" t="str">
            <v>3604</v>
          </cell>
          <cell r="D516" t="str">
            <v>360434</v>
          </cell>
          <cell r="E516" t="str">
            <v>42176</v>
          </cell>
        </row>
        <row r="517">
          <cell r="A517" t="str">
            <v>421761</v>
          </cell>
          <cell r="B517" t="str">
            <v>36</v>
          </cell>
          <cell r="C517" t="str">
            <v>3604</v>
          </cell>
          <cell r="D517" t="str">
            <v>360434</v>
          </cell>
          <cell r="E517" t="str">
            <v>42176</v>
          </cell>
        </row>
        <row r="518">
          <cell r="A518" t="str">
            <v>421770</v>
          </cell>
          <cell r="B518" t="str">
            <v>36</v>
          </cell>
          <cell r="C518" t="str">
            <v>3604</v>
          </cell>
          <cell r="D518" t="str">
            <v>360426</v>
          </cell>
          <cell r="E518" t="str">
            <v>42177</v>
          </cell>
        </row>
        <row r="519">
          <cell r="A519" t="str">
            <v>421780</v>
          </cell>
          <cell r="B519" t="str">
            <v>36</v>
          </cell>
          <cell r="C519" t="str">
            <v>3604</v>
          </cell>
          <cell r="D519" t="str">
            <v>360425</v>
          </cell>
          <cell r="E519" t="str">
            <v>42178</v>
          </cell>
        </row>
        <row r="520">
          <cell r="A520" t="str">
            <v>421820</v>
          </cell>
          <cell r="B520" t="str">
            <v>36</v>
          </cell>
          <cell r="C520" t="str">
            <v>3604</v>
          </cell>
          <cell r="D520" t="str">
            <v>360409</v>
          </cell>
          <cell r="E520" t="str">
            <v>42182</v>
          </cell>
        </row>
        <row r="521">
          <cell r="A521" t="str">
            <v>421830</v>
          </cell>
          <cell r="B521" t="str">
            <v>36</v>
          </cell>
          <cell r="C521" t="str">
            <v>3604</v>
          </cell>
          <cell r="D521" t="str">
            <v>360435</v>
          </cell>
          <cell r="E521" t="str">
            <v>42183</v>
          </cell>
        </row>
        <row r="522">
          <cell r="A522" t="str">
            <v>421840</v>
          </cell>
          <cell r="B522" t="str">
            <v>36</v>
          </cell>
          <cell r="C522" t="str">
            <v>3604</v>
          </cell>
          <cell r="D522" t="str">
            <v>360411</v>
          </cell>
          <cell r="E522" t="str">
            <v>42184</v>
          </cell>
        </row>
        <row r="523">
          <cell r="A523" t="str">
            <v>421850</v>
          </cell>
          <cell r="B523" t="str">
            <v>36</v>
          </cell>
          <cell r="C523" t="str">
            <v>3604</v>
          </cell>
          <cell r="D523" t="str">
            <v>360416</v>
          </cell>
          <cell r="E523" t="str">
            <v>42185</v>
          </cell>
        </row>
        <row r="524">
          <cell r="A524" t="str">
            <v>421860</v>
          </cell>
          <cell r="B524" t="str">
            <v>36</v>
          </cell>
          <cell r="C524" t="str">
            <v>3604</v>
          </cell>
          <cell r="D524" t="str">
            <v>360415</v>
          </cell>
          <cell r="E524" t="str">
            <v>42186</v>
          </cell>
        </row>
        <row r="525">
          <cell r="A525" t="str">
            <v>421910</v>
          </cell>
          <cell r="B525" t="str">
            <v>36</v>
          </cell>
          <cell r="C525" t="str">
            <v>3673</v>
          </cell>
          <cell r="D525" t="str">
            <v>367302</v>
          </cell>
          <cell r="E525" t="str">
            <v>42191</v>
          </cell>
        </row>
        <row r="526">
          <cell r="A526" t="str">
            <v>421960</v>
          </cell>
          <cell r="B526" t="str">
            <v>36</v>
          </cell>
          <cell r="C526" t="str">
            <v>3604</v>
          </cell>
          <cell r="D526" t="str">
            <v>360418</v>
          </cell>
          <cell r="E526" t="str">
            <v>42196</v>
          </cell>
        </row>
        <row r="527">
          <cell r="A527" t="str">
            <v>422110</v>
          </cell>
          <cell r="B527" t="str">
            <v>36</v>
          </cell>
          <cell r="C527" t="str">
            <v>3601</v>
          </cell>
          <cell r="D527" t="str">
            <v>360121</v>
          </cell>
          <cell r="E527" t="str">
            <v>42211</v>
          </cell>
        </row>
        <row r="528">
          <cell r="A528" t="str">
            <v>422130</v>
          </cell>
          <cell r="B528" t="str">
            <v>36</v>
          </cell>
          <cell r="C528" t="str">
            <v>3601</v>
          </cell>
          <cell r="D528" t="str">
            <v>360111</v>
          </cell>
          <cell r="E528" t="str">
            <v>42213</v>
          </cell>
        </row>
        <row r="529">
          <cell r="A529" t="str">
            <v>422640</v>
          </cell>
          <cell r="B529" t="str">
            <v>36</v>
          </cell>
          <cell r="C529" t="str">
            <v>3601</v>
          </cell>
          <cell r="D529" t="str">
            <v>360112</v>
          </cell>
          <cell r="E529" t="str">
            <v>42264</v>
          </cell>
        </row>
        <row r="530">
          <cell r="A530" t="str">
            <v>422641</v>
          </cell>
          <cell r="B530" t="str">
            <v>36</v>
          </cell>
          <cell r="C530" t="str">
            <v>3601</v>
          </cell>
          <cell r="D530" t="str">
            <v>360112</v>
          </cell>
          <cell r="E530" t="str">
            <v>42264</v>
          </cell>
        </row>
        <row r="531">
          <cell r="A531" t="str">
            <v>422650</v>
          </cell>
          <cell r="B531" t="str">
            <v>36</v>
          </cell>
          <cell r="C531" t="str">
            <v>3601</v>
          </cell>
          <cell r="D531" t="str">
            <v>360109</v>
          </cell>
          <cell r="E531" t="str">
            <v>42265</v>
          </cell>
        </row>
        <row r="532">
          <cell r="A532" t="str">
            <v>422670</v>
          </cell>
          <cell r="B532" t="str">
            <v>32</v>
          </cell>
          <cell r="C532" t="str">
            <v>3203</v>
          </cell>
          <cell r="D532" t="str">
            <v>320313</v>
          </cell>
          <cell r="E532" t="str">
            <v>42267</v>
          </cell>
        </row>
        <row r="533">
          <cell r="A533" t="str">
            <v>422750</v>
          </cell>
          <cell r="B533" t="str">
            <v>36</v>
          </cell>
          <cell r="C533" t="str">
            <v>3601</v>
          </cell>
          <cell r="D533" t="str">
            <v>360111</v>
          </cell>
          <cell r="E533" t="str">
            <v>42275</v>
          </cell>
        </row>
        <row r="534">
          <cell r="A534" t="str">
            <v>422770</v>
          </cell>
          <cell r="B534" t="str">
            <v>36</v>
          </cell>
          <cell r="C534" t="str">
            <v>3601</v>
          </cell>
          <cell r="D534" t="str">
            <v>360107</v>
          </cell>
          <cell r="E534" t="str">
            <v>42277</v>
          </cell>
        </row>
        <row r="535">
          <cell r="A535" t="str">
            <v>422771</v>
          </cell>
          <cell r="B535" t="str">
            <v>36</v>
          </cell>
          <cell r="C535" t="str">
            <v>3601</v>
          </cell>
          <cell r="D535" t="str">
            <v>360107</v>
          </cell>
          <cell r="E535" t="str">
            <v>42277</v>
          </cell>
        </row>
        <row r="536">
          <cell r="A536" t="str">
            <v>422800</v>
          </cell>
          <cell r="B536" t="str">
            <v>36</v>
          </cell>
          <cell r="C536" t="str">
            <v>3601</v>
          </cell>
          <cell r="D536" t="str">
            <v>360135</v>
          </cell>
          <cell r="E536" t="str">
            <v>42280</v>
          </cell>
        </row>
        <row r="537">
          <cell r="A537" t="str">
            <v>422810</v>
          </cell>
          <cell r="B537" t="str">
            <v>36</v>
          </cell>
          <cell r="C537" t="str">
            <v>3601</v>
          </cell>
          <cell r="D537" t="str">
            <v>360106</v>
          </cell>
          <cell r="E537" t="str">
            <v>42281</v>
          </cell>
        </row>
        <row r="538">
          <cell r="A538" t="str">
            <v>422820</v>
          </cell>
          <cell r="B538" t="str">
            <v>36</v>
          </cell>
          <cell r="C538" t="str">
            <v>3601</v>
          </cell>
          <cell r="D538" t="str">
            <v>360105</v>
          </cell>
          <cell r="E538" t="str">
            <v>42282</v>
          </cell>
        </row>
        <row r="539">
          <cell r="A539" t="str">
            <v>423120</v>
          </cell>
          <cell r="B539" t="str">
            <v>36</v>
          </cell>
          <cell r="C539" t="str">
            <v>3602</v>
          </cell>
          <cell r="D539" t="str">
            <v>360214</v>
          </cell>
          <cell r="E539" t="str">
            <v>42312</v>
          </cell>
        </row>
        <row r="540">
          <cell r="A540" t="str">
            <v>423510</v>
          </cell>
          <cell r="B540" t="str">
            <v>36</v>
          </cell>
          <cell r="C540" t="str">
            <v>3602</v>
          </cell>
          <cell r="D540" t="str">
            <v>360225</v>
          </cell>
          <cell r="E540" t="str">
            <v>42351</v>
          </cell>
        </row>
        <row r="541">
          <cell r="A541" t="str">
            <v>423520</v>
          </cell>
          <cell r="B541" t="str">
            <v>36</v>
          </cell>
          <cell r="C541" t="str">
            <v>3602</v>
          </cell>
          <cell r="D541" t="str">
            <v>360215</v>
          </cell>
          <cell r="E541" t="str">
            <v>42352</v>
          </cell>
        </row>
        <row r="542">
          <cell r="A542" t="str">
            <v>423530</v>
          </cell>
          <cell r="B542" t="str">
            <v>36</v>
          </cell>
          <cell r="C542" t="str">
            <v>3602</v>
          </cell>
          <cell r="D542" t="str">
            <v>360210</v>
          </cell>
          <cell r="E542" t="str">
            <v>42353</v>
          </cell>
        </row>
        <row r="543">
          <cell r="A543" t="str">
            <v>423550</v>
          </cell>
          <cell r="B543" t="str">
            <v>36</v>
          </cell>
          <cell r="C543" t="str">
            <v>3602</v>
          </cell>
          <cell r="D543" t="str">
            <v>360209</v>
          </cell>
          <cell r="E543" t="str">
            <v>42355</v>
          </cell>
        </row>
        <row r="544">
          <cell r="A544" t="str">
            <v>423560</v>
          </cell>
          <cell r="B544" t="str">
            <v>36</v>
          </cell>
          <cell r="C544" t="str">
            <v>3602</v>
          </cell>
          <cell r="D544" t="str">
            <v>360217</v>
          </cell>
          <cell r="E544" t="str">
            <v>42356</v>
          </cell>
        </row>
        <row r="545">
          <cell r="A545" t="str">
            <v>423570</v>
          </cell>
          <cell r="B545" t="str">
            <v>36</v>
          </cell>
          <cell r="C545" t="str">
            <v>3602</v>
          </cell>
          <cell r="D545" t="str">
            <v>360218</v>
          </cell>
          <cell r="E545" t="str">
            <v>42357</v>
          </cell>
        </row>
        <row r="546">
          <cell r="A546" t="str">
            <v>423640</v>
          </cell>
          <cell r="B546" t="str">
            <v>36</v>
          </cell>
          <cell r="C546" t="str">
            <v>3602</v>
          </cell>
          <cell r="D546" t="str">
            <v>360205</v>
          </cell>
          <cell r="E546" t="str">
            <v>42364</v>
          </cell>
        </row>
        <row r="547">
          <cell r="A547" t="str">
            <v>423810</v>
          </cell>
          <cell r="B547" t="str">
            <v>36</v>
          </cell>
          <cell r="C547" t="str">
            <v>3602</v>
          </cell>
          <cell r="D547" t="str">
            <v>360213</v>
          </cell>
          <cell r="E547" t="str">
            <v>42381</v>
          </cell>
        </row>
        <row r="548">
          <cell r="A548" t="str">
            <v>423910</v>
          </cell>
          <cell r="B548" t="str">
            <v>36</v>
          </cell>
          <cell r="C548" t="str">
            <v>3602</v>
          </cell>
          <cell r="D548" t="str">
            <v>360201</v>
          </cell>
          <cell r="E548" t="str">
            <v>42391</v>
          </cell>
        </row>
        <row r="549">
          <cell r="A549" t="str">
            <v>423911</v>
          </cell>
          <cell r="B549" t="str">
            <v>36</v>
          </cell>
          <cell r="C549" t="str">
            <v>3602</v>
          </cell>
          <cell r="D549" t="str">
            <v>360201</v>
          </cell>
          <cell r="E549" t="str">
            <v>42391</v>
          </cell>
        </row>
        <row r="550">
          <cell r="A550" t="str">
            <v>423930</v>
          </cell>
          <cell r="B550" t="str">
            <v>36</v>
          </cell>
          <cell r="C550" t="str">
            <v>3602</v>
          </cell>
          <cell r="D550" t="str">
            <v>360203</v>
          </cell>
          <cell r="E550" t="str">
            <v>42393</v>
          </cell>
        </row>
        <row r="551">
          <cell r="A551" t="str">
            <v>423931</v>
          </cell>
          <cell r="B551" t="str">
            <v>36</v>
          </cell>
          <cell r="C551" t="str">
            <v>3602</v>
          </cell>
          <cell r="D551" t="str">
            <v>360203</v>
          </cell>
          <cell r="E551" t="str">
            <v>42393</v>
          </cell>
        </row>
        <row r="552">
          <cell r="A552" t="str">
            <v>423940</v>
          </cell>
          <cell r="B552" t="str">
            <v>36</v>
          </cell>
          <cell r="C552" t="str">
            <v>3602</v>
          </cell>
          <cell r="D552" t="str">
            <v>360219</v>
          </cell>
          <cell r="E552" t="str">
            <v>42394</v>
          </cell>
        </row>
        <row r="553">
          <cell r="A553" t="str">
            <v>423960</v>
          </cell>
          <cell r="B553" t="str">
            <v>36</v>
          </cell>
          <cell r="C553" t="str">
            <v>3602</v>
          </cell>
          <cell r="D553" t="str">
            <v>360221</v>
          </cell>
          <cell r="E553" t="str">
            <v>42396</v>
          </cell>
        </row>
        <row r="554">
          <cell r="A554" t="str">
            <v>424110</v>
          </cell>
          <cell r="B554" t="str">
            <v>36</v>
          </cell>
          <cell r="C554" t="str">
            <v>3672</v>
          </cell>
          <cell r="D554" t="str">
            <v>367205</v>
          </cell>
          <cell r="E554" t="str">
            <v>42411</v>
          </cell>
        </row>
        <row r="555">
          <cell r="A555" t="str">
            <v>424170</v>
          </cell>
          <cell r="B555" t="str">
            <v>36</v>
          </cell>
          <cell r="C555" t="str">
            <v>3672</v>
          </cell>
          <cell r="D555" t="str">
            <v>367202</v>
          </cell>
          <cell r="E555" t="str">
            <v>42417</v>
          </cell>
        </row>
        <row r="556">
          <cell r="A556" t="str">
            <v>424230</v>
          </cell>
          <cell r="B556" t="str">
            <v>36</v>
          </cell>
          <cell r="C556" t="str">
            <v>3602</v>
          </cell>
          <cell r="D556" t="str">
            <v>360219</v>
          </cell>
          <cell r="E556" t="str">
            <v>42423</v>
          </cell>
        </row>
        <row r="557">
          <cell r="A557" t="str">
            <v>424360</v>
          </cell>
          <cell r="B557" t="str">
            <v>36</v>
          </cell>
          <cell r="C557" t="str">
            <v>3672</v>
          </cell>
          <cell r="D557" t="str">
            <v>367206</v>
          </cell>
          <cell r="E557" t="str">
            <v>42436</v>
          </cell>
        </row>
        <row r="558">
          <cell r="A558" t="str">
            <v>424370</v>
          </cell>
          <cell r="B558" t="str">
            <v>36</v>
          </cell>
          <cell r="C558" t="str">
            <v>3672</v>
          </cell>
          <cell r="D558" t="str">
            <v>367207</v>
          </cell>
          <cell r="E558" t="str">
            <v>42437</v>
          </cell>
        </row>
        <row r="559">
          <cell r="A559" t="str">
            <v>424380</v>
          </cell>
          <cell r="B559" t="str">
            <v>36</v>
          </cell>
          <cell r="C559" t="str">
            <v>3672</v>
          </cell>
          <cell r="D559" t="str">
            <v>367203</v>
          </cell>
          <cell r="E559" t="str">
            <v>42438</v>
          </cell>
        </row>
        <row r="560">
          <cell r="A560" t="str">
            <v>424410</v>
          </cell>
          <cell r="B560" t="str">
            <v>36</v>
          </cell>
          <cell r="C560" t="str">
            <v>3672</v>
          </cell>
          <cell r="D560" t="str">
            <v>367204</v>
          </cell>
          <cell r="E560" t="str">
            <v>42441</v>
          </cell>
        </row>
        <row r="561">
          <cell r="A561" t="str">
            <v>424411</v>
          </cell>
          <cell r="B561" t="str">
            <v>36</v>
          </cell>
          <cell r="C561" t="str">
            <v>3672</v>
          </cell>
          <cell r="D561" t="str">
            <v>367204</v>
          </cell>
          <cell r="E561" t="str">
            <v>42441</v>
          </cell>
        </row>
        <row r="562">
          <cell r="A562" t="str">
            <v>424540</v>
          </cell>
          <cell r="B562" t="str">
            <v>36</v>
          </cell>
          <cell r="C562" t="str">
            <v>3604</v>
          </cell>
          <cell r="D562" t="str">
            <v>360407</v>
          </cell>
          <cell r="E562" t="str">
            <v>42454</v>
          </cell>
        </row>
        <row r="563">
          <cell r="A563" t="str">
            <v>424541</v>
          </cell>
          <cell r="B563" t="str">
            <v>36</v>
          </cell>
          <cell r="C563" t="str">
            <v>3604</v>
          </cell>
          <cell r="D563" t="str">
            <v>360407</v>
          </cell>
          <cell r="E563" t="str">
            <v>42454</v>
          </cell>
        </row>
        <row r="564">
          <cell r="A564" t="str">
            <v>424550</v>
          </cell>
          <cell r="B564" t="str">
            <v>36</v>
          </cell>
          <cell r="C564" t="str">
            <v>3604</v>
          </cell>
          <cell r="D564" t="str">
            <v>360408</v>
          </cell>
          <cell r="E564" t="str">
            <v>42455</v>
          </cell>
        </row>
        <row r="565">
          <cell r="A565" t="str">
            <v>431130</v>
          </cell>
          <cell r="B565" t="str">
            <v>32</v>
          </cell>
          <cell r="C565" t="str">
            <v>3272</v>
          </cell>
          <cell r="D565" t="str">
            <v>327202</v>
          </cell>
          <cell r="E565" t="str">
            <v>43113</v>
          </cell>
        </row>
        <row r="566">
          <cell r="A566" t="str">
            <v>431230</v>
          </cell>
          <cell r="B566" t="str">
            <v>32</v>
          </cell>
          <cell r="C566" t="str">
            <v>3272</v>
          </cell>
          <cell r="D566" t="str">
            <v>327201</v>
          </cell>
          <cell r="E566" t="str">
            <v>43123</v>
          </cell>
        </row>
        <row r="567">
          <cell r="A567" t="str">
            <v>431350</v>
          </cell>
          <cell r="B567" t="str">
            <v>32</v>
          </cell>
          <cell r="C567" t="str">
            <v>3272</v>
          </cell>
          <cell r="D567" t="str">
            <v>327204</v>
          </cell>
          <cell r="E567" t="str">
            <v>43135</v>
          </cell>
        </row>
        <row r="568">
          <cell r="A568" t="str">
            <v>431420</v>
          </cell>
          <cell r="B568" t="str">
            <v>32</v>
          </cell>
          <cell r="C568" t="str">
            <v>3208</v>
          </cell>
          <cell r="D568" t="str">
            <v>320828</v>
          </cell>
          <cell r="E568" t="str">
            <v>43142</v>
          </cell>
        </row>
        <row r="569">
          <cell r="A569" t="str">
            <v>431510</v>
          </cell>
          <cell r="B569" t="str">
            <v>32</v>
          </cell>
          <cell r="C569" t="str">
            <v>3202</v>
          </cell>
          <cell r="D569" t="str">
            <v>320232</v>
          </cell>
          <cell r="E569" t="str">
            <v>43151</v>
          </cell>
        </row>
        <row r="570">
          <cell r="A570" t="str">
            <v>431520</v>
          </cell>
          <cell r="B570" t="str">
            <v>32</v>
          </cell>
          <cell r="C570" t="str">
            <v>3202</v>
          </cell>
          <cell r="D570" t="str">
            <v>320229</v>
          </cell>
          <cell r="E570" t="str">
            <v>43152</v>
          </cell>
        </row>
        <row r="571">
          <cell r="A571" t="str">
            <v>431540</v>
          </cell>
          <cell r="B571" t="str">
            <v>32</v>
          </cell>
          <cell r="C571" t="str">
            <v>3201</v>
          </cell>
          <cell r="D571" t="str">
            <v>320127</v>
          </cell>
          <cell r="E571" t="str">
            <v>43154</v>
          </cell>
        </row>
        <row r="572">
          <cell r="A572" t="str">
            <v>431550</v>
          </cell>
          <cell r="B572" t="str">
            <v>32</v>
          </cell>
          <cell r="C572" t="str">
            <v>3202</v>
          </cell>
          <cell r="D572" t="str">
            <v>320228</v>
          </cell>
          <cell r="E572" t="str">
            <v>43155</v>
          </cell>
        </row>
        <row r="573">
          <cell r="A573" t="str">
            <v>431560</v>
          </cell>
          <cell r="B573" t="str">
            <v>32</v>
          </cell>
          <cell r="C573" t="str">
            <v>3202</v>
          </cell>
          <cell r="D573" t="str">
            <v>320227</v>
          </cell>
          <cell r="E573" t="str">
            <v>43156</v>
          </cell>
        </row>
        <row r="574">
          <cell r="A574" t="str">
            <v>431570</v>
          </cell>
          <cell r="B574" t="str">
            <v>32</v>
          </cell>
          <cell r="C574" t="str">
            <v>3202</v>
          </cell>
          <cell r="D574" t="str">
            <v>320210</v>
          </cell>
          <cell r="E574" t="str">
            <v>43157</v>
          </cell>
        </row>
        <row r="575">
          <cell r="A575" t="str">
            <v>431660</v>
          </cell>
          <cell r="B575" t="str">
            <v>32</v>
          </cell>
          <cell r="C575" t="str">
            <v>3272</v>
          </cell>
          <cell r="D575" t="str">
            <v>327205</v>
          </cell>
          <cell r="E575" t="str">
            <v>43166</v>
          </cell>
        </row>
        <row r="576">
          <cell r="A576" t="str">
            <v>431690</v>
          </cell>
          <cell r="B576" t="str">
            <v>32</v>
          </cell>
          <cell r="C576" t="str">
            <v>3272</v>
          </cell>
          <cell r="D576" t="str">
            <v>327206</v>
          </cell>
          <cell r="E576" t="str">
            <v>43169</v>
          </cell>
        </row>
        <row r="577">
          <cell r="A577" t="str">
            <v>431750</v>
          </cell>
          <cell r="B577" t="str">
            <v>32</v>
          </cell>
          <cell r="C577" t="str">
            <v>3202</v>
          </cell>
          <cell r="D577" t="str">
            <v>320220</v>
          </cell>
          <cell r="E577" t="str">
            <v>43175</v>
          </cell>
        </row>
        <row r="578">
          <cell r="A578" t="str">
            <v>431780</v>
          </cell>
          <cell r="B578" t="str">
            <v>32</v>
          </cell>
          <cell r="C578" t="str">
            <v>3202</v>
          </cell>
          <cell r="D578" t="str">
            <v>320221</v>
          </cell>
          <cell r="E578" t="str">
            <v>43178</v>
          </cell>
        </row>
        <row r="579">
          <cell r="A579" t="str">
            <v>431910</v>
          </cell>
          <cell r="B579" t="str">
            <v>32</v>
          </cell>
          <cell r="C579" t="str">
            <v>3202</v>
          </cell>
          <cell r="D579" t="str">
            <v>320236</v>
          </cell>
          <cell r="E579" t="str">
            <v>43191</v>
          </cell>
        </row>
        <row r="580">
          <cell r="A580" t="str">
            <v>431920</v>
          </cell>
          <cell r="B580" t="str">
            <v>32</v>
          </cell>
          <cell r="C580" t="str">
            <v>3202</v>
          </cell>
          <cell r="D580" t="str">
            <v>320233</v>
          </cell>
          <cell r="E580" t="str">
            <v>43192</v>
          </cell>
        </row>
        <row r="581">
          <cell r="A581" t="str">
            <v>431960</v>
          </cell>
          <cell r="B581" t="str">
            <v>32</v>
          </cell>
          <cell r="C581" t="str">
            <v>3202</v>
          </cell>
          <cell r="D581" t="str">
            <v>320239</v>
          </cell>
          <cell r="E581" t="str">
            <v>43196</v>
          </cell>
        </row>
        <row r="582">
          <cell r="A582" t="str">
            <v>432110</v>
          </cell>
          <cell r="B582" t="str">
            <v>32</v>
          </cell>
          <cell r="C582" t="str">
            <v>3203</v>
          </cell>
          <cell r="D582" t="str">
            <v>320301</v>
          </cell>
          <cell r="E582" t="str">
            <v>43211</v>
          </cell>
        </row>
        <row r="583">
          <cell r="A583" t="str">
            <v>432530</v>
          </cell>
          <cell r="B583" t="str">
            <v>32</v>
          </cell>
          <cell r="C583" t="str">
            <v>3203</v>
          </cell>
          <cell r="D583" t="str">
            <v>320310</v>
          </cell>
          <cell r="E583" t="str">
            <v>43253</v>
          </cell>
        </row>
        <row r="584">
          <cell r="A584" t="str">
            <v>432610</v>
          </cell>
          <cell r="B584" t="str">
            <v>32</v>
          </cell>
          <cell r="C584" t="str">
            <v>3203</v>
          </cell>
          <cell r="D584" t="str">
            <v>320302</v>
          </cell>
          <cell r="E584" t="str">
            <v>43261</v>
          </cell>
        </row>
        <row r="585">
          <cell r="A585" t="str">
            <v>432620</v>
          </cell>
          <cell r="B585" t="str">
            <v>32</v>
          </cell>
          <cell r="C585" t="str">
            <v>3203</v>
          </cell>
          <cell r="D585" t="str">
            <v>320303</v>
          </cell>
          <cell r="E585" t="str">
            <v>43262</v>
          </cell>
        </row>
        <row r="586">
          <cell r="A586" t="str">
            <v>432630</v>
          </cell>
          <cell r="B586" t="str">
            <v>32</v>
          </cell>
          <cell r="C586" t="str">
            <v>3203</v>
          </cell>
          <cell r="D586" t="str">
            <v>320315</v>
          </cell>
          <cell r="E586" t="str">
            <v>43263</v>
          </cell>
        </row>
        <row r="587">
          <cell r="A587" t="str">
            <v>432730</v>
          </cell>
          <cell r="B587" t="str">
            <v>32</v>
          </cell>
          <cell r="C587" t="str">
            <v>3203</v>
          </cell>
          <cell r="D587" t="str">
            <v>320322</v>
          </cell>
          <cell r="E587" t="str">
            <v>43273</v>
          </cell>
        </row>
        <row r="588">
          <cell r="A588" t="str">
            <v>432810</v>
          </cell>
          <cell r="B588" t="str">
            <v>32</v>
          </cell>
          <cell r="C588" t="str">
            <v>3203</v>
          </cell>
          <cell r="D588" t="str">
            <v>320307</v>
          </cell>
          <cell r="E588" t="str">
            <v>43281</v>
          </cell>
        </row>
        <row r="589">
          <cell r="A589" t="str">
            <v>432820</v>
          </cell>
          <cell r="B589" t="str">
            <v>32</v>
          </cell>
          <cell r="C589" t="str">
            <v>3203</v>
          </cell>
          <cell r="D589" t="str">
            <v>320305</v>
          </cell>
          <cell r="E589" t="str">
            <v>43282</v>
          </cell>
        </row>
        <row r="590">
          <cell r="A590" t="str">
            <v>432821</v>
          </cell>
          <cell r="B590" t="str">
            <v>32</v>
          </cell>
          <cell r="C590" t="str">
            <v>3203</v>
          </cell>
          <cell r="D590" t="str">
            <v>320305</v>
          </cell>
          <cell r="E590" t="str">
            <v>43282</v>
          </cell>
        </row>
        <row r="591">
          <cell r="A591" t="str">
            <v>432850</v>
          </cell>
          <cell r="B591" t="str">
            <v>32</v>
          </cell>
          <cell r="C591" t="str">
            <v>3203</v>
          </cell>
          <cell r="D591" t="str">
            <v>320304</v>
          </cell>
          <cell r="E591" t="str">
            <v>43285</v>
          </cell>
        </row>
        <row r="592">
          <cell r="A592" t="str">
            <v>432870</v>
          </cell>
          <cell r="B592" t="str">
            <v>32</v>
          </cell>
          <cell r="C592" t="str">
            <v>3203</v>
          </cell>
          <cell r="D592" t="str">
            <v>320309</v>
          </cell>
          <cell r="E592" t="str">
            <v>43287</v>
          </cell>
        </row>
        <row r="593">
          <cell r="A593" t="str">
            <v>433510</v>
          </cell>
          <cell r="B593" t="str">
            <v>32</v>
          </cell>
          <cell r="C593" t="str">
            <v>3202</v>
          </cell>
          <cell r="D593" t="str">
            <v>320211</v>
          </cell>
          <cell r="E593" t="str">
            <v>43351</v>
          </cell>
        </row>
        <row r="594">
          <cell r="A594" t="str">
            <v>433570</v>
          </cell>
          <cell r="B594" t="str">
            <v>32</v>
          </cell>
          <cell r="C594" t="str">
            <v>3202</v>
          </cell>
          <cell r="D594" t="str">
            <v>320213</v>
          </cell>
          <cell r="E594" t="str">
            <v>43357</v>
          </cell>
        </row>
        <row r="595">
          <cell r="A595" t="str">
            <v>433590</v>
          </cell>
          <cell r="B595" t="str">
            <v>32</v>
          </cell>
          <cell r="C595" t="str">
            <v>3202</v>
          </cell>
          <cell r="D595" t="str">
            <v>320216</v>
          </cell>
          <cell r="E595" t="str">
            <v>43359</v>
          </cell>
        </row>
        <row r="596">
          <cell r="A596" t="str">
            <v>433610</v>
          </cell>
          <cell r="B596" t="str">
            <v>32</v>
          </cell>
          <cell r="C596" t="str">
            <v>3202</v>
          </cell>
          <cell r="D596" t="str">
            <v>320202</v>
          </cell>
          <cell r="E596" t="str">
            <v>43361</v>
          </cell>
        </row>
        <row r="597">
          <cell r="A597" t="str">
            <v>433630</v>
          </cell>
          <cell r="B597" t="str">
            <v>32</v>
          </cell>
          <cell r="C597" t="str">
            <v>3202</v>
          </cell>
          <cell r="D597" t="str">
            <v>320204</v>
          </cell>
          <cell r="E597" t="str">
            <v>43363</v>
          </cell>
        </row>
        <row r="598">
          <cell r="A598" t="str">
            <v>433650</v>
          </cell>
          <cell r="B598" t="str">
            <v>32</v>
          </cell>
          <cell r="C598" t="str">
            <v>3202</v>
          </cell>
          <cell r="D598" t="str">
            <v>320201</v>
          </cell>
          <cell r="E598" t="str">
            <v>43365</v>
          </cell>
        </row>
        <row r="599">
          <cell r="A599" t="str">
            <v>433660</v>
          </cell>
          <cell r="B599" t="str">
            <v>32</v>
          </cell>
          <cell r="C599" t="str">
            <v>3202</v>
          </cell>
          <cell r="D599" t="str">
            <v>320205</v>
          </cell>
          <cell r="E599" t="str">
            <v>43366</v>
          </cell>
        </row>
        <row r="600">
          <cell r="A600" t="str">
            <v>441160</v>
          </cell>
          <cell r="B600" t="str">
            <v>32</v>
          </cell>
          <cell r="C600" t="str">
            <v>3205</v>
          </cell>
          <cell r="D600" t="str">
            <v>320501</v>
          </cell>
          <cell r="E600" t="str">
            <v>44116</v>
          </cell>
        </row>
        <row r="601">
          <cell r="A601" t="str">
            <v>441510</v>
          </cell>
          <cell r="B601" t="str">
            <v>32</v>
          </cell>
          <cell r="C601" t="str">
            <v>3205</v>
          </cell>
          <cell r="D601" t="str">
            <v>320504</v>
          </cell>
          <cell r="E601" t="str">
            <v>44151</v>
          </cell>
        </row>
        <row r="602">
          <cell r="A602" t="str">
            <v>441520</v>
          </cell>
          <cell r="B602" t="str">
            <v>32</v>
          </cell>
          <cell r="C602" t="str">
            <v>3203</v>
          </cell>
          <cell r="D602" t="str">
            <v>320330</v>
          </cell>
          <cell r="E602" t="str">
            <v>44152</v>
          </cell>
        </row>
        <row r="603">
          <cell r="A603" t="str">
            <v>441600</v>
          </cell>
          <cell r="B603" t="str">
            <v>32</v>
          </cell>
          <cell r="C603" t="str">
            <v>3205</v>
          </cell>
          <cell r="D603" t="str">
            <v>320507</v>
          </cell>
          <cell r="E603" t="str">
            <v>44160</v>
          </cell>
        </row>
        <row r="604">
          <cell r="A604" t="str">
            <v>441601</v>
          </cell>
          <cell r="B604" t="str">
            <v>32</v>
          </cell>
          <cell r="C604" t="str">
            <v>3205</v>
          </cell>
          <cell r="D604" t="str">
            <v>320507</v>
          </cell>
          <cell r="E604" t="str">
            <v>44160</v>
          </cell>
        </row>
        <row r="605">
          <cell r="A605" t="str">
            <v>441680</v>
          </cell>
          <cell r="B605" t="str">
            <v>32</v>
          </cell>
          <cell r="C605" t="str">
            <v>3205</v>
          </cell>
          <cell r="D605" t="str">
            <v>320534</v>
          </cell>
          <cell r="E605" t="str">
            <v>44168</v>
          </cell>
        </row>
        <row r="606">
          <cell r="A606" t="str">
            <v>441710</v>
          </cell>
          <cell r="B606" t="str">
            <v>32</v>
          </cell>
          <cell r="C606" t="str">
            <v>3205</v>
          </cell>
          <cell r="D606" t="str">
            <v>320522</v>
          </cell>
          <cell r="E606" t="str">
            <v>44171</v>
          </cell>
        </row>
        <row r="607">
          <cell r="A607" t="str">
            <v>441760</v>
          </cell>
          <cell r="B607" t="str">
            <v>32</v>
          </cell>
          <cell r="C607" t="str">
            <v>3205</v>
          </cell>
          <cell r="D607" t="str">
            <v>320529</v>
          </cell>
          <cell r="E607" t="str">
            <v>44176</v>
          </cell>
        </row>
        <row r="608">
          <cell r="A608" t="str">
            <v>441820</v>
          </cell>
          <cell r="B608" t="str">
            <v>32</v>
          </cell>
          <cell r="C608" t="str">
            <v>3205</v>
          </cell>
          <cell r="D608" t="str">
            <v>320502</v>
          </cell>
          <cell r="E608" t="str">
            <v>44182</v>
          </cell>
        </row>
        <row r="609">
          <cell r="A609" t="str">
            <v>441830</v>
          </cell>
          <cell r="B609" t="str">
            <v>32</v>
          </cell>
          <cell r="C609" t="str">
            <v>3205</v>
          </cell>
          <cell r="D609" t="str">
            <v>320503</v>
          </cell>
          <cell r="E609" t="str">
            <v>44183</v>
          </cell>
        </row>
        <row r="610">
          <cell r="A610" t="str">
            <v>441860</v>
          </cell>
          <cell r="B610" t="str">
            <v>32</v>
          </cell>
          <cell r="C610" t="str">
            <v>3205</v>
          </cell>
          <cell r="D610" t="str">
            <v>320538</v>
          </cell>
          <cell r="E610" t="str">
            <v>44186</v>
          </cell>
        </row>
        <row r="611">
          <cell r="A611" t="str">
            <v>441880</v>
          </cell>
          <cell r="B611" t="str">
            <v>32</v>
          </cell>
          <cell r="C611" t="str">
            <v>3205</v>
          </cell>
          <cell r="D611" t="str">
            <v>320514</v>
          </cell>
          <cell r="E611" t="str">
            <v>44188</v>
          </cell>
        </row>
        <row r="612">
          <cell r="A612" t="str">
            <v>441881</v>
          </cell>
          <cell r="B612" t="str">
            <v>32</v>
          </cell>
          <cell r="C612" t="str">
            <v>3205</v>
          </cell>
          <cell r="D612" t="str">
            <v>320514</v>
          </cell>
          <cell r="E612" t="str">
            <v>44188</v>
          </cell>
        </row>
        <row r="613">
          <cell r="A613" t="str">
            <v>441910</v>
          </cell>
          <cell r="B613" t="str">
            <v>32</v>
          </cell>
          <cell r="C613" t="str">
            <v>3205</v>
          </cell>
          <cell r="D613" t="str">
            <v>320506</v>
          </cell>
          <cell r="E613" t="str">
            <v>44191</v>
          </cell>
        </row>
        <row r="614">
          <cell r="A614" t="str">
            <v>441920</v>
          </cell>
          <cell r="B614" t="str">
            <v>32</v>
          </cell>
          <cell r="C614" t="str">
            <v>3205</v>
          </cell>
          <cell r="D614" t="str">
            <v>320511</v>
          </cell>
          <cell r="E614" t="str">
            <v>44192</v>
          </cell>
        </row>
        <row r="615">
          <cell r="A615" t="str">
            <v>451110</v>
          </cell>
          <cell r="B615" t="str">
            <v>32</v>
          </cell>
          <cell r="C615" t="str">
            <v>3274</v>
          </cell>
          <cell r="D615" t="str">
            <v>327402</v>
          </cell>
          <cell r="E615" t="str">
            <v>45111</v>
          </cell>
        </row>
        <row r="616">
          <cell r="A616" t="str">
            <v>451210</v>
          </cell>
          <cell r="B616" t="str">
            <v>32</v>
          </cell>
          <cell r="C616" t="str">
            <v>3274</v>
          </cell>
          <cell r="D616" t="str">
            <v>327401</v>
          </cell>
          <cell r="E616" t="str">
            <v>45121</v>
          </cell>
        </row>
        <row r="617">
          <cell r="A617" t="str">
            <v>451310</v>
          </cell>
          <cell r="B617" t="str">
            <v>32</v>
          </cell>
          <cell r="C617" t="str">
            <v>3274</v>
          </cell>
          <cell r="D617" t="str">
            <v>327405</v>
          </cell>
          <cell r="E617" t="str">
            <v>45131</v>
          </cell>
        </row>
        <row r="618">
          <cell r="A618" t="str">
            <v>451430</v>
          </cell>
          <cell r="B618" t="str">
            <v>32</v>
          </cell>
          <cell r="C618" t="str">
            <v>3274</v>
          </cell>
          <cell r="D618" t="str">
            <v>327403</v>
          </cell>
          <cell r="E618" t="str">
            <v>45143</v>
          </cell>
        </row>
        <row r="619">
          <cell r="A619" t="str">
            <v>451500</v>
          </cell>
          <cell r="B619" t="str">
            <v>32</v>
          </cell>
          <cell r="C619" t="str">
            <v>3209</v>
          </cell>
          <cell r="D619" t="str">
            <v>320939</v>
          </cell>
          <cell r="E619" t="str">
            <v>45150</v>
          </cell>
        </row>
        <row r="620">
          <cell r="A620" t="str">
            <v>451510</v>
          </cell>
          <cell r="B620" t="str">
            <v>32</v>
          </cell>
          <cell r="C620" t="str">
            <v>3209</v>
          </cell>
          <cell r="D620" t="str">
            <v>320921</v>
          </cell>
          <cell r="E620" t="str">
            <v>45151</v>
          </cell>
        </row>
        <row r="621">
          <cell r="A621" t="str">
            <v>451520</v>
          </cell>
          <cell r="B621" t="str">
            <v>32</v>
          </cell>
          <cell r="C621" t="str">
            <v>3209</v>
          </cell>
          <cell r="D621" t="str">
            <v>320922</v>
          </cell>
          <cell r="E621" t="str">
            <v>45152</v>
          </cell>
        </row>
        <row r="622">
          <cell r="A622" t="str">
            <v>451530</v>
          </cell>
          <cell r="B622" t="str">
            <v>32</v>
          </cell>
          <cell r="C622" t="str">
            <v>3209</v>
          </cell>
          <cell r="D622" t="str">
            <v>320920</v>
          </cell>
          <cell r="E622" t="str">
            <v>45153</v>
          </cell>
        </row>
        <row r="623">
          <cell r="A623" t="str">
            <v>451540</v>
          </cell>
          <cell r="B623" t="str">
            <v>32</v>
          </cell>
          <cell r="C623" t="str">
            <v>3209</v>
          </cell>
          <cell r="D623" t="str">
            <v>320919</v>
          </cell>
          <cell r="E623" t="str">
            <v>45154</v>
          </cell>
        </row>
        <row r="624">
          <cell r="A624" t="str">
            <v>451541</v>
          </cell>
          <cell r="B624" t="str">
            <v>32</v>
          </cell>
          <cell r="C624" t="str">
            <v>3209</v>
          </cell>
          <cell r="D624" t="str">
            <v>320919</v>
          </cell>
          <cell r="E624" t="str">
            <v>45154</v>
          </cell>
        </row>
        <row r="625">
          <cell r="A625" t="str">
            <v>451550</v>
          </cell>
          <cell r="B625" t="str">
            <v>32</v>
          </cell>
          <cell r="C625" t="str">
            <v>3209</v>
          </cell>
          <cell r="D625" t="str">
            <v>320918</v>
          </cell>
          <cell r="E625" t="str">
            <v>45155</v>
          </cell>
        </row>
        <row r="626">
          <cell r="A626" t="str">
            <v>451551</v>
          </cell>
          <cell r="B626" t="str">
            <v>32</v>
          </cell>
          <cell r="C626" t="str">
            <v>3209</v>
          </cell>
          <cell r="D626" t="str">
            <v>320918</v>
          </cell>
          <cell r="E626" t="str">
            <v>45155</v>
          </cell>
        </row>
        <row r="627">
          <cell r="A627" t="str">
            <v>451610</v>
          </cell>
          <cell r="B627" t="str">
            <v>32</v>
          </cell>
          <cell r="C627" t="str">
            <v>3209</v>
          </cell>
          <cell r="D627" t="str">
            <v>320917</v>
          </cell>
          <cell r="E627" t="str">
            <v>45161</v>
          </cell>
        </row>
        <row r="628">
          <cell r="A628" t="str">
            <v>451611</v>
          </cell>
          <cell r="B628" t="str">
            <v>32</v>
          </cell>
          <cell r="C628" t="str">
            <v>3209</v>
          </cell>
          <cell r="D628" t="str">
            <v>320917</v>
          </cell>
          <cell r="E628" t="str">
            <v>45161</v>
          </cell>
        </row>
        <row r="629">
          <cell r="A629" t="str">
            <v>451620</v>
          </cell>
          <cell r="B629" t="str">
            <v>32</v>
          </cell>
          <cell r="C629" t="str">
            <v>3209</v>
          </cell>
          <cell r="D629" t="str">
            <v>320924</v>
          </cell>
          <cell r="E629" t="str">
            <v>45162</v>
          </cell>
        </row>
        <row r="630">
          <cell r="A630" t="str">
            <v>451670</v>
          </cell>
          <cell r="B630" t="str">
            <v>32</v>
          </cell>
          <cell r="C630" t="str">
            <v>3209</v>
          </cell>
          <cell r="D630" t="str">
            <v>320926</v>
          </cell>
          <cell r="E630" t="str">
            <v>45167</v>
          </cell>
        </row>
        <row r="631">
          <cell r="A631" t="str">
            <v>451710</v>
          </cell>
          <cell r="B631" t="str">
            <v>32</v>
          </cell>
          <cell r="C631" t="str">
            <v>3209</v>
          </cell>
          <cell r="D631" t="str">
            <v>320914</v>
          </cell>
          <cell r="E631" t="str">
            <v>45171</v>
          </cell>
        </row>
        <row r="632">
          <cell r="A632" t="str">
            <v>451720</v>
          </cell>
          <cell r="B632" t="str">
            <v>32</v>
          </cell>
          <cell r="C632" t="str">
            <v>3209</v>
          </cell>
          <cell r="D632" t="str">
            <v>320913</v>
          </cell>
          <cell r="E632" t="str">
            <v>45172</v>
          </cell>
        </row>
        <row r="633">
          <cell r="A633" t="str">
            <v>451730</v>
          </cell>
          <cell r="B633" t="str">
            <v>32</v>
          </cell>
          <cell r="C633" t="str">
            <v>3209</v>
          </cell>
          <cell r="D633" t="str">
            <v>320912</v>
          </cell>
          <cell r="E633" t="str">
            <v>45173</v>
          </cell>
        </row>
        <row r="634">
          <cell r="A634" t="str">
            <v>451810</v>
          </cell>
          <cell r="B634" t="str">
            <v>32</v>
          </cell>
          <cell r="C634" t="str">
            <v>3209</v>
          </cell>
          <cell r="D634" t="str">
            <v>320910</v>
          </cell>
          <cell r="E634" t="str">
            <v>45181</v>
          </cell>
        </row>
        <row r="635">
          <cell r="A635" t="str">
            <v>451820</v>
          </cell>
          <cell r="B635" t="str">
            <v>32</v>
          </cell>
          <cell r="C635" t="str">
            <v>3209</v>
          </cell>
          <cell r="D635" t="str">
            <v>320911</v>
          </cell>
          <cell r="E635" t="str">
            <v>45182</v>
          </cell>
        </row>
        <row r="636">
          <cell r="A636" t="str">
            <v>451830</v>
          </cell>
          <cell r="B636" t="str">
            <v>32</v>
          </cell>
          <cell r="C636" t="str">
            <v>3209</v>
          </cell>
          <cell r="D636" t="str">
            <v>320907</v>
          </cell>
          <cell r="E636" t="str">
            <v>45183</v>
          </cell>
        </row>
        <row r="637">
          <cell r="A637" t="str">
            <v>451860</v>
          </cell>
          <cell r="B637" t="str">
            <v>32</v>
          </cell>
          <cell r="C637" t="str">
            <v>3209</v>
          </cell>
          <cell r="D637" t="str">
            <v>320906</v>
          </cell>
          <cell r="E637" t="str">
            <v>45186</v>
          </cell>
        </row>
        <row r="638">
          <cell r="A638" t="str">
            <v>451870</v>
          </cell>
          <cell r="B638" t="str">
            <v>32</v>
          </cell>
          <cell r="C638" t="str">
            <v>3209</v>
          </cell>
          <cell r="D638" t="str">
            <v>320901</v>
          </cell>
          <cell r="E638" t="str">
            <v>45187</v>
          </cell>
        </row>
        <row r="639">
          <cell r="A639" t="str">
            <v>451880</v>
          </cell>
          <cell r="B639" t="str">
            <v>32</v>
          </cell>
          <cell r="C639" t="str">
            <v>3202</v>
          </cell>
          <cell r="D639" t="str">
            <v>320237</v>
          </cell>
          <cell r="E639" t="str">
            <v>45188</v>
          </cell>
        </row>
        <row r="640">
          <cell r="A640" t="str">
            <v>451881</v>
          </cell>
          <cell r="B640" t="str">
            <v>32</v>
          </cell>
          <cell r="C640" t="str">
            <v>3202</v>
          </cell>
          <cell r="D640" t="str">
            <v>320237</v>
          </cell>
          <cell r="E640" t="str">
            <v>45188</v>
          </cell>
        </row>
        <row r="641">
          <cell r="A641" t="str">
            <v>451900</v>
          </cell>
          <cell r="B641" t="str">
            <v>12</v>
          </cell>
          <cell r="C641" t="str">
            <v>1205</v>
          </cell>
          <cell r="D641" t="str">
            <v>120513</v>
          </cell>
          <cell r="E641" t="str">
            <v>45190</v>
          </cell>
        </row>
        <row r="642">
          <cell r="A642" t="str">
            <v>451920</v>
          </cell>
          <cell r="B642" t="str">
            <v>32</v>
          </cell>
          <cell r="C642" t="str">
            <v>3209</v>
          </cell>
          <cell r="D642" t="str">
            <v>320903</v>
          </cell>
          <cell r="E642" t="str">
            <v>45192</v>
          </cell>
        </row>
        <row r="643">
          <cell r="A643" t="str">
            <v>451930</v>
          </cell>
          <cell r="B643" t="str">
            <v>32</v>
          </cell>
          <cell r="C643" t="str">
            <v>3209</v>
          </cell>
          <cell r="D643" t="str">
            <v>320904</v>
          </cell>
          <cell r="E643" t="str">
            <v>45193</v>
          </cell>
        </row>
        <row r="644">
          <cell r="A644" t="str">
            <v>452140</v>
          </cell>
          <cell r="B644" t="str">
            <v>32</v>
          </cell>
          <cell r="C644" t="str">
            <v>3212</v>
          </cell>
          <cell r="D644" t="str">
            <v>321215</v>
          </cell>
          <cell r="E644" t="str">
            <v>45214</v>
          </cell>
        </row>
        <row r="645">
          <cell r="A645" t="str">
            <v>452170</v>
          </cell>
          <cell r="B645" t="str">
            <v>32</v>
          </cell>
          <cell r="C645" t="str">
            <v>3212</v>
          </cell>
          <cell r="D645" t="str">
            <v>321214</v>
          </cell>
          <cell r="E645" t="str">
            <v>45217</v>
          </cell>
        </row>
        <row r="646">
          <cell r="A646" t="str">
            <v>452230</v>
          </cell>
          <cell r="B646" t="str">
            <v>32</v>
          </cell>
          <cell r="C646" t="str">
            <v>3210</v>
          </cell>
          <cell r="D646" t="str">
            <v>321025</v>
          </cell>
          <cell r="E646" t="str">
            <v>45223</v>
          </cell>
        </row>
        <row r="647">
          <cell r="A647" t="str">
            <v>452520</v>
          </cell>
          <cell r="B647" t="str">
            <v>32</v>
          </cell>
          <cell r="C647" t="str">
            <v>3212</v>
          </cell>
          <cell r="D647" t="str">
            <v>321218</v>
          </cell>
          <cell r="E647" t="str">
            <v>45252</v>
          </cell>
        </row>
        <row r="648">
          <cell r="A648" t="str">
            <v>452530</v>
          </cell>
          <cell r="B648" t="str">
            <v>32</v>
          </cell>
          <cell r="C648" t="str">
            <v>3212</v>
          </cell>
          <cell r="D648" t="str">
            <v>321220</v>
          </cell>
          <cell r="E648" t="str">
            <v>45253</v>
          </cell>
        </row>
        <row r="649">
          <cell r="A649" t="str">
            <v>452540</v>
          </cell>
          <cell r="B649" t="str">
            <v>32</v>
          </cell>
          <cell r="C649" t="str">
            <v>3212</v>
          </cell>
          <cell r="D649" t="str">
            <v>321221</v>
          </cell>
          <cell r="E649" t="str">
            <v>45254</v>
          </cell>
        </row>
        <row r="650">
          <cell r="A650" t="str">
            <v>452560</v>
          </cell>
          <cell r="B650" t="str">
            <v>32</v>
          </cell>
          <cell r="C650" t="str">
            <v>3212</v>
          </cell>
          <cell r="D650" t="str">
            <v>321223</v>
          </cell>
          <cell r="E650" t="str">
            <v>45256</v>
          </cell>
        </row>
        <row r="651">
          <cell r="A651" t="str">
            <v>452570</v>
          </cell>
          <cell r="B651" t="str">
            <v>32</v>
          </cell>
          <cell r="C651" t="str">
            <v>3212</v>
          </cell>
          <cell r="D651" t="str">
            <v>321224</v>
          </cell>
          <cell r="E651" t="str">
            <v>45257</v>
          </cell>
        </row>
        <row r="652">
          <cell r="A652" t="str">
            <v>452571</v>
          </cell>
          <cell r="B652" t="str">
            <v>32</v>
          </cell>
          <cell r="C652" t="str">
            <v>3212</v>
          </cell>
          <cell r="D652" t="str">
            <v>321224</v>
          </cell>
          <cell r="E652" t="str">
            <v>45257</v>
          </cell>
        </row>
        <row r="653">
          <cell r="A653" t="str">
            <v>452620</v>
          </cell>
          <cell r="B653" t="str">
            <v>32</v>
          </cell>
          <cell r="C653" t="str">
            <v>3212</v>
          </cell>
          <cell r="D653" t="str">
            <v>321204</v>
          </cell>
          <cell r="E653" t="str">
            <v>45262</v>
          </cell>
        </row>
        <row r="654">
          <cell r="A654" t="str">
            <v>452621</v>
          </cell>
          <cell r="B654" t="str">
            <v>32</v>
          </cell>
          <cell r="C654" t="str">
            <v>3212</v>
          </cell>
          <cell r="D654" t="str">
            <v>321204</v>
          </cell>
          <cell r="E654" t="str">
            <v>45262</v>
          </cell>
        </row>
        <row r="655">
          <cell r="A655" t="str">
            <v>452630</v>
          </cell>
          <cell r="B655" t="str">
            <v>32</v>
          </cell>
          <cell r="C655" t="str">
            <v>3212</v>
          </cell>
          <cell r="D655" t="str">
            <v>321203</v>
          </cell>
          <cell r="E655" t="str">
            <v>45263</v>
          </cell>
        </row>
        <row r="656">
          <cell r="A656" t="str">
            <v>452640</v>
          </cell>
          <cell r="B656" t="str">
            <v>32</v>
          </cell>
          <cell r="C656" t="str">
            <v>3212</v>
          </cell>
          <cell r="D656" t="str">
            <v>321201</v>
          </cell>
          <cell r="E656" t="str">
            <v>45264</v>
          </cell>
        </row>
        <row r="657">
          <cell r="A657" t="str">
            <v>452641</v>
          </cell>
          <cell r="B657" t="str">
            <v>32</v>
          </cell>
          <cell r="C657" t="str">
            <v>3212</v>
          </cell>
          <cell r="D657" t="str">
            <v>321201</v>
          </cell>
          <cell r="E657" t="str">
            <v>45264</v>
          </cell>
        </row>
        <row r="658">
          <cell r="A658" t="str">
            <v>452650</v>
          </cell>
          <cell r="B658" t="str">
            <v>32</v>
          </cell>
          <cell r="C658" t="str">
            <v>3212</v>
          </cell>
          <cell r="D658" t="str">
            <v>321202</v>
          </cell>
          <cell r="E658" t="str">
            <v>45265</v>
          </cell>
        </row>
        <row r="659">
          <cell r="A659" t="str">
            <v>452710</v>
          </cell>
          <cell r="B659" t="str">
            <v>32</v>
          </cell>
          <cell r="C659" t="str">
            <v>3212</v>
          </cell>
          <cell r="D659" t="str">
            <v>321207</v>
          </cell>
          <cell r="E659" t="str">
            <v>45271</v>
          </cell>
        </row>
        <row r="660">
          <cell r="A660" t="str">
            <v>452720</v>
          </cell>
          <cell r="B660" t="str">
            <v>32</v>
          </cell>
          <cell r="C660" t="str">
            <v>3212</v>
          </cell>
          <cell r="D660" t="str">
            <v>321206</v>
          </cell>
          <cell r="E660" t="str">
            <v>45272</v>
          </cell>
        </row>
        <row r="661">
          <cell r="A661" t="str">
            <v>452721</v>
          </cell>
          <cell r="B661" t="str">
            <v>32</v>
          </cell>
          <cell r="C661" t="str">
            <v>3212</v>
          </cell>
          <cell r="D661" t="str">
            <v>321206</v>
          </cell>
          <cell r="E661" t="str">
            <v>45272</v>
          </cell>
        </row>
        <row r="662">
          <cell r="A662" t="str">
            <v>452730</v>
          </cell>
          <cell r="B662" t="str">
            <v>32</v>
          </cell>
          <cell r="C662" t="str">
            <v>3212</v>
          </cell>
          <cell r="D662" t="str">
            <v>321213</v>
          </cell>
          <cell r="E662" t="str">
            <v>45273</v>
          </cell>
        </row>
        <row r="663">
          <cell r="A663" t="str">
            <v>452740</v>
          </cell>
          <cell r="B663" t="str">
            <v>32</v>
          </cell>
          <cell r="C663" t="str">
            <v>3212</v>
          </cell>
          <cell r="D663" t="str">
            <v>321208</v>
          </cell>
          <cell r="E663" t="str">
            <v>45274</v>
          </cell>
        </row>
        <row r="664">
          <cell r="A664" t="str">
            <v>452820</v>
          </cell>
          <cell r="B664" t="str">
            <v>32</v>
          </cell>
          <cell r="C664" t="str">
            <v>3212</v>
          </cell>
          <cell r="D664" t="str">
            <v>321211</v>
          </cell>
          <cell r="E664" t="str">
            <v>45282</v>
          </cell>
        </row>
        <row r="665">
          <cell r="A665" t="str">
            <v>452830</v>
          </cell>
          <cell r="B665" t="str">
            <v>32</v>
          </cell>
          <cell r="C665" t="str">
            <v>3212</v>
          </cell>
          <cell r="D665" t="str">
            <v>321210</v>
          </cell>
          <cell r="E665" t="str">
            <v>45283</v>
          </cell>
        </row>
        <row r="666">
          <cell r="A666" t="str">
            <v>452840</v>
          </cell>
          <cell r="B666" t="str">
            <v>32</v>
          </cell>
          <cell r="C666" t="str">
            <v>3212</v>
          </cell>
          <cell r="D666" t="str">
            <v>321209</v>
          </cell>
          <cell r="E666" t="str">
            <v>45284</v>
          </cell>
        </row>
        <row r="667">
          <cell r="A667" t="str">
            <v>453110</v>
          </cell>
          <cell r="B667" t="str">
            <v>32</v>
          </cell>
          <cell r="C667" t="str">
            <v>3211</v>
          </cell>
          <cell r="D667" t="str">
            <v>321117</v>
          </cell>
          <cell r="E667" t="str">
            <v>45311</v>
          </cell>
        </row>
        <row r="668">
          <cell r="A668" t="str">
            <v>453210</v>
          </cell>
          <cell r="B668" t="str">
            <v>32</v>
          </cell>
          <cell r="C668" t="str">
            <v>3211</v>
          </cell>
          <cell r="D668" t="str">
            <v>321118</v>
          </cell>
          <cell r="E668" t="str">
            <v>45321</v>
          </cell>
        </row>
        <row r="669">
          <cell r="A669" t="str">
            <v>453211</v>
          </cell>
          <cell r="B669" t="str">
            <v>32</v>
          </cell>
          <cell r="C669" t="str">
            <v>3211</v>
          </cell>
          <cell r="D669" t="str">
            <v>321118</v>
          </cell>
          <cell r="E669" t="str">
            <v>45321</v>
          </cell>
        </row>
        <row r="670">
          <cell r="A670" t="str">
            <v>453530</v>
          </cell>
          <cell r="B670" t="str">
            <v>32</v>
          </cell>
          <cell r="C670" t="str">
            <v>3211</v>
          </cell>
          <cell r="D670" t="str">
            <v>321122</v>
          </cell>
          <cell r="E670" t="str">
            <v>45353</v>
          </cell>
        </row>
        <row r="671">
          <cell r="A671" t="str">
            <v>453531</v>
          </cell>
          <cell r="B671" t="str">
            <v>32</v>
          </cell>
          <cell r="C671" t="str">
            <v>3211</v>
          </cell>
          <cell r="D671" t="str">
            <v>321122</v>
          </cell>
          <cell r="E671" t="str">
            <v>45353</v>
          </cell>
        </row>
        <row r="672">
          <cell r="A672" t="str">
            <v>453600</v>
          </cell>
          <cell r="B672" t="str">
            <v>32</v>
          </cell>
          <cell r="C672" t="str">
            <v>3211</v>
          </cell>
          <cell r="D672" t="str">
            <v>321115</v>
          </cell>
          <cell r="E672" t="str">
            <v>45360</v>
          </cell>
        </row>
        <row r="673">
          <cell r="A673" t="str">
            <v>453601</v>
          </cell>
          <cell r="B673" t="str">
            <v>32</v>
          </cell>
          <cell r="C673" t="str">
            <v>3211</v>
          </cell>
          <cell r="D673" t="str">
            <v>321115</v>
          </cell>
          <cell r="E673" t="str">
            <v>45360</v>
          </cell>
        </row>
        <row r="674">
          <cell r="A674" t="str">
            <v>453610</v>
          </cell>
          <cell r="B674" t="str">
            <v>32</v>
          </cell>
          <cell r="C674" t="str">
            <v>3211</v>
          </cell>
          <cell r="D674" t="str">
            <v>321116</v>
          </cell>
          <cell r="E674" t="str">
            <v>45361</v>
          </cell>
        </row>
        <row r="675">
          <cell r="A675" t="str">
            <v>453611</v>
          </cell>
          <cell r="B675" t="str">
            <v>32</v>
          </cell>
          <cell r="C675" t="str">
            <v>3211</v>
          </cell>
          <cell r="D675" t="str">
            <v>321116</v>
          </cell>
          <cell r="E675" t="str">
            <v>45361</v>
          </cell>
        </row>
        <row r="676">
          <cell r="A676" t="str">
            <v>453620</v>
          </cell>
          <cell r="B676" t="str">
            <v>32</v>
          </cell>
          <cell r="C676" t="str">
            <v>3201</v>
          </cell>
          <cell r="D676" t="str">
            <v>320136</v>
          </cell>
          <cell r="E676" t="str">
            <v>45362</v>
          </cell>
        </row>
        <row r="677">
          <cell r="A677" t="str">
            <v>453640</v>
          </cell>
          <cell r="B677" t="str">
            <v>32</v>
          </cell>
          <cell r="C677" t="str">
            <v>3211</v>
          </cell>
          <cell r="D677" t="str">
            <v>321114</v>
          </cell>
          <cell r="E677" t="str">
            <v>45364</v>
          </cell>
        </row>
        <row r="678">
          <cell r="A678" t="str">
            <v>453641</v>
          </cell>
          <cell r="B678" t="str">
            <v>32</v>
          </cell>
          <cell r="C678" t="str">
            <v>3211</v>
          </cell>
          <cell r="D678" t="str">
            <v>321114</v>
          </cell>
          <cell r="E678" t="str">
            <v>45364</v>
          </cell>
        </row>
        <row r="679">
          <cell r="A679" t="str">
            <v>453650</v>
          </cell>
          <cell r="B679" t="str">
            <v>32</v>
          </cell>
          <cell r="C679" t="str">
            <v>3205</v>
          </cell>
          <cell r="D679" t="str">
            <v>320534</v>
          </cell>
          <cell r="E679" t="str">
            <v>45365</v>
          </cell>
        </row>
        <row r="680">
          <cell r="A680" t="str">
            <v>453651</v>
          </cell>
          <cell r="B680" t="str">
            <v>32</v>
          </cell>
          <cell r="C680" t="str">
            <v>3205</v>
          </cell>
          <cell r="D680" t="str">
            <v>320534</v>
          </cell>
          <cell r="E680" t="str">
            <v>45365</v>
          </cell>
        </row>
        <row r="681">
          <cell r="A681" t="str">
            <v>453660</v>
          </cell>
          <cell r="B681" t="str">
            <v>32</v>
          </cell>
          <cell r="C681" t="str">
            <v>3211</v>
          </cell>
          <cell r="D681" t="str">
            <v>321112</v>
          </cell>
          <cell r="E681" t="str">
            <v>45366</v>
          </cell>
        </row>
        <row r="682">
          <cell r="A682" t="str">
            <v>453770</v>
          </cell>
          <cell r="B682" t="str">
            <v>32</v>
          </cell>
          <cell r="C682" t="str">
            <v>3211</v>
          </cell>
          <cell r="D682" t="str">
            <v>321126</v>
          </cell>
          <cell r="E682" t="str">
            <v>45377</v>
          </cell>
        </row>
        <row r="683">
          <cell r="A683" t="str">
            <v>453810</v>
          </cell>
          <cell r="B683" t="str">
            <v>32</v>
          </cell>
          <cell r="C683" t="str">
            <v>3211</v>
          </cell>
          <cell r="D683" t="str">
            <v>321108</v>
          </cell>
          <cell r="E683" t="str">
            <v>45381</v>
          </cell>
        </row>
        <row r="684">
          <cell r="A684" t="str">
            <v>453820</v>
          </cell>
          <cell r="B684" t="str">
            <v>32</v>
          </cell>
          <cell r="C684" t="str">
            <v>3211</v>
          </cell>
          <cell r="D684" t="str">
            <v>321124</v>
          </cell>
          <cell r="E684" t="str">
            <v>45382</v>
          </cell>
        </row>
        <row r="685">
          <cell r="A685" t="str">
            <v>453830</v>
          </cell>
          <cell r="B685" t="str">
            <v>32</v>
          </cell>
          <cell r="C685" t="str">
            <v>3211</v>
          </cell>
          <cell r="D685" t="str">
            <v>321125</v>
          </cell>
          <cell r="E685" t="str">
            <v>45383</v>
          </cell>
        </row>
        <row r="686">
          <cell r="A686" t="str">
            <v>453831</v>
          </cell>
          <cell r="B686" t="str">
            <v>32</v>
          </cell>
          <cell r="C686" t="str">
            <v>3211</v>
          </cell>
          <cell r="D686" t="str">
            <v>321125</v>
          </cell>
          <cell r="E686" t="str">
            <v>45383</v>
          </cell>
        </row>
        <row r="687">
          <cell r="A687" t="str">
            <v>453910</v>
          </cell>
          <cell r="B687" t="str">
            <v>32</v>
          </cell>
          <cell r="C687" t="str">
            <v>3211</v>
          </cell>
          <cell r="D687" t="str">
            <v>321107</v>
          </cell>
          <cell r="E687" t="str">
            <v>45391</v>
          </cell>
        </row>
        <row r="688">
          <cell r="A688" t="str">
            <v>453911</v>
          </cell>
          <cell r="B688" t="str">
            <v>32</v>
          </cell>
          <cell r="C688" t="str">
            <v>3211</v>
          </cell>
          <cell r="D688" t="str">
            <v>321107</v>
          </cell>
          <cell r="E688" t="str">
            <v>45391</v>
          </cell>
        </row>
        <row r="689">
          <cell r="A689" t="str">
            <v>454110</v>
          </cell>
          <cell r="B689" t="str">
            <v>32</v>
          </cell>
          <cell r="C689" t="str">
            <v>3210</v>
          </cell>
          <cell r="D689" t="str">
            <v>321007</v>
          </cell>
          <cell r="E689" t="str">
            <v>45411</v>
          </cell>
        </row>
        <row r="690">
          <cell r="A690" t="str">
            <v>454530</v>
          </cell>
          <cell r="B690" t="str">
            <v>32</v>
          </cell>
          <cell r="C690" t="str">
            <v>3210</v>
          </cell>
          <cell r="D690" t="str">
            <v>321012</v>
          </cell>
          <cell r="E690" t="str">
            <v>45453</v>
          </cell>
        </row>
        <row r="691">
          <cell r="A691" t="str">
            <v>454531</v>
          </cell>
          <cell r="B691" t="str">
            <v>32</v>
          </cell>
          <cell r="C691" t="str">
            <v>3210</v>
          </cell>
          <cell r="D691" t="str">
            <v>321012</v>
          </cell>
          <cell r="E691" t="str">
            <v>45453</v>
          </cell>
        </row>
        <row r="692">
          <cell r="A692" t="str">
            <v>454540</v>
          </cell>
          <cell r="B692" t="str">
            <v>32</v>
          </cell>
          <cell r="C692" t="str">
            <v>3210</v>
          </cell>
          <cell r="D692" t="str">
            <v>321011</v>
          </cell>
          <cell r="E692" t="str">
            <v>45454</v>
          </cell>
        </row>
        <row r="693">
          <cell r="A693" t="str">
            <v>454550</v>
          </cell>
          <cell r="B693" t="str">
            <v>32</v>
          </cell>
          <cell r="C693" t="str">
            <v>3210</v>
          </cell>
          <cell r="D693" t="str">
            <v>321017</v>
          </cell>
          <cell r="E693" t="str">
            <v>45455</v>
          </cell>
        </row>
        <row r="694">
          <cell r="A694" t="str">
            <v>454560</v>
          </cell>
          <cell r="B694" t="str">
            <v>32</v>
          </cell>
          <cell r="C694" t="str">
            <v>3210</v>
          </cell>
          <cell r="D694" t="str">
            <v>321016</v>
          </cell>
          <cell r="E694" t="str">
            <v>45456</v>
          </cell>
        </row>
        <row r="695">
          <cell r="A695" t="str">
            <v>454570</v>
          </cell>
          <cell r="B695" t="str">
            <v>32</v>
          </cell>
          <cell r="C695" t="str">
            <v>3210</v>
          </cell>
          <cell r="D695" t="str">
            <v>321014</v>
          </cell>
          <cell r="E695" t="str">
            <v>45457</v>
          </cell>
        </row>
        <row r="696">
          <cell r="A696" t="str">
            <v>454580</v>
          </cell>
          <cell r="B696" t="str">
            <v>32</v>
          </cell>
          <cell r="C696" t="str">
            <v>3210</v>
          </cell>
          <cell r="D696" t="str">
            <v>321015</v>
          </cell>
          <cell r="E696" t="str">
            <v>45458</v>
          </cell>
        </row>
        <row r="697">
          <cell r="A697" t="str">
            <v>454610</v>
          </cell>
          <cell r="B697" t="str">
            <v>32</v>
          </cell>
          <cell r="C697" t="str">
            <v>3210</v>
          </cell>
          <cell r="D697" t="str">
            <v>321006</v>
          </cell>
          <cell r="E697" t="str">
            <v>45461</v>
          </cell>
        </row>
        <row r="698">
          <cell r="A698" t="str">
            <v>454620</v>
          </cell>
          <cell r="B698" t="str">
            <v>32</v>
          </cell>
          <cell r="C698" t="str">
            <v>3210</v>
          </cell>
          <cell r="D698" t="str">
            <v>321005</v>
          </cell>
          <cell r="E698" t="str">
            <v>45462</v>
          </cell>
        </row>
        <row r="699">
          <cell r="A699" t="str">
            <v>454630</v>
          </cell>
          <cell r="B699" t="str">
            <v>32</v>
          </cell>
          <cell r="C699" t="str">
            <v>3210</v>
          </cell>
          <cell r="D699" t="str">
            <v>321004</v>
          </cell>
          <cell r="E699" t="str">
            <v>45463</v>
          </cell>
        </row>
        <row r="700">
          <cell r="A700" t="str">
            <v>454720</v>
          </cell>
          <cell r="B700" t="str">
            <v>32</v>
          </cell>
          <cell r="C700" t="str">
            <v>3210</v>
          </cell>
          <cell r="D700" t="str">
            <v>321009</v>
          </cell>
          <cell r="E700" t="str">
            <v>45472</v>
          </cell>
        </row>
        <row r="701">
          <cell r="A701" t="str">
            <v>454750</v>
          </cell>
          <cell r="B701" t="str">
            <v>32</v>
          </cell>
          <cell r="C701" t="str">
            <v>3210</v>
          </cell>
          <cell r="D701" t="str">
            <v>321019</v>
          </cell>
          <cell r="E701" t="str">
            <v>45475</v>
          </cell>
        </row>
        <row r="702">
          <cell r="A702" t="str">
            <v>455110</v>
          </cell>
          <cell r="B702" t="str">
            <v>32</v>
          </cell>
          <cell r="C702" t="str">
            <v>3208</v>
          </cell>
          <cell r="D702" t="str">
            <v>320809</v>
          </cell>
          <cell r="E702" t="str">
            <v>45511</v>
          </cell>
        </row>
        <row r="703">
          <cell r="A703" t="str">
            <v>455520</v>
          </cell>
          <cell r="B703" t="str">
            <v>32</v>
          </cell>
          <cell r="C703" t="str">
            <v>3208</v>
          </cell>
          <cell r="D703" t="str">
            <v>320818</v>
          </cell>
          <cell r="E703" t="str">
            <v>45552</v>
          </cell>
        </row>
        <row r="704">
          <cell r="A704" t="str">
            <v>455530</v>
          </cell>
          <cell r="B704" t="str">
            <v>32</v>
          </cell>
          <cell r="C704" t="str">
            <v>3208</v>
          </cell>
          <cell r="D704" t="str">
            <v>320816</v>
          </cell>
          <cell r="E704" t="str">
            <v>45553</v>
          </cell>
        </row>
        <row r="705">
          <cell r="A705" t="str">
            <v>455540</v>
          </cell>
          <cell r="B705" t="str">
            <v>32</v>
          </cell>
          <cell r="C705" t="str">
            <v>3208</v>
          </cell>
          <cell r="D705" t="str">
            <v>320812</v>
          </cell>
          <cell r="E705" t="str">
            <v>45554</v>
          </cell>
        </row>
        <row r="706">
          <cell r="A706" t="str">
            <v>455560</v>
          </cell>
          <cell r="B706" t="str">
            <v>32</v>
          </cell>
          <cell r="C706" t="str">
            <v>3208</v>
          </cell>
          <cell r="D706" t="str">
            <v>320813</v>
          </cell>
          <cell r="E706" t="str">
            <v>45556</v>
          </cell>
        </row>
        <row r="707">
          <cell r="A707" t="str">
            <v>455561</v>
          </cell>
          <cell r="B707" t="str">
            <v>32</v>
          </cell>
          <cell r="C707" t="str">
            <v>3208</v>
          </cell>
          <cell r="D707" t="str">
            <v>320813</v>
          </cell>
          <cell r="E707" t="str">
            <v>45556</v>
          </cell>
        </row>
        <row r="708">
          <cell r="A708" t="str">
            <v>455620</v>
          </cell>
          <cell r="B708" t="str">
            <v>32</v>
          </cell>
          <cell r="C708" t="str">
            <v>3208</v>
          </cell>
          <cell r="D708" t="str">
            <v>320817</v>
          </cell>
          <cell r="E708" t="str">
            <v>45562</v>
          </cell>
        </row>
        <row r="709">
          <cell r="A709" t="str">
            <v>455730</v>
          </cell>
          <cell r="B709" t="str">
            <v>32</v>
          </cell>
          <cell r="C709" t="str">
            <v>3208</v>
          </cell>
          <cell r="D709" t="str">
            <v>320831</v>
          </cell>
          <cell r="E709" t="str">
            <v>45573</v>
          </cell>
        </row>
        <row r="710">
          <cell r="A710" t="str">
            <v>455860</v>
          </cell>
          <cell r="B710" t="str">
            <v>32</v>
          </cell>
          <cell r="C710" t="str">
            <v>3208</v>
          </cell>
          <cell r="D710" t="str">
            <v>320803</v>
          </cell>
          <cell r="E710" t="str">
            <v>45586</v>
          </cell>
        </row>
        <row r="711">
          <cell r="A711" t="str">
            <v>456110</v>
          </cell>
          <cell r="B711" t="str">
            <v>32</v>
          </cell>
          <cell r="C711" t="str">
            <v>3209</v>
          </cell>
          <cell r="D711" t="str">
            <v>320915</v>
          </cell>
          <cell r="E711" t="str">
            <v>45611</v>
          </cell>
        </row>
        <row r="712">
          <cell r="A712" t="str">
            <v>461260</v>
          </cell>
          <cell r="B712" t="str">
            <v>32</v>
          </cell>
          <cell r="C712" t="str">
            <v>3278</v>
          </cell>
          <cell r="D712" t="str">
            <v>327801</v>
          </cell>
          <cell r="E712" t="str">
            <v>46126</v>
          </cell>
        </row>
        <row r="713">
          <cell r="A713" t="str">
            <v>461261</v>
          </cell>
          <cell r="B713" t="str">
            <v>32</v>
          </cell>
          <cell r="C713" t="str">
            <v>3278</v>
          </cell>
          <cell r="D713" t="str">
            <v>327801</v>
          </cell>
          <cell r="E713" t="str">
            <v>46126</v>
          </cell>
        </row>
        <row r="714">
          <cell r="A714" t="str">
            <v>461310</v>
          </cell>
          <cell r="B714" t="str">
            <v>32</v>
          </cell>
          <cell r="C714" t="str">
            <v>3278</v>
          </cell>
          <cell r="D714" t="str">
            <v>327802</v>
          </cell>
          <cell r="E714" t="str">
            <v>46131</v>
          </cell>
        </row>
        <row r="715">
          <cell r="A715" t="str">
            <v>461510</v>
          </cell>
          <cell r="B715" t="str">
            <v>32</v>
          </cell>
          <cell r="C715" t="str">
            <v>3278</v>
          </cell>
          <cell r="D715" t="str">
            <v>327809</v>
          </cell>
          <cell r="E715" t="str">
            <v>46151</v>
          </cell>
        </row>
        <row r="716">
          <cell r="A716" t="str">
            <v>461511</v>
          </cell>
          <cell r="B716" t="str">
            <v>32</v>
          </cell>
          <cell r="C716" t="str">
            <v>3278</v>
          </cell>
          <cell r="D716" t="str">
            <v>327809</v>
          </cell>
          <cell r="E716" t="str">
            <v>46151</v>
          </cell>
        </row>
        <row r="717">
          <cell r="A717" t="str">
            <v>461512</v>
          </cell>
          <cell r="B717" t="str">
            <v>32</v>
          </cell>
          <cell r="C717" t="str">
            <v>3278</v>
          </cell>
          <cell r="D717" t="str">
            <v>327809</v>
          </cell>
          <cell r="E717" t="str">
            <v>46151</v>
          </cell>
        </row>
        <row r="718">
          <cell r="A718" t="str">
            <v>461530</v>
          </cell>
          <cell r="B718" t="str">
            <v>32</v>
          </cell>
          <cell r="C718" t="str">
            <v>3206</v>
          </cell>
          <cell r="D718" t="str">
            <v>320632</v>
          </cell>
          <cell r="E718" t="str">
            <v>46153</v>
          </cell>
        </row>
        <row r="719">
          <cell r="A719" t="str">
            <v>461550</v>
          </cell>
          <cell r="B719" t="str">
            <v>32</v>
          </cell>
          <cell r="C719" t="str">
            <v>3206</v>
          </cell>
          <cell r="D719" t="str">
            <v>320633</v>
          </cell>
          <cell r="E719" t="str">
            <v>46155</v>
          </cell>
        </row>
        <row r="720">
          <cell r="A720" t="str">
            <v>461570</v>
          </cell>
          <cell r="B720" t="str">
            <v>32</v>
          </cell>
          <cell r="C720" t="str">
            <v>3206</v>
          </cell>
          <cell r="D720" t="str">
            <v>320637</v>
          </cell>
          <cell r="E720" t="str">
            <v>46157</v>
          </cell>
        </row>
        <row r="721">
          <cell r="A721" t="str">
            <v>461750</v>
          </cell>
          <cell r="B721" t="str">
            <v>32</v>
          </cell>
          <cell r="C721" t="str">
            <v>3206</v>
          </cell>
          <cell r="D721" t="str">
            <v>320635</v>
          </cell>
          <cell r="E721" t="str">
            <v>46175</v>
          </cell>
        </row>
        <row r="722">
          <cell r="A722" t="str">
            <v>461810</v>
          </cell>
          <cell r="B722" t="str">
            <v>32</v>
          </cell>
          <cell r="C722" t="str">
            <v>3278</v>
          </cell>
          <cell r="D722" t="str">
            <v>327808</v>
          </cell>
          <cell r="E722" t="str">
            <v>46181</v>
          </cell>
        </row>
        <row r="723">
          <cell r="A723" t="str">
            <v>461811</v>
          </cell>
          <cell r="B723" t="str">
            <v>32</v>
          </cell>
          <cell r="C723" t="str">
            <v>3278</v>
          </cell>
          <cell r="D723" t="str">
            <v>327808</v>
          </cell>
          <cell r="E723" t="str">
            <v>46181</v>
          </cell>
        </row>
        <row r="724">
          <cell r="A724" t="str">
            <v>461820</v>
          </cell>
          <cell r="B724" t="str">
            <v>32</v>
          </cell>
          <cell r="C724" t="str">
            <v>3278</v>
          </cell>
          <cell r="D724" t="str">
            <v>327805</v>
          </cell>
          <cell r="E724" t="str">
            <v>46182</v>
          </cell>
        </row>
        <row r="725">
          <cell r="A725" t="str">
            <v>461830</v>
          </cell>
          <cell r="B725" t="str">
            <v>32</v>
          </cell>
          <cell r="C725" t="str">
            <v>3206</v>
          </cell>
          <cell r="D725" t="str">
            <v>320617</v>
          </cell>
          <cell r="E725" t="str">
            <v>46183</v>
          </cell>
        </row>
        <row r="726">
          <cell r="A726" t="str">
            <v>461870</v>
          </cell>
          <cell r="B726" t="str">
            <v>32</v>
          </cell>
          <cell r="C726" t="str">
            <v>3206</v>
          </cell>
          <cell r="D726" t="str">
            <v>320601</v>
          </cell>
          <cell r="E726" t="str">
            <v>46187</v>
          </cell>
        </row>
        <row r="727">
          <cell r="A727" t="str">
            <v>461871</v>
          </cell>
          <cell r="B727" t="str">
            <v>32</v>
          </cell>
          <cell r="C727" t="str">
            <v>3206</v>
          </cell>
          <cell r="D727" t="str">
            <v>320601</v>
          </cell>
          <cell r="E727" t="str">
            <v>46187</v>
          </cell>
        </row>
        <row r="728">
          <cell r="A728" t="str">
            <v>461960</v>
          </cell>
          <cell r="B728" t="str">
            <v>32</v>
          </cell>
          <cell r="C728" t="str">
            <v>3201</v>
          </cell>
          <cell r="D728" t="str">
            <v>320131</v>
          </cell>
          <cell r="E728" t="str">
            <v>46196</v>
          </cell>
        </row>
        <row r="729">
          <cell r="A729" t="str">
            <v>461970</v>
          </cell>
          <cell r="B729" t="str">
            <v>32</v>
          </cell>
          <cell r="C729" t="str">
            <v>3206</v>
          </cell>
          <cell r="D729" t="str">
            <v>320622</v>
          </cell>
          <cell r="E729" t="str">
            <v>46197</v>
          </cell>
        </row>
        <row r="730">
          <cell r="A730" t="str">
            <v>461980</v>
          </cell>
          <cell r="B730" t="str">
            <v>32</v>
          </cell>
          <cell r="C730" t="str">
            <v>3206</v>
          </cell>
          <cell r="D730" t="str">
            <v>320621</v>
          </cell>
          <cell r="E730" t="str">
            <v>46198</v>
          </cell>
        </row>
        <row r="731">
          <cell r="A731" t="str">
            <v>462190</v>
          </cell>
          <cell r="B731" t="str">
            <v>32</v>
          </cell>
          <cell r="C731" t="str">
            <v>3207</v>
          </cell>
          <cell r="D731" t="str">
            <v>320701</v>
          </cell>
          <cell r="E731" t="str">
            <v>46219</v>
          </cell>
        </row>
        <row r="732">
          <cell r="A732" t="str">
            <v>462520</v>
          </cell>
          <cell r="B732" t="str">
            <v>32</v>
          </cell>
          <cell r="C732" t="str">
            <v>3207</v>
          </cell>
          <cell r="D732" t="str">
            <v>320711</v>
          </cell>
          <cell r="E732" t="str">
            <v>46252</v>
          </cell>
        </row>
        <row r="733">
          <cell r="A733" t="str">
            <v>462521</v>
          </cell>
          <cell r="B733" t="str">
            <v>32</v>
          </cell>
          <cell r="C733" t="str">
            <v>3207</v>
          </cell>
          <cell r="D733" t="str">
            <v>320711</v>
          </cell>
          <cell r="E733" t="str">
            <v>46252</v>
          </cell>
        </row>
        <row r="734">
          <cell r="A734" t="str">
            <v>462540</v>
          </cell>
          <cell r="B734" t="str">
            <v>32</v>
          </cell>
          <cell r="C734" t="str">
            <v>3207</v>
          </cell>
          <cell r="D734" t="str">
            <v>320713</v>
          </cell>
          <cell r="E734" t="str">
            <v>46254</v>
          </cell>
        </row>
        <row r="735">
          <cell r="A735" t="str">
            <v>462680</v>
          </cell>
          <cell r="B735" t="str">
            <v>32</v>
          </cell>
          <cell r="C735" t="str">
            <v>3207</v>
          </cell>
          <cell r="D735" t="str">
            <v>320731</v>
          </cell>
          <cell r="E735" t="str">
            <v>46268</v>
          </cell>
        </row>
        <row r="736">
          <cell r="A736" t="str">
            <v>462681</v>
          </cell>
          <cell r="B736" t="str">
            <v>32</v>
          </cell>
          <cell r="C736" t="str">
            <v>3207</v>
          </cell>
          <cell r="D736" t="str">
            <v>320731</v>
          </cell>
          <cell r="E736" t="str">
            <v>46268</v>
          </cell>
        </row>
        <row r="737">
          <cell r="A737" t="str">
            <v>462710</v>
          </cell>
          <cell r="B737" t="str">
            <v>32</v>
          </cell>
          <cell r="C737" t="str">
            <v>3207</v>
          </cell>
          <cell r="D737" t="str">
            <v>320703</v>
          </cell>
          <cell r="E737" t="str">
            <v>46271</v>
          </cell>
        </row>
        <row r="738">
          <cell r="A738" t="str">
            <v>462711</v>
          </cell>
          <cell r="B738" t="str">
            <v>32</v>
          </cell>
          <cell r="C738" t="str">
            <v>3207</v>
          </cell>
          <cell r="D738" t="str">
            <v>320703</v>
          </cell>
          <cell r="E738" t="str">
            <v>46271</v>
          </cell>
        </row>
        <row r="739">
          <cell r="A739" t="str">
            <v>463230</v>
          </cell>
          <cell r="B739" t="str">
            <v>32</v>
          </cell>
          <cell r="C739" t="str">
            <v>3279</v>
          </cell>
          <cell r="D739" t="str">
            <v>327902</v>
          </cell>
          <cell r="E739" t="str">
            <v>46323</v>
          </cell>
        </row>
        <row r="740">
          <cell r="A740" t="str">
            <v>463310</v>
          </cell>
          <cell r="B740" t="str">
            <v>32</v>
          </cell>
          <cell r="C740" t="str">
            <v>3279</v>
          </cell>
          <cell r="D740" t="str">
            <v>327903</v>
          </cell>
          <cell r="E740" t="str">
            <v>46331</v>
          </cell>
        </row>
        <row r="741">
          <cell r="A741" t="str">
            <v>463650</v>
          </cell>
          <cell r="B741" t="str">
            <v>32</v>
          </cell>
          <cell r="C741" t="str">
            <v>3207</v>
          </cell>
          <cell r="D741" t="str">
            <v>320719</v>
          </cell>
          <cell r="E741" t="str">
            <v>46365</v>
          </cell>
        </row>
        <row r="742">
          <cell r="A742" t="str">
            <v>463810</v>
          </cell>
          <cell r="B742" t="str">
            <v>32</v>
          </cell>
          <cell r="C742" t="str">
            <v>3207</v>
          </cell>
          <cell r="D742" t="str">
            <v>320729</v>
          </cell>
          <cell r="E742" t="str">
            <v>46381</v>
          </cell>
        </row>
        <row r="743">
          <cell r="A743" t="str">
            <v>463830</v>
          </cell>
          <cell r="B743" t="str">
            <v>32</v>
          </cell>
          <cell r="C743" t="str">
            <v>3207</v>
          </cell>
          <cell r="D743" t="str">
            <v>320718</v>
          </cell>
          <cell r="E743" t="str">
            <v>46383</v>
          </cell>
        </row>
        <row r="744">
          <cell r="A744" t="str">
            <v>463860</v>
          </cell>
          <cell r="B744" t="str">
            <v>32</v>
          </cell>
          <cell r="C744" t="str">
            <v>3207</v>
          </cell>
          <cell r="D744" t="str">
            <v>320730</v>
          </cell>
          <cell r="E744" t="str">
            <v>46386</v>
          </cell>
        </row>
        <row r="745">
          <cell r="A745" t="str">
            <v>463880</v>
          </cell>
          <cell r="B745" t="str">
            <v>32</v>
          </cell>
          <cell r="C745" t="str">
            <v>3207</v>
          </cell>
          <cell r="D745" t="str">
            <v>320716</v>
          </cell>
          <cell r="E745" t="str">
            <v>46388</v>
          </cell>
        </row>
        <row r="746">
          <cell r="A746" t="str">
            <v>463940</v>
          </cell>
          <cell r="B746" t="str">
            <v>32</v>
          </cell>
          <cell r="C746" t="str">
            <v>3218</v>
          </cell>
          <cell r="D746" t="str">
            <v>321802</v>
          </cell>
          <cell r="E746" t="str">
            <v>46394</v>
          </cell>
        </row>
        <row r="747">
          <cell r="A747" t="str">
            <v>463960</v>
          </cell>
          <cell r="B747" t="str">
            <v>32</v>
          </cell>
          <cell r="C747" t="str">
            <v>3218</v>
          </cell>
          <cell r="D747" t="str">
            <v>321809</v>
          </cell>
          <cell r="E747" t="str">
            <v>46396</v>
          </cell>
        </row>
        <row r="748">
          <cell r="A748" t="str">
            <v>463970</v>
          </cell>
          <cell r="B748" t="str">
            <v>32</v>
          </cell>
          <cell r="C748" t="str">
            <v>3218</v>
          </cell>
          <cell r="D748" t="str">
            <v>321808</v>
          </cell>
          <cell r="E748" t="str">
            <v>46397</v>
          </cell>
        </row>
        <row r="749">
          <cell r="A749" t="str">
            <v>464110</v>
          </cell>
          <cell r="B749" t="str">
            <v>32</v>
          </cell>
          <cell r="C749" t="str">
            <v>3206</v>
          </cell>
          <cell r="D749" t="str">
            <v>320624</v>
          </cell>
          <cell r="E749" t="str">
            <v>46411</v>
          </cell>
        </row>
        <row r="750">
          <cell r="A750" t="str">
            <v>464150</v>
          </cell>
          <cell r="B750" t="str">
            <v>32</v>
          </cell>
          <cell r="C750" t="str">
            <v>3206</v>
          </cell>
          <cell r="D750" t="str">
            <v>320624</v>
          </cell>
          <cell r="E750" t="str">
            <v>46415</v>
          </cell>
        </row>
        <row r="751">
          <cell r="A751" t="str">
            <v>464730</v>
          </cell>
          <cell r="B751" t="str">
            <v>32</v>
          </cell>
          <cell r="C751" t="str">
            <v>3206</v>
          </cell>
          <cell r="D751" t="str">
            <v>320612</v>
          </cell>
          <cell r="E751" t="str">
            <v>46473</v>
          </cell>
        </row>
        <row r="752">
          <cell r="A752" t="str">
            <v>501110</v>
          </cell>
          <cell r="B752" t="str">
            <v>33</v>
          </cell>
          <cell r="C752" t="str">
            <v>3374</v>
          </cell>
          <cell r="D752" t="str">
            <v>337405</v>
          </cell>
          <cell r="E752" t="str">
            <v>50111</v>
          </cell>
        </row>
        <row r="753">
          <cell r="A753" t="str">
            <v>501220</v>
          </cell>
          <cell r="B753" t="str">
            <v>33</v>
          </cell>
          <cell r="C753" t="str">
            <v>3374</v>
          </cell>
          <cell r="D753" t="str">
            <v>337403</v>
          </cell>
          <cell r="E753" t="str">
            <v>50122</v>
          </cell>
        </row>
        <row r="754">
          <cell r="A754" t="str">
            <v>501310</v>
          </cell>
          <cell r="B754" t="str">
            <v>33</v>
          </cell>
          <cell r="C754" t="str">
            <v>3322</v>
          </cell>
          <cell r="D754" t="str">
            <v>332206</v>
          </cell>
          <cell r="E754" t="str">
            <v>50131</v>
          </cell>
        </row>
        <row r="755">
          <cell r="A755" t="str">
            <v>501410</v>
          </cell>
          <cell r="B755" t="str">
            <v>33</v>
          </cell>
          <cell r="C755" t="str">
            <v>3374</v>
          </cell>
          <cell r="D755" t="str">
            <v>337413</v>
          </cell>
          <cell r="E755" t="str">
            <v>50141</v>
          </cell>
        </row>
        <row r="756">
          <cell r="A756" t="str">
            <v>501510</v>
          </cell>
          <cell r="B756" t="str">
            <v>33</v>
          </cell>
          <cell r="C756" t="str">
            <v>3374</v>
          </cell>
          <cell r="D756" t="str">
            <v>337416</v>
          </cell>
          <cell r="E756" t="str">
            <v>50151</v>
          </cell>
        </row>
        <row r="757">
          <cell r="A757" t="str">
            <v>501710</v>
          </cell>
          <cell r="B757" t="str">
            <v>33</v>
          </cell>
          <cell r="C757" t="str">
            <v>3374</v>
          </cell>
          <cell r="D757" t="str">
            <v>337402</v>
          </cell>
          <cell r="E757" t="str">
            <v>50171</v>
          </cell>
        </row>
        <row r="758">
          <cell r="A758" t="str">
            <v>501810</v>
          </cell>
          <cell r="B758" t="str">
            <v>33</v>
          </cell>
          <cell r="C758" t="str">
            <v>3374</v>
          </cell>
          <cell r="D758" t="str">
            <v>337415</v>
          </cell>
          <cell r="E758" t="str">
            <v>50181</v>
          </cell>
        </row>
        <row r="759">
          <cell r="A759" t="str">
            <v>501920</v>
          </cell>
          <cell r="B759" t="str">
            <v>33</v>
          </cell>
          <cell r="C759" t="str">
            <v>3374</v>
          </cell>
          <cell r="D759" t="str">
            <v>337406</v>
          </cell>
          <cell r="E759" t="str">
            <v>50192</v>
          </cell>
        </row>
        <row r="760">
          <cell r="A760" t="str">
            <v>502140</v>
          </cell>
          <cell r="B760" t="str">
            <v>33</v>
          </cell>
          <cell r="C760" t="str">
            <v>3321</v>
          </cell>
          <cell r="D760" t="str">
            <v>332110</v>
          </cell>
          <cell r="E760" t="str">
            <v>50214</v>
          </cell>
        </row>
        <row r="761">
          <cell r="A761" t="str">
            <v>502220</v>
          </cell>
          <cell r="B761" t="str">
            <v>33</v>
          </cell>
          <cell r="C761" t="str">
            <v>3374</v>
          </cell>
          <cell r="D761" t="str">
            <v>337412</v>
          </cell>
          <cell r="E761" t="str">
            <v>50222</v>
          </cell>
        </row>
        <row r="762">
          <cell r="A762" t="str">
            <v>502320</v>
          </cell>
          <cell r="B762" t="str">
            <v>33</v>
          </cell>
          <cell r="C762" t="str">
            <v>3374</v>
          </cell>
          <cell r="D762" t="str">
            <v>337403</v>
          </cell>
          <cell r="E762" t="str">
            <v>50232</v>
          </cell>
        </row>
        <row r="763">
          <cell r="A763" t="str">
            <v>502410</v>
          </cell>
          <cell r="B763" t="str">
            <v>33</v>
          </cell>
          <cell r="C763" t="str">
            <v>3374</v>
          </cell>
          <cell r="D763" t="str">
            <v>337401</v>
          </cell>
          <cell r="E763" t="str">
            <v>50241</v>
          </cell>
        </row>
        <row r="764">
          <cell r="A764" t="str">
            <v>502480</v>
          </cell>
          <cell r="B764" t="str">
            <v>33</v>
          </cell>
          <cell r="C764" t="str">
            <v>3374</v>
          </cell>
          <cell r="D764" t="str">
            <v>337404</v>
          </cell>
          <cell r="E764" t="str">
            <v>50248</v>
          </cell>
        </row>
        <row r="765">
          <cell r="A765" t="str">
            <v>502540</v>
          </cell>
          <cell r="B765" t="str">
            <v>33</v>
          </cell>
          <cell r="C765" t="str">
            <v>3374</v>
          </cell>
          <cell r="D765" t="str">
            <v>337408</v>
          </cell>
          <cell r="E765" t="str">
            <v>50254</v>
          </cell>
        </row>
        <row r="766">
          <cell r="A766" t="str">
            <v>502640</v>
          </cell>
          <cell r="B766" t="str">
            <v>33</v>
          </cell>
          <cell r="C766" t="str">
            <v>3374</v>
          </cell>
          <cell r="D766" t="str">
            <v>337411</v>
          </cell>
          <cell r="E766" t="str">
            <v>50264</v>
          </cell>
        </row>
        <row r="767">
          <cell r="A767" t="str">
            <v>502750</v>
          </cell>
          <cell r="B767" t="str">
            <v>33</v>
          </cell>
          <cell r="C767" t="str">
            <v>3321</v>
          </cell>
          <cell r="D767" t="str">
            <v>332110</v>
          </cell>
          <cell r="E767" t="str">
            <v>50275</v>
          </cell>
        </row>
        <row r="768">
          <cell r="A768" t="str">
            <v>505110</v>
          </cell>
          <cell r="B768" t="str">
            <v>33</v>
          </cell>
          <cell r="C768" t="str">
            <v>3322</v>
          </cell>
          <cell r="D768" t="str">
            <v>332218</v>
          </cell>
          <cell r="E768" t="str">
            <v>50511</v>
          </cell>
        </row>
        <row r="769">
          <cell r="A769" t="str">
            <v>505140</v>
          </cell>
          <cell r="B769" t="str">
            <v>33</v>
          </cell>
          <cell r="C769" t="str">
            <v>3322</v>
          </cell>
          <cell r="D769" t="str">
            <v>332219</v>
          </cell>
          <cell r="E769" t="str">
            <v>50514</v>
          </cell>
        </row>
        <row r="770">
          <cell r="A770" t="str">
            <v>505190</v>
          </cell>
          <cell r="B770" t="str">
            <v>33</v>
          </cell>
          <cell r="C770" t="str">
            <v>3321</v>
          </cell>
          <cell r="D770" t="str">
            <v>332110</v>
          </cell>
          <cell r="E770" t="str">
            <v>50519</v>
          </cell>
        </row>
        <row r="771">
          <cell r="A771" t="str">
            <v>505520</v>
          </cell>
          <cell r="B771" t="str">
            <v>33</v>
          </cell>
          <cell r="C771" t="str">
            <v>3322</v>
          </cell>
          <cell r="D771" t="str">
            <v>332213</v>
          </cell>
          <cell r="E771" t="str">
            <v>50552</v>
          </cell>
        </row>
        <row r="772">
          <cell r="A772" t="str">
            <v>506140</v>
          </cell>
          <cell r="B772" t="str">
            <v>33</v>
          </cell>
          <cell r="C772" t="str">
            <v>3322</v>
          </cell>
          <cell r="D772" t="str">
            <v>332210</v>
          </cell>
          <cell r="E772" t="str">
            <v>50614</v>
          </cell>
        </row>
        <row r="773">
          <cell r="A773" t="str">
            <v>506141</v>
          </cell>
          <cell r="B773" t="str">
            <v>33</v>
          </cell>
          <cell r="C773" t="str">
            <v>3322</v>
          </cell>
          <cell r="D773" t="str">
            <v>332210</v>
          </cell>
          <cell r="E773" t="str">
            <v>50614</v>
          </cell>
        </row>
        <row r="774">
          <cell r="A774" t="str">
            <v>506610</v>
          </cell>
          <cell r="B774" t="str">
            <v>33</v>
          </cell>
          <cell r="C774" t="str">
            <v>3322</v>
          </cell>
          <cell r="D774" t="str">
            <v>332211</v>
          </cell>
          <cell r="E774" t="str">
            <v>50661</v>
          </cell>
        </row>
        <row r="775">
          <cell r="A775" t="str">
            <v>506630</v>
          </cell>
          <cell r="B775" t="str">
            <v>33</v>
          </cell>
          <cell r="C775" t="str">
            <v>3322</v>
          </cell>
          <cell r="D775" t="str">
            <v>332208</v>
          </cell>
          <cell r="E775" t="str">
            <v>50663</v>
          </cell>
        </row>
        <row r="776">
          <cell r="A776" t="str">
            <v>506640</v>
          </cell>
          <cell r="B776" t="str">
            <v>33</v>
          </cell>
          <cell r="C776" t="str">
            <v>3322</v>
          </cell>
          <cell r="D776" t="str">
            <v>332207</v>
          </cell>
          <cell r="E776" t="str">
            <v>50664</v>
          </cell>
        </row>
        <row r="777">
          <cell r="A777" t="str">
            <v>507110</v>
          </cell>
          <cell r="B777" t="str">
            <v>33</v>
          </cell>
          <cell r="C777" t="str">
            <v>3373</v>
          </cell>
          <cell r="D777" t="str">
            <v>337301</v>
          </cell>
          <cell r="E777" t="str">
            <v>50711</v>
          </cell>
        </row>
        <row r="778">
          <cell r="A778" t="str">
            <v>507210</v>
          </cell>
          <cell r="B778" t="str">
            <v>33</v>
          </cell>
          <cell r="C778" t="str">
            <v>3373</v>
          </cell>
          <cell r="D778" t="str">
            <v>337304</v>
          </cell>
          <cell r="E778" t="str">
            <v>50721</v>
          </cell>
        </row>
        <row r="779">
          <cell r="A779" t="str">
            <v>507360</v>
          </cell>
          <cell r="B779" t="str">
            <v>33</v>
          </cell>
          <cell r="C779" t="str">
            <v>3373</v>
          </cell>
          <cell r="D779" t="str">
            <v>337303</v>
          </cell>
          <cell r="E779" t="str">
            <v>50736</v>
          </cell>
        </row>
        <row r="780">
          <cell r="A780" t="str">
            <v>507450</v>
          </cell>
          <cell r="B780" t="str">
            <v>33</v>
          </cell>
          <cell r="C780" t="str">
            <v>3373</v>
          </cell>
          <cell r="D780" t="str">
            <v>337302</v>
          </cell>
          <cell r="E780" t="str">
            <v>50745</v>
          </cell>
        </row>
        <row r="781">
          <cell r="A781" t="str">
            <v>507710</v>
          </cell>
          <cell r="B781" t="str">
            <v>33</v>
          </cell>
          <cell r="C781" t="str">
            <v>3322</v>
          </cell>
          <cell r="D781" t="str">
            <v>332205</v>
          </cell>
          <cell r="E781" t="str">
            <v>50771</v>
          </cell>
        </row>
        <row r="782">
          <cell r="A782" t="str">
            <v>507720</v>
          </cell>
          <cell r="B782" t="str">
            <v>33</v>
          </cell>
          <cell r="C782" t="str">
            <v>3322</v>
          </cell>
          <cell r="D782" t="str">
            <v>332212</v>
          </cell>
          <cell r="E782" t="str">
            <v>50772</v>
          </cell>
        </row>
        <row r="783">
          <cell r="A783" t="str">
            <v>507730</v>
          </cell>
          <cell r="B783" t="str">
            <v>33</v>
          </cell>
          <cell r="C783" t="str">
            <v>3322</v>
          </cell>
          <cell r="D783" t="str">
            <v>332206</v>
          </cell>
          <cell r="E783" t="str">
            <v>50773</v>
          </cell>
        </row>
        <row r="784">
          <cell r="A784" t="str">
            <v>507750</v>
          </cell>
          <cell r="B784" t="str">
            <v>33</v>
          </cell>
          <cell r="C784" t="str">
            <v>3322</v>
          </cell>
          <cell r="D784" t="str">
            <v>332202</v>
          </cell>
          <cell r="E784" t="str">
            <v>50775</v>
          </cell>
        </row>
        <row r="785">
          <cell r="A785" t="str">
            <v>507770</v>
          </cell>
          <cell r="B785" t="str">
            <v>33</v>
          </cell>
          <cell r="C785" t="str">
            <v>3322</v>
          </cell>
          <cell r="D785" t="str">
            <v>332203</v>
          </cell>
          <cell r="E785" t="str">
            <v>50777</v>
          </cell>
        </row>
        <row r="786">
          <cell r="A786" t="str">
            <v>511110</v>
          </cell>
          <cell r="B786" t="str">
            <v>33</v>
          </cell>
          <cell r="C786" t="str">
            <v>3375</v>
          </cell>
          <cell r="D786" t="str">
            <v>337501</v>
          </cell>
          <cell r="E786" t="str">
            <v>51111</v>
          </cell>
        </row>
        <row r="787">
          <cell r="A787" t="str">
            <v>511230</v>
          </cell>
          <cell r="B787" t="str">
            <v>33</v>
          </cell>
          <cell r="C787" t="str">
            <v>3375</v>
          </cell>
          <cell r="D787" t="str">
            <v>337502</v>
          </cell>
          <cell r="E787" t="str">
            <v>51123</v>
          </cell>
        </row>
        <row r="788">
          <cell r="A788" t="str">
            <v>511320</v>
          </cell>
          <cell r="B788" t="str">
            <v>33</v>
          </cell>
          <cell r="C788" t="str">
            <v>3375</v>
          </cell>
          <cell r="D788" t="str">
            <v>337504</v>
          </cell>
          <cell r="E788" t="str">
            <v>51132</v>
          </cell>
        </row>
        <row r="789">
          <cell r="A789" t="str">
            <v>511370</v>
          </cell>
          <cell r="B789" t="str">
            <v>33</v>
          </cell>
          <cell r="C789" t="str">
            <v>3326</v>
          </cell>
          <cell r="D789" t="str">
            <v>332617</v>
          </cell>
          <cell r="E789" t="str">
            <v>51137</v>
          </cell>
        </row>
        <row r="790">
          <cell r="A790" t="str">
            <v>511410</v>
          </cell>
          <cell r="B790" t="str">
            <v>33</v>
          </cell>
          <cell r="C790" t="str">
            <v>3375</v>
          </cell>
          <cell r="D790" t="str">
            <v>337503</v>
          </cell>
          <cell r="E790" t="str">
            <v>51141</v>
          </cell>
        </row>
        <row r="791">
          <cell r="A791" t="str">
            <v>511510</v>
          </cell>
          <cell r="B791" t="str">
            <v>33</v>
          </cell>
          <cell r="C791" t="str">
            <v>3326</v>
          </cell>
          <cell r="D791" t="str">
            <v>332615</v>
          </cell>
          <cell r="E791" t="str">
            <v>51151</v>
          </cell>
        </row>
        <row r="792">
          <cell r="A792" t="str">
            <v>511520</v>
          </cell>
          <cell r="B792" t="str">
            <v>33</v>
          </cell>
          <cell r="C792" t="str">
            <v>3326</v>
          </cell>
          <cell r="D792" t="str">
            <v>332616</v>
          </cell>
          <cell r="E792" t="str">
            <v>51152</v>
          </cell>
        </row>
        <row r="793">
          <cell r="A793" t="str">
            <v>511530</v>
          </cell>
          <cell r="B793" t="str">
            <v>33</v>
          </cell>
          <cell r="C793" t="str">
            <v>3326</v>
          </cell>
          <cell r="D793" t="str">
            <v>332619</v>
          </cell>
          <cell r="E793" t="str">
            <v>51153</v>
          </cell>
        </row>
        <row r="794">
          <cell r="A794" t="str">
            <v>511560</v>
          </cell>
          <cell r="B794" t="str">
            <v>33</v>
          </cell>
          <cell r="C794" t="str">
            <v>3326</v>
          </cell>
          <cell r="D794" t="str">
            <v>332611</v>
          </cell>
          <cell r="E794" t="str">
            <v>51156</v>
          </cell>
        </row>
        <row r="795">
          <cell r="A795" t="str">
            <v>511610</v>
          </cell>
          <cell r="B795" t="str">
            <v>33</v>
          </cell>
          <cell r="C795" t="str">
            <v>3326</v>
          </cell>
          <cell r="D795" t="str">
            <v>332608</v>
          </cell>
          <cell r="E795" t="str">
            <v>51161</v>
          </cell>
        </row>
        <row r="796">
          <cell r="A796" t="str">
            <v>511620</v>
          </cell>
          <cell r="B796" t="str">
            <v>33</v>
          </cell>
          <cell r="C796" t="str">
            <v>3326</v>
          </cell>
          <cell r="D796" t="str">
            <v>332609</v>
          </cell>
          <cell r="E796" t="str">
            <v>51162</v>
          </cell>
        </row>
        <row r="797">
          <cell r="A797" t="str">
            <v>511710</v>
          </cell>
          <cell r="B797" t="str">
            <v>33</v>
          </cell>
          <cell r="C797" t="str">
            <v>3326</v>
          </cell>
          <cell r="D797" t="str">
            <v>332614</v>
          </cell>
          <cell r="E797" t="str">
            <v>51171</v>
          </cell>
        </row>
        <row r="798">
          <cell r="A798" t="str">
            <v>511740</v>
          </cell>
          <cell r="B798" t="str">
            <v>33</v>
          </cell>
          <cell r="C798" t="str">
            <v>3326</v>
          </cell>
          <cell r="D798" t="str">
            <v>332618</v>
          </cell>
          <cell r="E798" t="str">
            <v>51174</v>
          </cell>
        </row>
        <row r="799">
          <cell r="A799" t="str">
            <v>511920</v>
          </cell>
          <cell r="B799" t="str">
            <v>33</v>
          </cell>
          <cell r="C799" t="str">
            <v>3326</v>
          </cell>
          <cell r="D799" t="str">
            <v>332605</v>
          </cell>
          <cell r="E799" t="str">
            <v>51192</v>
          </cell>
        </row>
        <row r="800">
          <cell r="A800" t="str">
            <v>512140</v>
          </cell>
          <cell r="B800" t="str">
            <v>33</v>
          </cell>
          <cell r="C800" t="str">
            <v>3325</v>
          </cell>
          <cell r="D800" t="str">
            <v>332511</v>
          </cell>
          <cell r="E800" t="str">
            <v>51214</v>
          </cell>
        </row>
        <row r="801">
          <cell r="A801" t="str">
            <v>512520</v>
          </cell>
          <cell r="B801" t="str">
            <v>33</v>
          </cell>
          <cell r="C801" t="str">
            <v>3325</v>
          </cell>
          <cell r="D801" t="str">
            <v>332512</v>
          </cell>
          <cell r="E801" t="str">
            <v>51252</v>
          </cell>
        </row>
        <row r="802">
          <cell r="A802" t="str">
            <v>512530</v>
          </cell>
          <cell r="B802" t="str">
            <v>33</v>
          </cell>
          <cell r="C802" t="str">
            <v>3325</v>
          </cell>
          <cell r="D802" t="str">
            <v>332501</v>
          </cell>
          <cell r="E802" t="str">
            <v>51253</v>
          </cell>
        </row>
        <row r="803">
          <cell r="A803" t="str">
            <v>512540</v>
          </cell>
          <cell r="B803" t="str">
            <v>33</v>
          </cell>
          <cell r="C803" t="str">
            <v>3325</v>
          </cell>
          <cell r="D803" t="str">
            <v>332502</v>
          </cell>
          <cell r="E803" t="str">
            <v>51254</v>
          </cell>
        </row>
        <row r="804">
          <cell r="A804" t="str">
            <v>512610</v>
          </cell>
          <cell r="B804" t="str">
            <v>33</v>
          </cell>
          <cell r="C804" t="str">
            <v>3325</v>
          </cell>
          <cell r="D804" t="str">
            <v>332510</v>
          </cell>
          <cell r="E804" t="str">
            <v>51261</v>
          </cell>
        </row>
        <row r="805">
          <cell r="A805" t="str">
            <v>512611</v>
          </cell>
          <cell r="B805" t="str">
            <v>33</v>
          </cell>
          <cell r="C805" t="str">
            <v>3325</v>
          </cell>
          <cell r="D805" t="str">
            <v>332510</v>
          </cell>
          <cell r="E805" t="str">
            <v>51261</v>
          </cell>
        </row>
        <row r="806">
          <cell r="A806" t="str">
            <v>512620</v>
          </cell>
          <cell r="B806" t="str">
            <v>33</v>
          </cell>
          <cell r="C806" t="str">
            <v>3325</v>
          </cell>
          <cell r="D806" t="str">
            <v>332509</v>
          </cell>
          <cell r="E806" t="str">
            <v>51262</v>
          </cell>
        </row>
        <row r="807">
          <cell r="A807" t="str">
            <v>512710</v>
          </cell>
          <cell r="B807" t="str">
            <v>33</v>
          </cell>
          <cell r="C807" t="str">
            <v>3325</v>
          </cell>
          <cell r="D807" t="str">
            <v>332508</v>
          </cell>
          <cell r="E807" t="str">
            <v>51271</v>
          </cell>
        </row>
        <row r="808">
          <cell r="A808" t="str">
            <v>512711</v>
          </cell>
          <cell r="B808" t="str">
            <v>33</v>
          </cell>
          <cell r="C808" t="str">
            <v>3325</v>
          </cell>
          <cell r="D808" t="str">
            <v>332508</v>
          </cell>
          <cell r="E808" t="str">
            <v>51271</v>
          </cell>
        </row>
        <row r="809">
          <cell r="A809" t="str">
            <v>512810</v>
          </cell>
          <cell r="B809" t="str">
            <v>33</v>
          </cell>
          <cell r="C809" t="str">
            <v>3325</v>
          </cell>
          <cell r="D809" t="str">
            <v>332507</v>
          </cell>
          <cell r="E809" t="str">
            <v>51281</v>
          </cell>
        </row>
        <row r="810">
          <cell r="A810" t="str">
            <v>513120</v>
          </cell>
          <cell r="B810" t="str">
            <v>33</v>
          </cell>
          <cell r="C810" t="str">
            <v>3324</v>
          </cell>
          <cell r="D810" t="str">
            <v>332415</v>
          </cell>
          <cell r="E810" t="str">
            <v>51312</v>
          </cell>
        </row>
        <row r="811">
          <cell r="A811" t="str">
            <v>513510</v>
          </cell>
          <cell r="B811" t="str">
            <v>33</v>
          </cell>
          <cell r="C811" t="str">
            <v>3324</v>
          </cell>
          <cell r="D811" t="str">
            <v>332414</v>
          </cell>
          <cell r="E811" t="str">
            <v>51351</v>
          </cell>
        </row>
        <row r="812">
          <cell r="A812" t="str">
            <v>513520</v>
          </cell>
          <cell r="B812" t="str">
            <v>33</v>
          </cell>
          <cell r="C812" t="str">
            <v>3324</v>
          </cell>
          <cell r="D812" t="str">
            <v>332413</v>
          </cell>
          <cell r="E812" t="str">
            <v>51352</v>
          </cell>
        </row>
        <row r="813">
          <cell r="A813" t="str">
            <v>513530</v>
          </cell>
          <cell r="B813" t="str">
            <v>33</v>
          </cell>
          <cell r="C813" t="str">
            <v>3324</v>
          </cell>
          <cell r="D813" t="str">
            <v>332417</v>
          </cell>
          <cell r="E813" t="str">
            <v>51353</v>
          </cell>
        </row>
        <row r="814">
          <cell r="A814" t="str">
            <v>513540</v>
          </cell>
          <cell r="B814" t="str">
            <v>33</v>
          </cell>
          <cell r="C814" t="str">
            <v>3324</v>
          </cell>
          <cell r="D814" t="str">
            <v>332416</v>
          </cell>
          <cell r="E814" t="str">
            <v>51354</v>
          </cell>
        </row>
        <row r="815">
          <cell r="A815" t="str">
            <v>513550</v>
          </cell>
          <cell r="B815" t="str">
            <v>33</v>
          </cell>
          <cell r="C815" t="str">
            <v>3324</v>
          </cell>
          <cell r="D815" t="str">
            <v>332412</v>
          </cell>
          <cell r="E815" t="str">
            <v>51355</v>
          </cell>
        </row>
        <row r="816">
          <cell r="A816" t="str">
            <v>513560</v>
          </cell>
          <cell r="B816" t="str">
            <v>33</v>
          </cell>
          <cell r="C816" t="str">
            <v>3324</v>
          </cell>
          <cell r="D816" t="str">
            <v>332411</v>
          </cell>
          <cell r="E816" t="str">
            <v>51356</v>
          </cell>
        </row>
        <row r="817">
          <cell r="A817" t="str">
            <v>513570</v>
          </cell>
          <cell r="B817" t="str">
            <v>33</v>
          </cell>
          <cell r="C817" t="str">
            <v>3324</v>
          </cell>
          <cell r="D817" t="str">
            <v>332410</v>
          </cell>
          <cell r="E817" t="str">
            <v>51357</v>
          </cell>
        </row>
        <row r="818">
          <cell r="A818" t="str">
            <v>513571</v>
          </cell>
          <cell r="B818" t="str">
            <v>33</v>
          </cell>
          <cell r="C818" t="str">
            <v>3324</v>
          </cell>
          <cell r="D818" t="str">
            <v>332410</v>
          </cell>
          <cell r="E818" t="str">
            <v>51357</v>
          </cell>
        </row>
        <row r="819">
          <cell r="A819" t="str">
            <v>513630</v>
          </cell>
          <cell r="B819" t="str">
            <v>33</v>
          </cell>
          <cell r="C819" t="str">
            <v>3324</v>
          </cell>
          <cell r="D819" t="str">
            <v>332403</v>
          </cell>
          <cell r="E819" t="str">
            <v>51363</v>
          </cell>
        </row>
        <row r="820">
          <cell r="A820" t="str">
            <v>513710</v>
          </cell>
          <cell r="B820" t="str">
            <v>33</v>
          </cell>
          <cell r="C820" t="str">
            <v>3324</v>
          </cell>
          <cell r="D820" t="str">
            <v>332409</v>
          </cell>
          <cell r="E820" t="str">
            <v>51371</v>
          </cell>
        </row>
        <row r="821">
          <cell r="A821" t="str">
            <v>513720</v>
          </cell>
          <cell r="B821" t="str">
            <v>33</v>
          </cell>
          <cell r="C821" t="str">
            <v>3319</v>
          </cell>
          <cell r="D821" t="str">
            <v>331901</v>
          </cell>
          <cell r="E821" t="str">
            <v>51372</v>
          </cell>
        </row>
        <row r="822">
          <cell r="A822" t="str">
            <v>513810</v>
          </cell>
          <cell r="B822" t="str">
            <v>33</v>
          </cell>
          <cell r="C822" t="str">
            <v>3324</v>
          </cell>
          <cell r="D822" t="str">
            <v>332407</v>
          </cell>
          <cell r="E822" t="str">
            <v>51381</v>
          </cell>
        </row>
        <row r="823">
          <cell r="A823" t="str">
            <v>513820</v>
          </cell>
          <cell r="B823" t="str">
            <v>33</v>
          </cell>
          <cell r="C823" t="str">
            <v>3324</v>
          </cell>
          <cell r="D823" t="str">
            <v>332405</v>
          </cell>
          <cell r="E823" t="str">
            <v>51382</v>
          </cell>
        </row>
        <row r="824">
          <cell r="A824" t="str">
            <v>521110</v>
          </cell>
          <cell r="B824" t="str">
            <v>33</v>
          </cell>
          <cell r="C824" t="str">
            <v>3376</v>
          </cell>
          <cell r="D824" t="str">
            <v>337601</v>
          </cell>
          <cell r="E824" t="str">
            <v>52111</v>
          </cell>
        </row>
        <row r="825">
          <cell r="A825" t="str">
            <v>521210</v>
          </cell>
          <cell r="B825" t="str">
            <v>33</v>
          </cell>
          <cell r="C825" t="str">
            <v>3328</v>
          </cell>
          <cell r="D825" t="str">
            <v>332811</v>
          </cell>
          <cell r="E825" t="str">
            <v>52121</v>
          </cell>
        </row>
        <row r="826">
          <cell r="A826" t="str">
            <v>521310</v>
          </cell>
          <cell r="B826" t="str">
            <v>33</v>
          </cell>
          <cell r="C826" t="str">
            <v>3376</v>
          </cell>
          <cell r="D826" t="str">
            <v>337603</v>
          </cell>
          <cell r="E826" t="str">
            <v>52131</v>
          </cell>
        </row>
        <row r="827">
          <cell r="A827" t="str">
            <v>521470</v>
          </cell>
          <cell r="B827" t="str">
            <v>33</v>
          </cell>
          <cell r="C827" t="str">
            <v>3376</v>
          </cell>
          <cell r="D827" t="str">
            <v>337604</v>
          </cell>
          <cell r="E827" t="str">
            <v>52147</v>
          </cell>
        </row>
        <row r="828">
          <cell r="A828" t="str">
            <v>521810</v>
          </cell>
          <cell r="B828" t="str">
            <v>33</v>
          </cell>
          <cell r="C828" t="str">
            <v>3328</v>
          </cell>
          <cell r="D828" t="str">
            <v>332815</v>
          </cell>
          <cell r="E828" t="str">
            <v>52181</v>
          </cell>
        </row>
        <row r="829">
          <cell r="A829" t="str">
            <v>521820</v>
          </cell>
          <cell r="B829" t="str">
            <v>33</v>
          </cell>
          <cell r="C829" t="str">
            <v>3328</v>
          </cell>
          <cell r="D829" t="str">
            <v>332816</v>
          </cell>
          <cell r="E829" t="str">
            <v>52182</v>
          </cell>
        </row>
        <row r="830">
          <cell r="A830" t="str">
            <v>521830</v>
          </cell>
          <cell r="B830" t="str">
            <v>33</v>
          </cell>
          <cell r="C830" t="str">
            <v>3328</v>
          </cell>
          <cell r="D830" t="str">
            <v>332817</v>
          </cell>
          <cell r="E830" t="str">
            <v>52183</v>
          </cell>
        </row>
        <row r="831">
          <cell r="A831" t="str">
            <v>521840</v>
          </cell>
          <cell r="B831" t="str">
            <v>33</v>
          </cell>
          <cell r="C831" t="str">
            <v>3328</v>
          </cell>
          <cell r="D831" t="str">
            <v>332814</v>
          </cell>
          <cell r="E831" t="str">
            <v>52184</v>
          </cell>
        </row>
        <row r="832">
          <cell r="A832" t="str">
            <v>521920</v>
          </cell>
          <cell r="B832" t="str">
            <v>33</v>
          </cell>
          <cell r="C832" t="str">
            <v>3328</v>
          </cell>
          <cell r="D832" t="str">
            <v>332813</v>
          </cell>
          <cell r="E832" t="str">
            <v>52192</v>
          </cell>
        </row>
        <row r="833">
          <cell r="A833" t="str">
            <v>521930</v>
          </cell>
          <cell r="B833" t="str">
            <v>33</v>
          </cell>
          <cell r="C833" t="str">
            <v>3328</v>
          </cell>
          <cell r="D833" t="str">
            <v>332812</v>
          </cell>
          <cell r="E833" t="str">
            <v>52193</v>
          </cell>
        </row>
        <row r="834">
          <cell r="A834" t="str">
            <v>521940</v>
          </cell>
          <cell r="B834" t="str">
            <v>33</v>
          </cell>
          <cell r="C834" t="str">
            <v>3328</v>
          </cell>
          <cell r="D834" t="str">
            <v>332811</v>
          </cell>
          <cell r="E834" t="str">
            <v>52194</v>
          </cell>
        </row>
        <row r="835">
          <cell r="A835" t="str">
            <v>522120</v>
          </cell>
          <cell r="B835" t="str">
            <v>33</v>
          </cell>
          <cell r="C835" t="str">
            <v>3329</v>
          </cell>
          <cell r="D835" t="str">
            <v>332909</v>
          </cell>
          <cell r="E835" t="str">
            <v>52212</v>
          </cell>
        </row>
        <row r="836">
          <cell r="A836" t="str">
            <v>522520</v>
          </cell>
          <cell r="B836" t="str">
            <v>33</v>
          </cell>
          <cell r="C836" t="str">
            <v>3329</v>
          </cell>
          <cell r="D836" t="str">
            <v>332908</v>
          </cell>
          <cell r="E836" t="str">
            <v>52252</v>
          </cell>
        </row>
        <row r="837">
          <cell r="A837" t="str">
            <v>522530</v>
          </cell>
          <cell r="B837" t="str">
            <v>33</v>
          </cell>
          <cell r="C837" t="str">
            <v>3329</v>
          </cell>
          <cell r="D837" t="str">
            <v>332914</v>
          </cell>
          <cell r="E837" t="str">
            <v>52253</v>
          </cell>
        </row>
        <row r="838">
          <cell r="A838" t="str">
            <v>522540</v>
          </cell>
          <cell r="B838" t="str">
            <v>33</v>
          </cell>
          <cell r="C838" t="str">
            <v>3329</v>
          </cell>
          <cell r="D838" t="str">
            <v>332913</v>
          </cell>
          <cell r="E838" t="str">
            <v>52254</v>
          </cell>
        </row>
        <row r="839">
          <cell r="A839" t="str">
            <v>522550</v>
          </cell>
          <cell r="B839" t="str">
            <v>33</v>
          </cell>
          <cell r="C839" t="str">
            <v>3329</v>
          </cell>
          <cell r="D839" t="str">
            <v>332912</v>
          </cell>
          <cell r="E839" t="str">
            <v>52255</v>
          </cell>
        </row>
        <row r="840">
          <cell r="A840" t="str">
            <v>522610</v>
          </cell>
          <cell r="B840" t="str">
            <v>33</v>
          </cell>
          <cell r="C840" t="str">
            <v>3329</v>
          </cell>
          <cell r="D840" t="str">
            <v>332907</v>
          </cell>
          <cell r="E840" t="str">
            <v>52261</v>
          </cell>
        </row>
        <row r="841">
          <cell r="A841" t="str">
            <v>522620</v>
          </cell>
          <cell r="B841" t="str">
            <v>33</v>
          </cell>
          <cell r="C841" t="str">
            <v>3329</v>
          </cell>
          <cell r="D841" t="str">
            <v>332915</v>
          </cell>
          <cell r="E841" t="str">
            <v>52262</v>
          </cell>
        </row>
        <row r="842">
          <cell r="A842" t="str">
            <v>522630</v>
          </cell>
          <cell r="B842" t="str">
            <v>33</v>
          </cell>
          <cell r="C842" t="str">
            <v>3329</v>
          </cell>
          <cell r="D842" t="str">
            <v>332916</v>
          </cell>
          <cell r="E842" t="str">
            <v>52263</v>
          </cell>
        </row>
        <row r="843">
          <cell r="A843" t="str">
            <v>522650</v>
          </cell>
          <cell r="B843" t="str">
            <v>33</v>
          </cell>
          <cell r="C843" t="str">
            <v>3329</v>
          </cell>
          <cell r="D843" t="str">
            <v>332917</v>
          </cell>
          <cell r="E843" t="str">
            <v>52265</v>
          </cell>
        </row>
        <row r="844">
          <cell r="A844" t="str">
            <v>522660</v>
          </cell>
          <cell r="B844" t="str">
            <v>33</v>
          </cell>
          <cell r="C844" t="str">
            <v>3329</v>
          </cell>
          <cell r="D844" t="str">
            <v>332910</v>
          </cell>
          <cell r="E844" t="str">
            <v>52266</v>
          </cell>
        </row>
        <row r="845">
          <cell r="A845" t="str">
            <v>522710</v>
          </cell>
          <cell r="B845" t="str">
            <v>33</v>
          </cell>
          <cell r="C845" t="str">
            <v>3329</v>
          </cell>
          <cell r="D845" t="str">
            <v>332906</v>
          </cell>
          <cell r="E845" t="str">
            <v>52271</v>
          </cell>
        </row>
        <row r="846">
          <cell r="A846" t="str">
            <v>522730</v>
          </cell>
          <cell r="B846" t="str">
            <v>33</v>
          </cell>
          <cell r="C846" t="str">
            <v>3329</v>
          </cell>
          <cell r="D846" t="str">
            <v>332903</v>
          </cell>
          <cell r="E846" t="str">
            <v>52273</v>
          </cell>
        </row>
        <row r="847">
          <cell r="A847" t="str">
            <v>522740</v>
          </cell>
          <cell r="B847" t="str">
            <v>33</v>
          </cell>
          <cell r="C847" t="str">
            <v>3329</v>
          </cell>
          <cell r="D847" t="str">
            <v>332902</v>
          </cell>
          <cell r="E847" t="str">
            <v>52274</v>
          </cell>
        </row>
        <row r="848">
          <cell r="A848" t="str">
            <v>523110</v>
          </cell>
          <cell r="B848" t="str">
            <v>33</v>
          </cell>
          <cell r="C848" t="str">
            <v>3327</v>
          </cell>
          <cell r="D848" t="str">
            <v>332708</v>
          </cell>
          <cell r="E848" t="str">
            <v>52311</v>
          </cell>
        </row>
        <row r="849">
          <cell r="A849" t="str">
            <v>523520</v>
          </cell>
          <cell r="B849" t="str">
            <v>33</v>
          </cell>
          <cell r="C849" t="str">
            <v>3327</v>
          </cell>
          <cell r="D849" t="str">
            <v>332706</v>
          </cell>
          <cell r="E849" t="str">
            <v>52352</v>
          </cell>
        </row>
        <row r="850">
          <cell r="A850" t="str">
            <v>523530</v>
          </cell>
          <cell r="B850" t="str">
            <v>33</v>
          </cell>
          <cell r="C850" t="str">
            <v>3327</v>
          </cell>
          <cell r="D850" t="str">
            <v>332707</v>
          </cell>
          <cell r="E850" t="str">
            <v>52353</v>
          </cell>
        </row>
        <row r="851">
          <cell r="A851" t="str">
            <v>523540</v>
          </cell>
          <cell r="B851" t="str">
            <v>33</v>
          </cell>
          <cell r="C851" t="str">
            <v>3327</v>
          </cell>
          <cell r="D851" t="str">
            <v>332701</v>
          </cell>
          <cell r="E851" t="str">
            <v>52354</v>
          </cell>
        </row>
        <row r="852">
          <cell r="A852" t="str">
            <v>523550</v>
          </cell>
          <cell r="B852" t="str">
            <v>33</v>
          </cell>
          <cell r="C852" t="str">
            <v>3327</v>
          </cell>
          <cell r="D852" t="str">
            <v>332702</v>
          </cell>
          <cell r="E852" t="str">
            <v>52355</v>
          </cell>
        </row>
        <row r="853">
          <cell r="A853" t="str">
            <v>523560</v>
          </cell>
          <cell r="B853" t="str">
            <v>33</v>
          </cell>
          <cell r="C853" t="str">
            <v>3327</v>
          </cell>
          <cell r="D853" t="str">
            <v>332703</v>
          </cell>
          <cell r="E853" t="str">
            <v>52356</v>
          </cell>
        </row>
        <row r="854">
          <cell r="A854" t="str">
            <v>523610</v>
          </cell>
          <cell r="B854" t="str">
            <v>33</v>
          </cell>
          <cell r="C854" t="str">
            <v>3327</v>
          </cell>
          <cell r="D854" t="str">
            <v>332709</v>
          </cell>
          <cell r="E854" t="str">
            <v>52361</v>
          </cell>
        </row>
        <row r="855">
          <cell r="A855" t="str">
            <v>523620</v>
          </cell>
          <cell r="B855" t="str">
            <v>33</v>
          </cell>
          <cell r="C855" t="str">
            <v>3327</v>
          </cell>
          <cell r="D855" t="str">
            <v>332710</v>
          </cell>
          <cell r="E855" t="str">
            <v>52362</v>
          </cell>
        </row>
        <row r="856">
          <cell r="A856" t="str">
            <v>523630</v>
          </cell>
          <cell r="B856" t="str">
            <v>33</v>
          </cell>
          <cell r="C856" t="str">
            <v>3327</v>
          </cell>
          <cell r="D856" t="str">
            <v>332712</v>
          </cell>
          <cell r="E856" t="str">
            <v>52363</v>
          </cell>
        </row>
        <row r="857">
          <cell r="A857" t="str">
            <v>523640</v>
          </cell>
          <cell r="B857" t="str">
            <v>33</v>
          </cell>
          <cell r="C857" t="str">
            <v>3327</v>
          </cell>
          <cell r="D857" t="str">
            <v>332711</v>
          </cell>
          <cell r="E857" t="str">
            <v>52364</v>
          </cell>
        </row>
        <row r="858">
          <cell r="A858" t="str">
            <v>523650</v>
          </cell>
          <cell r="B858" t="str">
            <v>33</v>
          </cell>
          <cell r="C858" t="str">
            <v>3327</v>
          </cell>
          <cell r="D858" t="str">
            <v>332705</v>
          </cell>
          <cell r="E858" t="str">
            <v>52365</v>
          </cell>
        </row>
        <row r="859">
          <cell r="A859" t="str">
            <v>524110</v>
          </cell>
          <cell r="B859" t="str">
            <v>33</v>
          </cell>
          <cell r="C859" t="str">
            <v>3328</v>
          </cell>
          <cell r="D859" t="str">
            <v>332810</v>
          </cell>
          <cell r="E859" t="str">
            <v>52411</v>
          </cell>
        </row>
        <row r="860">
          <cell r="A860" t="str">
            <v>524610</v>
          </cell>
          <cell r="B860" t="str">
            <v>33</v>
          </cell>
          <cell r="C860" t="str">
            <v>3328</v>
          </cell>
          <cell r="D860" t="str">
            <v>332806</v>
          </cell>
          <cell r="E860" t="str">
            <v>52461</v>
          </cell>
        </row>
        <row r="861">
          <cell r="A861" t="str">
            <v>524630</v>
          </cell>
          <cell r="B861" t="str">
            <v>33</v>
          </cell>
          <cell r="C861" t="str">
            <v>3328</v>
          </cell>
          <cell r="D861" t="str">
            <v>332801</v>
          </cell>
          <cell r="E861" t="str">
            <v>52463</v>
          </cell>
        </row>
        <row r="862">
          <cell r="A862" t="str">
            <v>524640</v>
          </cell>
          <cell r="B862" t="str">
            <v>33</v>
          </cell>
          <cell r="C862" t="str">
            <v>3328</v>
          </cell>
          <cell r="D862" t="str">
            <v>332804</v>
          </cell>
          <cell r="E862" t="str">
            <v>52464</v>
          </cell>
        </row>
        <row r="863">
          <cell r="A863" t="str">
            <v>524710</v>
          </cell>
          <cell r="B863" t="str">
            <v>33</v>
          </cell>
          <cell r="C863" t="str">
            <v>3328</v>
          </cell>
          <cell r="D863" t="str">
            <v>332809</v>
          </cell>
          <cell r="E863" t="str">
            <v>52471</v>
          </cell>
        </row>
        <row r="864">
          <cell r="A864" t="str">
            <v>524720</v>
          </cell>
          <cell r="B864" t="str">
            <v>33</v>
          </cell>
          <cell r="C864" t="str">
            <v>3328</v>
          </cell>
          <cell r="D864" t="str">
            <v>332808</v>
          </cell>
          <cell r="E864" t="str">
            <v>52472</v>
          </cell>
        </row>
        <row r="865">
          <cell r="A865" t="str">
            <v>531140</v>
          </cell>
          <cell r="B865" t="str">
            <v>33</v>
          </cell>
          <cell r="C865" t="str">
            <v>3302</v>
          </cell>
          <cell r="D865" t="str">
            <v>330226</v>
          </cell>
          <cell r="E865" t="str">
            <v>53114</v>
          </cell>
        </row>
        <row r="866">
          <cell r="A866" t="str">
            <v>531210</v>
          </cell>
          <cell r="B866" t="str">
            <v>33</v>
          </cell>
          <cell r="C866" t="str">
            <v>3302</v>
          </cell>
          <cell r="D866" t="str">
            <v>330227</v>
          </cell>
          <cell r="E866" t="str">
            <v>53121</v>
          </cell>
        </row>
        <row r="867">
          <cell r="A867" t="str">
            <v>531320</v>
          </cell>
          <cell r="B867" t="str">
            <v>33</v>
          </cell>
          <cell r="C867" t="str">
            <v>3302</v>
          </cell>
          <cell r="D867" t="str">
            <v>330225</v>
          </cell>
          <cell r="E867" t="str">
            <v>53132</v>
          </cell>
        </row>
        <row r="868">
          <cell r="A868" t="str">
            <v>531470</v>
          </cell>
          <cell r="B868" t="str">
            <v>33</v>
          </cell>
          <cell r="C868" t="str">
            <v>3302</v>
          </cell>
          <cell r="D868" t="str">
            <v>330224</v>
          </cell>
          <cell r="E868" t="str">
            <v>53147</v>
          </cell>
        </row>
        <row r="869">
          <cell r="A869" t="str">
            <v>531610</v>
          </cell>
          <cell r="B869" t="str">
            <v>33</v>
          </cell>
          <cell r="C869" t="str">
            <v>3302</v>
          </cell>
          <cell r="D869" t="str">
            <v>330218</v>
          </cell>
          <cell r="E869" t="str">
            <v>53161</v>
          </cell>
        </row>
        <row r="870">
          <cell r="A870" t="str">
            <v>531620</v>
          </cell>
          <cell r="B870" t="str">
            <v>33</v>
          </cell>
          <cell r="C870" t="str">
            <v>3302</v>
          </cell>
          <cell r="D870" t="str">
            <v>330217</v>
          </cell>
          <cell r="E870" t="str">
            <v>53162</v>
          </cell>
        </row>
        <row r="871">
          <cell r="A871" t="str">
            <v>531630</v>
          </cell>
          <cell r="B871" t="str">
            <v>33</v>
          </cell>
          <cell r="C871" t="str">
            <v>3302</v>
          </cell>
          <cell r="D871" t="str">
            <v>330214</v>
          </cell>
          <cell r="E871" t="str">
            <v>53163</v>
          </cell>
        </row>
        <row r="872">
          <cell r="A872" t="str">
            <v>531631</v>
          </cell>
          <cell r="B872" t="str">
            <v>33</v>
          </cell>
          <cell r="C872" t="str">
            <v>3302</v>
          </cell>
          <cell r="D872" t="str">
            <v>330214</v>
          </cell>
          <cell r="E872" t="str">
            <v>53163</v>
          </cell>
        </row>
        <row r="873">
          <cell r="A873" t="str">
            <v>531632</v>
          </cell>
          <cell r="B873" t="str">
            <v>33</v>
          </cell>
          <cell r="C873" t="str">
            <v>3302</v>
          </cell>
          <cell r="D873" t="str">
            <v>330214</v>
          </cell>
          <cell r="E873" t="str">
            <v>53163</v>
          </cell>
        </row>
        <row r="874">
          <cell r="A874" t="str">
            <v>531640</v>
          </cell>
          <cell r="B874" t="str">
            <v>33</v>
          </cell>
          <cell r="C874" t="str">
            <v>3302</v>
          </cell>
          <cell r="D874" t="str">
            <v>330216</v>
          </cell>
          <cell r="E874" t="str">
            <v>53164</v>
          </cell>
        </row>
        <row r="875">
          <cell r="A875" t="str">
            <v>531710</v>
          </cell>
          <cell r="B875" t="str">
            <v>33</v>
          </cell>
          <cell r="C875" t="str">
            <v>3302</v>
          </cell>
          <cell r="D875" t="str">
            <v>330212</v>
          </cell>
          <cell r="E875" t="str">
            <v>53171</v>
          </cell>
        </row>
        <row r="876">
          <cell r="A876" t="str">
            <v>531720</v>
          </cell>
          <cell r="B876" t="str">
            <v>33</v>
          </cell>
          <cell r="C876" t="str">
            <v>3302</v>
          </cell>
          <cell r="D876" t="str">
            <v>330205</v>
          </cell>
          <cell r="E876" t="str">
            <v>53172</v>
          </cell>
        </row>
        <row r="877">
          <cell r="A877" t="str">
            <v>531730</v>
          </cell>
          <cell r="B877" t="str">
            <v>33</v>
          </cell>
          <cell r="C877" t="str">
            <v>3302</v>
          </cell>
          <cell r="D877" t="str">
            <v>330204</v>
          </cell>
          <cell r="E877" t="str">
            <v>53173</v>
          </cell>
        </row>
        <row r="878">
          <cell r="A878" t="str">
            <v>531760</v>
          </cell>
          <cell r="B878" t="str">
            <v>33</v>
          </cell>
          <cell r="C878" t="str">
            <v>3302</v>
          </cell>
          <cell r="D878" t="str">
            <v>330202</v>
          </cell>
          <cell r="E878" t="str">
            <v>53176</v>
          </cell>
        </row>
        <row r="879">
          <cell r="A879" t="str">
            <v>531810</v>
          </cell>
          <cell r="B879" t="str">
            <v>33</v>
          </cell>
          <cell r="C879" t="str">
            <v>3302</v>
          </cell>
          <cell r="D879" t="str">
            <v>330219</v>
          </cell>
          <cell r="E879" t="str">
            <v>53181</v>
          </cell>
        </row>
        <row r="880">
          <cell r="A880" t="str">
            <v>531830</v>
          </cell>
          <cell r="B880" t="str">
            <v>33</v>
          </cell>
          <cell r="C880" t="str">
            <v>3302</v>
          </cell>
          <cell r="D880" t="str">
            <v>330221</v>
          </cell>
          <cell r="E880" t="str">
            <v>53183</v>
          </cell>
        </row>
        <row r="881">
          <cell r="A881" t="str">
            <v>531910</v>
          </cell>
          <cell r="B881" t="str">
            <v>33</v>
          </cell>
          <cell r="C881" t="str">
            <v>3302</v>
          </cell>
          <cell r="D881" t="str">
            <v>330210</v>
          </cell>
          <cell r="E881" t="str">
            <v>53191</v>
          </cell>
        </row>
        <row r="882">
          <cell r="A882" t="str">
            <v>531920</v>
          </cell>
          <cell r="B882" t="str">
            <v>33</v>
          </cell>
          <cell r="C882" t="str">
            <v>3302</v>
          </cell>
          <cell r="D882" t="str">
            <v>330211</v>
          </cell>
          <cell r="E882" t="str">
            <v>53192</v>
          </cell>
        </row>
        <row r="883">
          <cell r="A883" t="str">
            <v>531950</v>
          </cell>
          <cell r="B883" t="str">
            <v>33</v>
          </cell>
          <cell r="C883" t="str">
            <v>3302</v>
          </cell>
          <cell r="D883" t="str">
            <v>330207</v>
          </cell>
          <cell r="E883" t="str">
            <v>53195</v>
          </cell>
        </row>
        <row r="884">
          <cell r="A884" t="str">
            <v>531960</v>
          </cell>
          <cell r="B884" t="str">
            <v>33</v>
          </cell>
          <cell r="C884" t="str">
            <v>3302</v>
          </cell>
          <cell r="D884" t="str">
            <v>330208</v>
          </cell>
          <cell r="E884" t="str">
            <v>53196</v>
          </cell>
        </row>
        <row r="885">
          <cell r="A885" t="str">
            <v>532110</v>
          </cell>
          <cell r="B885" t="str">
            <v>33</v>
          </cell>
          <cell r="C885" t="str">
            <v>3301</v>
          </cell>
          <cell r="D885" t="str">
            <v>330121</v>
          </cell>
          <cell r="E885" t="str">
            <v>53211</v>
          </cell>
        </row>
        <row r="886">
          <cell r="A886" t="str">
            <v>532220</v>
          </cell>
          <cell r="B886" t="str">
            <v>33</v>
          </cell>
          <cell r="C886" t="str">
            <v>3301</v>
          </cell>
          <cell r="D886" t="str">
            <v>330115</v>
          </cell>
          <cell r="E886" t="str">
            <v>53222</v>
          </cell>
        </row>
        <row r="887">
          <cell r="A887" t="str">
            <v>532221</v>
          </cell>
          <cell r="B887" t="str">
            <v>33</v>
          </cell>
          <cell r="C887" t="str">
            <v>3301</v>
          </cell>
          <cell r="D887" t="str">
            <v>330115</v>
          </cell>
          <cell r="E887" t="str">
            <v>53222</v>
          </cell>
        </row>
        <row r="888">
          <cell r="A888" t="str">
            <v>532340</v>
          </cell>
          <cell r="B888" t="str">
            <v>33</v>
          </cell>
          <cell r="C888" t="str">
            <v>3301</v>
          </cell>
          <cell r="D888" t="str">
            <v>330123</v>
          </cell>
          <cell r="E888" t="str">
            <v>53234</v>
          </cell>
        </row>
        <row r="889">
          <cell r="A889" t="str">
            <v>532540</v>
          </cell>
          <cell r="B889" t="str">
            <v>33</v>
          </cell>
          <cell r="C889" t="str">
            <v>3301</v>
          </cell>
          <cell r="D889" t="str">
            <v>330110</v>
          </cell>
          <cell r="E889" t="str">
            <v>53254</v>
          </cell>
        </row>
        <row r="890">
          <cell r="A890" t="str">
            <v>532550</v>
          </cell>
          <cell r="B890" t="str">
            <v>33</v>
          </cell>
          <cell r="C890" t="str">
            <v>3301</v>
          </cell>
          <cell r="D890" t="str">
            <v>330112</v>
          </cell>
          <cell r="E890" t="str">
            <v>53255</v>
          </cell>
        </row>
        <row r="891">
          <cell r="A891" t="str">
            <v>532570</v>
          </cell>
          <cell r="B891" t="str">
            <v>33</v>
          </cell>
          <cell r="C891" t="str">
            <v>3301</v>
          </cell>
          <cell r="D891" t="str">
            <v>330114</v>
          </cell>
          <cell r="E891" t="str">
            <v>53257</v>
          </cell>
        </row>
        <row r="892">
          <cell r="A892" t="str">
            <v>532610</v>
          </cell>
          <cell r="B892" t="str">
            <v>33</v>
          </cell>
          <cell r="C892" t="str">
            <v>3301</v>
          </cell>
          <cell r="D892" t="str">
            <v>330111</v>
          </cell>
          <cell r="E892" t="str">
            <v>53261</v>
          </cell>
        </row>
        <row r="893">
          <cell r="A893" t="str">
            <v>532630</v>
          </cell>
          <cell r="B893" t="str">
            <v>33</v>
          </cell>
          <cell r="C893" t="str">
            <v>3301</v>
          </cell>
          <cell r="D893" t="str">
            <v>330101</v>
          </cell>
          <cell r="E893" t="str">
            <v>53263</v>
          </cell>
        </row>
        <row r="894">
          <cell r="A894" t="str">
            <v>532710</v>
          </cell>
          <cell r="B894" t="str">
            <v>33</v>
          </cell>
          <cell r="C894" t="str">
            <v>3301</v>
          </cell>
          <cell r="D894" t="str">
            <v>330103</v>
          </cell>
          <cell r="E894" t="str">
            <v>53271</v>
          </cell>
        </row>
        <row r="895">
          <cell r="A895" t="str">
            <v>532720</v>
          </cell>
          <cell r="B895" t="str">
            <v>33</v>
          </cell>
          <cell r="C895" t="str">
            <v>3301</v>
          </cell>
          <cell r="D895" t="str">
            <v>330107</v>
          </cell>
          <cell r="E895" t="str">
            <v>53272</v>
          </cell>
        </row>
        <row r="896">
          <cell r="A896" t="str">
            <v>532730</v>
          </cell>
          <cell r="B896" t="str">
            <v>33</v>
          </cell>
          <cell r="C896" t="str">
            <v>3301</v>
          </cell>
          <cell r="D896" t="str">
            <v>330117</v>
          </cell>
          <cell r="E896" t="str">
            <v>53273</v>
          </cell>
        </row>
        <row r="897">
          <cell r="A897" t="str">
            <v>532740</v>
          </cell>
          <cell r="B897" t="str">
            <v>33</v>
          </cell>
          <cell r="C897" t="str">
            <v>3301</v>
          </cell>
          <cell r="D897" t="str">
            <v>330102</v>
          </cell>
          <cell r="E897" t="str">
            <v>53274</v>
          </cell>
        </row>
        <row r="898">
          <cell r="A898" t="str">
            <v>532741</v>
          </cell>
          <cell r="B898" t="str">
            <v>33</v>
          </cell>
          <cell r="C898" t="str">
            <v>3301</v>
          </cell>
          <cell r="D898" t="str">
            <v>330102</v>
          </cell>
          <cell r="E898" t="str">
            <v>53274</v>
          </cell>
        </row>
        <row r="899">
          <cell r="A899" t="str">
            <v>532742</v>
          </cell>
          <cell r="B899" t="str">
            <v>33</v>
          </cell>
          <cell r="C899" t="str">
            <v>3301</v>
          </cell>
          <cell r="D899" t="str">
            <v>330102</v>
          </cell>
          <cell r="E899" t="str">
            <v>53274</v>
          </cell>
        </row>
        <row r="900">
          <cell r="A900" t="str">
            <v>532820</v>
          </cell>
          <cell r="B900" t="str">
            <v>33</v>
          </cell>
          <cell r="C900" t="str">
            <v>3301</v>
          </cell>
          <cell r="D900" t="str">
            <v>330106</v>
          </cell>
          <cell r="E900" t="str">
            <v>53282</v>
          </cell>
        </row>
        <row r="901">
          <cell r="A901" t="str">
            <v>532830</v>
          </cell>
          <cell r="B901" t="str">
            <v>33</v>
          </cell>
          <cell r="C901" t="str">
            <v>3301</v>
          </cell>
          <cell r="D901" t="str">
            <v>330105</v>
          </cell>
          <cell r="E901" t="str">
            <v>53283</v>
          </cell>
        </row>
        <row r="902">
          <cell r="A902" t="str">
            <v>533170</v>
          </cell>
          <cell r="B902" t="str">
            <v>33</v>
          </cell>
          <cell r="C902" t="str">
            <v>3303</v>
          </cell>
          <cell r="D902" t="str">
            <v>330305</v>
          </cell>
          <cell r="E902" t="str">
            <v>53317</v>
          </cell>
        </row>
        <row r="903">
          <cell r="A903" t="str">
            <v>533530</v>
          </cell>
          <cell r="B903" t="str">
            <v>33</v>
          </cell>
          <cell r="C903" t="str">
            <v>3303</v>
          </cell>
          <cell r="D903" t="str">
            <v>330309</v>
          </cell>
          <cell r="E903" t="str">
            <v>53353</v>
          </cell>
        </row>
        <row r="904">
          <cell r="A904" t="str">
            <v>533560</v>
          </cell>
          <cell r="B904" t="str">
            <v>33</v>
          </cell>
          <cell r="C904" t="str">
            <v>3303</v>
          </cell>
          <cell r="D904" t="str">
            <v>330313</v>
          </cell>
          <cell r="E904" t="str">
            <v>53356</v>
          </cell>
        </row>
        <row r="905">
          <cell r="A905" t="str">
            <v>533710</v>
          </cell>
          <cell r="B905" t="str">
            <v>33</v>
          </cell>
          <cell r="C905" t="str">
            <v>3303</v>
          </cell>
          <cell r="D905" t="str">
            <v>330306</v>
          </cell>
          <cell r="E905" t="str">
            <v>53371</v>
          </cell>
        </row>
        <row r="906">
          <cell r="A906" t="str">
            <v>533720</v>
          </cell>
          <cell r="B906" t="str">
            <v>33</v>
          </cell>
          <cell r="C906" t="str">
            <v>3303</v>
          </cell>
          <cell r="D906" t="str">
            <v>330315</v>
          </cell>
          <cell r="E906" t="str">
            <v>53372</v>
          </cell>
        </row>
        <row r="907">
          <cell r="A907" t="str">
            <v>533810</v>
          </cell>
          <cell r="B907" t="str">
            <v>33</v>
          </cell>
          <cell r="C907" t="str">
            <v>3303</v>
          </cell>
          <cell r="D907" t="str">
            <v>330301</v>
          </cell>
          <cell r="E907" t="str">
            <v>53381</v>
          </cell>
        </row>
        <row r="908">
          <cell r="A908" t="str">
            <v>533811</v>
          </cell>
          <cell r="B908" t="str">
            <v>33</v>
          </cell>
          <cell r="C908" t="str">
            <v>3303</v>
          </cell>
          <cell r="D908" t="str">
            <v>330301</v>
          </cell>
          <cell r="E908" t="str">
            <v>53381</v>
          </cell>
        </row>
        <row r="909">
          <cell r="A909" t="str">
            <v>533820</v>
          </cell>
          <cell r="B909" t="str">
            <v>33</v>
          </cell>
          <cell r="C909" t="str">
            <v>3303</v>
          </cell>
          <cell r="D909" t="str">
            <v>330302</v>
          </cell>
          <cell r="E909" t="str">
            <v>53382</v>
          </cell>
        </row>
        <row r="910">
          <cell r="A910" t="str">
            <v>533910</v>
          </cell>
          <cell r="B910" t="str">
            <v>33</v>
          </cell>
          <cell r="C910" t="str">
            <v>3303</v>
          </cell>
          <cell r="D910" t="str">
            <v>330304</v>
          </cell>
          <cell r="E910" t="str">
            <v>53391</v>
          </cell>
        </row>
        <row r="911">
          <cell r="A911" t="str">
            <v>534560</v>
          </cell>
          <cell r="B911" t="str">
            <v>33</v>
          </cell>
          <cell r="C911" t="str">
            <v>3304</v>
          </cell>
          <cell r="D911" t="str">
            <v>330416</v>
          </cell>
          <cell r="E911" t="str">
            <v>53456</v>
          </cell>
        </row>
        <row r="912">
          <cell r="A912" t="str">
            <v>534570</v>
          </cell>
          <cell r="B912" t="str">
            <v>33</v>
          </cell>
          <cell r="C912" t="str">
            <v>3304</v>
          </cell>
          <cell r="D912" t="str">
            <v>330417</v>
          </cell>
          <cell r="E912" t="str">
            <v>53457</v>
          </cell>
        </row>
        <row r="913">
          <cell r="A913" t="str">
            <v>534610</v>
          </cell>
          <cell r="B913" t="str">
            <v>33</v>
          </cell>
          <cell r="C913" t="str">
            <v>3304</v>
          </cell>
          <cell r="D913" t="str">
            <v>330410</v>
          </cell>
          <cell r="E913" t="str">
            <v>53461</v>
          </cell>
        </row>
        <row r="914">
          <cell r="A914" t="str">
            <v>534720</v>
          </cell>
          <cell r="B914" t="str">
            <v>33</v>
          </cell>
          <cell r="C914" t="str">
            <v>3304</v>
          </cell>
          <cell r="D914" t="str">
            <v>330404</v>
          </cell>
          <cell r="E914" t="str">
            <v>53472</v>
          </cell>
        </row>
        <row r="915">
          <cell r="A915" t="str">
            <v>534730</v>
          </cell>
          <cell r="B915" t="str">
            <v>33</v>
          </cell>
          <cell r="C915" t="str">
            <v>3304</v>
          </cell>
          <cell r="D915" t="str">
            <v>330403</v>
          </cell>
          <cell r="E915" t="str">
            <v>53473</v>
          </cell>
        </row>
        <row r="916">
          <cell r="A916" t="str">
            <v>534810</v>
          </cell>
          <cell r="B916" t="str">
            <v>33</v>
          </cell>
          <cell r="C916" t="str">
            <v>3304</v>
          </cell>
          <cell r="D916" t="str">
            <v>330407</v>
          </cell>
          <cell r="E916" t="str">
            <v>53481</v>
          </cell>
        </row>
        <row r="917">
          <cell r="A917" t="str">
            <v>534820</v>
          </cell>
          <cell r="B917" t="str">
            <v>33</v>
          </cell>
          <cell r="C917" t="str">
            <v>3304</v>
          </cell>
          <cell r="D917" t="str">
            <v>330408</v>
          </cell>
          <cell r="E917" t="str">
            <v>53482</v>
          </cell>
        </row>
        <row r="918">
          <cell r="A918" t="str">
            <v>541190</v>
          </cell>
          <cell r="B918" t="str">
            <v>33</v>
          </cell>
          <cell r="C918" t="str">
            <v>3306</v>
          </cell>
          <cell r="D918" t="str">
            <v>330606</v>
          </cell>
          <cell r="E918" t="str">
            <v>54119</v>
          </cell>
        </row>
        <row r="919">
          <cell r="A919" t="str">
            <v>541710</v>
          </cell>
          <cell r="B919" t="str">
            <v>33</v>
          </cell>
          <cell r="C919" t="str">
            <v>3306</v>
          </cell>
          <cell r="D919" t="str">
            <v>330607</v>
          </cell>
          <cell r="E919" t="str">
            <v>54171</v>
          </cell>
        </row>
        <row r="920">
          <cell r="A920" t="str">
            <v>541720</v>
          </cell>
          <cell r="B920" t="str">
            <v>33</v>
          </cell>
          <cell r="C920" t="str">
            <v>3306</v>
          </cell>
          <cell r="D920" t="str">
            <v>330602</v>
          </cell>
          <cell r="E920" t="str">
            <v>54172</v>
          </cell>
        </row>
        <row r="921">
          <cell r="A921" t="str">
            <v>541730</v>
          </cell>
          <cell r="B921" t="str">
            <v>33</v>
          </cell>
          <cell r="C921" t="str">
            <v>3306</v>
          </cell>
          <cell r="D921" t="str">
            <v>330603</v>
          </cell>
          <cell r="E921" t="str">
            <v>54173</v>
          </cell>
        </row>
        <row r="922">
          <cell r="A922" t="str">
            <v>541810</v>
          </cell>
          <cell r="B922" t="str">
            <v>33</v>
          </cell>
          <cell r="C922" t="str">
            <v>3306</v>
          </cell>
          <cell r="D922" t="str">
            <v>330615</v>
          </cell>
          <cell r="E922" t="str">
            <v>54181</v>
          </cell>
        </row>
        <row r="923">
          <cell r="A923" t="str">
            <v>541830</v>
          </cell>
          <cell r="B923" t="str">
            <v>33</v>
          </cell>
          <cell r="C923" t="str">
            <v>3306</v>
          </cell>
          <cell r="D923" t="str">
            <v>330616</v>
          </cell>
          <cell r="E923" t="str">
            <v>54183</v>
          </cell>
        </row>
        <row r="924">
          <cell r="A924" t="str">
            <v>541910</v>
          </cell>
          <cell r="B924" t="str">
            <v>33</v>
          </cell>
          <cell r="C924" t="str">
            <v>3306</v>
          </cell>
          <cell r="D924" t="str">
            <v>330603</v>
          </cell>
          <cell r="E924" t="str">
            <v>54191</v>
          </cell>
        </row>
        <row r="925">
          <cell r="A925" t="str">
            <v>542120</v>
          </cell>
          <cell r="B925" t="str">
            <v>33</v>
          </cell>
          <cell r="C925" t="str">
            <v>3306</v>
          </cell>
          <cell r="D925" t="str">
            <v>330609</v>
          </cell>
          <cell r="E925" t="str">
            <v>54212</v>
          </cell>
        </row>
        <row r="926">
          <cell r="A926" t="str">
            <v>542240</v>
          </cell>
          <cell r="B926" t="str">
            <v>33</v>
          </cell>
          <cell r="C926" t="str">
            <v>3306</v>
          </cell>
          <cell r="D926" t="str">
            <v>330608</v>
          </cell>
          <cell r="E926" t="str">
            <v>54224</v>
          </cell>
        </row>
        <row r="927">
          <cell r="A927" t="str">
            <v>542620</v>
          </cell>
          <cell r="B927" t="str">
            <v>33</v>
          </cell>
          <cell r="C927" t="str">
            <v>3306</v>
          </cell>
          <cell r="D927" t="str">
            <v>330603</v>
          </cell>
          <cell r="E927" t="str">
            <v>54262</v>
          </cell>
        </row>
        <row r="928">
          <cell r="A928" t="str">
            <v>542640</v>
          </cell>
          <cell r="B928" t="str">
            <v>33</v>
          </cell>
          <cell r="C928" t="str">
            <v>3306</v>
          </cell>
          <cell r="D928" t="str">
            <v>330610</v>
          </cell>
          <cell r="E928" t="str">
            <v>54264</v>
          </cell>
        </row>
        <row r="929">
          <cell r="A929" t="str">
            <v>543160</v>
          </cell>
          <cell r="B929" t="str">
            <v>33</v>
          </cell>
          <cell r="C929" t="str">
            <v>3305</v>
          </cell>
          <cell r="D929" t="str">
            <v>330512</v>
          </cell>
          <cell r="E929" t="str">
            <v>54316</v>
          </cell>
        </row>
        <row r="930">
          <cell r="A930" t="str">
            <v>543530</v>
          </cell>
          <cell r="B930" t="str">
            <v>33</v>
          </cell>
          <cell r="C930" t="str">
            <v>3305</v>
          </cell>
          <cell r="D930" t="str">
            <v>330522</v>
          </cell>
          <cell r="E930" t="str">
            <v>54353</v>
          </cell>
        </row>
        <row r="931">
          <cell r="A931" t="str">
            <v>543610</v>
          </cell>
          <cell r="B931" t="str">
            <v>33</v>
          </cell>
          <cell r="C931" t="str">
            <v>3305</v>
          </cell>
          <cell r="D931" t="str">
            <v>330513</v>
          </cell>
          <cell r="E931" t="str">
            <v>54361</v>
          </cell>
        </row>
        <row r="932">
          <cell r="A932" t="str">
            <v>543620</v>
          </cell>
          <cell r="B932" t="str">
            <v>33</v>
          </cell>
          <cell r="C932" t="str">
            <v>3305</v>
          </cell>
          <cell r="D932" t="str">
            <v>330514</v>
          </cell>
          <cell r="E932" t="str">
            <v>54362</v>
          </cell>
        </row>
        <row r="933">
          <cell r="A933" t="str">
            <v>543640</v>
          </cell>
          <cell r="B933" t="str">
            <v>33</v>
          </cell>
          <cell r="C933" t="str">
            <v>3303</v>
          </cell>
          <cell r="D933" t="str">
            <v>330311</v>
          </cell>
          <cell r="E933" t="str">
            <v>54364</v>
          </cell>
        </row>
        <row r="934">
          <cell r="A934" t="str">
            <v>543820</v>
          </cell>
          <cell r="B934" t="str">
            <v>33</v>
          </cell>
          <cell r="C934" t="str">
            <v>3305</v>
          </cell>
          <cell r="D934" t="str">
            <v>330504</v>
          </cell>
          <cell r="E934" t="str">
            <v>54382</v>
          </cell>
        </row>
        <row r="935">
          <cell r="A935" t="str">
            <v>543920</v>
          </cell>
          <cell r="B935" t="str">
            <v>33</v>
          </cell>
          <cell r="C935" t="str">
            <v>3305</v>
          </cell>
          <cell r="D935" t="str">
            <v>330507</v>
          </cell>
          <cell r="E935" t="str">
            <v>54392</v>
          </cell>
        </row>
        <row r="936">
          <cell r="A936" t="str">
            <v>543930</v>
          </cell>
          <cell r="B936" t="str">
            <v>33</v>
          </cell>
          <cell r="C936" t="str">
            <v>3305</v>
          </cell>
          <cell r="D936" t="str">
            <v>330510</v>
          </cell>
          <cell r="E936" t="str">
            <v>54393</v>
          </cell>
        </row>
        <row r="937">
          <cell r="A937" t="str">
            <v>544110</v>
          </cell>
          <cell r="B937" t="str">
            <v>33</v>
          </cell>
          <cell r="C937" t="str">
            <v>3305</v>
          </cell>
          <cell r="D937" t="str">
            <v>330519</v>
          </cell>
          <cell r="E937" t="str">
            <v>54411</v>
          </cell>
        </row>
        <row r="938">
          <cell r="A938" t="str">
            <v>544720</v>
          </cell>
          <cell r="B938" t="str">
            <v>33</v>
          </cell>
          <cell r="C938" t="str">
            <v>3305</v>
          </cell>
          <cell r="D938" t="str">
            <v>330517</v>
          </cell>
          <cell r="E938" t="str">
            <v>54472</v>
          </cell>
        </row>
        <row r="939">
          <cell r="A939" t="str">
            <v>551430</v>
          </cell>
          <cell r="B939" t="str">
            <v>34</v>
          </cell>
          <cell r="C939" t="str">
            <v>3471</v>
          </cell>
          <cell r="D939" t="str">
            <v>347108</v>
          </cell>
          <cell r="E939" t="str">
            <v>55143</v>
          </cell>
        </row>
        <row r="940">
          <cell r="A940" t="str">
            <v>551630</v>
          </cell>
          <cell r="B940" t="str">
            <v>34</v>
          </cell>
          <cell r="C940" t="str">
            <v>3471</v>
          </cell>
          <cell r="D940" t="str">
            <v>347113</v>
          </cell>
          <cell r="E940" t="str">
            <v>55163</v>
          </cell>
        </row>
        <row r="941">
          <cell r="A941" t="str">
            <v>551810</v>
          </cell>
          <cell r="B941" t="str">
            <v>34</v>
          </cell>
          <cell r="C941" t="str">
            <v>3402</v>
          </cell>
          <cell r="D941" t="str">
            <v>340216</v>
          </cell>
          <cell r="E941" t="str">
            <v>55181</v>
          </cell>
        </row>
        <row r="942">
          <cell r="A942" t="str">
            <v>551880</v>
          </cell>
          <cell r="B942" t="str">
            <v>34</v>
          </cell>
          <cell r="C942" t="str">
            <v>3402</v>
          </cell>
          <cell r="D942" t="str">
            <v>340215</v>
          </cell>
          <cell r="E942" t="str">
            <v>55188</v>
          </cell>
        </row>
        <row r="943">
          <cell r="A943" t="str">
            <v>551980</v>
          </cell>
          <cell r="B943" t="str">
            <v>34</v>
          </cell>
          <cell r="C943" t="str">
            <v>3402</v>
          </cell>
          <cell r="D943" t="str">
            <v>340212</v>
          </cell>
          <cell r="E943" t="str">
            <v>55198</v>
          </cell>
        </row>
        <row r="944">
          <cell r="A944" t="str">
            <v>552310</v>
          </cell>
          <cell r="B944" t="str">
            <v>34</v>
          </cell>
          <cell r="C944" t="str">
            <v>3402</v>
          </cell>
          <cell r="D944" t="str">
            <v>340209</v>
          </cell>
          <cell r="E944" t="str">
            <v>55231</v>
          </cell>
        </row>
        <row r="945">
          <cell r="A945" t="str">
            <v>552440</v>
          </cell>
          <cell r="B945" t="str">
            <v>34</v>
          </cell>
          <cell r="C945" t="str">
            <v>3471</v>
          </cell>
          <cell r="D945" t="str">
            <v>347101</v>
          </cell>
          <cell r="E945" t="str">
            <v>55244</v>
          </cell>
        </row>
        <row r="946">
          <cell r="A946" t="str">
            <v>552530</v>
          </cell>
          <cell r="B946" t="str">
            <v>34</v>
          </cell>
          <cell r="C946" t="str">
            <v>3471</v>
          </cell>
          <cell r="D946" t="str">
            <v>347107</v>
          </cell>
          <cell r="E946" t="str">
            <v>55253</v>
          </cell>
        </row>
        <row r="947">
          <cell r="A947" t="str">
            <v>552640</v>
          </cell>
          <cell r="B947" t="str">
            <v>34</v>
          </cell>
          <cell r="C947" t="str">
            <v>3404</v>
          </cell>
          <cell r="D947" t="str">
            <v>340402</v>
          </cell>
          <cell r="E947" t="str">
            <v>55264</v>
          </cell>
        </row>
        <row r="948">
          <cell r="A948" t="str">
            <v>552710</v>
          </cell>
          <cell r="B948" t="str">
            <v>34</v>
          </cell>
          <cell r="C948" t="str">
            <v>3471</v>
          </cell>
          <cell r="D948" t="str">
            <v>347105</v>
          </cell>
          <cell r="E948" t="str">
            <v>55271</v>
          </cell>
        </row>
        <row r="949">
          <cell r="A949" t="str">
            <v>552820</v>
          </cell>
          <cell r="B949" t="str">
            <v>34</v>
          </cell>
          <cell r="C949" t="str">
            <v>3404</v>
          </cell>
          <cell r="D949" t="str">
            <v>340407</v>
          </cell>
          <cell r="E949" t="str">
            <v>55282</v>
          </cell>
        </row>
        <row r="950">
          <cell r="A950" t="str">
            <v>552860</v>
          </cell>
          <cell r="B950" t="str">
            <v>34</v>
          </cell>
          <cell r="C950" t="str">
            <v>3404</v>
          </cell>
          <cell r="D950" t="str">
            <v>340406</v>
          </cell>
          <cell r="E950" t="str">
            <v>55286</v>
          </cell>
        </row>
        <row r="951">
          <cell r="A951" t="str">
            <v>552910</v>
          </cell>
          <cell r="B951" t="str">
            <v>34</v>
          </cell>
          <cell r="C951" t="str">
            <v>3404</v>
          </cell>
          <cell r="D951" t="str">
            <v>340401</v>
          </cell>
          <cell r="E951" t="str">
            <v>55291</v>
          </cell>
        </row>
        <row r="952">
          <cell r="A952" t="str">
            <v>555120</v>
          </cell>
          <cell r="B952" t="str">
            <v>34</v>
          </cell>
          <cell r="C952" t="str">
            <v>3404</v>
          </cell>
          <cell r="D952" t="str">
            <v>340413</v>
          </cell>
          <cell r="E952" t="str">
            <v>55512</v>
          </cell>
        </row>
        <row r="953">
          <cell r="A953" t="str">
            <v>555510</v>
          </cell>
          <cell r="B953" t="str">
            <v>34</v>
          </cell>
          <cell r="C953" t="str">
            <v>3404</v>
          </cell>
          <cell r="D953" t="str">
            <v>340415</v>
          </cell>
          <cell r="E953" t="str">
            <v>55551</v>
          </cell>
        </row>
        <row r="954">
          <cell r="A954" t="str">
            <v>555520</v>
          </cell>
          <cell r="B954" t="str">
            <v>34</v>
          </cell>
          <cell r="C954" t="str">
            <v>3404</v>
          </cell>
          <cell r="D954" t="str">
            <v>340414</v>
          </cell>
          <cell r="E954" t="str">
            <v>55552</v>
          </cell>
        </row>
        <row r="955">
          <cell r="A955" t="str">
            <v>555610</v>
          </cell>
          <cell r="B955" t="str">
            <v>34</v>
          </cell>
          <cell r="C955" t="str">
            <v>3404</v>
          </cell>
          <cell r="D955" t="str">
            <v>340405</v>
          </cell>
          <cell r="E955" t="str">
            <v>55561</v>
          </cell>
        </row>
        <row r="956">
          <cell r="A956" t="str">
            <v>555710</v>
          </cell>
          <cell r="B956" t="str">
            <v>34</v>
          </cell>
          <cell r="C956" t="str">
            <v>3404</v>
          </cell>
          <cell r="D956" t="str">
            <v>340410</v>
          </cell>
          <cell r="E956" t="str">
            <v>55571</v>
          </cell>
        </row>
        <row r="957">
          <cell r="A957" t="str">
            <v>555730</v>
          </cell>
          <cell r="B957" t="str">
            <v>34</v>
          </cell>
          <cell r="C957" t="str">
            <v>3404</v>
          </cell>
          <cell r="D957" t="str">
            <v>340408</v>
          </cell>
          <cell r="E957" t="str">
            <v>55573</v>
          </cell>
        </row>
        <row r="958">
          <cell r="A958" t="str">
            <v>555810</v>
          </cell>
          <cell r="B958" t="str">
            <v>34</v>
          </cell>
          <cell r="C958" t="str">
            <v>3404</v>
          </cell>
          <cell r="D958" t="str">
            <v>340412</v>
          </cell>
          <cell r="E958" t="str">
            <v>55581</v>
          </cell>
        </row>
        <row r="959">
          <cell r="A959" t="str">
            <v>555830</v>
          </cell>
          <cell r="B959" t="str">
            <v>34</v>
          </cell>
          <cell r="C959" t="str">
            <v>3404</v>
          </cell>
          <cell r="D959" t="str">
            <v>340417</v>
          </cell>
          <cell r="E959" t="str">
            <v>55583</v>
          </cell>
        </row>
        <row r="960">
          <cell r="A960" t="str">
            <v>555840</v>
          </cell>
          <cell r="B960" t="str">
            <v>34</v>
          </cell>
          <cell r="C960" t="str">
            <v>3404</v>
          </cell>
          <cell r="D960" t="str">
            <v>340411</v>
          </cell>
          <cell r="E960" t="str">
            <v>55584</v>
          </cell>
        </row>
        <row r="961">
          <cell r="A961" t="str">
            <v>556510</v>
          </cell>
          <cell r="B961" t="str">
            <v>34</v>
          </cell>
          <cell r="C961" t="str">
            <v>3401</v>
          </cell>
          <cell r="D961" t="str">
            <v>340102</v>
          </cell>
          <cell r="E961" t="str">
            <v>55651</v>
          </cell>
        </row>
        <row r="962">
          <cell r="A962" t="str">
            <v>556540</v>
          </cell>
          <cell r="B962" t="str">
            <v>34</v>
          </cell>
          <cell r="C962" t="str">
            <v>3401</v>
          </cell>
          <cell r="D962" t="str">
            <v>340101</v>
          </cell>
          <cell r="E962" t="str">
            <v>55654</v>
          </cell>
        </row>
        <row r="963">
          <cell r="A963" t="str">
            <v>556550</v>
          </cell>
          <cell r="B963" t="str">
            <v>34</v>
          </cell>
          <cell r="C963" t="str">
            <v>3401</v>
          </cell>
          <cell r="D963" t="str">
            <v>340103</v>
          </cell>
          <cell r="E963" t="str">
            <v>55655</v>
          </cell>
        </row>
        <row r="964">
          <cell r="A964" t="str">
            <v>556630</v>
          </cell>
          <cell r="B964" t="str">
            <v>34</v>
          </cell>
          <cell r="C964" t="str">
            <v>3401</v>
          </cell>
          <cell r="D964" t="str">
            <v>340105</v>
          </cell>
          <cell r="E964" t="str">
            <v>55663</v>
          </cell>
        </row>
        <row r="965">
          <cell r="A965" t="str">
            <v>556640</v>
          </cell>
          <cell r="B965" t="str">
            <v>34</v>
          </cell>
          <cell r="C965" t="str">
            <v>3401</v>
          </cell>
          <cell r="D965" t="str">
            <v>340106</v>
          </cell>
          <cell r="E965" t="str">
            <v>55664</v>
          </cell>
        </row>
        <row r="966">
          <cell r="A966" t="str">
            <v>557110</v>
          </cell>
          <cell r="B966" t="str">
            <v>34</v>
          </cell>
          <cell r="C966" t="str">
            <v>3402</v>
          </cell>
          <cell r="D966" t="str">
            <v>340208</v>
          </cell>
          <cell r="E966" t="str">
            <v>55711</v>
          </cell>
        </row>
        <row r="967">
          <cell r="A967" t="str">
            <v>557510</v>
          </cell>
          <cell r="B967" t="str">
            <v>34</v>
          </cell>
          <cell r="C967" t="str">
            <v>3402</v>
          </cell>
          <cell r="D967" t="str">
            <v>340207</v>
          </cell>
          <cell r="E967" t="str">
            <v>55751</v>
          </cell>
        </row>
        <row r="968">
          <cell r="A968" t="str">
            <v>557520</v>
          </cell>
          <cell r="B968" t="str">
            <v>34</v>
          </cell>
          <cell r="C968" t="str">
            <v>3402</v>
          </cell>
          <cell r="D968" t="str">
            <v>340217</v>
          </cell>
          <cell r="E968" t="str">
            <v>55752</v>
          </cell>
        </row>
        <row r="969">
          <cell r="A969" t="str">
            <v>557610</v>
          </cell>
          <cell r="B969" t="str">
            <v>34</v>
          </cell>
          <cell r="C969" t="str">
            <v>3402</v>
          </cell>
          <cell r="D969" t="str">
            <v>340206</v>
          </cell>
          <cell r="E969" t="str">
            <v>55761</v>
          </cell>
        </row>
        <row r="970">
          <cell r="A970" t="str">
            <v>557720</v>
          </cell>
          <cell r="B970" t="str">
            <v>34</v>
          </cell>
          <cell r="C970" t="str">
            <v>3402</v>
          </cell>
          <cell r="D970" t="str">
            <v>340203</v>
          </cell>
          <cell r="E970" t="str">
            <v>55772</v>
          </cell>
        </row>
        <row r="971">
          <cell r="A971" t="str">
            <v>557820</v>
          </cell>
          <cell r="B971" t="str">
            <v>34</v>
          </cell>
          <cell r="C971" t="str">
            <v>3402</v>
          </cell>
          <cell r="D971" t="str">
            <v>340210</v>
          </cell>
          <cell r="E971" t="str">
            <v>55782</v>
          </cell>
        </row>
        <row r="972">
          <cell r="A972" t="str">
            <v>557920</v>
          </cell>
          <cell r="B972" t="str">
            <v>34</v>
          </cell>
          <cell r="C972" t="str">
            <v>3402</v>
          </cell>
          <cell r="D972" t="str">
            <v>340214</v>
          </cell>
          <cell r="E972" t="str">
            <v>55792</v>
          </cell>
        </row>
        <row r="973">
          <cell r="A973" t="str">
            <v>558510</v>
          </cell>
          <cell r="B973" t="str">
            <v>34</v>
          </cell>
          <cell r="C973" t="str">
            <v>3403</v>
          </cell>
          <cell r="D973" t="str">
            <v>340301</v>
          </cell>
          <cell r="E973" t="str">
            <v>55851</v>
          </cell>
        </row>
        <row r="974">
          <cell r="A974" t="str">
            <v>558540</v>
          </cell>
          <cell r="B974" t="str">
            <v>34</v>
          </cell>
          <cell r="C974" t="str">
            <v>3403</v>
          </cell>
          <cell r="D974" t="str">
            <v>340312</v>
          </cell>
          <cell r="E974" t="str">
            <v>55854</v>
          </cell>
        </row>
        <row r="975">
          <cell r="A975" t="str">
            <v>558610</v>
          </cell>
          <cell r="B975" t="str">
            <v>34</v>
          </cell>
          <cell r="C975" t="str">
            <v>3403</v>
          </cell>
          <cell r="D975" t="str">
            <v>340303</v>
          </cell>
          <cell r="E975" t="str">
            <v>55861</v>
          </cell>
        </row>
        <row r="976">
          <cell r="A976" t="str">
            <v>558620</v>
          </cell>
          <cell r="B976" t="str">
            <v>34</v>
          </cell>
          <cell r="C976" t="str">
            <v>3403</v>
          </cell>
          <cell r="D976" t="str">
            <v>340304</v>
          </cell>
          <cell r="E976" t="str">
            <v>55862</v>
          </cell>
        </row>
        <row r="977">
          <cell r="A977" t="str">
            <v>558700</v>
          </cell>
          <cell r="B977" t="str">
            <v>34</v>
          </cell>
          <cell r="C977" t="str">
            <v>3403</v>
          </cell>
          <cell r="D977" t="str">
            <v>340315</v>
          </cell>
          <cell r="E977" t="str">
            <v>55870</v>
          </cell>
        </row>
        <row r="978">
          <cell r="A978" t="str">
            <v>558930</v>
          </cell>
          <cell r="B978" t="str">
            <v>34</v>
          </cell>
          <cell r="C978" t="str">
            <v>3403</v>
          </cell>
          <cell r="D978" t="str">
            <v>340308</v>
          </cell>
          <cell r="E978" t="str">
            <v>55893</v>
          </cell>
        </row>
        <row r="979">
          <cell r="A979" t="str">
            <v>561170</v>
          </cell>
          <cell r="B979" t="str">
            <v>33</v>
          </cell>
          <cell r="C979" t="str">
            <v>3371</v>
          </cell>
          <cell r="D979" t="str">
            <v>337103</v>
          </cell>
          <cell r="E979" t="str">
            <v>56117</v>
          </cell>
        </row>
        <row r="980">
          <cell r="A980" t="str">
            <v>561250</v>
          </cell>
          <cell r="B980" t="str">
            <v>33</v>
          </cell>
          <cell r="C980" t="str">
            <v>3371</v>
          </cell>
          <cell r="D980" t="str">
            <v>337101</v>
          </cell>
          <cell r="E980" t="str">
            <v>56125</v>
          </cell>
        </row>
        <row r="981">
          <cell r="A981" t="str">
            <v>561610</v>
          </cell>
          <cell r="B981" t="str">
            <v>33</v>
          </cell>
          <cell r="C981" t="str">
            <v>3308</v>
          </cell>
          <cell r="D981" t="str">
            <v>330811</v>
          </cell>
          <cell r="E981" t="str">
            <v>56161</v>
          </cell>
        </row>
        <row r="982">
          <cell r="A982" t="str">
            <v>561620</v>
          </cell>
          <cell r="B982" t="str">
            <v>33</v>
          </cell>
          <cell r="C982" t="str">
            <v>3308</v>
          </cell>
          <cell r="D982" t="str">
            <v>330801</v>
          </cell>
          <cell r="E982" t="str">
            <v>56162</v>
          </cell>
        </row>
        <row r="983">
          <cell r="A983" t="str">
            <v>561720</v>
          </cell>
          <cell r="B983" t="str">
            <v>33</v>
          </cell>
          <cell r="C983" t="str">
            <v>3308</v>
          </cell>
          <cell r="D983" t="str">
            <v>330810</v>
          </cell>
          <cell r="E983" t="str">
            <v>56172</v>
          </cell>
        </row>
        <row r="984">
          <cell r="A984" t="str">
            <v>561920</v>
          </cell>
          <cell r="B984" t="str">
            <v>33</v>
          </cell>
          <cell r="C984" t="str">
            <v>3308</v>
          </cell>
          <cell r="D984" t="str">
            <v>330819</v>
          </cell>
          <cell r="E984" t="str">
            <v>56192</v>
          </cell>
        </row>
        <row r="985">
          <cell r="A985" t="str">
            <v>561930</v>
          </cell>
          <cell r="B985" t="str">
            <v>33</v>
          </cell>
          <cell r="C985" t="str">
            <v>3308</v>
          </cell>
          <cell r="D985" t="str">
            <v>330816</v>
          </cell>
          <cell r="E985" t="str">
            <v>56193</v>
          </cell>
        </row>
        <row r="986">
          <cell r="A986" t="str">
            <v>561950</v>
          </cell>
          <cell r="B986" t="str">
            <v>33</v>
          </cell>
          <cell r="C986" t="str">
            <v>3308</v>
          </cell>
          <cell r="D986" t="str">
            <v>330820</v>
          </cell>
          <cell r="E986" t="str">
            <v>56195</v>
          </cell>
        </row>
        <row r="987">
          <cell r="A987" t="str">
            <v>562540</v>
          </cell>
          <cell r="B987" t="str">
            <v>33</v>
          </cell>
          <cell r="C987" t="str">
            <v>3323</v>
          </cell>
          <cell r="D987" t="str">
            <v>332308</v>
          </cell>
          <cell r="E987" t="str">
            <v>56254</v>
          </cell>
        </row>
        <row r="988">
          <cell r="A988" t="str">
            <v>562570</v>
          </cell>
          <cell r="B988" t="str">
            <v>33</v>
          </cell>
          <cell r="C988" t="str">
            <v>3323</v>
          </cell>
          <cell r="D988" t="str">
            <v>332312</v>
          </cell>
          <cell r="E988" t="str">
            <v>56257</v>
          </cell>
        </row>
        <row r="989">
          <cell r="A989" t="str">
            <v>562710</v>
          </cell>
          <cell r="B989" t="str">
            <v>33</v>
          </cell>
          <cell r="C989" t="str">
            <v>3323</v>
          </cell>
          <cell r="D989" t="str">
            <v>332313</v>
          </cell>
          <cell r="E989" t="str">
            <v>56271</v>
          </cell>
        </row>
        <row r="990">
          <cell r="A990" t="str">
            <v>562720</v>
          </cell>
          <cell r="B990" t="str">
            <v>33</v>
          </cell>
          <cell r="C990" t="str">
            <v>3323</v>
          </cell>
          <cell r="D990" t="str">
            <v>332304</v>
          </cell>
          <cell r="E990" t="str">
            <v>56272</v>
          </cell>
        </row>
        <row r="991">
          <cell r="A991" t="str">
            <v>563140</v>
          </cell>
          <cell r="B991" t="str">
            <v>18</v>
          </cell>
          <cell r="C991" t="str">
            <v>1806</v>
          </cell>
          <cell r="D991" t="str">
            <v>180603</v>
          </cell>
          <cell r="E991" t="str">
            <v>56314</v>
          </cell>
        </row>
        <row r="992">
          <cell r="A992" t="str">
            <v>563620</v>
          </cell>
          <cell r="B992" t="str">
            <v>18</v>
          </cell>
          <cell r="C992" t="str">
            <v>1810</v>
          </cell>
          <cell r="D992" t="str">
            <v>181008</v>
          </cell>
          <cell r="E992" t="str">
            <v>56362</v>
          </cell>
        </row>
        <row r="993">
          <cell r="A993" t="str">
            <v>563720</v>
          </cell>
          <cell r="B993" t="str">
            <v>33</v>
          </cell>
          <cell r="C993" t="str">
            <v>3307</v>
          </cell>
          <cell r="D993" t="str">
            <v>330707</v>
          </cell>
          <cell r="E993" t="str">
            <v>56372</v>
          </cell>
        </row>
        <row r="994">
          <cell r="A994" t="str">
            <v>563730</v>
          </cell>
          <cell r="B994" t="str">
            <v>33</v>
          </cell>
          <cell r="C994" t="str">
            <v>3307</v>
          </cell>
          <cell r="D994" t="str">
            <v>330703</v>
          </cell>
          <cell r="E994" t="str">
            <v>56373</v>
          </cell>
        </row>
        <row r="995">
          <cell r="A995" t="str">
            <v>564130</v>
          </cell>
          <cell r="B995" t="str">
            <v>33</v>
          </cell>
          <cell r="C995" t="str">
            <v>3308</v>
          </cell>
          <cell r="D995" t="str">
            <v>330802</v>
          </cell>
          <cell r="E995" t="str">
            <v>56413</v>
          </cell>
        </row>
        <row r="996">
          <cell r="A996" t="str">
            <v>564150</v>
          </cell>
          <cell r="B996" t="str">
            <v>33</v>
          </cell>
          <cell r="C996" t="str">
            <v>3308</v>
          </cell>
          <cell r="D996" t="str">
            <v>330808</v>
          </cell>
          <cell r="E996" t="str">
            <v>56415</v>
          </cell>
        </row>
        <row r="997">
          <cell r="A997" t="str">
            <v>564820</v>
          </cell>
          <cell r="B997" t="str">
            <v>33</v>
          </cell>
          <cell r="C997" t="str">
            <v>3308</v>
          </cell>
          <cell r="D997" t="str">
            <v>330806</v>
          </cell>
          <cell r="E997" t="str">
            <v>56482</v>
          </cell>
        </row>
        <row r="998">
          <cell r="A998" t="str">
            <v>564840</v>
          </cell>
          <cell r="B998" t="str">
            <v>33</v>
          </cell>
          <cell r="C998" t="str">
            <v>3308</v>
          </cell>
          <cell r="D998" t="str">
            <v>330804</v>
          </cell>
          <cell r="E998" t="str">
            <v>56484</v>
          </cell>
        </row>
        <row r="999">
          <cell r="A999" t="str">
            <v>565120</v>
          </cell>
          <cell r="B999" t="str">
            <v>33</v>
          </cell>
          <cell r="C999" t="str">
            <v>3308</v>
          </cell>
          <cell r="D999" t="str">
            <v>330809</v>
          </cell>
          <cell r="E999" t="str">
            <v>56512</v>
          </cell>
        </row>
        <row r="1000">
          <cell r="A1000" t="str">
            <v>571180</v>
          </cell>
          <cell r="B1000" t="str">
            <v>33</v>
          </cell>
          <cell r="C1000" t="str">
            <v>3372</v>
          </cell>
          <cell r="D1000" t="str">
            <v>337203</v>
          </cell>
          <cell r="E1000" t="str">
            <v>57118</v>
          </cell>
        </row>
        <row r="1001">
          <cell r="A1001" t="str">
            <v>571260</v>
          </cell>
          <cell r="B1001" t="str">
            <v>33</v>
          </cell>
          <cell r="C1001" t="str">
            <v>3372</v>
          </cell>
          <cell r="D1001" t="str">
            <v>337204</v>
          </cell>
          <cell r="E1001" t="str">
            <v>57126</v>
          </cell>
        </row>
        <row r="1002">
          <cell r="A1002" t="str">
            <v>571370</v>
          </cell>
          <cell r="B1002" t="str">
            <v>33</v>
          </cell>
          <cell r="C1002" t="str">
            <v>3372</v>
          </cell>
          <cell r="D1002" t="str">
            <v>337205</v>
          </cell>
          <cell r="E1002" t="str">
            <v>57137</v>
          </cell>
        </row>
        <row r="1003">
          <cell r="A1003" t="str">
            <v>571480</v>
          </cell>
          <cell r="B1003" t="str">
            <v>33</v>
          </cell>
          <cell r="C1003" t="str">
            <v>3372</v>
          </cell>
          <cell r="D1003" t="str">
            <v>337201</v>
          </cell>
          <cell r="E1003" t="str">
            <v>57148</v>
          </cell>
        </row>
        <row r="1004">
          <cell r="A1004" t="str">
            <v>571530</v>
          </cell>
          <cell r="B1004" t="str">
            <v>33</v>
          </cell>
          <cell r="C1004" t="str">
            <v>3372</v>
          </cell>
          <cell r="D1004" t="str">
            <v>337202</v>
          </cell>
          <cell r="E1004" t="str">
            <v>57153</v>
          </cell>
        </row>
        <row r="1005">
          <cell r="A1005" t="str">
            <v>571690</v>
          </cell>
          <cell r="B1005" t="str">
            <v>33</v>
          </cell>
          <cell r="C1005" t="str">
            <v>3311</v>
          </cell>
          <cell r="D1005" t="str">
            <v>331112</v>
          </cell>
          <cell r="E1005" t="str">
            <v>57169</v>
          </cell>
        </row>
        <row r="1006">
          <cell r="A1006" t="str">
            <v>571710</v>
          </cell>
          <cell r="B1006" t="str">
            <v>33</v>
          </cell>
          <cell r="C1006" t="str">
            <v>3313</v>
          </cell>
          <cell r="D1006" t="str">
            <v>331312</v>
          </cell>
          <cell r="E1006" t="str">
            <v>57171</v>
          </cell>
        </row>
        <row r="1007">
          <cell r="A1007" t="str">
            <v>571880</v>
          </cell>
          <cell r="B1007" t="str">
            <v>33</v>
          </cell>
          <cell r="C1007" t="str">
            <v>3313</v>
          </cell>
          <cell r="D1007" t="str">
            <v>331313</v>
          </cell>
          <cell r="E1007" t="str">
            <v>57188</v>
          </cell>
        </row>
        <row r="1008">
          <cell r="A1008" t="str">
            <v>572130</v>
          </cell>
          <cell r="B1008" t="str">
            <v>33</v>
          </cell>
          <cell r="C1008" t="str">
            <v>3314</v>
          </cell>
          <cell r="D1008" t="str">
            <v>331410</v>
          </cell>
          <cell r="E1008" t="str">
            <v>57213</v>
          </cell>
        </row>
        <row r="1009">
          <cell r="A1009" t="str">
            <v>572220</v>
          </cell>
          <cell r="B1009" t="str">
            <v>33</v>
          </cell>
          <cell r="C1009" t="str">
            <v>3314</v>
          </cell>
          <cell r="D1009" t="str">
            <v>331409</v>
          </cell>
          <cell r="E1009" t="str">
            <v>57222</v>
          </cell>
        </row>
        <row r="1010">
          <cell r="A1010" t="str">
            <v>572520</v>
          </cell>
          <cell r="B1010" t="str">
            <v>33</v>
          </cell>
          <cell r="C1010" t="str">
            <v>3314</v>
          </cell>
          <cell r="D1010" t="str">
            <v>331408</v>
          </cell>
          <cell r="E1010" t="str">
            <v>57252</v>
          </cell>
        </row>
        <row r="1011">
          <cell r="A1011" t="str">
            <v>572530</v>
          </cell>
          <cell r="B1011" t="str">
            <v>33</v>
          </cell>
          <cell r="C1011" t="str">
            <v>3314</v>
          </cell>
          <cell r="D1011" t="str">
            <v>331407</v>
          </cell>
          <cell r="E1011" t="str">
            <v>57253</v>
          </cell>
        </row>
        <row r="1012">
          <cell r="A1012" t="str">
            <v>572540</v>
          </cell>
          <cell r="B1012" t="str">
            <v>33</v>
          </cell>
          <cell r="C1012" t="str">
            <v>3314</v>
          </cell>
          <cell r="D1012" t="str">
            <v>331406</v>
          </cell>
          <cell r="E1012" t="str">
            <v>57254</v>
          </cell>
        </row>
        <row r="1013">
          <cell r="A1013" t="str">
            <v>572610</v>
          </cell>
          <cell r="B1013" t="str">
            <v>33</v>
          </cell>
          <cell r="C1013" t="str">
            <v>3314</v>
          </cell>
          <cell r="D1013" t="str">
            <v>331419</v>
          </cell>
          <cell r="E1013" t="str">
            <v>57261</v>
          </cell>
        </row>
        <row r="1014">
          <cell r="A1014" t="str">
            <v>572720</v>
          </cell>
          <cell r="B1014" t="str">
            <v>33</v>
          </cell>
          <cell r="C1014" t="str">
            <v>3314</v>
          </cell>
          <cell r="D1014" t="str">
            <v>331415</v>
          </cell>
          <cell r="E1014" t="str">
            <v>57272</v>
          </cell>
        </row>
        <row r="1015">
          <cell r="A1015" t="str">
            <v>572740</v>
          </cell>
          <cell r="B1015" t="str">
            <v>33</v>
          </cell>
          <cell r="C1015" t="str">
            <v>3314</v>
          </cell>
          <cell r="D1015" t="str">
            <v>331413</v>
          </cell>
          <cell r="E1015" t="str">
            <v>57274</v>
          </cell>
        </row>
        <row r="1016">
          <cell r="A1016" t="str">
            <v>572770</v>
          </cell>
          <cell r="B1016" t="str">
            <v>33</v>
          </cell>
          <cell r="C1016" t="str">
            <v>3314</v>
          </cell>
          <cell r="D1016" t="str">
            <v>331412</v>
          </cell>
          <cell r="E1016" t="str">
            <v>57277</v>
          </cell>
        </row>
        <row r="1017">
          <cell r="A1017" t="str">
            <v>572810</v>
          </cell>
          <cell r="B1017" t="str">
            <v>33</v>
          </cell>
          <cell r="C1017" t="str">
            <v>3312</v>
          </cell>
          <cell r="D1017" t="str">
            <v>331214</v>
          </cell>
          <cell r="E1017" t="str">
            <v>57281</v>
          </cell>
        </row>
        <row r="1018">
          <cell r="A1018" t="str">
            <v>572820</v>
          </cell>
          <cell r="B1018" t="str">
            <v>33</v>
          </cell>
          <cell r="C1018" t="str">
            <v>3314</v>
          </cell>
          <cell r="D1018" t="str">
            <v>331403</v>
          </cell>
          <cell r="E1018" t="str">
            <v>57282</v>
          </cell>
        </row>
        <row r="1019">
          <cell r="A1019" t="str">
            <v>572830</v>
          </cell>
          <cell r="B1019" t="str">
            <v>33</v>
          </cell>
          <cell r="C1019" t="str">
            <v>3314</v>
          </cell>
          <cell r="D1019" t="str">
            <v>331402</v>
          </cell>
          <cell r="E1019" t="str">
            <v>57283</v>
          </cell>
        </row>
        <row r="1020">
          <cell r="A1020" t="str">
            <v>572920</v>
          </cell>
          <cell r="B1020" t="str">
            <v>33</v>
          </cell>
          <cell r="C1020" t="str">
            <v>3314</v>
          </cell>
          <cell r="D1020" t="str">
            <v>331404</v>
          </cell>
          <cell r="E1020" t="str">
            <v>57292</v>
          </cell>
        </row>
        <row r="1021">
          <cell r="A1021" t="str">
            <v>572930</v>
          </cell>
          <cell r="B1021" t="str">
            <v>33</v>
          </cell>
          <cell r="C1021" t="str">
            <v>3314</v>
          </cell>
          <cell r="D1021" t="str">
            <v>331405</v>
          </cell>
          <cell r="E1021" t="str">
            <v>57293</v>
          </cell>
        </row>
        <row r="1022">
          <cell r="A1022" t="str">
            <v>573130</v>
          </cell>
          <cell r="B1022" t="str">
            <v>33</v>
          </cell>
          <cell r="C1022" t="str">
            <v>3309</v>
          </cell>
          <cell r="D1022" t="str">
            <v>330905</v>
          </cell>
          <cell r="E1022" t="str">
            <v>57313</v>
          </cell>
        </row>
        <row r="1023">
          <cell r="A1023" t="str">
            <v>573220</v>
          </cell>
          <cell r="B1023" t="str">
            <v>33</v>
          </cell>
          <cell r="C1023" t="str">
            <v>3309</v>
          </cell>
          <cell r="D1023" t="str">
            <v>330906</v>
          </cell>
          <cell r="E1023" t="str">
            <v>57322</v>
          </cell>
        </row>
        <row r="1024">
          <cell r="A1024" t="str">
            <v>573520</v>
          </cell>
          <cell r="B1024" t="str">
            <v>33</v>
          </cell>
          <cell r="C1024" t="str">
            <v>3309</v>
          </cell>
          <cell r="D1024" t="str">
            <v>330902</v>
          </cell>
          <cell r="E1024" t="str">
            <v>57352</v>
          </cell>
        </row>
        <row r="1025">
          <cell r="A1025" t="str">
            <v>573720</v>
          </cell>
          <cell r="B1025" t="str">
            <v>33</v>
          </cell>
          <cell r="C1025" t="str">
            <v>3309</v>
          </cell>
          <cell r="D1025" t="str">
            <v>330907</v>
          </cell>
          <cell r="E1025" t="str">
            <v>57372</v>
          </cell>
        </row>
        <row r="1026">
          <cell r="A1026" t="str">
            <v>573730</v>
          </cell>
          <cell r="B1026" t="str">
            <v>33</v>
          </cell>
          <cell r="C1026" t="str">
            <v>3309</v>
          </cell>
          <cell r="D1026" t="str">
            <v>330909</v>
          </cell>
          <cell r="E1026" t="str">
            <v>57373</v>
          </cell>
        </row>
        <row r="1027">
          <cell r="A1027" t="str">
            <v>573750</v>
          </cell>
          <cell r="B1027" t="str">
            <v>33</v>
          </cell>
          <cell r="C1027" t="str">
            <v>3309</v>
          </cell>
          <cell r="D1027" t="str">
            <v>330911</v>
          </cell>
          <cell r="E1027" t="str">
            <v>57375</v>
          </cell>
        </row>
        <row r="1028">
          <cell r="A1028" t="str">
            <v>573770</v>
          </cell>
          <cell r="B1028" t="str">
            <v>33</v>
          </cell>
          <cell r="C1028" t="str">
            <v>3309</v>
          </cell>
          <cell r="D1028" t="str">
            <v>330913</v>
          </cell>
          <cell r="E1028" t="str">
            <v>57377</v>
          </cell>
        </row>
        <row r="1029">
          <cell r="A1029" t="str">
            <v>573830</v>
          </cell>
          <cell r="B1029" t="str">
            <v>33</v>
          </cell>
          <cell r="C1029" t="str">
            <v>3309</v>
          </cell>
          <cell r="D1029" t="str">
            <v>330917</v>
          </cell>
          <cell r="E1029" t="str">
            <v>57383</v>
          </cell>
        </row>
        <row r="1030">
          <cell r="A1030" t="str">
            <v>573840</v>
          </cell>
          <cell r="B1030" t="str">
            <v>33</v>
          </cell>
          <cell r="C1030" t="str">
            <v>3309</v>
          </cell>
          <cell r="D1030" t="str">
            <v>330916</v>
          </cell>
          <cell r="E1030" t="str">
            <v>57384</v>
          </cell>
        </row>
        <row r="1031">
          <cell r="A1031" t="str">
            <v>574250</v>
          </cell>
          <cell r="B1031" t="str">
            <v>33</v>
          </cell>
          <cell r="C1031" t="str">
            <v>3310</v>
          </cell>
          <cell r="D1031" t="str">
            <v>331026</v>
          </cell>
          <cell r="E1031" t="str">
            <v>57425</v>
          </cell>
        </row>
        <row r="1032">
          <cell r="A1032" t="str">
            <v>574320</v>
          </cell>
          <cell r="B1032" t="str">
            <v>33</v>
          </cell>
          <cell r="C1032" t="str">
            <v>3310</v>
          </cell>
          <cell r="D1032" t="str">
            <v>331024</v>
          </cell>
          <cell r="E1032" t="str">
            <v>57432</v>
          </cell>
        </row>
        <row r="1033">
          <cell r="A1033" t="str">
            <v>574520</v>
          </cell>
          <cell r="B1033" t="str">
            <v>33</v>
          </cell>
          <cell r="C1033" t="str">
            <v>3310</v>
          </cell>
          <cell r="D1033" t="str">
            <v>331008</v>
          </cell>
          <cell r="E1033" t="str">
            <v>57452</v>
          </cell>
        </row>
        <row r="1034">
          <cell r="A1034" t="str">
            <v>574540</v>
          </cell>
          <cell r="B1034" t="str">
            <v>33</v>
          </cell>
          <cell r="C1034" t="str">
            <v>3310</v>
          </cell>
          <cell r="D1034" t="str">
            <v>331001</v>
          </cell>
          <cell r="E1034" t="str">
            <v>57454</v>
          </cell>
        </row>
        <row r="1035">
          <cell r="A1035" t="str">
            <v>574610</v>
          </cell>
          <cell r="B1035" t="str">
            <v>33</v>
          </cell>
          <cell r="C1035" t="str">
            <v>3310</v>
          </cell>
          <cell r="D1035" t="str">
            <v>331003</v>
          </cell>
          <cell r="E1035" t="str">
            <v>57461</v>
          </cell>
        </row>
        <row r="1036">
          <cell r="A1036" t="str">
            <v>574650</v>
          </cell>
          <cell r="B1036" t="str">
            <v>33</v>
          </cell>
          <cell r="C1036" t="str">
            <v>3310</v>
          </cell>
          <cell r="D1036" t="str">
            <v>331011</v>
          </cell>
          <cell r="E1036" t="str">
            <v>57465</v>
          </cell>
        </row>
        <row r="1037">
          <cell r="A1037" t="str">
            <v>574660</v>
          </cell>
          <cell r="B1037" t="str">
            <v>33</v>
          </cell>
          <cell r="C1037" t="str">
            <v>3310</v>
          </cell>
          <cell r="D1037" t="str">
            <v>331022</v>
          </cell>
          <cell r="E1037" t="str">
            <v>57466</v>
          </cell>
        </row>
        <row r="1038">
          <cell r="A1038" t="str">
            <v>574670</v>
          </cell>
          <cell r="B1038" t="str">
            <v>33</v>
          </cell>
          <cell r="C1038" t="str">
            <v>3310</v>
          </cell>
          <cell r="D1038" t="str">
            <v>331006</v>
          </cell>
          <cell r="E1038" t="str">
            <v>57467</v>
          </cell>
        </row>
        <row r="1039">
          <cell r="A1039" t="str">
            <v>574680</v>
          </cell>
          <cell r="B1039" t="str">
            <v>33</v>
          </cell>
          <cell r="C1039" t="str">
            <v>3310</v>
          </cell>
          <cell r="D1039" t="str">
            <v>331012</v>
          </cell>
          <cell r="E1039" t="str">
            <v>57468</v>
          </cell>
        </row>
        <row r="1040">
          <cell r="A1040" t="str">
            <v>574710</v>
          </cell>
          <cell r="B1040" t="str">
            <v>33</v>
          </cell>
          <cell r="C1040" t="str">
            <v>3310</v>
          </cell>
          <cell r="D1040" t="str">
            <v>331016</v>
          </cell>
          <cell r="E1040" t="str">
            <v>57471</v>
          </cell>
        </row>
        <row r="1041">
          <cell r="A1041" t="str">
            <v>574720</v>
          </cell>
          <cell r="B1041" t="str">
            <v>33</v>
          </cell>
          <cell r="C1041" t="str">
            <v>3310</v>
          </cell>
          <cell r="D1041" t="str">
            <v>331014</v>
          </cell>
          <cell r="E1041" t="str">
            <v>57472</v>
          </cell>
        </row>
        <row r="1042">
          <cell r="A1042" t="str">
            <v>574730</v>
          </cell>
          <cell r="B1042" t="str">
            <v>33</v>
          </cell>
          <cell r="C1042" t="str">
            <v>3310</v>
          </cell>
          <cell r="D1042" t="str">
            <v>331006</v>
          </cell>
          <cell r="E1042" t="str">
            <v>57473</v>
          </cell>
        </row>
        <row r="1043">
          <cell r="A1043" t="str">
            <v>574740</v>
          </cell>
          <cell r="B1043" t="str">
            <v>33</v>
          </cell>
          <cell r="C1043" t="str">
            <v>3310</v>
          </cell>
          <cell r="D1043" t="str">
            <v>331017</v>
          </cell>
          <cell r="E1043" t="str">
            <v>57474</v>
          </cell>
        </row>
        <row r="1044">
          <cell r="A1044" t="str">
            <v>574750</v>
          </cell>
          <cell r="B1044" t="str">
            <v>33</v>
          </cell>
          <cell r="C1044" t="str">
            <v>3310</v>
          </cell>
          <cell r="D1044" t="str">
            <v>331018</v>
          </cell>
          <cell r="E1044" t="str">
            <v>57475</v>
          </cell>
        </row>
        <row r="1045">
          <cell r="A1045" t="str">
            <v>574830</v>
          </cell>
          <cell r="B1045" t="str">
            <v>33</v>
          </cell>
          <cell r="C1045" t="str">
            <v>3310</v>
          </cell>
          <cell r="D1045" t="str">
            <v>331010</v>
          </cell>
          <cell r="E1045" t="str">
            <v>57483</v>
          </cell>
        </row>
        <row r="1046">
          <cell r="A1046" t="str">
            <v>574840</v>
          </cell>
          <cell r="B1046" t="str">
            <v>33</v>
          </cell>
          <cell r="C1046" t="str">
            <v>3310</v>
          </cell>
          <cell r="D1046" t="str">
            <v>331021</v>
          </cell>
          <cell r="E1046" t="str">
            <v>57484</v>
          </cell>
        </row>
        <row r="1047">
          <cell r="A1047" t="str">
            <v>574850</v>
          </cell>
          <cell r="B1047" t="str">
            <v>33</v>
          </cell>
          <cell r="C1047" t="str">
            <v>3310</v>
          </cell>
          <cell r="D1047" t="str">
            <v>331009</v>
          </cell>
          <cell r="E1047" t="str">
            <v>57485</v>
          </cell>
        </row>
        <row r="1048">
          <cell r="A1048" t="str">
            <v>575110</v>
          </cell>
          <cell r="B1048" t="str">
            <v>18</v>
          </cell>
          <cell r="C1048" t="str">
            <v>1810</v>
          </cell>
          <cell r="D1048" t="str">
            <v>181008</v>
          </cell>
          <cell r="E1048" t="str">
            <v>57511</v>
          </cell>
        </row>
        <row r="1049">
          <cell r="A1049" t="str">
            <v>575280</v>
          </cell>
          <cell r="B1049" t="str">
            <v>33</v>
          </cell>
          <cell r="C1049" t="str">
            <v>3311</v>
          </cell>
          <cell r="D1049" t="str">
            <v>331106</v>
          </cell>
          <cell r="E1049" t="str">
            <v>57528</v>
          </cell>
        </row>
        <row r="1050">
          <cell r="A1050" t="str">
            <v>575520</v>
          </cell>
          <cell r="B1050" t="str">
            <v>33</v>
          </cell>
          <cell r="C1050" t="str">
            <v>3311</v>
          </cell>
          <cell r="D1050" t="str">
            <v>331109</v>
          </cell>
          <cell r="E1050" t="str">
            <v>57552</v>
          </cell>
        </row>
        <row r="1051">
          <cell r="A1051" t="str">
            <v>575540</v>
          </cell>
          <cell r="B1051" t="str">
            <v>33</v>
          </cell>
          <cell r="C1051" t="str">
            <v>3311</v>
          </cell>
          <cell r="D1051" t="str">
            <v>331108</v>
          </cell>
          <cell r="E1051" t="str">
            <v>57554</v>
          </cell>
        </row>
        <row r="1052">
          <cell r="A1052" t="str">
            <v>575550</v>
          </cell>
          <cell r="B1052" t="str">
            <v>33</v>
          </cell>
          <cell r="C1052" t="str">
            <v>3311</v>
          </cell>
          <cell r="D1052" t="str">
            <v>331107</v>
          </cell>
          <cell r="E1052" t="str">
            <v>57555</v>
          </cell>
        </row>
        <row r="1053">
          <cell r="A1053" t="str">
            <v>575560</v>
          </cell>
          <cell r="B1053" t="str">
            <v>33</v>
          </cell>
          <cell r="C1053" t="str">
            <v>3311</v>
          </cell>
          <cell r="D1053" t="str">
            <v>331110</v>
          </cell>
          <cell r="E1053" t="str">
            <v>57556</v>
          </cell>
        </row>
        <row r="1054">
          <cell r="A1054" t="str">
            <v>575610</v>
          </cell>
          <cell r="B1054" t="str">
            <v>33</v>
          </cell>
          <cell r="C1054" t="str">
            <v>3311</v>
          </cell>
          <cell r="D1054" t="str">
            <v>331103</v>
          </cell>
          <cell r="E1054" t="str">
            <v>57561</v>
          </cell>
        </row>
        <row r="1055">
          <cell r="A1055" t="str">
            <v>575620</v>
          </cell>
          <cell r="B1055" t="str">
            <v>33</v>
          </cell>
          <cell r="C1055" t="str">
            <v>3311</v>
          </cell>
          <cell r="D1055" t="str">
            <v>331101</v>
          </cell>
          <cell r="E1055" t="str">
            <v>57562</v>
          </cell>
        </row>
        <row r="1056">
          <cell r="A1056" t="str">
            <v>575710</v>
          </cell>
          <cell r="B1056" t="str">
            <v>33</v>
          </cell>
          <cell r="C1056" t="str">
            <v>3311</v>
          </cell>
          <cell r="D1056" t="str">
            <v>331105</v>
          </cell>
          <cell r="E1056" t="str">
            <v>57571</v>
          </cell>
        </row>
        <row r="1057">
          <cell r="A1057" t="str">
            <v>576150</v>
          </cell>
          <cell r="B1057" t="str">
            <v>33</v>
          </cell>
          <cell r="C1057" t="str">
            <v>3312</v>
          </cell>
          <cell r="D1057" t="str">
            <v>331212</v>
          </cell>
          <cell r="E1057" t="str">
            <v>57615</v>
          </cell>
        </row>
        <row r="1058">
          <cell r="A1058" t="str">
            <v>576520</v>
          </cell>
          <cell r="B1058" t="str">
            <v>33</v>
          </cell>
          <cell r="C1058" t="str">
            <v>3312</v>
          </cell>
          <cell r="D1058" t="str">
            <v>331211</v>
          </cell>
          <cell r="E1058" t="str">
            <v>57652</v>
          </cell>
        </row>
        <row r="1059">
          <cell r="A1059" t="str">
            <v>576610</v>
          </cell>
          <cell r="B1059" t="str">
            <v>33</v>
          </cell>
          <cell r="C1059" t="str">
            <v>3312</v>
          </cell>
          <cell r="D1059" t="str">
            <v>331209</v>
          </cell>
          <cell r="E1059" t="str">
            <v>57661</v>
          </cell>
        </row>
        <row r="1060">
          <cell r="A1060" t="str">
            <v>576640</v>
          </cell>
          <cell r="B1060" t="str">
            <v>33</v>
          </cell>
          <cell r="C1060" t="str">
            <v>3312</v>
          </cell>
          <cell r="D1060" t="str">
            <v>331201</v>
          </cell>
          <cell r="E1060" t="str">
            <v>57664</v>
          </cell>
        </row>
        <row r="1061">
          <cell r="A1061" t="str">
            <v>576710</v>
          </cell>
          <cell r="B1061" t="str">
            <v>33</v>
          </cell>
          <cell r="C1061" t="str">
            <v>3312</v>
          </cell>
          <cell r="D1061" t="str">
            <v>331206</v>
          </cell>
          <cell r="E1061" t="str">
            <v>57671</v>
          </cell>
        </row>
        <row r="1062">
          <cell r="A1062" t="str">
            <v>576730</v>
          </cell>
          <cell r="B1062" t="str">
            <v>33</v>
          </cell>
          <cell r="C1062" t="str">
            <v>3312</v>
          </cell>
          <cell r="D1062" t="str">
            <v>331207</v>
          </cell>
          <cell r="E1062" t="str">
            <v>57673</v>
          </cell>
        </row>
        <row r="1063">
          <cell r="A1063" t="str">
            <v>576780</v>
          </cell>
          <cell r="B1063" t="str">
            <v>33</v>
          </cell>
          <cell r="C1063" t="str">
            <v>3312</v>
          </cell>
          <cell r="D1063" t="str">
            <v>331202</v>
          </cell>
          <cell r="E1063" t="str">
            <v>57678</v>
          </cell>
        </row>
        <row r="1064">
          <cell r="A1064" t="str">
            <v>576810</v>
          </cell>
          <cell r="B1064" t="str">
            <v>33</v>
          </cell>
          <cell r="C1064" t="str">
            <v>3312</v>
          </cell>
          <cell r="D1064" t="str">
            <v>331213</v>
          </cell>
          <cell r="E1064" t="str">
            <v>57681</v>
          </cell>
        </row>
        <row r="1065">
          <cell r="A1065" t="str">
            <v>576910</v>
          </cell>
          <cell r="B1065" t="str">
            <v>33</v>
          </cell>
          <cell r="C1065" t="str">
            <v>3312</v>
          </cell>
          <cell r="D1065" t="str">
            <v>331220</v>
          </cell>
          <cell r="E1065" t="str">
            <v>57691</v>
          </cell>
        </row>
        <row r="1066">
          <cell r="A1066" t="str">
            <v>576920</v>
          </cell>
          <cell r="B1066" t="str">
            <v>33</v>
          </cell>
          <cell r="C1066" t="str">
            <v>3312</v>
          </cell>
          <cell r="D1066" t="str">
            <v>331215</v>
          </cell>
          <cell r="E1066" t="str">
            <v>57692</v>
          </cell>
        </row>
        <row r="1067">
          <cell r="A1067" t="str">
            <v>576940</v>
          </cell>
          <cell r="B1067" t="str">
            <v>33</v>
          </cell>
          <cell r="C1067" t="str">
            <v>3312</v>
          </cell>
          <cell r="D1067" t="str">
            <v>331219</v>
          </cell>
          <cell r="E1067" t="str">
            <v>57694</v>
          </cell>
        </row>
        <row r="1068">
          <cell r="A1068" t="str">
            <v>576950</v>
          </cell>
          <cell r="B1068" t="str">
            <v>33</v>
          </cell>
          <cell r="C1068" t="str">
            <v>3312</v>
          </cell>
          <cell r="D1068" t="str">
            <v>331217</v>
          </cell>
          <cell r="E1068" t="str">
            <v>57695</v>
          </cell>
        </row>
        <row r="1069">
          <cell r="A1069" t="str">
            <v>577110</v>
          </cell>
          <cell r="B1069" t="str">
            <v>33</v>
          </cell>
          <cell r="C1069" t="str">
            <v>3303</v>
          </cell>
          <cell r="D1069" t="str">
            <v>330311</v>
          </cell>
          <cell r="E1069" t="str">
            <v>57711</v>
          </cell>
        </row>
        <row r="1070">
          <cell r="A1070" t="str">
            <v>577220</v>
          </cell>
          <cell r="B1070" t="str">
            <v>33</v>
          </cell>
          <cell r="C1070" t="str">
            <v>3313</v>
          </cell>
          <cell r="D1070" t="str">
            <v>331310</v>
          </cell>
          <cell r="E1070" t="str">
            <v>57722</v>
          </cell>
        </row>
        <row r="1071">
          <cell r="A1071" t="str">
            <v>577310</v>
          </cell>
          <cell r="B1071" t="str">
            <v>33</v>
          </cell>
          <cell r="C1071" t="str">
            <v>3313</v>
          </cell>
          <cell r="D1071" t="str">
            <v>331307</v>
          </cell>
          <cell r="E1071" t="str">
            <v>57731</v>
          </cell>
        </row>
        <row r="1072">
          <cell r="A1072" t="str">
            <v>577520</v>
          </cell>
          <cell r="B1072" t="str">
            <v>33</v>
          </cell>
          <cell r="C1072" t="str">
            <v>3313</v>
          </cell>
          <cell r="D1072" t="str">
            <v>331315</v>
          </cell>
          <cell r="E1072" t="str">
            <v>57752</v>
          </cell>
        </row>
        <row r="1073">
          <cell r="A1073" t="str">
            <v>577530</v>
          </cell>
          <cell r="B1073" t="str">
            <v>33</v>
          </cell>
          <cell r="C1073" t="str">
            <v>3313</v>
          </cell>
          <cell r="D1073" t="str">
            <v>331316</v>
          </cell>
          <cell r="E1073" t="str">
            <v>57753</v>
          </cell>
        </row>
        <row r="1074">
          <cell r="A1074" t="str">
            <v>577620</v>
          </cell>
          <cell r="B1074" t="str">
            <v>33</v>
          </cell>
          <cell r="C1074" t="str">
            <v>3313</v>
          </cell>
          <cell r="D1074" t="str">
            <v>331314</v>
          </cell>
          <cell r="E1074" t="str">
            <v>57762</v>
          </cell>
        </row>
        <row r="1075">
          <cell r="A1075" t="str">
            <v>577810</v>
          </cell>
          <cell r="B1075" t="str">
            <v>33</v>
          </cell>
          <cell r="C1075" t="str">
            <v>3313</v>
          </cell>
          <cell r="D1075" t="str">
            <v>331305</v>
          </cell>
          <cell r="E1075" t="str">
            <v>57781</v>
          </cell>
        </row>
        <row r="1076">
          <cell r="A1076" t="str">
            <v>577830</v>
          </cell>
          <cell r="B1076" t="str">
            <v>33</v>
          </cell>
          <cell r="C1076" t="str">
            <v>3313</v>
          </cell>
          <cell r="D1076" t="str">
            <v>331303</v>
          </cell>
          <cell r="E1076" t="str">
            <v>57783</v>
          </cell>
        </row>
        <row r="1077">
          <cell r="A1077" t="str">
            <v>577840</v>
          </cell>
          <cell r="B1077" t="str">
            <v>33</v>
          </cell>
          <cell r="C1077" t="str">
            <v>3313</v>
          </cell>
          <cell r="D1077" t="str">
            <v>331301</v>
          </cell>
          <cell r="E1077" t="str">
            <v>57784</v>
          </cell>
        </row>
        <row r="1078">
          <cell r="A1078" t="str">
            <v>577850</v>
          </cell>
          <cell r="B1078" t="str">
            <v>33</v>
          </cell>
          <cell r="C1078" t="str">
            <v>3313</v>
          </cell>
          <cell r="D1078" t="str">
            <v>331302</v>
          </cell>
          <cell r="E1078" t="str">
            <v>57785</v>
          </cell>
        </row>
        <row r="1079">
          <cell r="A1079" t="str">
            <v>581110</v>
          </cell>
          <cell r="B1079" t="str">
            <v>16</v>
          </cell>
          <cell r="C1079" t="str">
            <v>1605</v>
          </cell>
          <cell r="D1079" t="str">
            <v>160513</v>
          </cell>
          <cell r="E1079" t="str">
            <v>58111</v>
          </cell>
        </row>
        <row r="1080">
          <cell r="A1080" t="str">
            <v>581520</v>
          </cell>
          <cell r="B1080" t="str">
            <v>33</v>
          </cell>
          <cell r="C1080" t="str">
            <v>3315</v>
          </cell>
          <cell r="D1080" t="str">
            <v>331512</v>
          </cell>
          <cell r="E1080" t="str">
            <v>58152</v>
          </cell>
        </row>
        <row r="1081">
          <cell r="A1081" t="str">
            <v>581530</v>
          </cell>
          <cell r="B1081" t="str">
            <v>33</v>
          </cell>
          <cell r="C1081" t="str">
            <v>3315</v>
          </cell>
          <cell r="D1081" t="str">
            <v>331514</v>
          </cell>
          <cell r="E1081" t="str">
            <v>58153</v>
          </cell>
        </row>
        <row r="1082">
          <cell r="A1082" t="str">
            <v>581540</v>
          </cell>
          <cell r="B1082" t="str">
            <v>33</v>
          </cell>
          <cell r="C1082" t="str">
            <v>3315</v>
          </cell>
          <cell r="D1082" t="str">
            <v>331515</v>
          </cell>
          <cell r="E1082" t="str">
            <v>58154</v>
          </cell>
        </row>
        <row r="1083">
          <cell r="A1083" t="str">
            <v>581620</v>
          </cell>
          <cell r="B1083" t="str">
            <v>33</v>
          </cell>
          <cell r="C1083" t="str">
            <v>3315</v>
          </cell>
          <cell r="D1083" t="str">
            <v>331516</v>
          </cell>
          <cell r="E1083" t="str">
            <v>58162</v>
          </cell>
        </row>
        <row r="1084">
          <cell r="A1084" t="str">
            <v>581630</v>
          </cell>
          <cell r="B1084" t="str">
            <v>33</v>
          </cell>
          <cell r="C1084" t="str">
            <v>3315</v>
          </cell>
          <cell r="D1084" t="str">
            <v>331502</v>
          </cell>
          <cell r="E1084" t="str">
            <v>58163</v>
          </cell>
        </row>
        <row r="1085">
          <cell r="A1085" t="str">
            <v>581640</v>
          </cell>
          <cell r="B1085" t="str">
            <v>33</v>
          </cell>
          <cell r="C1085" t="str">
            <v>3315</v>
          </cell>
          <cell r="D1085" t="str">
            <v>331517</v>
          </cell>
          <cell r="E1085" t="str">
            <v>58164</v>
          </cell>
        </row>
        <row r="1086">
          <cell r="A1086" t="str">
            <v>581650</v>
          </cell>
          <cell r="B1086" t="str">
            <v>33</v>
          </cell>
          <cell r="C1086" t="str">
            <v>3315</v>
          </cell>
          <cell r="D1086" t="str">
            <v>331518</v>
          </cell>
          <cell r="E1086" t="str">
            <v>58165</v>
          </cell>
        </row>
        <row r="1087">
          <cell r="A1087" t="str">
            <v>581660</v>
          </cell>
          <cell r="B1087" t="str">
            <v>33</v>
          </cell>
          <cell r="C1087" t="str">
            <v>3315</v>
          </cell>
          <cell r="D1087" t="str">
            <v>331519</v>
          </cell>
          <cell r="E1087" t="str">
            <v>58166</v>
          </cell>
        </row>
        <row r="1088">
          <cell r="A1088" t="str">
            <v>581710</v>
          </cell>
          <cell r="B1088" t="str">
            <v>33</v>
          </cell>
          <cell r="C1088" t="str">
            <v>3315</v>
          </cell>
          <cell r="D1088" t="str">
            <v>331504</v>
          </cell>
          <cell r="E1088" t="str">
            <v>58171</v>
          </cell>
        </row>
        <row r="1089">
          <cell r="A1089" t="str">
            <v>581810</v>
          </cell>
          <cell r="B1089" t="str">
            <v>33</v>
          </cell>
          <cell r="C1089" t="str">
            <v>3315</v>
          </cell>
          <cell r="D1089" t="str">
            <v>331506</v>
          </cell>
          <cell r="E1089" t="str">
            <v>58181</v>
          </cell>
        </row>
        <row r="1090">
          <cell r="A1090" t="str">
            <v>581820</v>
          </cell>
          <cell r="B1090" t="str">
            <v>33</v>
          </cell>
          <cell r="C1090" t="str">
            <v>3315</v>
          </cell>
          <cell r="D1090" t="str">
            <v>331507</v>
          </cell>
          <cell r="E1090" t="str">
            <v>58182</v>
          </cell>
        </row>
        <row r="1091">
          <cell r="A1091" t="str">
            <v>581830</v>
          </cell>
          <cell r="B1091" t="str">
            <v>33</v>
          </cell>
          <cell r="C1091" t="str">
            <v>3315</v>
          </cell>
          <cell r="D1091" t="str">
            <v>331508</v>
          </cell>
          <cell r="E1091" t="str">
            <v>58183</v>
          </cell>
        </row>
        <row r="1092">
          <cell r="A1092" t="str">
            <v>581910</v>
          </cell>
          <cell r="B1092" t="str">
            <v>33</v>
          </cell>
          <cell r="C1092" t="str">
            <v>3315</v>
          </cell>
          <cell r="D1092" t="str">
            <v>331511</v>
          </cell>
          <cell r="E1092" t="str">
            <v>58191</v>
          </cell>
        </row>
        <row r="1093">
          <cell r="A1093" t="str">
            <v>581920</v>
          </cell>
          <cell r="B1093" t="str">
            <v>33</v>
          </cell>
          <cell r="C1093" t="str">
            <v>3315</v>
          </cell>
          <cell r="D1093" t="str">
            <v>331510</v>
          </cell>
          <cell r="E1093" t="str">
            <v>58192</v>
          </cell>
        </row>
        <row r="1094">
          <cell r="A1094" t="str">
            <v>581930</v>
          </cell>
          <cell r="B1094" t="str">
            <v>33</v>
          </cell>
          <cell r="C1094" t="str">
            <v>3315</v>
          </cell>
          <cell r="D1094" t="str">
            <v>331509</v>
          </cell>
          <cell r="E1094" t="str">
            <v>58193</v>
          </cell>
        </row>
        <row r="1095">
          <cell r="A1095" t="str">
            <v>582110</v>
          </cell>
          <cell r="B1095" t="str">
            <v>33</v>
          </cell>
          <cell r="C1095" t="str">
            <v>3316</v>
          </cell>
          <cell r="D1095" t="str">
            <v>331609</v>
          </cell>
          <cell r="E1095" t="str">
            <v>58211</v>
          </cell>
        </row>
        <row r="1096">
          <cell r="A1096" t="str">
            <v>582520</v>
          </cell>
          <cell r="B1096" t="str">
            <v>33</v>
          </cell>
          <cell r="C1096" t="str">
            <v>3316</v>
          </cell>
          <cell r="D1096" t="str">
            <v>331610</v>
          </cell>
          <cell r="E1096" t="str">
            <v>58252</v>
          </cell>
        </row>
        <row r="1097">
          <cell r="A1097" t="str">
            <v>582540</v>
          </cell>
          <cell r="B1097" t="str">
            <v>33</v>
          </cell>
          <cell r="C1097" t="str">
            <v>3310</v>
          </cell>
          <cell r="D1097" t="str">
            <v>331022</v>
          </cell>
          <cell r="E1097" t="str">
            <v>58254</v>
          </cell>
        </row>
        <row r="1098">
          <cell r="A1098" t="str">
            <v>582550</v>
          </cell>
          <cell r="B1098" t="str">
            <v>33</v>
          </cell>
          <cell r="C1098" t="str">
            <v>3316</v>
          </cell>
          <cell r="D1098" t="str">
            <v>331613</v>
          </cell>
          <cell r="E1098" t="str">
            <v>58255</v>
          </cell>
        </row>
        <row r="1099">
          <cell r="A1099" t="str">
            <v>582560</v>
          </cell>
          <cell r="B1099" t="str">
            <v>33</v>
          </cell>
          <cell r="C1099" t="str">
            <v>3316</v>
          </cell>
          <cell r="D1099" t="str">
            <v>331614</v>
          </cell>
          <cell r="E1099" t="str">
            <v>58256</v>
          </cell>
        </row>
        <row r="1100">
          <cell r="A1100" t="str">
            <v>582610</v>
          </cell>
          <cell r="B1100" t="str">
            <v>33</v>
          </cell>
          <cell r="C1100" t="str">
            <v>3316</v>
          </cell>
          <cell r="D1100" t="str">
            <v>331608</v>
          </cell>
          <cell r="E1100" t="str">
            <v>58261</v>
          </cell>
        </row>
        <row r="1101">
          <cell r="A1101" t="str">
            <v>583120</v>
          </cell>
          <cell r="B1101" t="str">
            <v>33</v>
          </cell>
          <cell r="C1101" t="str">
            <v>3316</v>
          </cell>
          <cell r="D1101" t="str">
            <v>331605</v>
          </cell>
          <cell r="E1101" t="str">
            <v>58312</v>
          </cell>
        </row>
        <row r="1102">
          <cell r="A1102" t="str">
            <v>583720</v>
          </cell>
          <cell r="B1102" t="str">
            <v>33</v>
          </cell>
          <cell r="C1102" t="str">
            <v>3316</v>
          </cell>
          <cell r="D1102" t="str">
            <v>331607</v>
          </cell>
          <cell r="E1102" t="str">
            <v>58372</v>
          </cell>
        </row>
        <row r="1103">
          <cell r="A1103" t="str">
            <v>583820</v>
          </cell>
          <cell r="B1103" t="str">
            <v>33</v>
          </cell>
          <cell r="C1103" t="str">
            <v>3316</v>
          </cell>
          <cell r="D1103" t="str">
            <v>331602</v>
          </cell>
          <cell r="E1103" t="str">
            <v>58382</v>
          </cell>
        </row>
        <row r="1104">
          <cell r="A1104" t="str">
            <v>583830</v>
          </cell>
          <cell r="B1104" t="str">
            <v>33</v>
          </cell>
          <cell r="C1104" t="str">
            <v>3315</v>
          </cell>
          <cell r="D1104" t="str">
            <v>331507</v>
          </cell>
          <cell r="E1104" t="str">
            <v>58383</v>
          </cell>
        </row>
        <row r="1105">
          <cell r="A1105" t="str">
            <v>583840</v>
          </cell>
          <cell r="B1105" t="str">
            <v>33</v>
          </cell>
          <cell r="C1105" t="str">
            <v>3316</v>
          </cell>
          <cell r="D1105" t="str">
            <v>331601</v>
          </cell>
          <cell r="E1105" t="str">
            <v>58384</v>
          </cell>
        </row>
        <row r="1106">
          <cell r="A1106" t="str">
            <v>591110</v>
          </cell>
          <cell r="B1106" t="str">
            <v>33</v>
          </cell>
          <cell r="C1106" t="str">
            <v>3318</v>
          </cell>
          <cell r="D1106" t="str">
            <v>331810</v>
          </cell>
          <cell r="E1106" t="str">
            <v>59111</v>
          </cell>
        </row>
        <row r="1107">
          <cell r="A1107" t="str">
            <v>591520</v>
          </cell>
          <cell r="B1107" t="str">
            <v>33</v>
          </cell>
          <cell r="C1107" t="str">
            <v>3318</v>
          </cell>
          <cell r="D1107" t="str">
            <v>331815</v>
          </cell>
          <cell r="E1107" t="str">
            <v>59152</v>
          </cell>
        </row>
        <row r="1108">
          <cell r="A1108" t="str">
            <v>591530</v>
          </cell>
          <cell r="B1108" t="str">
            <v>33</v>
          </cell>
          <cell r="C1108" t="str">
            <v>3318</v>
          </cell>
          <cell r="D1108" t="str">
            <v>331821</v>
          </cell>
          <cell r="E1108" t="str">
            <v>59153</v>
          </cell>
        </row>
        <row r="1109">
          <cell r="A1109" t="str">
            <v>591540</v>
          </cell>
          <cell r="B1109" t="str">
            <v>33</v>
          </cell>
          <cell r="C1109" t="str">
            <v>3318</v>
          </cell>
          <cell r="D1109" t="str">
            <v>331816</v>
          </cell>
          <cell r="E1109" t="str">
            <v>59154</v>
          </cell>
        </row>
        <row r="1110">
          <cell r="A1110" t="str">
            <v>591550</v>
          </cell>
          <cell r="B1110" t="str">
            <v>33</v>
          </cell>
          <cell r="C1110" t="str">
            <v>3318</v>
          </cell>
          <cell r="D1110" t="str">
            <v>331819</v>
          </cell>
          <cell r="E1110" t="str">
            <v>59155</v>
          </cell>
        </row>
        <row r="1111">
          <cell r="A1111" t="str">
            <v>591560</v>
          </cell>
          <cell r="B1111" t="str">
            <v>33</v>
          </cell>
          <cell r="C1111" t="str">
            <v>3318</v>
          </cell>
          <cell r="D1111" t="str">
            <v>331817</v>
          </cell>
          <cell r="E1111" t="str">
            <v>59156</v>
          </cell>
        </row>
        <row r="1112">
          <cell r="A1112" t="str">
            <v>591570</v>
          </cell>
          <cell r="B1112" t="str">
            <v>33</v>
          </cell>
          <cell r="C1112" t="str">
            <v>3318</v>
          </cell>
          <cell r="D1112" t="str">
            <v>331818</v>
          </cell>
          <cell r="E1112" t="str">
            <v>59157</v>
          </cell>
        </row>
        <row r="1113">
          <cell r="A1113" t="str">
            <v>591580</v>
          </cell>
          <cell r="B1113" t="str">
            <v>33</v>
          </cell>
          <cell r="C1113" t="str">
            <v>3318</v>
          </cell>
          <cell r="D1113" t="str">
            <v>331820</v>
          </cell>
          <cell r="E1113" t="str">
            <v>59158</v>
          </cell>
        </row>
        <row r="1114">
          <cell r="A1114" t="str">
            <v>591610</v>
          </cell>
          <cell r="B1114" t="str">
            <v>33</v>
          </cell>
          <cell r="C1114" t="str">
            <v>3318</v>
          </cell>
          <cell r="D1114" t="str">
            <v>331814</v>
          </cell>
          <cell r="E1114" t="str">
            <v>59161</v>
          </cell>
        </row>
        <row r="1115">
          <cell r="A1115" t="str">
            <v>591620</v>
          </cell>
          <cell r="B1115" t="str">
            <v>33</v>
          </cell>
          <cell r="C1115" t="str">
            <v>3318</v>
          </cell>
          <cell r="D1115" t="str">
            <v>331813</v>
          </cell>
          <cell r="E1115" t="str">
            <v>59162</v>
          </cell>
        </row>
        <row r="1116">
          <cell r="A1116" t="str">
            <v>591630</v>
          </cell>
          <cell r="B1116" t="str">
            <v>33</v>
          </cell>
          <cell r="C1116" t="str">
            <v>3318</v>
          </cell>
          <cell r="D1116" t="str">
            <v>331812</v>
          </cell>
          <cell r="E1116" t="str">
            <v>59163</v>
          </cell>
        </row>
        <row r="1117">
          <cell r="A1117" t="str">
            <v>591710</v>
          </cell>
          <cell r="B1117" t="str">
            <v>33</v>
          </cell>
          <cell r="C1117" t="str">
            <v>3318</v>
          </cell>
          <cell r="D1117" t="str">
            <v>331802</v>
          </cell>
          <cell r="E1117" t="str">
            <v>59171</v>
          </cell>
        </row>
        <row r="1118">
          <cell r="A1118" t="str">
            <v>591720</v>
          </cell>
          <cell r="B1118" t="str">
            <v>33</v>
          </cell>
          <cell r="C1118" t="str">
            <v>3318</v>
          </cell>
          <cell r="D1118" t="str">
            <v>331801</v>
          </cell>
          <cell r="E1118" t="str">
            <v>59172</v>
          </cell>
        </row>
        <row r="1119">
          <cell r="A1119" t="str">
            <v>591730</v>
          </cell>
          <cell r="B1119" t="str">
            <v>33</v>
          </cell>
          <cell r="C1119" t="str">
            <v>3315</v>
          </cell>
          <cell r="D1119" t="str">
            <v>331508</v>
          </cell>
          <cell r="E1119" t="str">
            <v>59173</v>
          </cell>
        </row>
        <row r="1120">
          <cell r="A1120" t="str">
            <v>591740</v>
          </cell>
          <cell r="B1120" t="str">
            <v>33</v>
          </cell>
          <cell r="C1120" t="str">
            <v>3318</v>
          </cell>
          <cell r="D1120" t="str">
            <v>331803</v>
          </cell>
          <cell r="E1120" t="str">
            <v>59174</v>
          </cell>
        </row>
        <row r="1121">
          <cell r="A1121" t="str">
            <v>591810</v>
          </cell>
          <cell r="B1121" t="str">
            <v>33</v>
          </cell>
          <cell r="C1121" t="str">
            <v>3318</v>
          </cell>
          <cell r="D1121" t="str">
            <v>331804</v>
          </cell>
          <cell r="E1121" t="str">
            <v>59181</v>
          </cell>
        </row>
        <row r="1122">
          <cell r="A1122" t="str">
            <v>591820</v>
          </cell>
          <cell r="B1122" t="str">
            <v>33</v>
          </cell>
          <cell r="C1122" t="str">
            <v>3318</v>
          </cell>
          <cell r="D1122" t="str">
            <v>331809</v>
          </cell>
          <cell r="E1122" t="str">
            <v>59182</v>
          </cell>
        </row>
        <row r="1123">
          <cell r="A1123" t="str">
            <v>591830</v>
          </cell>
          <cell r="B1123" t="str">
            <v>33</v>
          </cell>
          <cell r="C1123" t="str">
            <v>3318</v>
          </cell>
          <cell r="D1123" t="str">
            <v>331805</v>
          </cell>
          <cell r="E1123" t="str">
            <v>59183</v>
          </cell>
        </row>
        <row r="1124">
          <cell r="A1124" t="str">
            <v>591840</v>
          </cell>
          <cell r="B1124" t="str">
            <v>33</v>
          </cell>
          <cell r="C1124" t="str">
            <v>3318</v>
          </cell>
          <cell r="D1124" t="str">
            <v>331806</v>
          </cell>
          <cell r="E1124" t="str">
            <v>59184</v>
          </cell>
        </row>
        <row r="1125">
          <cell r="A1125" t="str">
            <v>591850</v>
          </cell>
          <cell r="B1125" t="str">
            <v>33</v>
          </cell>
          <cell r="C1125" t="str">
            <v>3318</v>
          </cell>
          <cell r="D1125" t="str">
            <v>331808</v>
          </cell>
          <cell r="E1125" t="str">
            <v>59185</v>
          </cell>
        </row>
        <row r="1126">
          <cell r="A1126" t="str">
            <v>591860</v>
          </cell>
          <cell r="B1126" t="str">
            <v>33</v>
          </cell>
          <cell r="C1126" t="str">
            <v>3318</v>
          </cell>
          <cell r="D1126" t="str">
            <v>331807</v>
          </cell>
          <cell r="E1126" t="str">
            <v>59186</v>
          </cell>
        </row>
        <row r="1127">
          <cell r="A1127" t="str">
            <v>592110</v>
          </cell>
          <cell r="B1127" t="str">
            <v>33</v>
          </cell>
          <cell r="C1127" t="str">
            <v>3303</v>
          </cell>
          <cell r="D1127" t="str">
            <v>330313</v>
          </cell>
          <cell r="E1127" t="str">
            <v>59211</v>
          </cell>
        </row>
        <row r="1128">
          <cell r="A1128" t="str">
            <v>592520</v>
          </cell>
          <cell r="B1128" t="str">
            <v>33</v>
          </cell>
          <cell r="C1128" t="str">
            <v>3317</v>
          </cell>
          <cell r="D1128" t="str">
            <v>331709</v>
          </cell>
          <cell r="E1128" t="str">
            <v>59252</v>
          </cell>
        </row>
        <row r="1129">
          <cell r="A1129" t="str">
            <v>592530</v>
          </cell>
          <cell r="B1129" t="str">
            <v>33</v>
          </cell>
          <cell r="C1129" t="str">
            <v>3317</v>
          </cell>
          <cell r="D1129" t="str">
            <v>331701</v>
          </cell>
          <cell r="E1129" t="str">
            <v>59253</v>
          </cell>
        </row>
        <row r="1130">
          <cell r="A1130" t="str">
            <v>592540</v>
          </cell>
          <cell r="B1130" t="str">
            <v>33</v>
          </cell>
          <cell r="C1130" t="str">
            <v>3317</v>
          </cell>
          <cell r="D1130" t="str">
            <v>331708</v>
          </cell>
          <cell r="E1130" t="str">
            <v>59254</v>
          </cell>
        </row>
        <row r="1131">
          <cell r="A1131" t="str">
            <v>592550</v>
          </cell>
          <cell r="B1131" t="str">
            <v>33</v>
          </cell>
          <cell r="C1131" t="str">
            <v>3311</v>
          </cell>
          <cell r="D1131" t="str">
            <v>331102</v>
          </cell>
          <cell r="E1131" t="str">
            <v>59255</v>
          </cell>
        </row>
        <row r="1132">
          <cell r="A1132" t="str">
            <v>592610</v>
          </cell>
          <cell r="B1132" t="str">
            <v>33</v>
          </cell>
          <cell r="C1132" t="str">
            <v>3317</v>
          </cell>
          <cell r="D1132" t="str">
            <v>331707</v>
          </cell>
          <cell r="E1132" t="str">
            <v>59261</v>
          </cell>
        </row>
        <row r="1133">
          <cell r="A1133" t="str">
            <v>592620</v>
          </cell>
          <cell r="B1133" t="str">
            <v>33</v>
          </cell>
          <cell r="C1133" t="str">
            <v>3317</v>
          </cell>
          <cell r="D1133" t="str">
            <v>331711</v>
          </cell>
          <cell r="E1133" t="str">
            <v>59262</v>
          </cell>
        </row>
        <row r="1134">
          <cell r="A1134" t="str">
            <v>592630</v>
          </cell>
          <cell r="B1134" t="str">
            <v>33</v>
          </cell>
          <cell r="C1134" t="str">
            <v>3317</v>
          </cell>
          <cell r="D1134" t="str">
            <v>331703</v>
          </cell>
          <cell r="E1134" t="str">
            <v>59263</v>
          </cell>
        </row>
        <row r="1135">
          <cell r="A1135" t="str">
            <v>592640</v>
          </cell>
          <cell r="B1135" t="str">
            <v>33</v>
          </cell>
          <cell r="C1135" t="str">
            <v>3317</v>
          </cell>
          <cell r="D1135" t="str">
            <v>331706</v>
          </cell>
          <cell r="E1135" t="str">
            <v>59264</v>
          </cell>
        </row>
        <row r="1136">
          <cell r="A1136" t="str">
            <v>592650</v>
          </cell>
          <cell r="B1136" t="str">
            <v>33</v>
          </cell>
          <cell r="C1136" t="str">
            <v>3317</v>
          </cell>
          <cell r="D1136" t="str">
            <v>331704</v>
          </cell>
          <cell r="E1136" t="str">
            <v>59265</v>
          </cell>
        </row>
        <row r="1137">
          <cell r="A1137" t="str">
            <v>592710</v>
          </cell>
          <cell r="B1137" t="str">
            <v>33</v>
          </cell>
          <cell r="C1137" t="str">
            <v>3317</v>
          </cell>
          <cell r="D1137" t="str">
            <v>331714</v>
          </cell>
          <cell r="E1137" t="str">
            <v>59271</v>
          </cell>
        </row>
        <row r="1138">
          <cell r="A1138" t="str">
            <v>592720</v>
          </cell>
          <cell r="B1138" t="str">
            <v>33</v>
          </cell>
          <cell r="C1138" t="str">
            <v>3317</v>
          </cell>
          <cell r="D1138" t="str">
            <v>331713</v>
          </cell>
          <cell r="E1138" t="str">
            <v>59272</v>
          </cell>
        </row>
        <row r="1139">
          <cell r="A1139" t="str">
            <v>592730</v>
          </cell>
          <cell r="B1139" t="str">
            <v>33</v>
          </cell>
          <cell r="C1139" t="str">
            <v>3317</v>
          </cell>
          <cell r="D1139" t="str">
            <v>331712</v>
          </cell>
          <cell r="E1139" t="str">
            <v>59273</v>
          </cell>
        </row>
        <row r="1140">
          <cell r="A1140" t="str">
            <v>592740</v>
          </cell>
          <cell r="B1140" t="str">
            <v>33</v>
          </cell>
          <cell r="C1140" t="str">
            <v>3317</v>
          </cell>
          <cell r="D1140" t="str">
            <v>331705</v>
          </cell>
          <cell r="E1140" t="str">
            <v>59274</v>
          </cell>
        </row>
        <row r="1141">
          <cell r="A1141" t="str">
            <v>593110</v>
          </cell>
          <cell r="B1141" t="str">
            <v>33</v>
          </cell>
          <cell r="C1141" t="str">
            <v>3319</v>
          </cell>
          <cell r="D1141" t="str">
            <v>331902</v>
          </cell>
          <cell r="E1141" t="str">
            <v>59311</v>
          </cell>
        </row>
        <row r="1142">
          <cell r="A1142" t="str">
            <v>593270</v>
          </cell>
          <cell r="B1142" t="str">
            <v>33</v>
          </cell>
          <cell r="C1142" t="str">
            <v>3319</v>
          </cell>
          <cell r="D1142" t="str">
            <v>331907</v>
          </cell>
          <cell r="E1142" t="str">
            <v>59327</v>
          </cell>
        </row>
        <row r="1143">
          <cell r="A1143" t="str">
            <v>593320</v>
          </cell>
          <cell r="B1143" t="str">
            <v>33</v>
          </cell>
          <cell r="C1143" t="str">
            <v>3319</v>
          </cell>
          <cell r="D1143" t="str">
            <v>331901</v>
          </cell>
          <cell r="E1143" t="str">
            <v>59332</v>
          </cell>
        </row>
        <row r="1144">
          <cell r="A1144" t="str">
            <v>593330</v>
          </cell>
          <cell r="B1144" t="str">
            <v>33</v>
          </cell>
          <cell r="C1144" t="str">
            <v>3319</v>
          </cell>
          <cell r="D1144" t="str">
            <v>331908</v>
          </cell>
          <cell r="E1144" t="str">
            <v>59333</v>
          </cell>
        </row>
        <row r="1145">
          <cell r="A1145" t="str">
            <v>593410</v>
          </cell>
          <cell r="B1145" t="str">
            <v>33</v>
          </cell>
          <cell r="C1145" t="str">
            <v>3316</v>
          </cell>
          <cell r="D1145" t="str">
            <v>331601</v>
          </cell>
          <cell r="E1145" t="str">
            <v>59341</v>
          </cell>
        </row>
        <row r="1146">
          <cell r="A1146" t="str">
            <v>593530</v>
          </cell>
          <cell r="B1146" t="str">
            <v>33</v>
          </cell>
          <cell r="C1146" t="str">
            <v>3319</v>
          </cell>
          <cell r="D1146" t="str">
            <v>331909</v>
          </cell>
          <cell r="E1146" t="str">
            <v>59353</v>
          </cell>
        </row>
        <row r="1147">
          <cell r="A1147" t="str">
            <v>593720</v>
          </cell>
          <cell r="B1147" t="str">
            <v>33</v>
          </cell>
          <cell r="C1147" t="str">
            <v>3319</v>
          </cell>
          <cell r="D1147" t="str">
            <v>331904</v>
          </cell>
          <cell r="E1147" t="str">
            <v>59372</v>
          </cell>
        </row>
        <row r="1148">
          <cell r="A1148" t="str">
            <v>593810</v>
          </cell>
          <cell r="B1148" t="str">
            <v>33</v>
          </cell>
          <cell r="C1148" t="str">
            <v>3319</v>
          </cell>
          <cell r="D1148" t="str">
            <v>331905</v>
          </cell>
          <cell r="E1148" t="str">
            <v>59381</v>
          </cell>
        </row>
        <row r="1149">
          <cell r="A1149" t="str">
            <v>593820</v>
          </cell>
          <cell r="B1149" t="str">
            <v>33</v>
          </cell>
          <cell r="C1149" t="str">
            <v>3319</v>
          </cell>
          <cell r="D1149" t="str">
            <v>331906</v>
          </cell>
          <cell r="E1149" t="str">
            <v>59382</v>
          </cell>
        </row>
        <row r="1150">
          <cell r="A1150" t="str">
            <v>594110</v>
          </cell>
          <cell r="B1150" t="str">
            <v>33</v>
          </cell>
          <cell r="C1150" t="str">
            <v>3320</v>
          </cell>
          <cell r="D1150" t="str">
            <v>332006</v>
          </cell>
          <cell r="E1150" t="str">
            <v>59411</v>
          </cell>
        </row>
        <row r="1151">
          <cell r="A1151" t="str">
            <v>594510</v>
          </cell>
          <cell r="B1151" t="str">
            <v>33</v>
          </cell>
          <cell r="C1151" t="str">
            <v>3320</v>
          </cell>
          <cell r="D1151" t="str">
            <v>332011</v>
          </cell>
          <cell r="E1151" t="str">
            <v>59451</v>
          </cell>
        </row>
        <row r="1152">
          <cell r="A1152" t="str">
            <v>594520</v>
          </cell>
          <cell r="B1152" t="str">
            <v>33</v>
          </cell>
          <cell r="C1152" t="str">
            <v>3320</v>
          </cell>
          <cell r="D1152" t="str">
            <v>332007</v>
          </cell>
          <cell r="E1152" t="str">
            <v>59452</v>
          </cell>
        </row>
        <row r="1153">
          <cell r="A1153" t="str">
            <v>594521</v>
          </cell>
          <cell r="B1153" t="str">
            <v>33</v>
          </cell>
          <cell r="C1153" t="str">
            <v>3320</v>
          </cell>
          <cell r="D1153" t="str">
            <v>332007</v>
          </cell>
          <cell r="E1153" t="str">
            <v>59452</v>
          </cell>
        </row>
        <row r="1154">
          <cell r="A1154" t="str">
            <v>594530</v>
          </cell>
          <cell r="B1154" t="str">
            <v>33</v>
          </cell>
          <cell r="C1154" t="str">
            <v>3320</v>
          </cell>
          <cell r="D1154" t="str">
            <v>332008</v>
          </cell>
          <cell r="E1154" t="str">
            <v>59453</v>
          </cell>
        </row>
        <row r="1155">
          <cell r="A1155" t="str">
            <v>594531</v>
          </cell>
          <cell r="B1155" t="str">
            <v>33</v>
          </cell>
          <cell r="C1155" t="str">
            <v>3320</v>
          </cell>
          <cell r="D1155" t="str">
            <v>332008</v>
          </cell>
          <cell r="E1155" t="str">
            <v>59453</v>
          </cell>
        </row>
        <row r="1156">
          <cell r="A1156" t="str">
            <v>594540</v>
          </cell>
          <cell r="B1156" t="str">
            <v>33</v>
          </cell>
          <cell r="C1156" t="str">
            <v>3320</v>
          </cell>
          <cell r="D1156" t="str">
            <v>332009</v>
          </cell>
          <cell r="E1156" t="str">
            <v>59454</v>
          </cell>
        </row>
        <row r="1157">
          <cell r="A1157" t="str">
            <v>594541</v>
          </cell>
          <cell r="B1157" t="str">
            <v>33</v>
          </cell>
          <cell r="C1157" t="str">
            <v>3320</v>
          </cell>
          <cell r="D1157" t="str">
            <v>332009</v>
          </cell>
          <cell r="E1157" t="str">
            <v>59454</v>
          </cell>
        </row>
        <row r="1158">
          <cell r="A1158" t="str">
            <v>594610</v>
          </cell>
          <cell r="B1158" t="str">
            <v>33</v>
          </cell>
          <cell r="C1158" t="str">
            <v>3320</v>
          </cell>
          <cell r="D1158" t="str">
            <v>332005</v>
          </cell>
          <cell r="E1158" t="str">
            <v>59461</v>
          </cell>
        </row>
        <row r="1159">
          <cell r="A1159" t="str">
            <v>594620</v>
          </cell>
          <cell r="B1159" t="str">
            <v>33</v>
          </cell>
          <cell r="C1159" t="str">
            <v>3320</v>
          </cell>
          <cell r="D1159" t="str">
            <v>332002</v>
          </cell>
          <cell r="E1159" t="str">
            <v>59462</v>
          </cell>
        </row>
        <row r="1160">
          <cell r="A1160" t="str">
            <v>594621</v>
          </cell>
          <cell r="B1160" t="str">
            <v>33</v>
          </cell>
          <cell r="C1160" t="str">
            <v>3320</v>
          </cell>
          <cell r="D1160" t="str">
            <v>332002</v>
          </cell>
          <cell r="E1160" t="str">
            <v>59462</v>
          </cell>
        </row>
        <row r="1161">
          <cell r="A1161" t="str">
            <v>594630</v>
          </cell>
          <cell r="B1161" t="str">
            <v>33</v>
          </cell>
          <cell r="C1161" t="str">
            <v>3320</v>
          </cell>
          <cell r="D1161" t="str">
            <v>332001</v>
          </cell>
          <cell r="E1161" t="str">
            <v>59463</v>
          </cell>
        </row>
        <row r="1162">
          <cell r="A1162" t="str">
            <v>594640</v>
          </cell>
          <cell r="B1162" t="str">
            <v>33</v>
          </cell>
          <cell r="C1162" t="str">
            <v>3320</v>
          </cell>
          <cell r="D1162" t="str">
            <v>332003</v>
          </cell>
          <cell r="E1162" t="str">
            <v>59464</v>
          </cell>
        </row>
        <row r="1163">
          <cell r="A1163" t="str">
            <v>594650</v>
          </cell>
          <cell r="B1163" t="str">
            <v>33</v>
          </cell>
          <cell r="C1163" t="str">
            <v>3320</v>
          </cell>
          <cell r="D1163" t="str">
            <v>332004</v>
          </cell>
          <cell r="E1163" t="str">
            <v>59465</v>
          </cell>
        </row>
        <row r="1164">
          <cell r="A1164" t="str">
            <v>594660</v>
          </cell>
          <cell r="B1164" t="str">
            <v>33</v>
          </cell>
          <cell r="C1164" t="str">
            <v>3320</v>
          </cell>
          <cell r="D1164" t="str">
            <v>332012</v>
          </cell>
          <cell r="E1164" t="str">
            <v>59466</v>
          </cell>
        </row>
        <row r="1165">
          <cell r="A1165" t="str">
            <v>595110</v>
          </cell>
          <cell r="B1165" t="str">
            <v>33</v>
          </cell>
          <cell r="C1165" t="str">
            <v>3321</v>
          </cell>
          <cell r="D1165" t="str">
            <v>332111</v>
          </cell>
          <cell r="E1165" t="str">
            <v>59511</v>
          </cell>
        </row>
        <row r="1166">
          <cell r="A1166" t="str">
            <v>595520</v>
          </cell>
          <cell r="B1166" t="str">
            <v>33</v>
          </cell>
          <cell r="C1166" t="str">
            <v>3321</v>
          </cell>
          <cell r="D1166" t="str">
            <v>332112</v>
          </cell>
          <cell r="E1166" t="str">
            <v>59552</v>
          </cell>
        </row>
        <row r="1167">
          <cell r="A1167" t="str">
            <v>595610</v>
          </cell>
          <cell r="B1167" t="str">
            <v>33</v>
          </cell>
          <cell r="C1167" t="str">
            <v>3321</v>
          </cell>
          <cell r="D1167" t="str">
            <v>332105</v>
          </cell>
          <cell r="E1167" t="str">
            <v>59561</v>
          </cell>
        </row>
        <row r="1168">
          <cell r="A1168" t="str">
            <v>595630</v>
          </cell>
          <cell r="B1168" t="str">
            <v>33</v>
          </cell>
          <cell r="C1168" t="str">
            <v>3321</v>
          </cell>
          <cell r="D1168" t="str">
            <v>332104</v>
          </cell>
          <cell r="E1168" t="str">
            <v>59563</v>
          </cell>
        </row>
        <row r="1169">
          <cell r="A1169" t="str">
            <v>595650</v>
          </cell>
          <cell r="B1169" t="str">
            <v>33</v>
          </cell>
          <cell r="C1169" t="str">
            <v>3321</v>
          </cell>
          <cell r="D1169" t="str">
            <v>332103</v>
          </cell>
          <cell r="E1169" t="str">
            <v>59565</v>
          </cell>
        </row>
        <row r="1170">
          <cell r="A1170" t="str">
            <v>595660</v>
          </cell>
          <cell r="B1170" t="str">
            <v>33</v>
          </cell>
          <cell r="C1170" t="str">
            <v>3321</v>
          </cell>
          <cell r="D1170" t="str">
            <v>332102</v>
          </cell>
          <cell r="E1170" t="str">
            <v>59566</v>
          </cell>
        </row>
        <row r="1171">
          <cell r="A1171" t="str">
            <v>595670</v>
          </cell>
          <cell r="B1171" t="str">
            <v>33</v>
          </cell>
          <cell r="C1171" t="str">
            <v>3321</v>
          </cell>
          <cell r="D1171" t="str">
            <v>332101</v>
          </cell>
          <cell r="E1171" t="str">
            <v>59567</v>
          </cell>
        </row>
        <row r="1172">
          <cell r="A1172" t="str">
            <v>595710</v>
          </cell>
          <cell r="B1172" t="str">
            <v>33</v>
          </cell>
          <cell r="C1172" t="str">
            <v>3321</v>
          </cell>
          <cell r="D1172" t="str">
            <v>332106</v>
          </cell>
          <cell r="E1172" t="str">
            <v>59571</v>
          </cell>
        </row>
        <row r="1173">
          <cell r="A1173" t="str">
            <v>595730</v>
          </cell>
          <cell r="B1173" t="str">
            <v>33</v>
          </cell>
          <cell r="C1173" t="str">
            <v>3321</v>
          </cell>
          <cell r="D1173" t="str">
            <v>332107</v>
          </cell>
          <cell r="E1173" t="str">
            <v>59573</v>
          </cell>
        </row>
        <row r="1174">
          <cell r="A1174" t="str">
            <v>595810</v>
          </cell>
          <cell r="B1174" t="str">
            <v>33</v>
          </cell>
          <cell r="C1174" t="str">
            <v>3321</v>
          </cell>
          <cell r="D1174" t="str">
            <v>332108</v>
          </cell>
          <cell r="E1174" t="str">
            <v>59581</v>
          </cell>
        </row>
        <row r="1175">
          <cell r="A1175" t="str">
            <v>595820</v>
          </cell>
          <cell r="B1175" t="str">
            <v>33</v>
          </cell>
          <cell r="C1175" t="str">
            <v>3303</v>
          </cell>
          <cell r="D1175" t="str">
            <v>330311</v>
          </cell>
          <cell r="E1175" t="str">
            <v>59582</v>
          </cell>
        </row>
        <row r="1176">
          <cell r="A1176" t="str">
            <v>595830</v>
          </cell>
          <cell r="B1176" t="str">
            <v>33</v>
          </cell>
          <cell r="C1176" t="str">
            <v>3321</v>
          </cell>
          <cell r="D1176" t="str">
            <v>332110</v>
          </cell>
          <cell r="E1176" t="str">
            <v>59583</v>
          </cell>
        </row>
        <row r="1177">
          <cell r="A1177" t="str">
            <v>595831</v>
          </cell>
          <cell r="B1177" t="str">
            <v>33</v>
          </cell>
          <cell r="C1177" t="str">
            <v>3321</v>
          </cell>
          <cell r="D1177" t="str">
            <v>332110</v>
          </cell>
          <cell r="E1177" t="str">
            <v>59583</v>
          </cell>
        </row>
        <row r="1178">
          <cell r="A1178" t="str">
            <v>601150</v>
          </cell>
          <cell r="B1178" t="str">
            <v>35</v>
          </cell>
          <cell r="C1178" t="str">
            <v>3578</v>
          </cell>
          <cell r="D1178" t="str">
            <v>357826</v>
          </cell>
          <cell r="E1178" t="str">
            <v>60115</v>
          </cell>
        </row>
        <row r="1179">
          <cell r="A1179" t="str">
            <v>601180</v>
          </cell>
          <cell r="B1179" t="str">
            <v>35</v>
          </cell>
          <cell r="C1179" t="str">
            <v>3578</v>
          </cell>
          <cell r="D1179" t="str">
            <v>357809</v>
          </cell>
          <cell r="E1179" t="str">
            <v>60118</v>
          </cell>
        </row>
        <row r="1180">
          <cell r="A1180" t="str">
            <v>601250</v>
          </cell>
          <cell r="B1180" t="str">
            <v>35</v>
          </cell>
          <cell r="C1180" t="str">
            <v>3578</v>
          </cell>
          <cell r="D1180" t="str">
            <v>357829</v>
          </cell>
          <cell r="E1180" t="str">
            <v>60125</v>
          </cell>
        </row>
        <row r="1181">
          <cell r="A1181" t="str">
            <v>601260</v>
          </cell>
          <cell r="B1181" t="str">
            <v>35</v>
          </cell>
          <cell r="C1181" t="str">
            <v>3578</v>
          </cell>
          <cell r="D1181" t="str">
            <v>357817</v>
          </cell>
          <cell r="E1181" t="str">
            <v>60126</v>
          </cell>
        </row>
        <row r="1182">
          <cell r="A1182" t="str">
            <v>601360</v>
          </cell>
          <cell r="B1182" t="str">
            <v>35</v>
          </cell>
          <cell r="C1182" t="str">
            <v>3578</v>
          </cell>
          <cell r="D1182" t="str">
            <v>357810</v>
          </cell>
          <cell r="E1182" t="str">
            <v>60136</v>
          </cell>
        </row>
        <row r="1183">
          <cell r="A1183" t="str">
            <v>601430</v>
          </cell>
          <cell r="B1183" t="str">
            <v>35</v>
          </cell>
          <cell r="C1183" t="str">
            <v>3578</v>
          </cell>
          <cell r="D1183" t="str">
            <v>357811</v>
          </cell>
          <cell r="E1183" t="str">
            <v>60143</v>
          </cell>
        </row>
        <row r="1184">
          <cell r="A1184" t="str">
            <v>601510</v>
          </cell>
          <cell r="B1184" t="str">
            <v>35</v>
          </cell>
          <cell r="C1184" t="str">
            <v>3578</v>
          </cell>
          <cell r="D1184" t="str">
            <v>357816</v>
          </cell>
          <cell r="E1184" t="str">
            <v>60151</v>
          </cell>
        </row>
        <row r="1185">
          <cell r="A1185" t="str">
            <v>601610</v>
          </cell>
          <cell r="B1185" t="str">
            <v>35</v>
          </cell>
          <cell r="C1185" t="str">
            <v>3578</v>
          </cell>
          <cell r="D1185" t="str">
            <v>357812</v>
          </cell>
          <cell r="E1185" t="str">
            <v>60161</v>
          </cell>
        </row>
        <row r="1186">
          <cell r="A1186" t="str">
            <v>601740</v>
          </cell>
          <cell r="B1186" t="str">
            <v>35</v>
          </cell>
          <cell r="C1186" t="str">
            <v>3578</v>
          </cell>
          <cell r="D1186" t="str">
            <v>357813</v>
          </cell>
          <cell r="E1186" t="str">
            <v>60174</v>
          </cell>
        </row>
        <row r="1187">
          <cell r="A1187" t="str">
            <v>601750</v>
          </cell>
          <cell r="B1187" t="str">
            <v>35</v>
          </cell>
          <cell r="C1187" t="str">
            <v>3578</v>
          </cell>
          <cell r="D1187" t="str">
            <v>357815</v>
          </cell>
          <cell r="E1187" t="str">
            <v>60175</v>
          </cell>
        </row>
        <row r="1188">
          <cell r="A1188" t="str">
            <v>601820</v>
          </cell>
          <cell r="B1188" t="str">
            <v>35</v>
          </cell>
          <cell r="C1188" t="str">
            <v>3578</v>
          </cell>
          <cell r="D1188" t="str">
            <v>357828</v>
          </cell>
          <cell r="E1188" t="str">
            <v>60182</v>
          </cell>
        </row>
        <row r="1189">
          <cell r="A1189" t="str">
            <v>601870</v>
          </cell>
          <cell r="B1189" t="str">
            <v>35</v>
          </cell>
          <cell r="C1189" t="str">
            <v>3578</v>
          </cell>
          <cell r="D1189" t="str">
            <v>357814</v>
          </cell>
          <cell r="E1189" t="str">
            <v>60187</v>
          </cell>
        </row>
        <row r="1190">
          <cell r="A1190" t="str">
            <v>601871</v>
          </cell>
          <cell r="B1190" t="str">
            <v>35</v>
          </cell>
          <cell r="C1190" t="str">
            <v>3578</v>
          </cell>
          <cell r="D1190" t="str">
            <v>357814</v>
          </cell>
          <cell r="E1190" t="str">
            <v>60187</v>
          </cell>
        </row>
        <row r="1191">
          <cell r="A1191" t="str">
            <v>601899</v>
          </cell>
          <cell r="B1191" t="str">
            <v>35</v>
          </cell>
          <cell r="C1191" t="str">
            <v>3578</v>
          </cell>
          <cell r="D1191" t="str">
            <v>357827</v>
          </cell>
          <cell r="E1191" t="str">
            <v>60189</v>
          </cell>
        </row>
        <row r="1192">
          <cell r="A1192" t="str">
            <v>601910</v>
          </cell>
          <cell r="B1192" t="str">
            <v>35</v>
          </cell>
          <cell r="C1192" t="str">
            <v>3578</v>
          </cell>
          <cell r="D1192" t="str">
            <v>357819</v>
          </cell>
          <cell r="E1192" t="str">
            <v>60191</v>
          </cell>
        </row>
        <row r="1193">
          <cell r="A1193" t="str">
            <v>601950</v>
          </cell>
          <cell r="B1193" t="str">
            <v>35</v>
          </cell>
          <cell r="C1193" t="str">
            <v>3578</v>
          </cell>
          <cell r="D1193" t="str">
            <v>357831</v>
          </cell>
          <cell r="E1193" t="str">
            <v>60195</v>
          </cell>
        </row>
        <row r="1194">
          <cell r="A1194" t="str">
            <v>602110</v>
          </cell>
          <cell r="B1194" t="str">
            <v>35</v>
          </cell>
          <cell r="C1194" t="str">
            <v>3578</v>
          </cell>
          <cell r="D1194" t="str">
            <v>357818</v>
          </cell>
          <cell r="E1194" t="str">
            <v>60211</v>
          </cell>
        </row>
        <row r="1195">
          <cell r="A1195" t="str">
            <v>602210</v>
          </cell>
          <cell r="B1195" t="str">
            <v>35</v>
          </cell>
          <cell r="C1195" t="str">
            <v>3578</v>
          </cell>
          <cell r="D1195" t="str">
            <v>357801</v>
          </cell>
          <cell r="E1195" t="str">
            <v>60221</v>
          </cell>
        </row>
        <row r="1196">
          <cell r="A1196" t="str">
            <v>602250</v>
          </cell>
          <cell r="B1196" t="str">
            <v>35</v>
          </cell>
          <cell r="C1196" t="str">
            <v>3578</v>
          </cell>
          <cell r="D1196" t="str">
            <v>357821</v>
          </cell>
          <cell r="E1196" t="str">
            <v>60225</v>
          </cell>
        </row>
        <row r="1197">
          <cell r="A1197" t="str">
            <v>602280</v>
          </cell>
          <cell r="B1197" t="str">
            <v>35</v>
          </cell>
          <cell r="C1197" t="str">
            <v>3578</v>
          </cell>
          <cell r="D1197" t="str">
            <v>357820</v>
          </cell>
          <cell r="E1197" t="str">
            <v>60228</v>
          </cell>
        </row>
        <row r="1198">
          <cell r="A1198" t="str">
            <v>602330</v>
          </cell>
          <cell r="B1198" t="str">
            <v>35</v>
          </cell>
          <cell r="C1198" t="str">
            <v>3578</v>
          </cell>
          <cell r="D1198" t="str">
            <v>357823</v>
          </cell>
          <cell r="E1198" t="str">
            <v>60233</v>
          </cell>
        </row>
        <row r="1199">
          <cell r="A1199" t="str">
            <v>602340</v>
          </cell>
          <cell r="B1199" t="str">
            <v>35</v>
          </cell>
          <cell r="C1199" t="str">
            <v>3578</v>
          </cell>
          <cell r="D1199" t="str">
            <v>357822</v>
          </cell>
          <cell r="E1199" t="str">
            <v>60234</v>
          </cell>
        </row>
        <row r="1200">
          <cell r="A1200" t="str">
            <v>602370</v>
          </cell>
          <cell r="B1200" t="str">
            <v>35</v>
          </cell>
          <cell r="C1200" t="str">
            <v>3578</v>
          </cell>
          <cell r="D1200" t="str">
            <v>357802</v>
          </cell>
          <cell r="E1200" t="str">
            <v>60237</v>
          </cell>
        </row>
        <row r="1201">
          <cell r="A1201" t="str">
            <v>602410</v>
          </cell>
          <cell r="B1201" t="str">
            <v>35</v>
          </cell>
          <cell r="C1201" t="str">
            <v>3578</v>
          </cell>
          <cell r="D1201" t="str">
            <v>357804</v>
          </cell>
          <cell r="E1201" t="str">
            <v>60241</v>
          </cell>
        </row>
        <row r="1202">
          <cell r="A1202" t="str">
            <v>602560</v>
          </cell>
          <cell r="B1202" t="str">
            <v>35</v>
          </cell>
          <cell r="C1202" t="str">
            <v>3578</v>
          </cell>
          <cell r="D1202" t="str">
            <v>357806</v>
          </cell>
          <cell r="E1202" t="str">
            <v>60256</v>
          </cell>
        </row>
        <row r="1203">
          <cell r="A1203" t="str">
            <v>602620</v>
          </cell>
          <cell r="B1203" t="str">
            <v>35</v>
          </cell>
          <cell r="C1203" t="str">
            <v>3510</v>
          </cell>
          <cell r="D1203" t="str">
            <v>351023</v>
          </cell>
          <cell r="E1203" t="str">
            <v>60262</v>
          </cell>
        </row>
        <row r="1204">
          <cell r="A1204" t="str">
            <v>602710</v>
          </cell>
          <cell r="B1204" t="str">
            <v>35</v>
          </cell>
          <cell r="C1204" t="str">
            <v>3510</v>
          </cell>
          <cell r="D1204" t="str">
            <v>351009</v>
          </cell>
          <cell r="E1204" t="str">
            <v>60271</v>
          </cell>
        </row>
        <row r="1205">
          <cell r="A1205" t="str">
            <v>602810</v>
          </cell>
          <cell r="B1205" t="str">
            <v>35</v>
          </cell>
          <cell r="C1205" t="str">
            <v>3578</v>
          </cell>
          <cell r="D1205" t="str">
            <v>357808</v>
          </cell>
          <cell r="E1205" t="str">
            <v>60281</v>
          </cell>
        </row>
        <row r="1206">
          <cell r="A1206" t="str">
            <v>602920</v>
          </cell>
          <cell r="B1206" t="str">
            <v>35</v>
          </cell>
          <cell r="C1206" t="str">
            <v>3578</v>
          </cell>
          <cell r="D1206" t="str">
            <v>357824</v>
          </cell>
          <cell r="E1206" t="str">
            <v>60292</v>
          </cell>
        </row>
        <row r="1207">
          <cell r="A1207" t="str">
            <v>602930</v>
          </cell>
          <cell r="B1207" t="str">
            <v>35</v>
          </cell>
          <cell r="C1207" t="str">
            <v>3578</v>
          </cell>
          <cell r="D1207" t="str">
            <v>357803</v>
          </cell>
          <cell r="E1207" t="str">
            <v>60293</v>
          </cell>
        </row>
        <row r="1208">
          <cell r="A1208" t="str">
            <v>602940</v>
          </cell>
          <cell r="B1208" t="str">
            <v>35</v>
          </cell>
          <cell r="C1208" t="str">
            <v>3578</v>
          </cell>
          <cell r="D1208" t="str">
            <v>357825</v>
          </cell>
          <cell r="E1208" t="str">
            <v>60294</v>
          </cell>
        </row>
        <row r="1209">
          <cell r="A1209" t="str">
            <v>611190</v>
          </cell>
          <cell r="B1209" t="str">
            <v>35</v>
          </cell>
          <cell r="C1209" t="str">
            <v>3525</v>
          </cell>
          <cell r="D1209" t="str">
            <v>352516</v>
          </cell>
          <cell r="E1209" t="str">
            <v>61119</v>
          </cell>
        </row>
        <row r="1210">
          <cell r="A1210" t="str">
            <v>611210</v>
          </cell>
          <cell r="B1210" t="str">
            <v>35</v>
          </cell>
          <cell r="C1210" t="str">
            <v>3525</v>
          </cell>
          <cell r="D1210" t="str">
            <v>352514</v>
          </cell>
          <cell r="E1210" t="str">
            <v>61121</v>
          </cell>
        </row>
        <row r="1211">
          <cell r="A1211" t="str">
            <v>611510</v>
          </cell>
          <cell r="B1211" t="str">
            <v>35</v>
          </cell>
          <cell r="C1211" t="str">
            <v>3525</v>
          </cell>
          <cell r="D1211" t="str">
            <v>352510</v>
          </cell>
          <cell r="E1211" t="str">
            <v>61151</v>
          </cell>
        </row>
        <row r="1212">
          <cell r="A1212" t="str">
            <v>611530</v>
          </cell>
          <cell r="B1212" t="str">
            <v>35</v>
          </cell>
          <cell r="C1212" t="str">
            <v>3525</v>
          </cell>
          <cell r="D1212" t="str">
            <v>352509</v>
          </cell>
          <cell r="E1212" t="str">
            <v>61153</v>
          </cell>
        </row>
        <row r="1213">
          <cell r="A1213" t="str">
            <v>611560</v>
          </cell>
          <cell r="B1213" t="str">
            <v>35</v>
          </cell>
          <cell r="C1213" t="str">
            <v>3525</v>
          </cell>
          <cell r="D1213" t="str">
            <v>352503</v>
          </cell>
          <cell r="E1213" t="str">
            <v>61156</v>
          </cell>
        </row>
        <row r="1214">
          <cell r="A1214" t="str">
            <v>611620</v>
          </cell>
          <cell r="B1214" t="str">
            <v>35</v>
          </cell>
          <cell r="C1214" t="str">
            <v>3525</v>
          </cell>
          <cell r="D1214" t="str">
            <v>352505</v>
          </cell>
          <cell r="E1214" t="str">
            <v>61162</v>
          </cell>
        </row>
        <row r="1215">
          <cell r="A1215" t="str">
            <v>611710</v>
          </cell>
          <cell r="B1215" t="str">
            <v>35</v>
          </cell>
          <cell r="C1215" t="str">
            <v>3525</v>
          </cell>
          <cell r="D1215" t="str">
            <v>352511</v>
          </cell>
          <cell r="E1215" t="str">
            <v>61171</v>
          </cell>
        </row>
        <row r="1216">
          <cell r="A1216" t="str">
            <v>611720</v>
          </cell>
          <cell r="B1216" t="str">
            <v>35</v>
          </cell>
          <cell r="C1216" t="str">
            <v>3525</v>
          </cell>
          <cell r="D1216" t="str">
            <v>352504</v>
          </cell>
          <cell r="E1216" t="str">
            <v>61172</v>
          </cell>
        </row>
        <row r="1217">
          <cell r="A1217" t="str">
            <v>611740</v>
          </cell>
          <cell r="B1217" t="str">
            <v>35</v>
          </cell>
          <cell r="C1217" t="str">
            <v>3525</v>
          </cell>
          <cell r="D1217" t="str">
            <v>352513</v>
          </cell>
          <cell r="E1217" t="str">
            <v>61174</v>
          </cell>
        </row>
        <row r="1218">
          <cell r="A1218" t="str">
            <v>611750</v>
          </cell>
          <cell r="B1218" t="str">
            <v>35</v>
          </cell>
          <cell r="C1218" t="str">
            <v>3525</v>
          </cell>
          <cell r="D1218" t="str">
            <v>352508</v>
          </cell>
          <cell r="E1218" t="str">
            <v>61175</v>
          </cell>
        </row>
        <row r="1219">
          <cell r="A1219" t="str">
            <v>611760</v>
          </cell>
          <cell r="B1219" t="str">
            <v>35</v>
          </cell>
          <cell r="C1219" t="str">
            <v>3525</v>
          </cell>
          <cell r="D1219" t="str">
            <v>352506</v>
          </cell>
          <cell r="E1219" t="str">
            <v>61176</v>
          </cell>
        </row>
        <row r="1220">
          <cell r="A1220" t="str">
            <v>611770</v>
          </cell>
          <cell r="B1220" t="str">
            <v>35</v>
          </cell>
          <cell r="C1220" t="str">
            <v>3525</v>
          </cell>
          <cell r="D1220" t="str">
            <v>352515</v>
          </cell>
          <cell r="E1220" t="str">
            <v>61177</v>
          </cell>
        </row>
        <row r="1221">
          <cell r="A1221" t="str">
            <v>612340</v>
          </cell>
          <cell r="B1221" t="str">
            <v>35</v>
          </cell>
          <cell r="C1221" t="str">
            <v>3515</v>
          </cell>
          <cell r="D1221" t="str">
            <v>351508</v>
          </cell>
          <cell r="E1221" t="str">
            <v>61234</v>
          </cell>
        </row>
        <row r="1222">
          <cell r="A1222" t="str">
            <v>612520</v>
          </cell>
          <cell r="B1222" t="str">
            <v>35</v>
          </cell>
          <cell r="C1222" t="str">
            <v>3515</v>
          </cell>
          <cell r="D1222" t="str">
            <v>351515</v>
          </cell>
          <cell r="E1222" t="str">
            <v>61252</v>
          </cell>
        </row>
        <row r="1223">
          <cell r="A1223" t="str">
            <v>612530</v>
          </cell>
          <cell r="B1223" t="str">
            <v>35</v>
          </cell>
          <cell r="C1223" t="str">
            <v>3515</v>
          </cell>
          <cell r="D1223" t="str">
            <v>351517</v>
          </cell>
          <cell r="E1223" t="str">
            <v>61253</v>
          </cell>
        </row>
        <row r="1224">
          <cell r="A1224" t="str">
            <v>612540</v>
          </cell>
          <cell r="B1224" t="str">
            <v>35</v>
          </cell>
          <cell r="C1224" t="str">
            <v>3507</v>
          </cell>
          <cell r="D1224" t="str">
            <v>350729</v>
          </cell>
          <cell r="E1224" t="str">
            <v>61254</v>
          </cell>
        </row>
        <row r="1225">
          <cell r="A1225" t="str">
            <v>612560</v>
          </cell>
          <cell r="B1225" t="str">
            <v>35</v>
          </cell>
          <cell r="C1225" t="str">
            <v>3515</v>
          </cell>
          <cell r="D1225" t="str">
            <v>351518</v>
          </cell>
          <cell r="E1225" t="str">
            <v>61256</v>
          </cell>
        </row>
        <row r="1226">
          <cell r="A1226" t="str">
            <v>612570</v>
          </cell>
          <cell r="B1226" t="str">
            <v>35</v>
          </cell>
          <cell r="C1226" t="str">
            <v>3515</v>
          </cell>
          <cell r="D1226" t="str">
            <v>351513</v>
          </cell>
          <cell r="E1226" t="str">
            <v>61257</v>
          </cell>
        </row>
        <row r="1227">
          <cell r="A1227" t="str">
            <v>612580</v>
          </cell>
          <cell r="B1227" t="str">
            <v>35</v>
          </cell>
          <cell r="C1227" t="str">
            <v>3515</v>
          </cell>
          <cell r="D1227" t="str">
            <v>351514</v>
          </cell>
          <cell r="E1227" t="str">
            <v>61258</v>
          </cell>
        </row>
        <row r="1228">
          <cell r="A1228" t="str">
            <v>612610</v>
          </cell>
          <cell r="B1228" t="str">
            <v>35</v>
          </cell>
          <cell r="C1228" t="str">
            <v>3515</v>
          </cell>
          <cell r="D1228" t="str">
            <v>351510</v>
          </cell>
          <cell r="E1228" t="str">
            <v>61261</v>
          </cell>
        </row>
        <row r="1229">
          <cell r="A1229" t="str">
            <v>612620</v>
          </cell>
          <cell r="B1229" t="str">
            <v>35</v>
          </cell>
          <cell r="C1229" t="str">
            <v>3515</v>
          </cell>
          <cell r="D1229" t="str">
            <v>351511</v>
          </cell>
          <cell r="E1229" t="str">
            <v>61262</v>
          </cell>
        </row>
        <row r="1230">
          <cell r="A1230" t="str">
            <v>612630</v>
          </cell>
          <cell r="B1230" t="str">
            <v>35</v>
          </cell>
          <cell r="C1230" t="str">
            <v>3515</v>
          </cell>
          <cell r="D1230" t="str">
            <v>351512</v>
          </cell>
          <cell r="E1230" t="str">
            <v>61263</v>
          </cell>
        </row>
        <row r="1231">
          <cell r="A1231" t="str">
            <v>612640</v>
          </cell>
          <cell r="B1231" t="str">
            <v>35</v>
          </cell>
          <cell r="C1231" t="str">
            <v>3515</v>
          </cell>
          <cell r="D1231" t="str">
            <v>351502</v>
          </cell>
          <cell r="E1231" t="str">
            <v>61264</v>
          </cell>
        </row>
        <row r="1232">
          <cell r="A1232" t="str">
            <v>612650</v>
          </cell>
          <cell r="B1232" t="str">
            <v>35</v>
          </cell>
          <cell r="C1232" t="str">
            <v>3515</v>
          </cell>
          <cell r="D1232" t="str">
            <v>351501</v>
          </cell>
          <cell r="E1232" t="str">
            <v>61265</v>
          </cell>
        </row>
        <row r="1233">
          <cell r="A1233" t="str">
            <v>612710</v>
          </cell>
          <cell r="B1233" t="str">
            <v>35</v>
          </cell>
          <cell r="C1233" t="str">
            <v>3515</v>
          </cell>
          <cell r="D1233" t="str">
            <v>351507</v>
          </cell>
          <cell r="E1233" t="str">
            <v>61271</v>
          </cell>
        </row>
        <row r="1234">
          <cell r="A1234" t="str">
            <v>612720</v>
          </cell>
          <cell r="B1234" t="str">
            <v>35</v>
          </cell>
          <cell r="C1234" t="str">
            <v>3515</v>
          </cell>
          <cell r="D1234" t="str">
            <v>351506</v>
          </cell>
          <cell r="E1234" t="str">
            <v>61272</v>
          </cell>
        </row>
        <row r="1235">
          <cell r="A1235" t="str">
            <v>612740</v>
          </cell>
          <cell r="B1235" t="str">
            <v>35</v>
          </cell>
          <cell r="C1235" t="str">
            <v>3515</v>
          </cell>
          <cell r="D1235" t="str">
            <v>351504</v>
          </cell>
          <cell r="E1235" t="str">
            <v>61274</v>
          </cell>
        </row>
        <row r="1236">
          <cell r="A1236" t="str">
            <v>612750</v>
          </cell>
          <cell r="B1236" t="str">
            <v>35</v>
          </cell>
          <cell r="C1236" t="str">
            <v>3515</v>
          </cell>
          <cell r="D1236" t="str">
            <v>351503</v>
          </cell>
          <cell r="E1236" t="str">
            <v>61275</v>
          </cell>
        </row>
        <row r="1237">
          <cell r="A1237" t="str">
            <v>613180</v>
          </cell>
          <cell r="B1237" t="str">
            <v>35</v>
          </cell>
          <cell r="C1237" t="str">
            <v>3576</v>
          </cell>
          <cell r="D1237" t="str">
            <v>357602</v>
          </cell>
          <cell r="E1237" t="str">
            <v>61318</v>
          </cell>
        </row>
        <row r="1238">
          <cell r="A1238" t="str">
            <v>613260</v>
          </cell>
          <cell r="B1238" t="str">
            <v>35</v>
          </cell>
          <cell r="C1238" t="str">
            <v>3576</v>
          </cell>
          <cell r="D1238" t="str">
            <v>357601</v>
          </cell>
          <cell r="E1238" t="str">
            <v>61326</v>
          </cell>
        </row>
        <row r="1239">
          <cell r="A1239" t="str">
            <v>613510</v>
          </cell>
          <cell r="B1239" t="str">
            <v>35</v>
          </cell>
          <cell r="C1239" t="str">
            <v>3516</v>
          </cell>
          <cell r="D1239" t="str">
            <v>351614</v>
          </cell>
          <cell r="E1239" t="str">
            <v>61351</v>
          </cell>
        </row>
        <row r="1240">
          <cell r="A1240" t="str">
            <v>613520</v>
          </cell>
          <cell r="B1240" t="str">
            <v>35</v>
          </cell>
          <cell r="C1240" t="str">
            <v>3516</v>
          </cell>
          <cell r="D1240" t="str">
            <v>351616</v>
          </cell>
          <cell r="E1240" t="str">
            <v>61352</v>
          </cell>
        </row>
        <row r="1241">
          <cell r="A1241" t="str">
            <v>613530</v>
          </cell>
          <cell r="B1241" t="str">
            <v>35</v>
          </cell>
          <cell r="C1241" t="str">
            <v>3516</v>
          </cell>
          <cell r="D1241" t="str">
            <v>351615</v>
          </cell>
          <cell r="E1241" t="str">
            <v>61353</v>
          </cell>
        </row>
        <row r="1242">
          <cell r="A1242" t="str">
            <v>613610</v>
          </cell>
          <cell r="B1242" t="str">
            <v>35</v>
          </cell>
          <cell r="C1242" t="str">
            <v>3502</v>
          </cell>
          <cell r="D1242" t="str">
            <v>350206</v>
          </cell>
          <cell r="E1242" t="str">
            <v>61361</v>
          </cell>
        </row>
        <row r="1243">
          <cell r="A1243" t="str">
            <v>613620</v>
          </cell>
          <cell r="B1243" t="str">
            <v>35</v>
          </cell>
          <cell r="C1243" t="str">
            <v>3516</v>
          </cell>
          <cell r="D1243" t="str">
            <v>351612</v>
          </cell>
          <cell r="E1243" t="str">
            <v>61362</v>
          </cell>
        </row>
        <row r="1244">
          <cell r="A1244" t="str">
            <v>613630</v>
          </cell>
          <cell r="B1244" t="str">
            <v>35</v>
          </cell>
          <cell r="C1244" t="str">
            <v>3516</v>
          </cell>
          <cell r="D1244" t="str">
            <v>351611</v>
          </cell>
          <cell r="E1244" t="str">
            <v>61363</v>
          </cell>
        </row>
        <row r="1245">
          <cell r="A1245" t="str">
            <v>613640</v>
          </cell>
          <cell r="B1245" t="str">
            <v>35</v>
          </cell>
          <cell r="C1245" t="str">
            <v>3516</v>
          </cell>
          <cell r="D1245" t="str">
            <v>351618</v>
          </cell>
          <cell r="E1245" t="str">
            <v>61364</v>
          </cell>
        </row>
        <row r="1246">
          <cell r="A1246" t="str">
            <v>613710</v>
          </cell>
          <cell r="B1246" t="str">
            <v>35</v>
          </cell>
          <cell r="C1246" t="str">
            <v>3516</v>
          </cell>
          <cell r="D1246" t="str">
            <v>351609</v>
          </cell>
          <cell r="E1246" t="str">
            <v>61371</v>
          </cell>
        </row>
        <row r="1247">
          <cell r="A1247" t="str">
            <v>613720</v>
          </cell>
          <cell r="B1247" t="str">
            <v>35</v>
          </cell>
          <cell r="C1247" t="str">
            <v>3516</v>
          </cell>
          <cell r="D1247" t="str">
            <v>351602</v>
          </cell>
          <cell r="E1247" t="str">
            <v>61372</v>
          </cell>
        </row>
        <row r="1248">
          <cell r="A1248" t="str">
            <v>613730</v>
          </cell>
          <cell r="B1248" t="str">
            <v>35</v>
          </cell>
          <cell r="C1248" t="str">
            <v>3516</v>
          </cell>
          <cell r="D1248" t="str">
            <v>351601</v>
          </cell>
          <cell r="E1248" t="str">
            <v>61373</v>
          </cell>
        </row>
        <row r="1249">
          <cell r="A1249" t="str">
            <v>613740</v>
          </cell>
          <cell r="B1249" t="str">
            <v>35</v>
          </cell>
          <cell r="C1249" t="str">
            <v>3516</v>
          </cell>
          <cell r="D1249" t="str">
            <v>351603</v>
          </cell>
          <cell r="E1249" t="str">
            <v>61374</v>
          </cell>
        </row>
        <row r="1250">
          <cell r="A1250" t="str">
            <v>613810</v>
          </cell>
          <cell r="B1250" t="str">
            <v>35</v>
          </cell>
          <cell r="C1250" t="str">
            <v>3516</v>
          </cell>
          <cell r="D1250" t="str">
            <v>351610</v>
          </cell>
          <cell r="E1250" t="str">
            <v>61381</v>
          </cell>
        </row>
        <row r="1251">
          <cell r="A1251" t="str">
            <v>613820</v>
          </cell>
          <cell r="B1251" t="str">
            <v>35</v>
          </cell>
          <cell r="C1251" t="str">
            <v>3516</v>
          </cell>
          <cell r="D1251" t="str">
            <v>351608</v>
          </cell>
          <cell r="E1251" t="str">
            <v>61382</v>
          </cell>
        </row>
        <row r="1252">
          <cell r="A1252" t="str">
            <v>613830</v>
          </cell>
          <cell r="B1252" t="str">
            <v>35</v>
          </cell>
          <cell r="C1252" t="str">
            <v>3516</v>
          </cell>
          <cell r="D1252" t="str">
            <v>351607</v>
          </cell>
          <cell r="E1252" t="str">
            <v>61383</v>
          </cell>
        </row>
        <row r="1253">
          <cell r="A1253" t="str">
            <v>613840</v>
          </cell>
          <cell r="B1253" t="str">
            <v>35</v>
          </cell>
          <cell r="C1253" t="str">
            <v>3516</v>
          </cell>
          <cell r="D1253" t="str">
            <v>351606</v>
          </cell>
          <cell r="E1253" t="str">
            <v>61384</v>
          </cell>
        </row>
        <row r="1254">
          <cell r="A1254" t="str">
            <v>613850</v>
          </cell>
          <cell r="B1254" t="str">
            <v>35</v>
          </cell>
          <cell r="C1254" t="str">
            <v>3516</v>
          </cell>
          <cell r="D1254" t="str">
            <v>351605</v>
          </cell>
          <cell r="E1254" t="str">
            <v>61385</v>
          </cell>
        </row>
        <row r="1255">
          <cell r="A1255" t="str">
            <v>614190</v>
          </cell>
          <cell r="B1255" t="str">
            <v>35</v>
          </cell>
          <cell r="C1255" t="str">
            <v>3509</v>
          </cell>
          <cell r="D1255" t="str">
            <v>350901</v>
          </cell>
          <cell r="E1255" t="str">
            <v>61419</v>
          </cell>
        </row>
        <row r="1256">
          <cell r="A1256" t="str">
            <v>614520</v>
          </cell>
          <cell r="B1256" t="str">
            <v>35</v>
          </cell>
          <cell r="C1256" t="str">
            <v>3517</v>
          </cell>
          <cell r="D1256" t="str">
            <v>351713</v>
          </cell>
          <cell r="E1256" t="str">
            <v>61452</v>
          </cell>
        </row>
        <row r="1257">
          <cell r="A1257" t="str">
            <v>614530</v>
          </cell>
          <cell r="B1257" t="str">
            <v>35</v>
          </cell>
          <cell r="C1257" t="str">
            <v>3517</v>
          </cell>
          <cell r="D1257" t="str">
            <v>351714</v>
          </cell>
          <cell r="E1257" t="str">
            <v>61453</v>
          </cell>
        </row>
        <row r="1258">
          <cell r="A1258" t="str">
            <v>614630</v>
          </cell>
          <cell r="B1258" t="str">
            <v>35</v>
          </cell>
          <cell r="C1258" t="str">
            <v>3517</v>
          </cell>
          <cell r="D1258" t="str">
            <v>351702</v>
          </cell>
          <cell r="E1258" t="str">
            <v>61463</v>
          </cell>
        </row>
        <row r="1259">
          <cell r="A1259" t="str">
            <v>614730</v>
          </cell>
          <cell r="B1259" t="str">
            <v>35</v>
          </cell>
          <cell r="C1259" t="str">
            <v>3517</v>
          </cell>
          <cell r="D1259" t="str">
            <v>351703</v>
          </cell>
          <cell r="E1259" t="str">
            <v>61473</v>
          </cell>
        </row>
        <row r="1260">
          <cell r="A1260" t="str">
            <v>614740</v>
          </cell>
          <cell r="B1260" t="str">
            <v>35</v>
          </cell>
          <cell r="C1260" t="str">
            <v>3517</v>
          </cell>
          <cell r="D1260" t="str">
            <v>351704</v>
          </cell>
          <cell r="E1260" t="str">
            <v>61474</v>
          </cell>
        </row>
        <row r="1261">
          <cell r="A1261" t="str">
            <v>614810</v>
          </cell>
          <cell r="B1261" t="str">
            <v>35</v>
          </cell>
          <cell r="C1261" t="str">
            <v>3517</v>
          </cell>
          <cell r="D1261" t="str">
            <v>351710</v>
          </cell>
          <cell r="E1261" t="str">
            <v>61481</v>
          </cell>
        </row>
        <row r="1262">
          <cell r="A1262" t="str">
            <v>614820</v>
          </cell>
          <cell r="B1262" t="str">
            <v>35</v>
          </cell>
          <cell r="C1262" t="str">
            <v>3517</v>
          </cell>
          <cell r="D1262" t="str">
            <v>351706</v>
          </cell>
          <cell r="E1262" t="str">
            <v>61482</v>
          </cell>
        </row>
        <row r="1263">
          <cell r="A1263" t="str">
            <v>614830</v>
          </cell>
          <cell r="B1263" t="str">
            <v>35</v>
          </cell>
          <cell r="C1263" t="str">
            <v>3517</v>
          </cell>
          <cell r="D1263" t="str">
            <v>351711</v>
          </cell>
          <cell r="E1263" t="str">
            <v>61483</v>
          </cell>
        </row>
        <row r="1264">
          <cell r="A1264" t="str">
            <v>621110</v>
          </cell>
          <cell r="B1264" t="str">
            <v>35</v>
          </cell>
          <cell r="C1264" t="str">
            <v>3522</v>
          </cell>
          <cell r="D1264" t="str">
            <v>352215</v>
          </cell>
          <cell r="E1264" t="str">
            <v>62111</v>
          </cell>
        </row>
        <row r="1265">
          <cell r="A1265" t="str">
            <v>621520</v>
          </cell>
          <cell r="B1265" t="str">
            <v>35</v>
          </cell>
          <cell r="C1265" t="str">
            <v>3522</v>
          </cell>
          <cell r="D1265" t="str">
            <v>352216</v>
          </cell>
          <cell r="E1265" t="str">
            <v>62152</v>
          </cell>
        </row>
        <row r="1266">
          <cell r="A1266" t="str">
            <v>621540</v>
          </cell>
          <cell r="B1266" t="str">
            <v>35</v>
          </cell>
          <cell r="C1266" t="str">
            <v>3506</v>
          </cell>
          <cell r="D1266" t="str">
            <v>350625</v>
          </cell>
          <cell r="E1266" t="str">
            <v>62154</v>
          </cell>
        </row>
        <row r="1267">
          <cell r="A1267" t="str">
            <v>621541</v>
          </cell>
          <cell r="B1267" t="str">
            <v>35</v>
          </cell>
          <cell r="C1267" t="str">
            <v>3506</v>
          </cell>
          <cell r="D1267" t="str">
            <v>350625</v>
          </cell>
          <cell r="E1267" t="str">
            <v>62154</v>
          </cell>
        </row>
        <row r="1268">
          <cell r="A1268" t="str">
            <v>621620</v>
          </cell>
          <cell r="B1268" t="str">
            <v>35</v>
          </cell>
          <cell r="C1268" t="str">
            <v>3522</v>
          </cell>
          <cell r="D1268" t="str">
            <v>352219</v>
          </cell>
          <cell r="E1268" t="str">
            <v>62162</v>
          </cell>
        </row>
        <row r="1269">
          <cell r="A1269" t="str">
            <v>621710</v>
          </cell>
          <cell r="B1269" t="str">
            <v>35</v>
          </cell>
          <cell r="C1269" t="str">
            <v>3522</v>
          </cell>
          <cell r="D1269" t="str">
            <v>352206</v>
          </cell>
          <cell r="E1269" t="str">
            <v>62171</v>
          </cell>
        </row>
        <row r="1270">
          <cell r="A1270" t="str">
            <v>621810</v>
          </cell>
          <cell r="B1270" t="str">
            <v>35</v>
          </cell>
          <cell r="C1270" t="str">
            <v>3522</v>
          </cell>
          <cell r="D1270" t="str">
            <v>352214</v>
          </cell>
          <cell r="E1270" t="str">
            <v>62181</v>
          </cell>
        </row>
        <row r="1271">
          <cell r="A1271" t="str">
            <v>621820</v>
          </cell>
          <cell r="B1271" t="str">
            <v>35</v>
          </cell>
          <cell r="C1271" t="str">
            <v>3522</v>
          </cell>
          <cell r="D1271" t="str">
            <v>352213</v>
          </cell>
          <cell r="E1271" t="str">
            <v>62182</v>
          </cell>
        </row>
        <row r="1272">
          <cell r="A1272" t="str">
            <v>621840</v>
          </cell>
          <cell r="B1272" t="str">
            <v>35</v>
          </cell>
          <cell r="C1272" t="str">
            <v>3522</v>
          </cell>
          <cell r="D1272" t="str">
            <v>352221</v>
          </cell>
          <cell r="E1272" t="str">
            <v>62184</v>
          </cell>
        </row>
        <row r="1273">
          <cell r="A1273" t="str">
            <v>621920</v>
          </cell>
          <cell r="B1273" t="str">
            <v>35</v>
          </cell>
          <cell r="C1273" t="str">
            <v>3522</v>
          </cell>
          <cell r="D1273" t="str">
            <v>352210</v>
          </cell>
          <cell r="E1273" t="str">
            <v>62192</v>
          </cell>
        </row>
        <row r="1274">
          <cell r="A1274" t="str">
            <v>621930</v>
          </cell>
          <cell r="B1274" t="str">
            <v>35</v>
          </cell>
          <cell r="C1274" t="str">
            <v>3522</v>
          </cell>
          <cell r="D1274" t="str">
            <v>352211</v>
          </cell>
          <cell r="E1274" t="str">
            <v>62193</v>
          </cell>
        </row>
        <row r="1275">
          <cell r="A1275" t="str">
            <v>622110</v>
          </cell>
          <cell r="B1275" t="str">
            <v>35</v>
          </cell>
          <cell r="C1275" t="str">
            <v>3524</v>
          </cell>
          <cell r="D1275" t="str">
            <v>352422</v>
          </cell>
          <cell r="E1275" t="str">
            <v>62211</v>
          </cell>
        </row>
        <row r="1276">
          <cell r="A1276" t="str">
            <v>622530</v>
          </cell>
          <cell r="B1276" t="str">
            <v>35</v>
          </cell>
          <cell r="C1276" t="str">
            <v>3524</v>
          </cell>
          <cell r="D1276" t="str">
            <v>352417</v>
          </cell>
          <cell r="E1276" t="str">
            <v>62253</v>
          </cell>
        </row>
        <row r="1277">
          <cell r="A1277" t="str">
            <v>622570</v>
          </cell>
          <cell r="B1277" t="str">
            <v>35</v>
          </cell>
          <cell r="C1277" t="str">
            <v>3524</v>
          </cell>
          <cell r="D1277" t="str">
            <v>352413</v>
          </cell>
          <cell r="E1277" t="str">
            <v>62257</v>
          </cell>
        </row>
        <row r="1278">
          <cell r="A1278" t="str">
            <v>622620</v>
          </cell>
          <cell r="B1278" t="str">
            <v>35</v>
          </cell>
          <cell r="C1278" t="str">
            <v>3524</v>
          </cell>
          <cell r="D1278" t="str">
            <v>352408</v>
          </cell>
          <cell r="E1278" t="str">
            <v>62262</v>
          </cell>
        </row>
        <row r="1279">
          <cell r="A1279" t="str">
            <v>622630</v>
          </cell>
          <cell r="B1279" t="str">
            <v>35</v>
          </cell>
          <cell r="C1279" t="str">
            <v>3524</v>
          </cell>
          <cell r="D1279" t="str">
            <v>352407</v>
          </cell>
          <cell r="E1279" t="str">
            <v>62263</v>
          </cell>
        </row>
        <row r="1280">
          <cell r="A1280" t="str">
            <v>622640</v>
          </cell>
          <cell r="B1280" t="str">
            <v>35</v>
          </cell>
          <cell r="C1280" t="str">
            <v>3524</v>
          </cell>
          <cell r="D1280" t="str">
            <v>352414</v>
          </cell>
          <cell r="E1280" t="str">
            <v>62264</v>
          </cell>
        </row>
        <row r="1281">
          <cell r="A1281" t="str">
            <v>622650</v>
          </cell>
          <cell r="B1281" t="str">
            <v>35</v>
          </cell>
          <cell r="C1281" t="str">
            <v>3524</v>
          </cell>
          <cell r="D1281" t="str">
            <v>352415</v>
          </cell>
          <cell r="E1281" t="str">
            <v>62265</v>
          </cell>
        </row>
        <row r="1282">
          <cell r="A1282" t="str">
            <v>622710</v>
          </cell>
          <cell r="B1282" t="str">
            <v>35</v>
          </cell>
          <cell r="C1282" t="str">
            <v>3524</v>
          </cell>
          <cell r="D1282" t="str">
            <v>352405</v>
          </cell>
          <cell r="E1282" t="str">
            <v>62271</v>
          </cell>
        </row>
        <row r="1283">
          <cell r="A1283" t="str">
            <v>622720</v>
          </cell>
          <cell r="B1283" t="str">
            <v>35</v>
          </cell>
          <cell r="C1283" t="str">
            <v>3524</v>
          </cell>
          <cell r="D1283" t="str">
            <v>352406</v>
          </cell>
          <cell r="E1283" t="str">
            <v>62272</v>
          </cell>
        </row>
        <row r="1284">
          <cell r="A1284" t="str">
            <v>622730</v>
          </cell>
          <cell r="B1284" t="str">
            <v>35</v>
          </cell>
          <cell r="C1284" t="str">
            <v>3524</v>
          </cell>
          <cell r="D1284" t="str">
            <v>352404</v>
          </cell>
          <cell r="E1284" t="str">
            <v>62273</v>
          </cell>
        </row>
        <row r="1285">
          <cell r="A1285" t="str">
            <v>622820</v>
          </cell>
          <cell r="B1285" t="str">
            <v>35</v>
          </cell>
          <cell r="C1285" t="str">
            <v>3524</v>
          </cell>
          <cell r="D1285" t="str">
            <v>352419</v>
          </cell>
          <cell r="E1285" t="str">
            <v>62282</v>
          </cell>
        </row>
        <row r="1286">
          <cell r="A1286" t="str">
            <v>622830</v>
          </cell>
          <cell r="B1286" t="str">
            <v>35</v>
          </cell>
          <cell r="C1286" t="str">
            <v>3524</v>
          </cell>
          <cell r="D1286" t="str">
            <v>352416</v>
          </cell>
          <cell r="E1286" t="str">
            <v>62283</v>
          </cell>
        </row>
        <row r="1287">
          <cell r="A1287" t="str">
            <v>622910</v>
          </cell>
          <cell r="B1287" t="str">
            <v>35</v>
          </cell>
          <cell r="C1287" t="str">
            <v>3524</v>
          </cell>
          <cell r="D1287" t="str">
            <v>352425</v>
          </cell>
          <cell r="E1287" t="str">
            <v>62291</v>
          </cell>
        </row>
        <row r="1288">
          <cell r="A1288" t="str">
            <v>623110</v>
          </cell>
          <cell r="B1288" t="str">
            <v>35</v>
          </cell>
          <cell r="C1288" t="str">
            <v>3523</v>
          </cell>
          <cell r="D1288" t="str">
            <v>352316</v>
          </cell>
          <cell r="E1288" t="str">
            <v>62311</v>
          </cell>
        </row>
        <row r="1289">
          <cell r="A1289" t="str">
            <v>623520</v>
          </cell>
          <cell r="B1289" t="str">
            <v>35</v>
          </cell>
          <cell r="C1289" t="str">
            <v>3523</v>
          </cell>
          <cell r="D1289" t="str">
            <v>352312</v>
          </cell>
          <cell r="E1289" t="str">
            <v>62352</v>
          </cell>
        </row>
        <row r="1290">
          <cell r="A1290" t="str">
            <v>623530</v>
          </cell>
          <cell r="B1290" t="str">
            <v>35</v>
          </cell>
          <cell r="C1290" t="str">
            <v>3523</v>
          </cell>
          <cell r="D1290" t="str">
            <v>352306</v>
          </cell>
          <cell r="E1290" t="str">
            <v>62353</v>
          </cell>
        </row>
        <row r="1291">
          <cell r="A1291" t="str">
            <v>623550</v>
          </cell>
          <cell r="B1291" t="str">
            <v>35</v>
          </cell>
          <cell r="C1291" t="str">
            <v>3523</v>
          </cell>
          <cell r="D1291" t="str">
            <v>352313</v>
          </cell>
          <cell r="E1291" t="str">
            <v>62355</v>
          </cell>
        </row>
        <row r="1292">
          <cell r="A1292" t="str">
            <v>623560</v>
          </cell>
          <cell r="B1292" t="str">
            <v>35</v>
          </cell>
          <cell r="C1292" t="str">
            <v>3523</v>
          </cell>
          <cell r="D1292" t="str">
            <v>352308</v>
          </cell>
          <cell r="E1292" t="str">
            <v>62356</v>
          </cell>
        </row>
        <row r="1293">
          <cell r="A1293" t="str">
            <v>623610</v>
          </cell>
          <cell r="B1293" t="str">
            <v>35</v>
          </cell>
          <cell r="C1293" t="str">
            <v>3523</v>
          </cell>
          <cell r="D1293" t="str">
            <v>352307</v>
          </cell>
          <cell r="E1293" t="str">
            <v>62361</v>
          </cell>
        </row>
        <row r="1294">
          <cell r="A1294" t="str">
            <v>623620</v>
          </cell>
          <cell r="B1294" t="str">
            <v>35</v>
          </cell>
          <cell r="C1294" t="str">
            <v>3523</v>
          </cell>
          <cell r="D1294" t="str">
            <v>352302</v>
          </cell>
          <cell r="E1294" t="str">
            <v>62362</v>
          </cell>
        </row>
        <row r="1295">
          <cell r="A1295" t="str">
            <v>623640</v>
          </cell>
          <cell r="B1295" t="str">
            <v>35</v>
          </cell>
          <cell r="C1295" t="str">
            <v>3523</v>
          </cell>
          <cell r="D1295" t="str">
            <v>352303</v>
          </cell>
          <cell r="E1295" t="str">
            <v>62364</v>
          </cell>
        </row>
        <row r="1296">
          <cell r="A1296" t="str">
            <v>623660</v>
          </cell>
          <cell r="B1296" t="str">
            <v>35</v>
          </cell>
          <cell r="C1296" t="str">
            <v>3523</v>
          </cell>
          <cell r="D1296" t="str">
            <v>352309</v>
          </cell>
          <cell r="E1296" t="str">
            <v>62366</v>
          </cell>
        </row>
        <row r="1297">
          <cell r="A1297" t="str">
            <v>623710</v>
          </cell>
          <cell r="B1297" t="str">
            <v>35</v>
          </cell>
          <cell r="C1297" t="str">
            <v>3523</v>
          </cell>
          <cell r="D1297" t="str">
            <v>352314</v>
          </cell>
          <cell r="E1297" t="str">
            <v>62371</v>
          </cell>
        </row>
        <row r="1298">
          <cell r="A1298" t="str">
            <v>623720</v>
          </cell>
          <cell r="B1298" t="str">
            <v>35</v>
          </cell>
          <cell r="C1298" t="str">
            <v>3523</v>
          </cell>
          <cell r="D1298" t="str">
            <v>352311</v>
          </cell>
          <cell r="E1298" t="str">
            <v>62372</v>
          </cell>
        </row>
        <row r="1299">
          <cell r="A1299" t="str">
            <v>623810</v>
          </cell>
          <cell r="B1299" t="str">
            <v>35</v>
          </cell>
          <cell r="C1299" t="str">
            <v>3523</v>
          </cell>
          <cell r="D1299" t="str">
            <v>352315</v>
          </cell>
          <cell r="E1299" t="str">
            <v>62381</v>
          </cell>
        </row>
        <row r="1300">
          <cell r="A1300" t="str">
            <v>623820</v>
          </cell>
          <cell r="B1300" t="str">
            <v>35</v>
          </cell>
          <cell r="C1300" t="str">
            <v>3523</v>
          </cell>
          <cell r="D1300" t="str">
            <v>352317</v>
          </cell>
          <cell r="E1300" t="str">
            <v>62382</v>
          </cell>
        </row>
        <row r="1301">
          <cell r="A1301" t="str">
            <v>623830</v>
          </cell>
          <cell r="B1301" t="str">
            <v>35</v>
          </cell>
          <cell r="C1301" t="str">
            <v>3523</v>
          </cell>
          <cell r="D1301" t="str">
            <v>352319</v>
          </cell>
          <cell r="E1301" t="str">
            <v>62383</v>
          </cell>
        </row>
        <row r="1302">
          <cell r="A1302" t="str">
            <v>623910</v>
          </cell>
          <cell r="B1302" t="str">
            <v>35</v>
          </cell>
          <cell r="C1302" t="str">
            <v>3523</v>
          </cell>
          <cell r="D1302" t="str">
            <v>352318</v>
          </cell>
          <cell r="E1302" t="str">
            <v>62391</v>
          </cell>
        </row>
        <row r="1303">
          <cell r="A1303" t="str">
            <v>631510</v>
          </cell>
          <cell r="B1303" t="str">
            <v>35</v>
          </cell>
          <cell r="C1303" t="str">
            <v>3519</v>
          </cell>
          <cell r="D1303" t="str">
            <v>351908</v>
          </cell>
          <cell r="E1303" t="str">
            <v>63151</v>
          </cell>
        </row>
        <row r="1304">
          <cell r="A1304" t="str">
            <v>631520</v>
          </cell>
          <cell r="B1304" t="str">
            <v>35</v>
          </cell>
          <cell r="C1304" t="str">
            <v>3519</v>
          </cell>
          <cell r="D1304" t="str">
            <v>351910</v>
          </cell>
          <cell r="E1304" t="str">
            <v>63152</v>
          </cell>
        </row>
        <row r="1305">
          <cell r="A1305" t="str">
            <v>631540</v>
          </cell>
          <cell r="B1305" t="str">
            <v>35</v>
          </cell>
          <cell r="C1305" t="str">
            <v>3519</v>
          </cell>
          <cell r="D1305" t="str">
            <v>351913</v>
          </cell>
          <cell r="E1305" t="str">
            <v>63154</v>
          </cell>
        </row>
        <row r="1306">
          <cell r="A1306" t="str">
            <v>631550</v>
          </cell>
          <cell r="B1306" t="str">
            <v>35</v>
          </cell>
          <cell r="C1306" t="str">
            <v>3519</v>
          </cell>
          <cell r="D1306" t="str">
            <v>351912</v>
          </cell>
          <cell r="E1306" t="str">
            <v>63155</v>
          </cell>
        </row>
        <row r="1307">
          <cell r="A1307" t="str">
            <v>631610</v>
          </cell>
          <cell r="B1307" t="str">
            <v>35</v>
          </cell>
          <cell r="C1307" t="str">
            <v>3519</v>
          </cell>
          <cell r="D1307" t="str">
            <v>351909</v>
          </cell>
          <cell r="E1307" t="str">
            <v>63161</v>
          </cell>
        </row>
        <row r="1308">
          <cell r="A1308" t="str">
            <v>631710</v>
          </cell>
          <cell r="B1308" t="str">
            <v>35</v>
          </cell>
          <cell r="C1308" t="str">
            <v>3519</v>
          </cell>
          <cell r="D1308" t="str">
            <v>351903</v>
          </cell>
          <cell r="E1308" t="str">
            <v>63171</v>
          </cell>
        </row>
        <row r="1309">
          <cell r="A1309" t="str">
            <v>631740</v>
          </cell>
          <cell r="B1309" t="str">
            <v>35</v>
          </cell>
          <cell r="C1309" t="str">
            <v>3519</v>
          </cell>
          <cell r="D1309" t="str">
            <v>351902</v>
          </cell>
          <cell r="E1309" t="str">
            <v>63174</v>
          </cell>
        </row>
        <row r="1310">
          <cell r="A1310" t="str">
            <v>632180</v>
          </cell>
          <cell r="B1310" t="str">
            <v>35</v>
          </cell>
          <cell r="C1310" t="str">
            <v>3521</v>
          </cell>
          <cell r="D1310" t="str">
            <v>352109</v>
          </cell>
          <cell r="E1310" t="str">
            <v>63218</v>
          </cell>
        </row>
        <row r="1311">
          <cell r="A1311" t="str">
            <v>632181</v>
          </cell>
          <cell r="B1311" t="str">
            <v>35</v>
          </cell>
          <cell r="C1311" t="str">
            <v>3521</v>
          </cell>
          <cell r="D1311" t="str">
            <v>352109</v>
          </cell>
          <cell r="E1311" t="str">
            <v>63218</v>
          </cell>
        </row>
        <row r="1312">
          <cell r="A1312" t="str">
            <v>632182</v>
          </cell>
          <cell r="B1312" t="str">
            <v>35</v>
          </cell>
          <cell r="C1312" t="str">
            <v>3521</v>
          </cell>
          <cell r="D1312" t="str">
            <v>352109</v>
          </cell>
          <cell r="E1312" t="str">
            <v>63218</v>
          </cell>
        </row>
        <row r="1313">
          <cell r="A1313" t="str">
            <v>632540</v>
          </cell>
          <cell r="B1313" t="str">
            <v>35</v>
          </cell>
          <cell r="C1313" t="str">
            <v>3521</v>
          </cell>
          <cell r="D1313" t="str">
            <v>352111</v>
          </cell>
          <cell r="E1313" t="str">
            <v>63254</v>
          </cell>
        </row>
        <row r="1314">
          <cell r="A1314" t="str">
            <v>632560</v>
          </cell>
          <cell r="B1314" t="str">
            <v>35</v>
          </cell>
          <cell r="C1314" t="str">
            <v>3521</v>
          </cell>
          <cell r="D1314" t="str">
            <v>352112</v>
          </cell>
          <cell r="E1314" t="str">
            <v>63256</v>
          </cell>
        </row>
        <row r="1315">
          <cell r="A1315" t="str">
            <v>632610</v>
          </cell>
          <cell r="B1315" t="str">
            <v>35</v>
          </cell>
          <cell r="C1315" t="str">
            <v>3521</v>
          </cell>
          <cell r="D1315" t="str">
            <v>352104</v>
          </cell>
          <cell r="E1315" t="str">
            <v>63261</v>
          </cell>
        </row>
        <row r="1316">
          <cell r="A1316" t="str">
            <v>632710</v>
          </cell>
          <cell r="B1316" t="str">
            <v>35</v>
          </cell>
          <cell r="C1316" t="str">
            <v>3521</v>
          </cell>
          <cell r="D1316" t="str">
            <v>352105</v>
          </cell>
          <cell r="E1316" t="str">
            <v>63271</v>
          </cell>
        </row>
        <row r="1317">
          <cell r="A1317" t="str">
            <v>633190</v>
          </cell>
          <cell r="B1317" t="str">
            <v>35</v>
          </cell>
          <cell r="C1317" t="str">
            <v>3520</v>
          </cell>
          <cell r="D1317" t="str">
            <v>352018</v>
          </cell>
          <cell r="E1317" t="str">
            <v>63319</v>
          </cell>
        </row>
        <row r="1318">
          <cell r="A1318" t="str">
            <v>633620</v>
          </cell>
          <cell r="B1318" t="str">
            <v>35</v>
          </cell>
          <cell r="C1318" t="str">
            <v>3520</v>
          </cell>
          <cell r="D1318" t="str">
            <v>352001</v>
          </cell>
          <cell r="E1318" t="str">
            <v>63362</v>
          </cell>
        </row>
        <row r="1319">
          <cell r="A1319" t="str">
            <v>633710</v>
          </cell>
          <cell r="B1319" t="str">
            <v>35</v>
          </cell>
          <cell r="C1319" t="str">
            <v>3520</v>
          </cell>
          <cell r="D1319" t="str">
            <v>352002</v>
          </cell>
          <cell r="E1319" t="str">
            <v>63371</v>
          </cell>
        </row>
        <row r="1320">
          <cell r="A1320" t="str">
            <v>633720</v>
          </cell>
          <cell r="B1320" t="str">
            <v>35</v>
          </cell>
          <cell r="C1320" t="str">
            <v>3520</v>
          </cell>
          <cell r="D1320" t="str">
            <v>352003</v>
          </cell>
          <cell r="E1320" t="str">
            <v>63372</v>
          </cell>
        </row>
        <row r="1321">
          <cell r="A1321" t="str">
            <v>633920</v>
          </cell>
          <cell r="B1321" t="str">
            <v>35</v>
          </cell>
          <cell r="C1321" t="str">
            <v>3520</v>
          </cell>
          <cell r="D1321" t="str">
            <v>352011</v>
          </cell>
          <cell r="E1321" t="str">
            <v>63392</v>
          </cell>
        </row>
        <row r="1322">
          <cell r="A1322" t="str">
            <v>633950</v>
          </cell>
          <cell r="B1322" t="str">
            <v>35</v>
          </cell>
          <cell r="C1322" t="str">
            <v>3520</v>
          </cell>
          <cell r="D1322" t="str">
            <v>352013</v>
          </cell>
          <cell r="E1322" t="str">
            <v>63395</v>
          </cell>
        </row>
        <row r="1323">
          <cell r="A1323" t="str">
            <v>633951</v>
          </cell>
          <cell r="B1323" t="str">
            <v>35</v>
          </cell>
          <cell r="C1323" t="str">
            <v>3520</v>
          </cell>
          <cell r="D1323" t="str">
            <v>352013</v>
          </cell>
          <cell r="E1323" t="str">
            <v>63395</v>
          </cell>
        </row>
        <row r="1324">
          <cell r="A1324" t="str">
            <v>634120</v>
          </cell>
          <cell r="B1324" t="str">
            <v>35</v>
          </cell>
          <cell r="C1324" t="str">
            <v>3502</v>
          </cell>
          <cell r="D1324" t="str">
            <v>350217</v>
          </cell>
          <cell r="E1324" t="str">
            <v>63412</v>
          </cell>
        </row>
        <row r="1325">
          <cell r="A1325" t="str">
            <v>634530</v>
          </cell>
          <cell r="B1325" t="str">
            <v>35</v>
          </cell>
          <cell r="C1325" t="str">
            <v>3502</v>
          </cell>
          <cell r="D1325" t="str">
            <v>350215</v>
          </cell>
          <cell r="E1325" t="str">
            <v>63453</v>
          </cell>
        </row>
        <row r="1326">
          <cell r="A1326" t="str">
            <v>634540</v>
          </cell>
          <cell r="B1326" t="str">
            <v>35</v>
          </cell>
          <cell r="C1326" t="str">
            <v>3502</v>
          </cell>
          <cell r="D1326" t="str">
            <v>350214</v>
          </cell>
          <cell r="E1326" t="str">
            <v>63454</v>
          </cell>
        </row>
        <row r="1327">
          <cell r="A1327" t="str">
            <v>634630</v>
          </cell>
          <cell r="B1327" t="str">
            <v>35</v>
          </cell>
          <cell r="C1327" t="str">
            <v>3502</v>
          </cell>
          <cell r="D1327" t="str">
            <v>350201</v>
          </cell>
          <cell r="E1327" t="str">
            <v>63463</v>
          </cell>
        </row>
        <row r="1328">
          <cell r="A1328" t="str">
            <v>634910</v>
          </cell>
          <cell r="B1328" t="str">
            <v>35</v>
          </cell>
          <cell r="C1328" t="str">
            <v>3502</v>
          </cell>
          <cell r="D1328" t="str">
            <v>350216</v>
          </cell>
          <cell r="E1328" t="str">
            <v>63491</v>
          </cell>
        </row>
        <row r="1329">
          <cell r="A1329" t="str">
            <v>634920</v>
          </cell>
          <cell r="B1329" t="str">
            <v>35</v>
          </cell>
          <cell r="C1329" t="str">
            <v>3502</v>
          </cell>
          <cell r="D1329" t="str">
            <v>350218</v>
          </cell>
          <cell r="E1329" t="str">
            <v>63492</v>
          </cell>
        </row>
        <row r="1330">
          <cell r="A1330" t="str">
            <v>635120</v>
          </cell>
          <cell r="B1330" t="str">
            <v>35</v>
          </cell>
          <cell r="C1330" t="str">
            <v>3501</v>
          </cell>
          <cell r="D1330" t="str">
            <v>350104</v>
          </cell>
          <cell r="E1330" t="str">
            <v>63512</v>
          </cell>
        </row>
        <row r="1331">
          <cell r="A1331" t="str">
            <v>635530</v>
          </cell>
          <cell r="B1331" t="str">
            <v>35</v>
          </cell>
          <cell r="C1331" t="str">
            <v>3501</v>
          </cell>
          <cell r="D1331" t="str">
            <v>350103</v>
          </cell>
          <cell r="E1331" t="str">
            <v>63553</v>
          </cell>
        </row>
        <row r="1332">
          <cell r="A1332" t="str">
            <v>635610</v>
          </cell>
          <cell r="B1332" t="str">
            <v>35</v>
          </cell>
          <cell r="C1332" t="str">
            <v>3501</v>
          </cell>
          <cell r="D1332" t="str">
            <v>350105</v>
          </cell>
          <cell r="E1332" t="str">
            <v>63561</v>
          </cell>
        </row>
        <row r="1333">
          <cell r="A1333" t="str">
            <v>641130</v>
          </cell>
          <cell r="B1333" t="str">
            <v>35</v>
          </cell>
          <cell r="C1333" t="str">
            <v>3506</v>
          </cell>
          <cell r="D1333" t="str">
            <v>350610</v>
          </cell>
          <cell r="E1333" t="str">
            <v>64113</v>
          </cell>
        </row>
        <row r="1334">
          <cell r="A1334" t="str">
            <v>641270</v>
          </cell>
          <cell r="B1334" t="str">
            <v>35</v>
          </cell>
          <cell r="C1334" t="str">
            <v>3571</v>
          </cell>
          <cell r="D1334" t="str">
            <v>357102</v>
          </cell>
          <cell r="E1334" t="str">
            <v>64127</v>
          </cell>
        </row>
        <row r="1335">
          <cell r="A1335" t="str">
            <v>641350</v>
          </cell>
          <cell r="B1335" t="str">
            <v>35</v>
          </cell>
          <cell r="C1335" t="str">
            <v>3571</v>
          </cell>
          <cell r="D1335" t="str">
            <v>357103</v>
          </cell>
          <cell r="E1335" t="str">
            <v>64135</v>
          </cell>
        </row>
        <row r="1336">
          <cell r="A1336" t="str">
            <v>641510</v>
          </cell>
          <cell r="B1336" t="str">
            <v>35</v>
          </cell>
          <cell r="C1336" t="str">
            <v>3506</v>
          </cell>
          <cell r="D1336" t="str">
            <v>350613</v>
          </cell>
          <cell r="E1336" t="str">
            <v>64151</v>
          </cell>
        </row>
        <row r="1337">
          <cell r="A1337" t="str">
            <v>641520</v>
          </cell>
          <cell r="B1337" t="str">
            <v>35</v>
          </cell>
          <cell r="C1337" t="str">
            <v>3506</v>
          </cell>
          <cell r="D1337" t="str">
            <v>350620</v>
          </cell>
          <cell r="E1337" t="str">
            <v>64152</v>
          </cell>
        </row>
        <row r="1338">
          <cell r="A1338" t="str">
            <v>641530</v>
          </cell>
          <cell r="B1338" t="str">
            <v>35</v>
          </cell>
          <cell r="C1338" t="str">
            <v>3506</v>
          </cell>
          <cell r="D1338" t="str">
            <v>350614</v>
          </cell>
          <cell r="E1338" t="str">
            <v>64153</v>
          </cell>
        </row>
        <row r="1339">
          <cell r="A1339" t="str">
            <v>641720</v>
          </cell>
          <cell r="B1339" t="str">
            <v>35</v>
          </cell>
          <cell r="C1339" t="str">
            <v>3506</v>
          </cell>
          <cell r="D1339" t="str">
            <v>350603</v>
          </cell>
          <cell r="E1339" t="str">
            <v>64172</v>
          </cell>
        </row>
        <row r="1340">
          <cell r="A1340" t="str">
            <v>641730</v>
          </cell>
          <cell r="B1340" t="str">
            <v>35</v>
          </cell>
          <cell r="C1340" t="str">
            <v>3506</v>
          </cell>
          <cell r="D1340" t="str">
            <v>350605</v>
          </cell>
          <cell r="E1340" t="str">
            <v>64173</v>
          </cell>
        </row>
        <row r="1341">
          <cell r="A1341" t="str">
            <v>641810</v>
          </cell>
          <cell r="B1341" t="str">
            <v>35</v>
          </cell>
          <cell r="C1341" t="str">
            <v>3506</v>
          </cell>
          <cell r="D1341" t="str">
            <v>350610</v>
          </cell>
          <cell r="E1341" t="str">
            <v>64181</v>
          </cell>
        </row>
        <row r="1342">
          <cell r="A1342" t="str">
            <v>642110</v>
          </cell>
          <cell r="B1342" t="str">
            <v>35</v>
          </cell>
          <cell r="C1342" t="str">
            <v>3506</v>
          </cell>
          <cell r="D1342" t="str">
            <v>350617</v>
          </cell>
          <cell r="E1342" t="str">
            <v>64211</v>
          </cell>
        </row>
        <row r="1343">
          <cell r="A1343" t="str">
            <v>642920</v>
          </cell>
          <cell r="B1343" t="str">
            <v>35</v>
          </cell>
          <cell r="C1343" t="str">
            <v>3506</v>
          </cell>
          <cell r="D1343" t="str">
            <v>350608</v>
          </cell>
          <cell r="E1343" t="str">
            <v>64292</v>
          </cell>
        </row>
        <row r="1344">
          <cell r="A1344" t="str">
            <v>642940</v>
          </cell>
          <cell r="B1344" t="str">
            <v>35</v>
          </cell>
          <cell r="C1344" t="str">
            <v>3506</v>
          </cell>
          <cell r="D1344" t="str">
            <v>350619</v>
          </cell>
          <cell r="E1344" t="str">
            <v>64294</v>
          </cell>
        </row>
        <row r="1345">
          <cell r="A1345" t="str">
            <v>643150</v>
          </cell>
          <cell r="B1345" t="str">
            <v>35</v>
          </cell>
          <cell r="C1345" t="str">
            <v>3518</v>
          </cell>
          <cell r="D1345" t="str">
            <v>351808</v>
          </cell>
          <cell r="E1345" t="str">
            <v>64315</v>
          </cell>
        </row>
        <row r="1346">
          <cell r="A1346" t="str">
            <v>644190</v>
          </cell>
          <cell r="B1346" t="str">
            <v>35</v>
          </cell>
          <cell r="C1346" t="str">
            <v>3518</v>
          </cell>
          <cell r="D1346" t="str">
            <v>351813</v>
          </cell>
          <cell r="E1346" t="str">
            <v>64419</v>
          </cell>
        </row>
        <row r="1347">
          <cell r="A1347" t="str">
            <v>644530</v>
          </cell>
          <cell r="B1347" t="str">
            <v>35</v>
          </cell>
          <cell r="C1347" t="str">
            <v>3514</v>
          </cell>
          <cell r="D1347" t="str">
            <v>351423</v>
          </cell>
          <cell r="E1347" t="str">
            <v>64453</v>
          </cell>
        </row>
        <row r="1348">
          <cell r="A1348" t="str">
            <v>644610</v>
          </cell>
          <cell r="B1348" t="str">
            <v>35</v>
          </cell>
          <cell r="C1348" t="str">
            <v>3518</v>
          </cell>
          <cell r="D1348" t="str">
            <v>351814</v>
          </cell>
          <cell r="E1348" t="str">
            <v>64461</v>
          </cell>
        </row>
        <row r="1349">
          <cell r="A1349" t="str">
            <v>644620</v>
          </cell>
          <cell r="B1349" t="str">
            <v>35</v>
          </cell>
          <cell r="C1349" t="str">
            <v>3518</v>
          </cell>
          <cell r="D1349" t="str">
            <v>351815</v>
          </cell>
          <cell r="E1349" t="str">
            <v>64462</v>
          </cell>
        </row>
        <row r="1350">
          <cell r="A1350" t="str">
            <v>644810</v>
          </cell>
          <cell r="B1350" t="str">
            <v>35</v>
          </cell>
          <cell r="C1350" t="str">
            <v>3518</v>
          </cell>
          <cell r="D1350" t="str">
            <v>351812</v>
          </cell>
          <cell r="E1350" t="str">
            <v>64481</v>
          </cell>
        </row>
        <row r="1351">
          <cell r="A1351" t="str">
            <v>644820</v>
          </cell>
          <cell r="B1351" t="str">
            <v>35</v>
          </cell>
          <cell r="C1351" t="str">
            <v>3518</v>
          </cell>
          <cell r="D1351" t="str">
            <v>351811</v>
          </cell>
          <cell r="E1351" t="str">
            <v>64482</v>
          </cell>
        </row>
        <row r="1352">
          <cell r="A1352" t="str">
            <v>651110</v>
          </cell>
          <cell r="B1352" t="str">
            <v>35</v>
          </cell>
          <cell r="C1352" t="str">
            <v>3573</v>
          </cell>
          <cell r="D1352" t="str">
            <v>357302</v>
          </cell>
          <cell r="E1352" t="str">
            <v>65111</v>
          </cell>
        </row>
        <row r="1353">
          <cell r="A1353" t="str">
            <v>651260</v>
          </cell>
          <cell r="B1353" t="str">
            <v>35</v>
          </cell>
          <cell r="C1353" t="str">
            <v>3573</v>
          </cell>
          <cell r="D1353" t="str">
            <v>357301</v>
          </cell>
          <cell r="E1353" t="str">
            <v>65126</v>
          </cell>
        </row>
        <row r="1354">
          <cell r="A1354" t="str">
            <v>651370</v>
          </cell>
          <cell r="B1354" t="str">
            <v>35</v>
          </cell>
          <cell r="C1354" t="str">
            <v>3573</v>
          </cell>
          <cell r="D1354" t="str">
            <v>357301</v>
          </cell>
          <cell r="E1354" t="str">
            <v>65137</v>
          </cell>
        </row>
        <row r="1355">
          <cell r="A1355" t="str">
            <v>651410</v>
          </cell>
          <cell r="B1355" t="str">
            <v>35</v>
          </cell>
          <cell r="C1355" t="str">
            <v>3573</v>
          </cell>
          <cell r="D1355" t="str">
            <v>357305</v>
          </cell>
          <cell r="E1355" t="str">
            <v>65141</v>
          </cell>
        </row>
        <row r="1356">
          <cell r="A1356" t="str">
            <v>651470</v>
          </cell>
          <cell r="B1356" t="str">
            <v>35</v>
          </cell>
          <cell r="C1356" t="str">
            <v>3573</v>
          </cell>
          <cell r="D1356" t="str">
            <v>357304</v>
          </cell>
          <cell r="E1356" t="str">
            <v>65147</v>
          </cell>
        </row>
        <row r="1357">
          <cell r="A1357" t="str">
            <v>651510</v>
          </cell>
          <cell r="B1357" t="str">
            <v>35</v>
          </cell>
          <cell r="C1357" t="str">
            <v>3507</v>
          </cell>
          <cell r="D1357" t="str">
            <v>350722</v>
          </cell>
          <cell r="E1357" t="str">
            <v>65151</v>
          </cell>
        </row>
        <row r="1358">
          <cell r="A1358" t="str">
            <v>651520</v>
          </cell>
          <cell r="B1358" t="str">
            <v>35</v>
          </cell>
          <cell r="C1358" t="str">
            <v>3507</v>
          </cell>
          <cell r="D1358" t="str">
            <v>350723</v>
          </cell>
          <cell r="E1358" t="str">
            <v>65152</v>
          </cell>
        </row>
        <row r="1359">
          <cell r="A1359" t="str">
            <v>651530</v>
          </cell>
          <cell r="B1359" t="str">
            <v>35</v>
          </cell>
          <cell r="C1359" t="str">
            <v>3507</v>
          </cell>
          <cell r="D1359" t="str">
            <v>350724</v>
          </cell>
          <cell r="E1359" t="str">
            <v>65153</v>
          </cell>
        </row>
        <row r="1360">
          <cell r="A1360" t="str">
            <v>651540</v>
          </cell>
          <cell r="B1360" t="str">
            <v>35</v>
          </cell>
          <cell r="C1360" t="str">
            <v>3507</v>
          </cell>
          <cell r="D1360" t="str">
            <v>350718</v>
          </cell>
          <cell r="E1360" t="str">
            <v>65154</v>
          </cell>
        </row>
        <row r="1361">
          <cell r="A1361" t="str">
            <v>651600</v>
          </cell>
          <cell r="B1361" t="str">
            <v>35</v>
          </cell>
          <cell r="C1361" t="str">
            <v>3507</v>
          </cell>
          <cell r="D1361" t="str">
            <v>350712</v>
          </cell>
          <cell r="E1361" t="str">
            <v>65160</v>
          </cell>
        </row>
        <row r="1362">
          <cell r="A1362" t="str">
            <v>651620</v>
          </cell>
          <cell r="B1362" t="str">
            <v>35</v>
          </cell>
          <cell r="C1362" t="str">
            <v>3507</v>
          </cell>
          <cell r="D1362" t="str">
            <v>350719</v>
          </cell>
          <cell r="E1362" t="str">
            <v>65162</v>
          </cell>
        </row>
        <row r="1363">
          <cell r="A1363" t="str">
            <v>651630</v>
          </cell>
          <cell r="B1363" t="str">
            <v>35</v>
          </cell>
          <cell r="C1363" t="str">
            <v>3507</v>
          </cell>
          <cell r="D1363" t="str">
            <v>350713</v>
          </cell>
          <cell r="E1363" t="str">
            <v>65163</v>
          </cell>
        </row>
        <row r="1364">
          <cell r="A1364" t="str">
            <v>651710</v>
          </cell>
          <cell r="B1364" t="str">
            <v>35</v>
          </cell>
          <cell r="C1364" t="str">
            <v>3507</v>
          </cell>
          <cell r="D1364" t="str">
            <v>350714</v>
          </cell>
          <cell r="E1364" t="str">
            <v>65171</v>
          </cell>
        </row>
        <row r="1365">
          <cell r="A1365" t="str">
            <v>651740</v>
          </cell>
          <cell r="B1365" t="str">
            <v>35</v>
          </cell>
          <cell r="C1365" t="str">
            <v>3507</v>
          </cell>
          <cell r="D1365" t="str">
            <v>350733</v>
          </cell>
          <cell r="E1365" t="str">
            <v>65174</v>
          </cell>
        </row>
        <row r="1366">
          <cell r="A1366" t="str">
            <v>651790</v>
          </cell>
          <cell r="B1366" t="str">
            <v>35</v>
          </cell>
          <cell r="C1366" t="str">
            <v>3507</v>
          </cell>
          <cell r="D1366" t="str">
            <v>350703</v>
          </cell>
          <cell r="E1366" t="str">
            <v>65179</v>
          </cell>
        </row>
        <row r="1367">
          <cell r="A1367" t="str">
            <v>652160</v>
          </cell>
          <cell r="B1367" t="str">
            <v>35</v>
          </cell>
          <cell r="C1367" t="str">
            <v>3507</v>
          </cell>
          <cell r="D1367" t="str">
            <v>350725</v>
          </cell>
          <cell r="E1367" t="str">
            <v>65216</v>
          </cell>
        </row>
        <row r="1368">
          <cell r="A1368" t="str">
            <v>653110</v>
          </cell>
          <cell r="B1368" t="str">
            <v>35</v>
          </cell>
          <cell r="C1368" t="str">
            <v>3579</v>
          </cell>
          <cell r="D1368" t="str">
            <v>357901</v>
          </cell>
          <cell r="E1368" t="str">
            <v>65311</v>
          </cell>
        </row>
        <row r="1369">
          <cell r="A1369" t="str">
            <v>653270</v>
          </cell>
          <cell r="B1369" t="str">
            <v>35</v>
          </cell>
          <cell r="C1369" t="str">
            <v>3579</v>
          </cell>
          <cell r="D1369" t="str">
            <v>357903</v>
          </cell>
          <cell r="E1369" t="str">
            <v>65327</v>
          </cell>
        </row>
        <row r="1370">
          <cell r="A1370" t="str">
            <v>661260</v>
          </cell>
          <cell r="B1370" t="str">
            <v>35</v>
          </cell>
          <cell r="C1370" t="str">
            <v>3572</v>
          </cell>
          <cell r="D1370" t="str">
            <v>357202</v>
          </cell>
          <cell r="E1370" t="str">
            <v>66126</v>
          </cell>
        </row>
        <row r="1371">
          <cell r="A1371" t="str">
            <v>661510</v>
          </cell>
          <cell r="B1371" t="str">
            <v>35</v>
          </cell>
          <cell r="C1371" t="str">
            <v>3505</v>
          </cell>
          <cell r="D1371" t="str">
            <v>350507</v>
          </cell>
          <cell r="E1371" t="str">
            <v>66151</v>
          </cell>
        </row>
        <row r="1372">
          <cell r="A1372" t="str">
            <v>661520</v>
          </cell>
          <cell r="B1372" t="str">
            <v>35</v>
          </cell>
          <cell r="C1372" t="str">
            <v>3505</v>
          </cell>
          <cell r="D1372" t="str">
            <v>350503</v>
          </cell>
          <cell r="E1372" t="str">
            <v>66152</v>
          </cell>
        </row>
        <row r="1373">
          <cell r="A1373" t="str">
            <v>661530</v>
          </cell>
          <cell r="B1373" t="str">
            <v>35</v>
          </cell>
          <cell r="C1373" t="str">
            <v>3505</v>
          </cell>
          <cell r="D1373" t="str">
            <v>350506</v>
          </cell>
          <cell r="E1373" t="str">
            <v>66153</v>
          </cell>
        </row>
        <row r="1374">
          <cell r="A1374" t="str">
            <v>661710</v>
          </cell>
          <cell r="B1374" t="str">
            <v>35</v>
          </cell>
          <cell r="C1374" t="str">
            <v>3505</v>
          </cell>
          <cell r="D1374" t="str">
            <v>350510</v>
          </cell>
          <cell r="E1374" t="str">
            <v>66171</v>
          </cell>
        </row>
        <row r="1375">
          <cell r="A1375" t="str">
            <v>661720</v>
          </cell>
          <cell r="B1375" t="str">
            <v>35</v>
          </cell>
          <cell r="C1375" t="str">
            <v>3505</v>
          </cell>
          <cell r="D1375" t="str">
            <v>350512</v>
          </cell>
          <cell r="E1375" t="str">
            <v>66172</v>
          </cell>
        </row>
        <row r="1376">
          <cell r="A1376" t="str">
            <v>661730</v>
          </cell>
          <cell r="B1376" t="str">
            <v>35</v>
          </cell>
          <cell r="C1376" t="str">
            <v>3505</v>
          </cell>
          <cell r="D1376" t="str">
            <v>350508</v>
          </cell>
          <cell r="E1376" t="str">
            <v>66173</v>
          </cell>
        </row>
        <row r="1377">
          <cell r="A1377" t="str">
            <v>661820</v>
          </cell>
          <cell r="B1377" t="str">
            <v>35</v>
          </cell>
          <cell r="C1377" t="str">
            <v>3505</v>
          </cell>
          <cell r="D1377" t="str">
            <v>350511</v>
          </cell>
          <cell r="E1377" t="str">
            <v>66182</v>
          </cell>
        </row>
        <row r="1378">
          <cell r="A1378" t="str">
            <v>661830</v>
          </cell>
          <cell r="B1378" t="str">
            <v>35</v>
          </cell>
          <cell r="C1378" t="str">
            <v>3505</v>
          </cell>
          <cell r="D1378" t="str">
            <v>350514</v>
          </cell>
          <cell r="E1378" t="str">
            <v>66183</v>
          </cell>
        </row>
        <row r="1379">
          <cell r="A1379" t="str">
            <v>661930</v>
          </cell>
          <cell r="B1379" t="str">
            <v>35</v>
          </cell>
          <cell r="C1379" t="str">
            <v>3505</v>
          </cell>
          <cell r="D1379" t="str">
            <v>350516</v>
          </cell>
          <cell r="E1379" t="str">
            <v>66193</v>
          </cell>
        </row>
        <row r="1380">
          <cell r="A1380" t="str">
            <v>662120</v>
          </cell>
          <cell r="B1380" t="str">
            <v>35</v>
          </cell>
          <cell r="C1380" t="str">
            <v>3504</v>
          </cell>
          <cell r="D1380" t="str">
            <v>350401</v>
          </cell>
          <cell r="E1380" t="str">
            <v>66212</v>
          </cell>
        </row>
        <row r="1381">
          <cell r="A1381" t="str">
            <v>662250</v>
          </cell>
          <cell r="B1381" t="str">
            <v>35</v>
          </cell>
          <cell r="C1381" t="str">
            <v>3504</v>
          </cell>
          <cell r="D1381" t="str">
            <v>350403</v>
          </cell>
          <cell r="E1381" t="str">
            <v>66225</v>
          </cell>
        </row>
        <row r="1382">
          <cell r="A1382" t="str">
            <v>663170</v>
          </cell>
          <cell r="B1382" t="str">
            <v>35</v>
          </cell>
          <cell r="C1382" t="str">
            <v>3503</v>
          </cell>
          <cell r="D1382" t="str">
            <v>350311</v>
          </cell>
          <cell r="E1382" t="str">
            <v>66317</v>
          </cell>
        </row>
        <row r="1383">
          <cell r="A1383" t="str">
            <v>663710</v>
          </cell>
          <cell r="B1383" t="str">
            <v>35</v>
          </cell>
          <cell r="C1383" t="str">
            <v>3503</v>
          </cell>
          <cell r="D1383" t="str">
            <v>350312</v>
          </cell>
          <cell r="E1383" t="str">
            <v>66371</v>
          </cell>
        </row>
        <row r="1384">
          <cell r="A1384" t="str">
            <v>663810</v>
          </cell>
          <cell r="B1384" t="str">
            <v>35</v>
          </cell>
          <cell r="C1384" t="str">
            <v>3503</v>
          </cell>
          <cell r="D1384" t="str">
            <v>350313</v>
          </cell>
          <cell r="E1384" t="str">
            <v>66381</v>
          </cell>
        </row>
        <row r="1385">
          <cell r="A1385" t="str">
            <v>671150</v>
          </cell>
          <cell r="B1385" t="str">
            <v>35</v>
          </cell>
          <cell r="C1385" t="str">
            <v>3575</v>
          </cell>
          <cell r="D1385" t="str">
            <v>357502</v>
          </cell>
          <cell r="E1385" t="str">
            <v>67115</v>
          </cell>
        </row>
        <row r="1386">
          <cell r="A1386" t="str">
            <v>671290</v>
          </cell>
          <cell r="B1386" t="str">
            <v>35</v>
          </cell>
          <cell r="C1386" t="str">
            <v>3505</v>
          </cell>
          <cell r="D1386" t="str">
            <v>350513</v>
          </cell>
          <cell r="E1386" t="str">
            <v>67129</v>
          </cell>
        </row>
        <row r="1387">
          <cell r="A1387" t="str">
            <v>671291</v>
          </cell>
          <cell r="B1387" t="str">
            <v>35</v>
          </cell>
          <cell r="C1387" t="str">
            <v>3505</v>
          </cell>
          <cell r="D1387" t="str">
            <v>350513</v>
          </cell>
          <cell r="E1387" t="str">
            <v>67129</v>
          </cell>
        </row>
        <row r="1388">
          <cell r="A1388" t="str">
            <v>671340</v>
          </cell>
          <cell r="B1388" t="str">
            <v>35</v>
          </cell>
          <cell r="C1388" t="str">
            <v>3575</v>
          </cell>
          <cell r="D1388" t="str">
            <v>357501</v>
          </cell>
          <cell r="E1388" t="str">
            <v>67134</v>
          </cell>
        </row>
        <row r="1389">
          <cell r="A1389" t="str">
            <v>671510</v>
          </cell>
          <cell r="B1389" t="str">
            <v>35</v>
          </cell>
          <cell r="C1389" t="str">
            <v>3514</v>
          </cell>
          <cell r="D1389" t="str">
            <v>351416</v>
          </cell>
          <cell r="E1389" t="str">
            <v>67151</v>
          </cell>
        </row>
        <row r="1390">
          <cell r="A1390" t="str">
            <v>671520</v>
          </cell>
          <cell r="B1390" t="str">
            <v>35</v>
          </cell>
          <cell r="C1390" t="str">
            <v>3514</v>
          </cell>
          <cell r="D1390" t="str">
            <v>351415</v>
          </cell>
          <cell r="E1390" t="str">
            <v>67152</v>
          </cell>
        </row>
        <row r="1391">
          <cell r="A1391" t="str">
            <v>671530</v>
          </cell>
          <cell r="B1391" t="str">
            <v>35</v>
          </cell>
          <cell r="C1391" t="str">
            <v>3514</v>
          </cell>
          <cell r="D1391" t="str">
            <v>351414</v>
          </cell>
          <cell r="E1391" t="str">
            <v>67153</v>
          </cell>
        </row>
        <row r="1392">
          <cell r="A1392" t="str">
            <v>671540</v>
          </cell>
          <cell r="B1392" t="str">
            <v>35</v>
          </cell>
          <cell r="C1392" t="str">
            <v>3514</v>
          </cell>
          <cell r="D1392" t="str">
            <v>351413</v>
          </cell>
          <cell r="E1392" t="str">
            <v>67154</v>
          </cell>
        </row>
        <row r="1393">
          <cell r="A1393" t="str">
            <v>671550</v>
          </cell>
          <cell r="B1393" t="str">
            <v>35</v>
          </cell>
          <cell r="C1393" t="str">
            <v>3514</v>
          </cell>
          <cell r="D1393" t="str">
            <v>351412</v>
          </cell>
          <cell r="E1393" t="str">
            <v>67155</v>
          </cell>
        </row>
        <row r="1394">
          <cell r="A1394" t="str">
            <v>671560</v>
          </cell>
          <cell r="B1394" t="str">
            <v>35</v>
          </cell>
          <cell r="C1394" t="str">
            <v>3514</v>
          </cell>
          <cell r="D1394" t="str">
            <v>351411</v>
          </cell>
          <cell r="E1394" t="str">
            <v>67156</v>
          </cell>
        </row>
        <row r="1395">
          <cell r="A1395" t="str">
            <v>671570</v>
          </cell>
          <cell r="B1395" t="str">
            <v>35</v>
          </cell>
          <cell r="C1395" t="str">
            <v>3514</v>
          </cell>
          <cell r="D1395" t="str">
            <v>351410</v>
          </cell>
          <cell r="E1395" t="str">
            <v>67157</v>
          </cell>
        </row>
        <row r="1396">
          <cell r="A1396" t="str">
            <v>671620</v>
          </cell>
          <cell r="B1396" t="str">
            <v>35</v>
          </cell>
          <cell r="C1396" t="str">
            <v>3514</v>
          </cell>
          <cell r="D1396" t="str">
            <v>351408</v>
          </cell>
          <cell r="E1396" t="str">
            <v>67162</v>
          </cell>
        </row>
        <row r="1397">
          <cell r="A1397" t="str">
            <v>671630</v>
          </cell>
          <cell r="B1397" t="str">
            <v>35</v>
          </cell>
          <cell r="C1397" t="str">
            <v>3514</v>
          </cell>
          <cell r="D1397" t="str">
            <v>351401</v>
          </cell>
          <cell r="E1397" t="str">
            <v>67163</v>
          </cell>
        </row>
        <row r="1398">
          <cell r="A1398" t="str">
            <v>671720</v>
          </cell>
          <cell r="B1398" t="str">
            <v>35</v>
          </cell>
          <cell r="C1398" t="str">
            <v>3514</v>
          </cell>
          <cell r="D1398" t="str">
            <v>351406</v>
          </cell>
          <cell r="E1398" t="str">
            <v>67172</v>
          </cell>
        </row>
        <row r="1399">
          <cell r="A1399" t="str">
            <v>671730</v>
          </cell>
          <cell r="B1399" t="str">
            <v>35</v>
          </cell>
          <cell r="C1399" t="str">
            <v>3514</v>
          </cell>
          <cell r="D1399" t="str">
            <v>351407</v>
          </cell>
          <cell r="E1399" t="str">
            <v>67173</v>
          </cell>
        </row>
        <row r="1400">
          <cell r="A1400" t="str">
            <v>671740</v>
          </cell>
          <cell r="B1400" t="str">
            <v>35</v>
          </cell>
          <cell r="C1400" t="str">
            <v>3514</v>
          </cell>
          <cell r="D1400" t="str">
            <v>351418</v>
          </cell>
          <cell r="E1400" t="str">
            <v>67174</v>
          </cell>
        </row>
        <row r="1401">
          <cell r="A1401" t="str">
            <v>671750</v>
          </cell>
          <cell r="B1401" t="str">
            <v>35</v>
          </cell>
          <cell r="C1401" t="str">
            <v>3514</v>
          </cell>
          <cell r="D1401" t="str">
            <v>351405</v>
          </cell>
          <cell r="E1401" t="str">
            <v>67175</v>
          </cell>
        </row>
        <row r="1402">
          <cell r="A1402" t="str">
            <v>671810</v>
          </cell>
          <cell r="B1402" t="str">
            <v>35</v>
          </cell>
          <cell r="C1402" t="str">
            <v>3514</v>
          </cell>
          <cell r="D1402" t="str">
            <v>351423</v>
          </cell>
          <cell r="E1402" t="str">
            <v>67181</v>
          </cell>
        </row>
        <row r="1403">
          <cell r="A1403" t="str">
            <v>671820</v>
          </cell>
          <cell r="B1403" t="str">
            <v>35</v>
          </cell>
          <cell r="C1403" t="str">
            <v>3514</v>
          </cell>
          <cell r="D1403" t="str">
            <v>351419</v>
          </cell>
          <cell r="E1403" t="str">
            <v>67182</v>
          </cell>
        </row>
        <row r="1404">
          <cell r="A1404" t="str">
            <v>671830</v>
          </cell>
          <cell r="B1404" t="str">
            <v>35</v>
          </cell>
          <cell r="C1404" t="str">
            <v>3513</v>
          </cell>
          <cell r="D1404" t="str">
            <v>351324</v>
          </cell>
          <cell r="E1404" t="str">
            <v>67183</v>
          </cell>
        </row>
        <row r="1405">
          <cell r="A1405" t="str">
            <v>671860</v>
          </cell>
          <cell r="B1405" t="str">
            <v>35</v>
          </cell>
          <cell r="C1405" t="str">
            <v>3514</v>
          </cell>
          <cell r="D1405" t="str">
            <v>351422</v>
          </cell>
          <cell r="E1405" t="str">
            <v>67186</v>
          </cell>
        </row>
        <row r="1406">
          <cell r="A1406" t="str">
            <v>672130</v>
          </cell>
          <cell r="B1406" t="str">
            <v>35</v>
          </cell>
          <cell r="C1406" t="str">
            <v>3574</v>
          </cell>
          <cell r="D1406" t="str">
            <v>357404</v>
          </cell>
          <cell r="E1406" t="str">
            <v>67213</v>
          </cell>
        </row>
        <row r="1407">
          <cell r="A1407" t="str">
            <v>672180</v>
          </cell>
          <cell r="B1407" t="str">
            <v>35</v>
          </cell>
          <cell r="C1407" t="str">
            <v>3574</v>
          </cell>
          <cell r="D1407" t="str">
            <v>357403</v>
          </cell>
          <cell r="E1407" t="str">
            <v>67218</v>
          </cell>
        </row>
        <row r="1408">
          <cell r="A1408" t="str">
            <v>672250</v>
          </cell>
          <cell r="B1408" t="str">
            <v>35</v>
          </cell>
          <cell r="C1408" t="str">
            <v>3505</v>
          </cell>
          <cell r="D1408" t="str">
            <v>350504</v>
          </cell>
          <cell r="E1408" t="str">
            <v>67225</v>
          </cell>
        </row>
        <row r="1409">
          <cell r="A1409" t="str">
            <v>672390</v>
          </cell>
          <cell r="B1409" t="str">
            <v>35</v>
          </cell>
          <cell r="C1409" t="str">
            <v>3574</v>
          </cell>
          <cell r="D1409" t="str">
            <v>357402</v>
          </cell>
          <cell r="E1409" t="str">
            <v>67239</v>
          </cell>
        </row>
        <row r="1410">
          <cell r="A1410" t="str">
            <v>672510</v>
          </cell>
          <cell r="B1410" t="str">
            <v>35</v>
          </cell>
          <cell r="C1410" t="str">
            <v>3513</v>
          </cell>
          <cell r="D1410" t="str">
            <v>351321</v>
          </cell>
          <cell r="E1410" t="str">
            <v>67251</v>
          </cell>
        </row>
        <row r="1411">
          <cell r="A1411" t="str">
            <v>672520</v>
          </cell>
          <cell r="B1411" t="str">
            <v>35</v>
          </cell>
          <cell r="C1411" t="str">
            <v>3513</v>
          </cell>
          <cell r="D1411" t="str">
            <v>351323</v>
          </cell>
          <cell r="E1411" t="str">
            <v>67252</v>
          </cell>
        </row>
        <row r="1412">
          <cell r="A1412" t="str">
            <v>672540</v>
          </cell>
          <cell r="B1412" t="str">
            <v>35</v>
          </cell>
          <cell r="C1412" t="str">
            <v>3513</v>
          </cell>
          <cell r="D1412" t="str">
            <v>351301</v>
          </cell>
          <cell r="E1412" t="str">
            <v>67254</v>
          </cell>
        </row>
        <row r="1413">
          <cell r="A1413" t="str">
            <v>672730</v>
          </cell>
          <cell r="B1413" t="str">
            <v>35</v>
          </cell>
          <cell r="C1413" t="str">
            <v>3513</v>
          </cell>
          <cell r="D1413" t="str">
            <v>351305</v>
          </cell>
          <cell r="E1413" t="str">
            <v>67273</v>
          </cell>
        </row>
        <row r="1414">
          <cell r="A1414" t="str">
            <v>672910</v>
          </cell>
          <cell r="B1414" t="str">
            <v>35</v>
          </cell>
          <cell r="C1414" t="str">
            <v>3513</v>
          </cell>
          <cell r="D1414" t="str">
            <v>351312</v>
          </cell>
          <cell r="E1414" t="str">
            <v>67291</v>
          </cell>
        </row>
        <row r="1415">
          <cell r="A1415" t="str">
            <v>673120</v>
          </cell>
          <cell r="B1415" t="str">
            <v>35</v>
          </cell>
          <cell r="C1415" t="str">
            <v>3508</v>
          </cell>
          <cell r="D1415" t="str">
            <v>350810</v>
          </cell>
          <cell r="E1415" t="str">
            <v>67312</v>
          </cell>
        </row>
        <row r="1416">
          <cell r="A1416" t="str">
            <v>673520</v>
          </cell>
          <cell r="B1416" t="str">
            <v>35</v>
          </cell>
          <cell r="C1416" t="str">
            <v>3508</v>
          </cell>
          <cell r="D1416" t="str">
            <v>350815</v>
          </cell>
          <cell r="E1416" t="str">
            <v>67352</v>
          </cell>
        </row>
        <row r="1417">
          <cell r="A1417" t="str">
            <v>681110</v>
          </cell>
          <cell r="B1417" t="str">
            <v>35</v>
          </cell>
          <cell r="C1417" t="str">
            <v>3509</v>
          </cell>
          <cell r="D1417" t="str">
            <v>350920</v>
          </cell>
          <cell r="E1417" t="str">
            <v>68111</v>
          </cell>
        </row>
        <row r="1418">
          <cell r="A1418" t="str">
            <v>681210</v>
          </cell>
          <cell r="B1418" t="str">
            <v>35</v>
          </cell>
          <cell r="C1418" t="str">
            <v>3509</v>
          </cell>
          <cell r="D1418" t="str">
            <v>350921</v>
          </cell>
          <cell r="E1418" t="str">
            <v>68121</v>
          </cell>
        </row>
        <row r="1419">
          <cell r="A1419" t="str">
            <v>681330</v>
          </cell>
          <cell r="B1419" t="str">
            <v>35</v>
          </cell>
          <cell r="C1419" t="str">
            <v>3509</v>
          </cell>
          <cell r="D1419" t="str">
            <v>350919</v>
          </cell>
          <cell r="E1419" t="str">
            <v>68133</v>
          </cell>
        </row>
        <row r="1420">
          <cell r="A1420" t="str">
            <v>681510</v>
          </cell>
          <cell r="B1420" t="str">
            <v>35</v>
          </cell>
          <cell r="C1420" t="str">
            <v>3509</v>
          </cell>
          <cell r="D1420" t="str">
            <v>350915</v>
          </cell>
          <cell r="E1420" t="str">
            <v>68151</v>
          </cell>
        </row>
        <row r="1421">
          <cell r="A1421" t="str">
            <v>681520</v>
          </cell>
          <cell r="B1421" t="str">
            <v>35</v>
          </cell>
          <cell r="C1421" t="str">
            <v>3509</v>
          </cell>
          <cell r="D1421" t="str">
            <v>350913</v>
          </cell>
          <cell r="E1421" t="str">
            <v>68152</v>
          </cell>
        </row>
        <row r="1422">
          <cell r="A1422" t="str">
            <v>681640</v>
          </cell>
          <cell r="B1422" t="str">
            <v>35</v>
          </cell>
          <cell r="C1422" t="str">
            <v>3509</v>
          </cell>
          <cell r="D1422" t="str">
            <v>350908</v>
          </cell>
          <cell r="E1422" t="str">
            <v>68164</v>
          </cell>
        </row>
        <row r="1423">
          <cell r="A1423" t="str">
            <v>681720</v>
          </cell>
          <cell r="B1423" t="str">
            <v>35</v>
          </cell>
          <cell r="C1423" t="str">
            <v>3509</v>
          </cell>
          <cell r="D1423" t="str">
            <v>350912</v>
          </cell>
          <cell r="E1423" t="str">
            <v>68172</v>
          </cell>
        </row>
        <row r="1424">
          <cell r="A1424" t="str">
            <v>681750</v>
          </cell>
          <cell r="B1424" t="str">
            <v>35</v>
          </cell>
          <cell r="C1424" t="str">
            <v>3509</v>
          </cell>
          <cell r="D1424" t="str">
            <v>350917</v>
          </cell>
          <cell r="E1424" t="str">
            <v>68175</v>
          </cell>
        </row>
        <row r="1425">
          <cell r="A1425" t="str">
            <v>682110</v>
          </cell>
          <cell r="B1425" t="str">
            <v>35</v>
          </cell>
          <cell r="C1425" t="str">
            <v>3511</v>
          </cell>
          <cell r="D1425" t="str">
            <v>351111</v>
          </cell>
          <cell r="E1425" t="str">
            <v>68211</v>
          </cell>
        </row>
        <row r="1426">
          <cell r="A1426" t="str">
            <v>682810</v>
          </cell>
          <cell r="B1426" t="str">
            <v>35</v>
          </cell>
          <cell r="C1426" t="str">
            <v>3511</v>
          </cell>
          <cell r="D1426" t="str">
            <v>351108</v>
          </cell>
          <cell r="E1426" t="str">
            <v>68281</v>
          </cell>
        </row>
        <row r="1427">
          <cell r="A1427" t="str">
            <v>683110</v>
          </cell>
          <cell r="B1427" t="str">
            <v>35</v>
          </cell>
          <cell r="C1427" t="str">
            <v>3512</v>
          </cell>
          <cell r="D1427" t="str">
            <v>351207</v>
          </cell>
          <cell r="E1427" t="str">
            <v>68311</v>
          </cell>
        </row>
        <row r="1428">
          <cell r="A1428" t="str">
            <v>683560</v>
          </cell>
          <cell r="B1428" t="str">
            <v>35</v>
          </cell>
          <cell r="C1428" t="str">
            <v>3504</v>
          </cell>
          <cell r="D1428" t="str">
            <v>350415</v>
          </cell>
          <cell r="E1428" t="str">
            <v>68356</v>
          </cell>
        </row>
        <row r="1429">
          <cell r="A1429" t="str">
            <v>683730</v>
          </cell>
          <cell r="B1429" t="str">
            <v>35</v>
          </cell>
          <cell r="C1429" t="str">
            <v>3512</v>
          </cell>
          <cell r="D1429" t="str">
            <v>351213</v>
          </cell>
          <cell r="E1429" t="str">
            <v>68373</v>
          </cell>
        </row>
        <row r="1430">
          <cell r="A1430" t="str">
            <v>684110</v>
          </cell>
          <cell r="B1430" t="str">
            <v>35</v>
          </cell>
          <cell r="C1430" t="str">
            <v>3510</v>
          </cell>
          <cell r="D1430" t="str">
            <v>351016</v>
          </cell>
          <cell r="E1430" t="str">
            <v>68411</v>
          </cell>
        </row>
        <row r="1431">
          <cell r="A1431" t="str">
            <v>684230</v>
          </cell>
          <cell r="B1431" t="str">
            <v>35</v>
          </cell>
          <cell r="C1431" t="str">
            <v>3510</v>
          </cell>
          <cell r="D1431" t="str">
            <v>351017</v>
          </cell>
          <cell r="E1431" t="str">
            <v>68423</v>
          </cell>
        </row>
        <row r="1432">
          <cell r="A1432" t="str">
            <v>684530</v>
          </cell>
          <cell r="B1432" t="str">
            <v>35</v>
          </cell>
          <cell r="C1432" t="str">
            <v>3510</v>
          </cell>
          <cell r="D1432" t="str">
            <v>351018</v>
          </cell>
          <cell r="E1432" t="str">
            <v>68453</v>
          </cell>
        </row>
        <row r="1433">
          <cell r="A1433" t="str">
            <v>684550</v>
          </cell>
          <cell r="B1433" t="str">
            <v>35</v>
          </cell>
          <cell r="C1433" t="str">
            <v>3510</v>
          </cell>
          <cell r="D1433" t="str">
            <v>351021</v>
          </cell>
          <cell r="E1433" t="str">
            <v>68455</v>
          </cell>
        </row>
        <row r="1434">
          <cell r="A1434" t="str">
            <v>684610</v>
          </cell>
          <cell r="B1434" t="str">
            <v>35</v>
          </cell>
          <cell r="C1434" t="str">
            <v>3510</v>
          </cell>
          <cell r="D1434" t="str">
            <v>351014</v>
          </cell>
          <cell r="E1434" t="str">
            <v>68461</v>
          </cell>
        </row>
        <row r="1435">
          <cell r="A1435" t="str">
            <v>684720</v>
          </cell>
          <cell r="B1435" t="str">
            <v>35</v>
          </cell>
          <cell r="C1435" t="str">
            <v>3510</v>
          </cell>
          <cell r="D1435" t="str">
            <v>351005</v>
          </cell>
          <cell r="E1435" t="str">
            <v>68472</v>
          </cell>
        </row>
        <row r="1436">
          <cell r="A1436" t="str">
            <v>684860</v>
          </cell>
          <cell r="B1436" t="str">
            <v>35</v>
          </cell>
          <cell r="C1436" t="str">
            <v>3510</v>
          </cell>
          <cell r="D1436" t="str">
            <v>351007</v>
          </cell>
          <cell r="E1436" t="str">
            <v>68486</v>
          </cell>
        </row>
        <row r="1437">
          <cell r="A1437" t="str">
            <v>684870</v>
          </cell>
          <cell r="B1437" t="str">
            <v>35</v>
          </cell>
          <cell r="C1437" t="str">
            <v>3510</v>
          </cell>
          <cell r="D1437" t="str">
            <v>351002</v>
          </cell>
          <cell r="E1437" t="str">
            <v>68487</v>
          </cell>
        </row>
        <row r="1438">
          <cell r="A1438" t="str">
            <v>692620</v>
          </cell>
          <cell r="B1438" t="str">
            <v>35</v>
          </cell>
          <cell r="C1438" t="str">
            <v>3527</v>
          </cell>
          <cell r="D1438" t="str">
            <v>352711</v>
          </cell>
          <cell r="E1438" t="str">
            <v>69262</v>
          </cell>
        </row>
        <row r="1439">
          <cell r="A1439" t="str">
            <v>693170</v>
          </cell>
          <cell r="B1439" t="str">
            <v>35</v>
          </cell>
          <cell r="C1439" t="str">
            <v>3528</v>
          </cell>
          <cell r="D1439" t="str">
            <v>352804</v>
          </cell>
          <cell r="E1439" t="str">
            <v>69317</v>
          </cell>
        </row>
        <row r="1440">
          <cell r="A1440" t="str">
            <v>801150</v>
          </cell>
          <cell r="B1440" t="str">
            <v>51</v>
          </cell>
          <cell r="C1440" t="str">
            <v>5171</v>
          </cell>
          <cell r="D1440" t="str">
            <v>517104</v>
          </cell>
          <cell r="E1440" t="str">
            <v>80115</v>
          </cell>
        </row>
        <row r="1441">
          <cell r="A1441" t="str">
            <v>801170</v>
          </cell>
          <cell r="B1441" t="str">
            <v>51</v>
          </cell>
          <cell r="C1441" t="str">
            <v>5171</v>
          </cell>
          <cell r="D1441" t="str">
            <v>517103</v>
          </cell>
          <cell r="E1441" t="str">
            <v>80117</v>
          </cell>
        </row>
        <row r="1442">
          <cell r="A1442" t="str">
            <v>802260</v>
          </cell>
          <cell r="B1442" t="str">
            <v>51</v>
          </cell>
          <cell r="C1442" t="str">
            <v>5171</v>
          </cell>
          <cell r="D1442" t="str">
            <v>517101</v>
          </cell>
          <cell r="E1442" t="str">
            <v>80226</v>
          </cell>
        </row>
        <row r="1443">
          <cell r="A1443" t="str">
            <v>802370</v>
          </cell>
          <cell r="B1443" t="str">
            <v>51</v>
          </cell>
          <cell r="C1443" t="str">
            <v>5171</v>
          </cell>
          <cell r="D1443" t="str">
            <v>517102</v>
          </cell>
          <cell r="E1443" t="str">
            <v>80237</v>
          </cell>
        </row>
        <row r="1444">
          <cell r="A1444" t="str">
            <v>803610</v>
          </cell>
          <cell r="B1444" t="str">
            <v>51</v>
          </cell>
          <cell r="C1444" t="str">
            <v>5103</v>
          </cell>
          <cell r="D1444" t="str">
            <v>510301</v>
          </cell>
          <cell r="E1444" t="str">
            <v>80361</v>
          </cell>
        </row>
        <row r="1445">
          <cell r="A1445" t="str">
            <v>803611</v>
          </cell>
          <cell r="B1445" t="str">
            <v>51</v>
          </cell>
          <cell r="C1445" t="str">
            <v>5103</v>
          </cell>
          <cell r="D1445" t="str">
            <v>510301</v>
          </cell>
          <cell r="E1445" t="str">
            <v>80361</v>
          </cell>
        </row>
        <row r="1446">
          <cell r="A1446" t="str">
            <v>803630</v>
          </cell>
          <cell r="B1446" t="str">
            <v>51</v>
          </cell>
          <cell r="C1446" t="str">
            <v>5103</v>
          </cell>
          <cell r="D1446" t="str">
            <v>510306</v>
          </cell>
          <cell r="E1446" t="str">
            <v>80363</v>
          </cell>
        </row>
        <row r="1447">
          <cell r="A1447" t="str">
            <v>805150</v>
          </cell>
          <cell r="B1447" t="str">
            <v>51</v>
          </cell>
          <cell r="C1447" t="str">
            <v>5104</v>
          </cell>
          <cell r="D1447" t="str">
            <v>510403</v>
          </cell>
          <cell r="E1447" t="str">
            <v>80515</v>
          </cell>
        </row>
        <row r="1448">
          <cell r="A1448" t="str">
            <v>805810</v>
          </cell>
          <cell r="B1448" t="str">
            <v>51</v>
          </cell>
          <cell r="C1448" t="str">
            <v>5104</v>
          </cell>
          <cell r="D1448" t="str">
            <v>510402</v>
          </cell>
          <cell r="E1448" t="str">
            <v>80581</v>
          </cell>
        </row>
        <row r="1449">
          <cell r="A1449" t="str">
            <v>807710</v>
          </cell>
          <cell r="B1449" t="str">
            <v>51</v>
          </cell>
          <cell r="C1449" t="str">
            <v>5105</v>
          </cell>
          <cell r="D1449" t="str">
            <v>510501</v>
          </cell>
          <cell r="E1449" t="str">
            <v>80771</v>
          </cell>
        </row>
        <row r="1450">
          <cell r="A1450" t="str">
            <v>808530</v>
          </cell>
          <cell r="B1450" t="str">
            <v>51</v>
          </cell>
          <cell r="C1450" t="str">
            <v>5107</v>
          </cell>
          <cell r="D1450" t="str">
            <v>510708</v>
          </cell>
          <cell r="E1450" t="str">
            <v>80853</v>
          </cell>
        </row>
        <row r="1451">
          <cell r="A1451" t="str">
            <v>808710</v>
          </cell>
          <cell r="B1451" t="str">
            <v>51</v>
          </cell>
          <cell r="C1451" t="str">
            <v>5107</v>
          </cell>
          <cell r="D1451" t="str">
            <v>510703</v>
          </cell>
          <cell r="E1451" t="str">
            <v>80871</v>
          </cell>
        </row>
        <row r="1452">
          <cell r="A1452" t="str">
            <v>811130</v>
          </cell>
          <cell r="B1452" t="str">
            <v>51</v>
          </cell>
          <cell r="C1452" t="str">
            <v>5108</v>
          </cell>
          <cell r="D1452" t="str">
            <v>510806</v>
          </cell>
          <cell r="E1452" t="str">
            <v>81113</v>
          </cell>
        </row>
        <row r="1453">
          <cell r="A1453" t="str">
            <v>821150</v>
          </cell>
          <cell r="B1453" t="str">
            <v>51</v>
          </cell>
          <cell r="C1453" t="str">
            <v>5102</v>
          </cell>
          <cell r="D1453" t="str">
            <v>510205</v>
          </cell>
          <cell r="E1453" t="str">
            <v>82115</v>
          </cell>
        </row>
        <row r="1454">
          <cell r="A1454" t="str">
            <v>821910</v>
          </cell>
          <cell r="B1454" t="str">
            <v>51</v>
          </cell>
          <cell r="C1454" t="str">
            <v>5102</v>
          </cell>
          <cell r="D1454" t="str">
            <v>510209</v>
          </cell>
          <cell r="E1454" t="str">
            <v>82191</v>
          </cell>
        </row>
        <row r="1455">
          <cell r="A1455" t="str">
            <v>832370</v>
          </cell>
          <cell r="B1455" t="str">
            <v>52</v>
          </cell>
          <cell r="C1455" t="str">
            <v>5271</v>
          </cell>
          <cell r="D1455" t="str">
            <v>527106</v>
          </cell>
          <cell r="E1455" t="str">
            <v>83237</v>
          </cell>
        </row>
        <row r="1456">
          <cell r="A1456" t="str">
            <v>833610</v>
          </cell>
          <cell r="B1456" t="str">
            <v>52</v>
          </cell>
          <cell r="C1456" t="str">
            <v>5201</v>
          </cell>
          <cell r="D1456" t="str">
            <v>520108</v>
          </cell>
          <cell r="E1456" t="str">
            <v>83361</v>
          </cell>
        </row>
        <row r="1457">
          <cell r="A1457" t="str">
            <v>833620</v>
          </cell>
          <cell r="B1457" t="str">
            <v>52</v>
          </cell>
          <cell r="C1457" t="str">
            <v>5201</v>
          </cell>
          <cell r="D1457" t="str">
            <v>520115</v>
          </cell>
          <cell r="E1457" t="str">
            <v>83362</v>
          </cell>
        </row>
        <row r="1458">
          <cell r="A1458" t="str">
            <v>833630</v>
          </cell>
          <cell r="B1458" t="str">
            <v>52</v>
          </cell>
          <cell r="C1458" t="str">
            <v>5201</v>
          </cell>
          <cell r="D1458" t="str">
            <v>520101</v>
          </cell>
          <cell r="E1458" t="str">
            <v>83363</v>
          </cell>
        </row>
        <row r="1459">
          <cell r="A1459" t="str">
            <v>835110</v>
          </cell>
          <cell r="B1459" t="str">
            <v>52</v>
          </cell>
          <cell r="C1459" t="str">
            <v>5202</v>
          </cell>
          <cell r="D1459" t="str">
            <v>520201</v>
          </cell>
          <cell r="E1459" t="str">
            <v>83511</v>
          </cell>
        </row>
        <row r="1460">
          <cell r="A1460" t="str">
            <v>835720</v>
          </cell>
          <cell r="B1460" t="str">
            <v>52</v>
          </cell>
          <cell r="C1460" t="str">
            <v>5202</v>
          </cell>
          <cell r="D1460" t="str">
            <v>520205</v>
          </cell>
          <cell r="E1460" t="str">
            <v>83572</v>
          </cell>
        </row>
        <row r="1461">
          <cell r="A1461" t="str">
            <v>835730</v>
          </cell>
          <cell r="B1461" t="str">
            <v>52</v>
          </cell>
          <cell r="C1461" t="str">
            <v>5202</v>
          </cell>
          <cell r="D1461" t="str">
            <v>520204</v>
          </cell>
          <cell r="E1461" t="str">
            <v>83573</v>
          </cell>
        </row>
        <row r="1462">
          <cell r="A1462" t="str">
            <v>836540</v>
          </cell>
          <cell r="B1462" t="str">
            <v>52</v>
          </cell>
          <cell r="C1462" t="str">
            <v>5203</v>
          </cell>
          <cell r="D1462" t="str">
            <v>520308</v>
          </cell>
          <cell r="E1462" t="str">
            <v>83654</v>
          </cell>
        </row>
        <row r="1463">
          <cell r="A1463" t="str">
            <v>844590</v>
          </cell>
          <cell r="B1463" t="str">
            <v>52</v>
          </cell>
          <cell r="C1463" t="str">
            <v>5207</v>
          </cell>
          <cell r="D1463" t="str">
            <v>520708</v>
          </cell>
          <cell r="E1463" t="str">
            <v>84459</v>
          </cell>
        </row>
        <row r="1464">
          <cell r="A1464" t="str">
            <v>853510</v>
          </cell>
          <cell r="B1464" t="str">
            <v>53</v>
          </cell>
          <cell r="C1464" t="str">
            <v>5301</v>
          </cell>
          <cell r="D1464" t="str">
            <v>530105</v>
          </cell>
          <cell r="E1464" t="str">
            <v>85351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D250-C4A8-43D1-9393-884551F359FB}">
  <dimension ref="A1:I32"/>
  <sheetViews>
    <sheetView topLeftCell="A13" workbookViewId="0">
      <selection activeCell="C3" sqref="C3"/>
    </sheetView>
  </sheetViews>
  <sheetFormatPr defaultRowHeight="15" x14ac:dyDescent="0.25"/>
  <cols>
    <col min="1" max="1" width="15.140625" customWidth="1"/>
    <col min="3" max="3" width="17.85546875" customWidth="1"/>
    <col min="4" max="4" width="14.42578125" customWidth="1"/>
    <col min="5" max="5" width="16" customWidth="1"/>
    <col min="6" max="6" width="29.28515625" customWidth="1"/>
    <col min="7" max="7" width="10.85546875" customWidth="1"/>
    <col min="9" max="9" width="25.285156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>
        <v>0</v>
      </c>
      <c r="H2" s="2">
        <v>0</v>
      </c>
      <c r="I2" s="1"/>
    </row>
    <row r="3" spans="1:9" x14ac:dyDescent="0.25">
      <c r="A3" s="1" t="s">
        <v>15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2">
        <v>0</v>
      </c>
      <c r="H3" s="2">
        <v>0</v>
      </c>
      <c r="I3" s="1"/>
    </row>
    <row r="4" spans="1:9" x14ac:dyDescent="0.25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2">
        <v>0</v>
      </c>
      <c r="H4" s="2">
        <v>0</v>
      </c>
      <c r="I4" s="1"/>
    </row>
    <row r="5" spans="1:9" x14ac:dyDescent="0.25">
      <c r="A5" s="1" t="s">
        <v>27</v>
      </c>
      <c r="B5" s="1" t="s">
        <v>22</v>
      </c>
      <c r="C5" s="1" t="s">
        <v>28</v>
      </c>
      <c r="D5" s="1" t="s">
        <v>29</v>
      </c>
      <c r="E5" s="1" t="s">
        <v>30</v>
      </c>
      <c r="F5" s="1" t="s">
        <v>31</v>
      </c>
      <c r="G5" s="2">
        <v>0</v>
      </c>
      <c r="H5" s="2">
        <v>0</v>
      </c>
      <c r="I5" s="1"/>
    </row>
    <row r="6" spans="1:9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36</v>
      </c>
      <c r="F6" s="1" t="s">
        <v>37</v>
      </c>
      <c r="G6" s="2">
        <v>0</v>
      </c>
      <c r="H6" s="2">
        <v>0</v>
      </c>
      <c r="I6" s="1"/>
    </row>
    <row r="7" spans="1:9" x14ac:dyDescent="0.25">
      <c r="A7" s="1" t="s">
        <v>38</v>
      </c>
      <c r="B7" s="1" t="s">
        <v>33</v>
      </c>
      <c r="C7" s="1" t="s">
        <v>39</v>
      </c>
      <c r="D7" s="1" t="s">
        <v>40</v>
      </c>
      <c r="E7" s="1" t="s">
        <v>41</v>
      </c>
      <c r="F7" s="1" t="s">
        <v>42</v>
      </c>
      <c r="G7" s="2">
        <v>0</v>
      </c>
      <c r="H7" s="2">
        <v>0</v>
      </c>
      <c r="I7" s="1"/>
    </row>
    <row r="8" spans="1:9" x14ac:dyDescent="0.25">
      <c r="A8" s="1" t="s">
        <v>43</v>
      </c>
      <c r="B8" s="1" t="s">
        <v>44</v>
      </c>
      <c r="C8" s="1" t="s">
        <v>45</v>
      </c>
      <c r="D8" s="1" t="s">
        <v>46</v>
      </c>
      <c r="E8" s="1" t="s">
        <v>47</v>
      </c>
      <c r="F8" s="1" t="s">
        <v>20</v>
      </c>
      <c r="G8" s="2">
        <v>0</v>
      </c>
      <c r="H8" s="2">
        <v>0</v>
      </c>
      <c r="I8" s="1"/>
    </row>
    <row r="9" spans="1:9" x14ac:dyDescent="0.25">
      <c r="A9" s="1" t="s">
        <v>48</v>
      </c>
      <c r="B9" s="1" t="s">
        <v>10</v>
      </c>
      <c r="C9" s="1" t="s">
        <v>49</v>
      </c>
      <c r="D9" s="1" t="s">
        <v>50</v>
      </c>
      <c r="E9" s="1" t="s">
        <v>51</v>
      </c>
      <c r="F9" s="1" t="s">
        <v>52</v>
      </c>
      <c r="G9" s="2">
        <v>0</v>
      </c>
      <c r="H9" s="2">
        <v>0</v>
      </c>
      <c r="I9" s="1"/>
    </row>
    <row r="10" spans="1:9" x14ac:dyDescent="0.25">
      <c r="A10" s="1" t="s">
        <v>53</v>
      </c>
      <c r="B10" s="1" t="s">
        <v>10</v>
      </c>
      <c r="C10" s="1" t="s">
        <v>54</v>
      </c>
      <c r="D10" s="1" t="s">
        <v>55</v>
      </c>
      <c r="E10" s="1" t="s">
        <v>56</v>
      </c>
      <c r="F10" s="1" t="s">
        <v>57</v>
      </c>
      <c r="G10" s="2">
        <v>0</v>
      </c>
      <c r="H10" s="2">
        <v>0</v>
      </c>
      <c r="I10" s="1"/>
    </row>
    <row r="11" spans="1:9" x14ac:dyDescent="0.25">
      <c r="A11" s="1" t="s">
        <v>58</v>
      </c>
      <c r="B11" s="1" t="s">
        <v>10</v>
      </c>
      <c r="C11" s="1" t="s">
        <v>59</v>
      </c>
      <c r="D11" s="1" t="s">
        <v>60</v>
      </c>
      <c r="E11" s="1" t="s">
        <v>61</v>
      </c>
      <c r="F11" s="1" t="s">
        <v>62</v>
      </c>
      <c r="G11" s="2">
        <v>0</v>
      </c>
      <c r="H11" s="2">
        <v>0</v>
      </c>
      <c r="I11" s="1"/>
    </row>
    <row r="12" spans="1:9" x14ac:dyDescent="0.25">
      <c r="A12" s="1" t="s">
        <v>63</v>
      </c>
      <c r="B12" s="1" t="s">
        <v>10</v>
      </c>
      <c r="C12" s="1" t="s">
        <v>59</v>
      </c>
      <c r="D12" s="1" t="s">
        <v>64</v>
      </c>
      <c r="E12" s="1" t="s">
        <v>65</v>
      </c>
      <c r="F12" s="1" t="s">
        <v>66</v>
      </c>
      <c r="G12" s="2">
        <v>0</v>
      </c>
      <c r="H12" s="2">
        <v>0</v>
      </c>
      <c r="I12" s="1"/>
    </row>
    <row r="13" spans="1:9" x14ac:dyDescent="0.25">
      <c r="A13" s="1" t="s">
        <v>67</v>
      </c>
      <c r="B13" s="1" t="s">
        <v>68</v>
      </c>
      <c r="C13" s="1" t="s">
        <v>69</v>
      </c>
      <c r="D13" s="1" t="s">
        <v>70</v>
      </c>
      <c r="E13" s="1" t="s">
        <v>71</v>
      </c>
      <c r="F13" s="1" t="s">
        <v>72</v>
      </c>
      <c r="G13" s="2">
        <v>0</v>
      </c>
      <c r="H13" s="2">
        <v>0</v>
      </c>
      <c r="I13" s="1"/>
    </row>
    <row r="14" spans="1:9" x14ac:dyDescent="0.25">
      <c r="A14" s="1" t="s">
        <v>73</v>
      </c>
      <c r="B14" s="1" t="s">
        <v>16</v>
      </c>
      <c r="C14" s="1" t="s">
        <v>74</v>
      </c>
      <c r="D14" s="1" t="s">
        <v>75</v>
      </c>
      <c r="E14" s="1" t="s">
        <v>76</v>
      </c>
      <c r="F14" s="1" t="s">
        <v>77</v>
      </c>
      <c r="G14" s="2">
        <v>0</v>
      </c>
      <c r="H14" s="2">
        <v>0</v>
      </c>
      <c r="I14" s="1"/>
    </row>
    <row r="15" spans="1:9" x14ac:dyDescent="0.25">
      <c r="A15" s="1" t="s">
        <v>78</v>
      </c>
      <c r="B15" s="1" t="s">
        <v>22</v>
      </c>
      <c r="C15" s="1" t="s">
        <v>79</v>
      </c>
      <c r="D15" s="1" t="s">
        <v>80</v>
      </c>
      <c r="E15" s="1" t="s">
        <v>81</v>
      </c>
      <c r="F15" s="1" t="s">
        <v>82</v>
      </c>
      <c r="G15" s="2">
        <v>0</v>
      </c>
      <c r="H15" s="2">
        <v>0</v>
      </c>
      <c r="I15" s="1"/>
    </row>
    <row r="16" spans="1:9" x14ac:dyDescent="0.25">
      <c r="A16" s="1" t="s">
        <v>83</v>
      </c>
      <c r="B16" s="1" t="s">
        <v>33</v>
      </c>
      <c r="C16" s="1" t="s">
        <v>84</v>
      </c>
      <c r="D16" s="1" t="s">
        <v>85</v>
      </c>
      <c r="E16" s="1" t="s">
        <v>86</v>
      </c>
      <c r="F16" s="1" t="s">
        <v>87</v>
      </c>
      <c r="G16" s="2">
        <v>0</v>
      </c>
      <c r="H16" s="2">
        <v>0</v>
      </c>
      <c r="I16" s="1"/>
    </row>
    <row r="17" spans="1:9" x14ac:dyDescent="0.25">
      <c r="A17" s="1" t="s">
        <v>88</v>
      </c>
      <c r="B17" s="1" t="s">
        <v>44</v>
      </c>
      <c r="C17" s="1" t="s">
        <v>89</v>
      </c>
      <c r="D17" s="1" t="s">
        <v>90</v>
      </c>
      <c r="E17" s="1" t="s">
        <v>91</v>
      </c>
      <c r="F17" s="1" t="s">
        <v>92</v>
      </c>
      <c r="G17" s="2">
        <v>0</v>
      </c>
      <c r="H17" s="2">
        <v>0</v>
      </c>
      <c r="I17" s="1"/>
    </row>
    <row r="18" spans="1:9" x14ac:dyDescent="0.25">
      <c r="A18" s="1" t="s">
        <v>93</v>
      </c>
      <c r="B18" s="1" t="s">
        <v>10</v>
      </c>
      <c r="C18" s="1" t="s">
        <v>94</v>
      </c>
      <c r="D18" s="1" t="s">
        <v>95</v>
      </c>
      <c r="E18" s="1" t="s">
        <v>96</v>
      </c>
      <c r="F18" s="1" t="s">
        <v>97</v>
      </c>
      <c r="G18" s="2">
        <v>0</v>
      </c>
      <c r="H18" s="2">
        <v>0</v>
      </c>
      <c r="I18" s="1"/>
    </row>
    <row r="19" spans="1:9" x14ac:dyDescent="0.25">
      <c r="A19" s="1" t="s">
        <v>98</v>
      </c>
      <c r="B19" s="1" t="s">
        <v>99</v>
      </c>
      <c r="C19" s="1" t="s">
        <v>100</v>
      </c>
      <c r="D19" s="1" t="s">
        <v>101</v>
      </c>
      <c r="E19" s="1" t="s">
        <v>102</v>
      </c>
      <c r="F19" s="1" t="s">
        <v>103</v>
      </c>
      <c r="G19" s="2">
        <v>0</v>
      </c>
      <c r="H19" s="2">
        <v>0</v>
      </c>
      <c r="I19" s="1"/>
    </row>
    <row r="20" spans="1:9" x14ac:dyDescent="0.25">
      <c r="A20" s="1" t="s">
        <v>104</v>
      </c>
      <c r="B20" s="1" t="s">
        <v>10</v>
      </c>
      <c r="C20" s="1" t="s">
        <v>105</v>
      </c>
      <c r="D20" s="1" t="s">
        <v>106</v>
      </c>
      <c r="E20" s="1" t="s">
        <v>107</v>
      </c>
      <c r="F20" s="1" t="s">
        <v>108</v>
      </c>
      <c r="G20" s="2">
        <v>0</v>
      </c>
      <c r="H20" s="2">
        <v>0</v>
      </c>
      <c r="I20" s="1"/>
    </row>
    <row r="21" spans="1:9" x14ac:dyDescent="0.25">
      <c r="A21" s="1" t="s">
        <v>109</v>
      </c>
      <c r="B21" s="1" t="s">
        <v>10</v>
      </c>
      <c r="C21" s="1" t="s">
        <v>110</v>
      </c>
      <c r="D21" s="1" t="s">
        <v>111</v>
      </c>
      <c r="E21" s="1" t="s">
        <v>112</v>
      </c>
      <c r="F21" s="1" t="s">
        <v>113</v>
      </c>
      <c r="G21" s="2">
        <v>0</v>
      </c>
      <c r="H21" s="2">
        <v>0</v>
      </c>
      <c r="I21" s="1"/>
    </row>
    <row r="22" spans="1:9" x14ac:dyDescent="0.25">
      <c r="A22" s="1" t="s">
        <v>114</v>
      </c>
      <c r="B22" s="1" t="s">
        <v>115</v>
      </c>
      <c r="C22" s="1" t="s">
        <v>116</v>
      </c>
      <c r="D22" s="1" t="s">
        <v>117</v>
      </c>
      <c r="E22" s="1" t="s">
        <v>118</v>
      </c>
      <c r="F22" s="1" t="s">
        <v>119</v>
      </c>
      <c r="G22" s="2">
        <v>0</v>
      </c>
      <c r="H22" s="2">
        <v>0</v>
      </c>
      <c r="I22" s="1"/>
    </row>
    <row r="23" spans="1:9" x14ac:dyDescent="0.25">
      <c r="A23" s="1" t="s">
        <v>120</v>
      </c>
      <c r="B23" s="1" t="s">
        <v>115</v>
      </c>
      <c r="C23" s="1" t="s">
        <v>121</v>
      </c>
      <c r="D23" s="1" t="s">
        <v>122</v>
      </c>
      <c r="E23" s="1" t="s">
        <v>123</v>
      </c>
      <c r="F23" s="1" t="s">
        <v>124</v>
      </c>
      <c r="G23" s="2">
        <v>0</v>
      </c>
      <c r="H23" s="2">
        <v>0</v>
      </c>
      <c r="I23" s="1"/>
    </row>
    <row r="24" spans="1:9" x14ac:dyDescent="0.25">
      <c r="A24" s="1" t="s">
        <v>125</v>
      </c>
      <c r="B24" s="1" t="s">
        <v>115</v>
      </c>
      <c r="C24" s="1" t="s">
        <v>126</v>
      </c>
      <c r="D24" s="1" t="s">
        <v>127</v>
      </c>
      <c r="E24" s="1" t="s">
        <v>128</v>
      </c>
      <c r="F24" s="1" t="s">
        <v>129</v>
      </c>
      <c r="G24" s="2">
        <v>0</v>
      </c>
      <c r="H24" s="2">
        <v>0</v>
      </c>
      <c r="I24" s="1"/>
    </row>
    <row r="25" spans="1:9" x14ac:dyDescent="0.25">
      <c r="A25" s="1" t="s">
        <v>130</v>
      </c>
      <c r="B25" s="1" t="s">
        <v>115</v>
      </c>
      <c r="C25" s="1" t="s">
        <v>131</v>
      </c>
      <c r="D25" s="1" t="s">
        <v>132</v>
      </c>
      <c r="E25" s="1" t="s">
        <v>133</v>
      </c>
      <c r="F25" s="1" t="s">
        <v>134</v>
      </c>
      <c r="G25" s="2">
        <v>0</v>
      </c>
      <c r="H25" s="2">
        <v>0</v>
      </c>
      <c r="I25" s="1"/>
    </row>
    <row r="26" spans="1:9" x14ac:dyDescent="0.25">
      <c r="A26" s="1" t="s">
        <v>135</v>
      </c>
      <c r="B26" s="1" t="s">
        <v>136</v>
      </c>
      <c r="C26" s="1" t="s">
        <v>137</v>
      </c>
      <c r="D26" s="1" t="s">
        <v>138</v>
      </c>
      <c r="E26" s="1" t="s">
        <v>139</v>
      </c>
      <c r="F26" s="1" t="s">
        <v>140</v>
      </c>
      <c r="G26" s="2">
        <v>0</v>
      </c>
      <c r="H26" s="2">
        <v>0</v>
      </c>
      <c r="I26" s="1"/>
    </row>
    <row r="27" spans="1:9" x14ac:dyDescent="0.25">
      <c r="A27" s="1" t="s">
        <v>141</v>
      </c>
      <c r="B27" s="1" t="s">
        <v>136</v>
      </c>
      <c r="C27" s="1" t="s">
        <v>142</v>
      </c>
      <c r="D27" s="1" t="s">
        <v>143</v>
      </c>
      <c r="E27" s="1" t="s">
        <v>144</v>
      </c>
      <c r="F27" s="1" t="s">
        <v>145</v>
      </c>
      <c r="G27" s="2">
        <v>0</v>
      </c>
      <c r="H27" s="2">
        <v>0</v>
      </c>
      <c r="I27" s="1"/>
    </row>
    <row r="28" spans="1:9" x14ac:dyDescent="0.25">
      <c r="A28" s="1" t="s">
        <v>146</v>
      </c>
      <c r="B28" s="1" t="s">
        <v>136</v>
      </c>
      <c r="C28" s="1" t="s">
        <v>147</v>
      </c>
      <c r="D28" s="1" t="s">
        <v>148</v>
      </c>
      <c r="E28" s="1" t="s">
        <v>149</v>
      </c>
      <c r="F28" s="1" t="s">
        <v>150</v>
      </c>
      <c r="G28" s="2">
        <v>0</v>
      </c>
      <c r="H28" s="2">
        <v>0</v>
      </c>
      <c r="I28" s="1"/>
    </row>
    <row r="29" spans="1:9" x14ac:dyDescent="0.25">
      <c r="A29" s="1" t="s">
        <v>151</v>
      </c>
      <c r="B29" s="1" t="s">
        <v>136</v>
      </c>
      <c r="C29" s="1" t="s">
        <v>152</v>
      </c>
      <c r="D29" s="1" t="s">
        <v>153</v>
      </c>
      <c r="E29" s="1" t="s">
        <v>154</v>
      </c>
      <c r="F29" s="1" t="s">
        <v>155</v>
      </c>
      <c r="G29" s="2">
        <v>0</v>
      </c>
      <c r="H29" s="2">
        <v>0</v>
      </c>
      <c r="I29" s="1"/>
    </row>
    <row r="30" spans="1:9" x14ac:dyDescent="0.25">
      <c r="A30" s="1" t="s">
        <v>156</v>
      </c>
      <c r="B30" s="1" t="s">
        <v>136</v>
      </c>
      <c r="C30" s="1" t="s">
        <v>157</v>
      </c>
      <c r="D30" s="1" t="s">
        <v>158</v>
      </c>
      <c r="E30" s="1" t="s">
        <v>159</v>
      </c>
      <c r="F30" s="1" t="s">
        <v>160</v>
      </c>
      <c r="G30" s="2">
        <v>0</v>
      </c>
      <c r="H30" s="2">
        <v>0</v>
      </c>
      <c r="I30" s="1"/>
    </row>
    <row r="31" spans="1:9" x14ac:dyDescent="0.25">
      <c r="A31" s="1" t="s">
        <v>161</v>
      </c>
      <c r="B31" s="1" t="s">
        <v>136</v>
      </c>
      <c r="C31" s="1" t="s">
        <v>162</v>
      </c>
      <c r="D31" s="1" t="s">
        <v>163</v>
      </c>
      <c r="E31" s="1" t="s">
        <v>164</v>
      </c>
      <c r="F31" s="1" t="s">
        <v>165</v>
      </c>
      <c r="G31" s="2">
        <v>0</v>
      </c>
      <c r="H31" s="2">
        <v>0</v>
      </c>
      <c r="I31" s="1"/>
    </row>
    <row r="32" spans="1:9" x14ac:dyDescent="0.25">
      <c r="A32" s="1" t="s">
        <v>166</v>
      </c>
      <c r="B32" s="1" t="s">
        <v>167</v>
      </c>
      <c r="C32" s="1" t="s">
        <v>168</v>
      </c>
      <c r="D32" s="1" t="s">
        <v>169</v>
      </c>
      <c r="E32" s="1" t="s">
        <v>170</v>
      </c>
      <c r="F32" s="1" t="s">
        <v>171</v>
      </c>
      <c r="G32" s="2">
        <v>0</v>
      </c>
      <c r="H32" s="2">
        <v>0</v>
      </c>
      <c r="I32" s="1"/>
    </row>
  </sheetData>
  <autoFilter ref="A1:I32" xr:uid="{1290D250-C4A8-43D1-9393-884551F359F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406FD-4B3C-47C5-B988-A362413C7AA4}">
  <dimension ref="A1:J597"/>
  <sheetViews>
    <sheetView tabSelected="1" topLeftCell="C88" workbookViewId="0">
      <selection activeCell="F26" sqref="F26"/>
    </sheetView>
  </sheetViews>
  <sheetFormatPr defaultRowHeight="15" x14ac:dyDescent="0.25"/>
  <cols>
    <col min="1" max="1" width="22.42578125" customWidth="1"/>
    <col min="2" max="2" width="45" customWidth="1"/>
    <col min="3" max="3" width="13.28515625" customWidth="1"/>
    <col min="4" max="4" width="34.140625" customWidth="1"/>
    <col min="5" max="5" width="20" customWidth="1"/>
    <col min="6" max="6" width="25.42578125" customWidth="1"/>
    <col min="7" max="7" width="13.85546875" customWidth="1"/>
    <col min="8" max="8" width="15.140625" customWidth="1"/>
    <col min="9" max="9" width="15.5703125" customWidth="1"/>
    <col min="10" max="10" width="17.42578125" customWidth="1"/>
  </cols>
  <sheetData>
    <row r="1" spans="1:10" ht="39.75" customHeight="1" x14ac:dyDescent="0.25">
      <c r="A1" s="4" t="s">
        <v>172</v>
      </c>
      <c r="B1" s="5" t="s">
        <v>173</v>
      </c>
      <c r="C1" s="5" t="s">
        <v>174</v>
      </c>
      <c r="D1" s="5" t="s">
        <v>175</v>
      </c>
      <c r="E1" s="5" t="s">
        <v>176</v>
      </c>
      <c r="F1" s="5" t="s">
        <v>177</v>
      </c>
      <c r="G1" s="5" t="s">
        <v>178</v>
      </c>
      <c r="H1" s="5" t="s">
        <v>179</v>
      </c>
      <c r="I1" s="5" t="s">
        <v>180</v>
      </c>
      <c r="J1" s="5" t="s">
        <v>181</v>
      </c>
    </row>
    <row r="2" spans="1:10" x14ac:dyDescent="0.25">
      <c r="A2" s="6" t="s">
        <v>182</v>
      </c>
      <c r="B2" s="7" t="s">
        <v>183</v>
      </c>
      <c r="C2" s="7" t="s">
        <v>184</v>
      </c>
      <c r="D2" s="7" t="s">
        <v>185</v>
      </c>
      <c r="E2" s="7" t="s">
        <v>186</v>
      </c>
      <c r="F2" t="s">
        <v>187</v>
      </c>
      <c r="G2" t="str">
        <f>_xlfn.IFNA(VLOOKUP(LEFT(A2,6),'[1]kode pos N'!$A$2:$D$1464,4,FALSE),"kode kosong")</f>
        <v>317107</v>
      </c>
      <c r="H2" t="str">
        <f>_xlfn.IFNA(VLOOKUP(LEFT(A2,6),'[1]kode pos N'!$A$2:$E$1464,5,FALSE),LEFT(A2,5))</f>
        <v>10210</v>
      </c>
      <c r="I2" t="str">
        <f>_xlfn.IFNA(VLOOKUP(MID(A2,8,6),'[1]kode pos N'!$A$2:$D$1464,4,FALSE),"kode kosong")</f>
        <v>320102</v>
      </c>
      <c r="J2" t="str">
        <f>_xlfn.IFNA(VLOOKUP(MID(A2,8,6),'[1]kode pos N'!$A$2:$E$1464,5,FALSE),"POS KOSONG")</f>
        <v>16961</v>
      </c>
    </row>
    <row r="3" spans="1:10" x14ac:dyDescent="0.25">
      <c r="A3" s="6" t="s">
        <v>188</v>
      </c>
      <c r="B3" s="7" t="s">
        <v>189</v>
      </c>
      <c r="C3" s="7" t="s">
        <v>184</v>
      </c>
      <c r="D3" s="7" t="s">
        <v>185</v>
      </c>
      <c r="E3" s="7" t="s">
        <v>186</v>
      </c>
      <c r="F3" t="s">
        <v>187</v>
      </c>
      <c r="G3" t="str">
        <f>_xlfn.IFNA(VLOOKUP(LEFT(A3,6),'[1]kode pos N'!$A$2:$D$1464,4,FALSE),"kode kosong")</f>
        <v>317107</v>
      </c>
      <c r="H3" t="str">
        <f>_xlfn.IFNA(VLOOKUP(LEFT(A3,6),'[1]kode pos N'!$A$2:$E$1464,5,FALSE),LEFT(A3,5))</f>
        <v>10210</v>
      </c>
      <c r="I3" t="str">
        <f>_xlfn.IFNA(VLOOKUP(MID(A3,8,6),'[1]kode pos N'!$A$2:$D$1464,4,FALSE),"kode kosong")</f>
        <v>321513</v>
      </c>
      <c r="J3" t="str">
        <f>_xlfn.IFNA(VLOOKUP(MID(A3,8,6),'[1]kode pos N'!$A$2:$E$1464,5,FALSE),"POS KOSONG")</f>
        <v>41373</v>
      </c>
    </row>
    <row r="4" spans="1:10" x14ac:dyDescent="0.25">
      <c r="A4" s="6" t="s">
        <v>190</v>
      </c>
      <c r="B4" s="7" t="s">
        <v>191</v>
      </c>
      <c r="C4" s="7" t="s">
        <v>184</v>
      </c>
      <c r="D4" s="7" t="s">
        <v>185</v>
      </c>
      <c r="E4" s="7" t="s">
        <v>186</v>
      </c>
      <c r="F4" t="s">
        <v>187</v>
      </c>
      <c r="G4" t="str">
        <f>_xlfn.IFNA(VLOOKUP(LEFT(A4,6),'[1]kode pos N'!$A$2:$D$1464,4,FALSE),"kode kosong")</f>
        <v>317303</v>
      </c>
      <c r="H4" t="str">
        <f>_xlfn.IFNA(VLOOKUP(LEFT(A4,6),'[1]kode pos N'!$A$2:$E$1464,5,FALSE),LEFT(A4,5))</f>
        <v>11110</v>
      </c>
      <c r="I4" t="str">
        <f>_xlfn.IFNA(VLOOKUP(MID(A4,8,6),'[1]kode pos N'!$A$2:$D$1464,4,FALSE),"kode kosong")</f>
        <v>321608</v>
      </c>
      <c r="J4" t="str">
        <f>_xlfn.IFNA(VLOOKUP(MID(A4,8,6),'[1]kode pos N'!$A$2:$E$1464,5,FALSE),"POS KOSONG")</f>
        <v>17530</v>
      </c>
    </row>
    <row r="5" spans="1:10" x14ac:dyDescent="0.25">
      <c r="A5" s="6" t="s">
        <v>192</v>
      </c>
      <c r="B5" s="7" t="s">
        <v>193</v>
      </c>
      <c r="C5" s="7" t="s">
        <v>184</v>
      </c>
      <c r="D5" s="7" t="s">
        <v>185</v>
      </c>
      <c r="E5" s="7" t="s">
        <v>186</v>
      </c>
      <c r="F5" t="s">
        <v>187</v>
      </c>
      <c r="G5" t="str">
        <f>_xlfn.IFNA(VLOOKUP(LEFT(A5,6),'[1]kode pos N'!$A$2:$D$1464,4,FALSE),"kode kosong")</f>
        <v>317302</v>
      </c>
      <c r="H5" t="str">
        <f>_xlfn.IFNA(VLOOKUP(LEFT(A5,6),'[1]kode pos N'!$A$2:$E$1464,5,FALSE),LEFT(A5,5))</f>
        <v>11460</v>
      </c>
      <c r="I5" t="str">
        <f>_xlfn.IFNA(VLOOKUP(MID(A5,8,6),'[1]kode pos N'!$A$2:$D$1464,4,FALSE),"kode kosong")</f>
        <v>321608</v>
      </c>
      <c r="J5" t="str">
        <f>_xlfn.IFNA(VLOOKUP(MID(A5,8,6),'[1]kode pos N'!$A$2:$E$1464,5,FALSE),"POS KOSONG")</f>
        <v>17530</v>
      </c>
    </row>
    <row r="6" spans="1:10" x14ac:dyDescent="0.25">
      <c r="A6" s="6" t="s">
        <v>194</v>
      </c>
      <c r="B6" s="7" t="s">
        <v>195</v>
      </c>
      <c r="C6" s="7" t="s">
        <v>184</v>
      </c>
      <c r="D6" s="7" t="s">
        <v>185</v>
      </c>
      <c r="E6" s="7" t="s">
        <v>186</v>
      </c>
      <c r="F6" t="s">
        <v>187</v>
      </c>
      <c r="G6" t="str">
        <f>_xlfn.IFNA(VLOOKUP(LEFT(A6,6),'[1]kode pos N'!$A$2:$D$1464,4,FALSE),"kode kosong")</f>
        <v>317305</v>
      </c>
      <c r="H6" t="str">
        <f>_xlfn.IFNA(VLOOKUP(LEFT(A6,6),'[1]kode pos N'!$A$2:$E$1464,5,FALSE),LEFT(A6,5))</f>
        <v>11530</v>
      </c>
      <c r="I6" t="str">
        <f>_xlfn.IFNA(VLOOKUP(MID(A6,8,6),'[1]kode pos N'!$A$2:$D$1464,4,FALSE),"kode kosong")</f>
        <v>321513</v>
      </c>
      <c r="J6" t="str">
        <f>_xlfn.IFNA(VLOOKUP(MID(A6,8,6),'[1]kode pos N'!$A$2:$E$1464,5,FALSE),"POS KOSONG")</f>
        <v>41373</v>
      </c>
    </row>
    <row r="7" spans="1:10" x14ac:dyDescent="0.25">
      <c r="A7" s="6" t="s">
        <v>196</v>
      </c>
      <c r="B7" s="7" t="s">
        <v>197</v>
      </c>
      <c r="C7" s="7" t="s">
        <v>184</v>
      </c>
      <c r="D7" s="7" t="s">
        <v>185</v>
      </c>
      <c r="E7" s="7" t="s">
        <v>186</v>
      </c>
      <c r="F7" t="s">
        <v>187</v>
      </c>
      <c r="G7" t="str">
        <f>_xlfn.IFNA(VLOOKUP(LEFT(A7,6),'[1]kode pos N'!$A$2:$D$1464,4,FALSE),"kode kosong")</f>
        <v>317301</v>
      </c>
      <c r="H7" t="str">
        <f>_xlfn.IFNA(VLOOKUP(LEFT(A7,6),'[1]kode pos N'!$A$2:$E$1464,5,FALSE),LEFT(A7,5))</f>
        <v>11720</v>
      </c>
      <c r="I7" t="str">
        <f>_xlfn.IFNA(VLOOKUP(MID(A7,8,6),'[1]kode pos N'!$A$2:$D$1464,4,FALSE),"kode kosong")</f>
        <v>321608</v>
      </c>
      <c r="J7" t="str">
        <f>_xlfn.IFNA(VLOOKUP(MID(A7,8,6),'[1]kode pos N'!$A$2:$E$1464,5,FALSE),"POS KOSONG")</f>
        <v>17530</v>
      </c>
    </row>
    <row r="8" spans="1:10" x14ac:dyDescent="0.25">
      <c r="A8" s="6" t="s">
        <v>198</v>
      </c>
      <c r="B8" s="7" t="s">
        <v>199</v>
      </c>
      <c r="C8" s="7" t="s">
        <v>184</v>
      </c>
      <c r="D8" s="7" t="s">
        <v>185</v>
      </c>
      <c r="E8" s="7" t="s">
        <v>186</v>
      </c>
      <c r="F8" t="s">
        <v>187</v>
      </c>
      <c r="G8" t="str">
        <f>_xlfn.IFNA(VLOOKUP(LEFT(A8,6),'[1]kode pos N'!$A$2:$D$1464,4,FALSE),"kode kosong")</f>
        <v>317405</v>
      </c>
      <c r="H8" t="str">
        <f>_xlfn.IFNA(VLOOKUP(LEFT(A8,6),'[1]kode pos N'!$A$2:$E$1464,5,FALSE),LEFT(A8,5))</f>
        <v>12310</v>
      </c>
      <c r="I8" t="str">
        <f>_xlfn.IFNA(VLOOKUP(MID(A8,8,6),'[1]kode pos N'!$A$2:$D$1464,4,FALSE),"kode kosong")</f>
        <v>321608</v>
      </c>
      <c r="J8" t="str">
        <f>_xlfn.IFNA(VLOOKUP(MID(A8,8,6),'[1]kode pos N'!$A$2:$E$1464,5,FALSE),"POS KOSONG")</f>
        <v>17530</v>
      </c>
    </row>
    <row r="9" spans="1:10" x14ac:dyDescent="0.25">
      <c r="A9" s="6" t="s">
        <v>200</v>
      </c>
      <c r="B9" s="7" t="s">
        <v>201</v>
      </c>
      <c r="C9" s="7" t="s">
        <v>184</v>
      </c>
      <c r="D9" s="7" t="s">
        <v>185</v>
      </c>
      <c r="E9" s="7" t="s">
        <v>186</v>
      </c>
      <c r="F9" t="s">
        <v>187</v>
      </c>
      <c r="G9" t="str">
        <f>_xlfn.IFNA(VLOOKUP(LEFT(A9,6),'[1]kode pos N'!$A$2:$D$1464,4,FALSE),"kode kosong")</f>
        <v>317404</v>
      </c>
      <c r="H9" t="str">
        <f>_xlfn.IFNA(VLOOKUP(LEFT(A9,6),'[1]kode pos N'!$A$2:$E$1464,5,FALSE),LEFT(A9,5))</f>
        <v>12520</v>
      </c>
      <c r="I9" t="str">
        <f>_xlfn.IFNA(VLOOKUP(MID(A9,8,6),'[1]kode pos N'!$A$2:$D$1464,4,FALSE),"kode kosong")</f>
        <v>321608</v>
      </c>
      <c r="J9" t="str">
        <f>_xlfn.IFNA(VLOOKUP(MID(A9,8,6),'[1]kode pos N'!$A$2:$E$1464,5,FALSE),"POS KOSONG")</f>
        <v>17530</v>
      </c>
    </row>
    <row r="10" spans="1:10" x14ac:dyDescent="0.25">
      <c r="A10" s="6" t="s">
        <v>202</v>
      </c>
      <c r="B10" s="7" t="s">
        <v>203</v>
      </c>
      <c r="C10" s="7" t="s">
        <v>184</v>
      </c>
      <c r="D10" s="7" t="s">
        <v>185</v>
      </c>
      <c r="E10" s="7" t="s">
        <v>186</v>
      </c>
      <c r="F10" t="s">
        <v>187</v>
      </c>
      <c r="G10" t="str">
        <f>_xlfn.IFNA(VLOOKUP(LEFT(A10,6),'[1]kode pos N'!$A$2:$D$1464,4,FALSE),"kode kosong")</f>
        <v>317409</v>
      </c>
      <c r="H10" t="str">
        <f>_xlfn.IFNA(VLOOKUP(LEFT(A10,6),'[1]kode pos N'!$A$2:$E$1464,5,FALSE),LEFT(A10,5))</f>
        <v>12630</v>
      </c>
      <c r="I10" t="str">
        <f>_xlfn.IFNA(VLOOKUP(MID(A10,8,6),'[1]kode pos N'!$A$2:$D$1464,4,FALSE),"kode kosong")</f>
        <v>321608</v>
      </c>
      <c r="J10" t="str">
        <f>_xlfn.IFNA(VLOOKUP(MID(A10,8,6),'[1]kode pos N'!$A$2:$E$1464,5,FALSE),"POS KOSONG")</f>
        <v>17530</v>
      </c>
    </row>
    <row r="11" spans="1:10" x14ac:dyDescent="0.25">
      <c r="A11" s="6" t="s">
        <v>204</v>
      </c>
      <c r="B11" s="7" t="s">
        <v>205</v>
      </c>
      <c r="C11" s="7" t="s">
        <v>184</v>
      </c>
      <c r="D11" s="7" t="s">
        <v>185</v>
      </c>
      <c r="E11" s="7" t="s">
        <v>186</v>
      </c>
      <c r="F11" t="s">
        <v>187</v>
      </c>
      <c r="G11" t="str">
        <f>_xlfn.IFNA(VLOOKUP(LEFT(A11,6),'[1]kode pos N'!$A$2:$D$1464,4,FALSE),"kode kosong")</f>
        <v>317409</v>
      </c>
      <c r="H11" t="str">
        <f>_xlfn.IFNA(VLOOKUP(LEFT(A11,6),'[1]kode pos N'!$A$2:$E$1464,5,FALSE),LEFT(A11,5))</f>
        <v>12630</v>
      </c>
      <c r="I11" t="str">
        <f>_xlfn.IFNA(VLOOKUP(MID(A11,8,6),'[1]kode pos N'!$A$2:$D$1464,4,FALSE),"kode kosong")</f>
        <v>321608</v>
      </c>
      <c r="J11" t="str">
        <f>_xlfn.IFNA(VLOOKUP(MID(A11,8,6),'[1]kode pos N'!$A$2:$E$1464,5,FALSE),"POS KOSONG")</f>
        <v>17530</v>
      </c>
    </row>
    <row r="12" spans="1:10" x14ac:dyDescent="0.25">
      <c r="A12" s="6" t="s">
        <v>206</v>
      </c>
      <c r="B12" s="7" t="s">
        <v>207</v>
      </c>
      <c r="C12" s="7" t="s">
        <v>184</v>
      </c>
      <c r="D12" s="7" t="s">
        <v>185</v>
      </c>
      <c r="E12" s="7" t="s">
        <v>186</v>
      </c>
      <c r="F12" t="s">
        <v>187</v>
      </c>
      <c r="G12" t="str">
        <f>_xlfn.IFNA(VLOOKUP(LEFT(A12,6),'[1]kode pos N'!$A$2:$D$1464,4,FALSE),"kode kosong")</f>
        <v>317409</v>
      </c>
      <c r="H12" t="str">
        <f>_xlfn.IFNA(VLOOKUP(LEFT(A12,6),'[1]kode pos N'!$A$2:$E$1464,5,FALSE),LEFT(A12,5))</f>
        <v>12630</v>
      </c>
      <c r="I12" t="str">
        <f>_xlfn.IFNA(VLOOKUP(MID(A12,8,6),'[1]kode pos N'!$A$2:$D$1464,4,FALSE),"kode kosong")</f>
        <v>321608</v>
      </c>
      <c r="J12" t="str">
        <f>_xlfn.IFNA(VLOOKUP(MID(A12,8,6),'[1]kode pos N'!$A$2:$E$1464,5,FALSE),"POS KOSONG")</f>
        <v>17530</v>
      </c>
    </row>
    <row r="13" spans="1:10" x14ac:dyDescent="0.25">
      <c r="A13" s="6" t="s">
        <v>208</v>
      </c>
      <c r="B13" s="7" t="s">
        <v>209</v>
      </c>
      <c r="C13" s="7" t="s">
        <v>210</v>
      </c>
      <c r="D13" s="7" t="s">
        <v>211</v>
      </c>
      <c r="E13" s="7" t="s">
        <v>212</v>
      </c>
      <c r="F13" t="s">
        <v>187</v>
      </c>
      <c r="G13" t="str">
        <f>_xlfn.IFNA(VLOOKUP(LEFT(A13,6),'[1]kode pos N'!$A$2:$D$1464,4,FALSE),"kode kosong")</f>
        <v>317502</v>
      </c>
      <c r="H13" t="str">
        <f>_xlfn.IFNA(VLOOKUP(LEFT(A13,6),'[1]kode pos N'!$A$2:$E$1464,5,FALSE),LEFT(A13,5))</f>
        <v>13260</v>
      </c>
      <c r="I13" t="str">
        <f>_xlfn.IFNA(VLOOKUP(MID(A13,8,6),'[1]kode pos N'!$A$2:$D$1464,4,FALSE),"kode kosong")</f>
        <v>317510</v>
      </c>
      <c r="J13" t="str">
        <f>_xlfn.IFNA(VLOOKUP(MID(A13,8,6),'[1]kode pos N'!$A$2:$E$1464,5,FALSE),"POS KOSONG")</f>
        <v>13840</v>
      </c>
    </row>
    <row r="14" spans="1:10" x14ac:dyDescent="0.25">
      <c r="A14" s="6" t="s">
        <v>213</v>
      </c>
      <c r="B14" s="7" t="s">
        <v>214</v>
      </c>
      <c r="C14" s="7" t="s">
        <v>215</v>
      </c>
      <c r="D14" s="7" t="s">
        <v>216</v>
      </c>
      <c r="E14" s="7" t="s">
        <v>217</v>
      </c>
      <c r="F14" t="s">
        <v>187</v>
      </c>
      <c r="G14" t="str">
        <f>_xlfn.IFNA(VLOOKUP(LEFT(A14,6),'[1]kode pos N'!$A$2:$D$1464,4,FALSE),"kode kosong")</f>
        <v>317502</v>
      </c>
      <c r="H14" t="str">
        <f>_xlfn.IFNA(VLOOKUP(LEFT(A14,6),'[1]kode pos N'!$A$2:$E$1464,5,FALSE),LEFT(A14,5))</f>
        <v>13260</v>
      </c>
      <c r="I14" t="str">
        <f>_xlfn.IFNA(VLOOKUP(MID(A14,8,6),'[1]kode pos N'!$A$2:$D$1464,4,FALSE),"kode kosong")</f>
        <v>127105</v>
      </c>
      <c r="J14" t="str">
        <f>_xlfn.IFNA(VLOOKUP(MID(A14,8,6),'[1]kode pos N'!$A$2:$E$1464,5,FALSE),"POS KOSONG")</f>
        <v>20117</v>
      </c>
    </row>
    <row r="15" spans="1:10" x14ac:dyDescent="0.25">
      <c r="A15" s="6" t="s">
        <v>218</v>
      </c>
      <c r="B15" s="7" t="s">
        <v>219</v>
      </c>
      <c r="C15" s="7" t="s">
        <v>220</v>
      </c>
      <c r="D15" s="7" t="s">
        <v>221</v>
      </c>
      <c r="E15" s="7" t="s">
        <v>222</v>
      </c>
      <c r="F15" t="s">
        <v>187</v>
      </c>
      <c r="G15" t="str">
        <f>_xlfn.IFNA(VLOOKUP(LEFT(A15,6),'[1]kode pos N'!$A$2:$D$1464,4,FALSE),"kode kosong")</f>
        <v>317502</v>
      </c>
      <c r="H15" t="str">
        <f>_xlfn.IFNA(VLOOKUP(LEFT(A15,6),'[1]kode pos N'!$A$2:$E$1464,5,FALSE),LEFT(A15,5))</f>
        <v>13260</v>
      </c>
      <c r="I15" t="str">
        <f>_xlfn.IFNA(VLOOKUP(MID(A15,8,6),'[1]kode pos N'!$A$2:$D$1464,4,FALSE),"kode kosong")</f>
        <v>147204</v>
      </c>
      <c r="J15" t="str">
        <f>_xlfn.IFNA(VLOOKUP(MID(A15,8,6),'[1]kode pos N'!$A$2:$E$1464,5,FALSE),"POS KOSONG")</f>
        <v>28826</v>
      </c>
    </row>
    <row r="16" spans="1:10" x14ac:dyDescent="0.25">
      <c r="A16" s="6" t="s">
        <v>223</v>
      </c>
      <c r="B16" s="7" t="s">
        <v>224</v>
      </c>
      <c r="C16" s="7" t="s">
        <v>225</v>
      </c>
      <c r="D16" s="7" t="s">
        <v>226</v>
      </c>
      <c r="E16" s="7" t="s">
        <v>227</v>
      </c>
      <c r="F16" t="s">
        <v>187</v>
      </c>
      <c r="G16" t="str">
        <f>_xlfn.IFNA(VLOOKUP(LEFT(A16,6),'[1]kode pos N'!$A$2:$D$1464,4,FALSE),"kode kosong")</f>
        <v>317502</v>
      </c>
      <c r="H16" t="str">
        <f>_xlfn.IFNA(VLOOKUP(LEFT(A16,6),'[1]kode pos N'!$A$2:$E$1464,5,FALSE),LEFT(A16,5))</f>
        <v>13260</v>
      </c>
      <c r="I16" t="str">
        <f>_xlfn.IFNA(VLOOKUP(MID(A16,8,6),'[1]kode pos N'!$A$2:$D$1464,4,FALSE),"kode kosong")</f>
        <v>357304</v>
      </c>
      <c r="J16" t="str">
        <f>_xlfn.IFNA(VLOOKUP(MID(A16,8,6),'[1]kode pos N'!$A$2:$E$1464,5,FALSE),"POS KOSONG")</f>
        <v>65147</v>
      </c>
    </row>
    <row r="17" spans="1:10" x14ac:dyDescent="0.25">
      <c r="A17" s="6" t="s">
        <v>228</v>
      </c>
      <c r="B17" s="7" t="s">
        <v>229</v>
      </c>
      <c r="C17" s="7" t="s">
        <v>184</v>
      </c>
      <c r="D17" s="7" t="s">
        <v>185</v>
      </c>
      <c r="E17" s="7" t="s">
        <v>186</v>
      </c>
      <c r="F17" t="s">
        <v>187</v>
      </c>
      <c r="G17" t="str">
        <f>_xlfn.IFNA(VLOOKUP(LEFT(A17,6),'[1]kode pos N'!$A$2:$D$1464,4,FALSE),"kode kosong")</f>
        <v>317503</v>
      </c>
      <c r="H17" t="str">
        <f>_xlfn.IFNA(VLOOKUP(LEFT(A17,6),'[1]kode pos N'!$A$2:$E$1464,5,FALSE),LEFT(A17,5))</f>
        <v>13320</v>
      </c>
      <c r="I17" t="str">
        <f>_xlfn.IFNA(VLOOKUP(MID(A17,8,6),'[1]kode pos N'!$A$2:$D$1464,4,FALSE),"kode kosong")</f>
        <v>321608</v>
      </c>
      <c r="J17" t="str">
        <f>_xlfn.IFNA(VLOOKUP(MID(A17,8,6),'[1]kode pos N'!$A$2:$E$1464,5,FALSE),"POS KOSONG")</f>
        <v>17530</v>
      </c>
    </row>
    <row r="18" spans="1:10" x14ac:dyDescent="0.25">
      <c r="A18" s="6" t="s">
        <v>230</v>
      </c>
      <c r="B18" s="7" t="s">
        <v>231</v>
      </c>
      <c r="C18" s="7" t="s">
        <v>184</v>
      </c>
      <c r="D18" s="7" t="s">
        <v>185</v>
      </c>
      <c r="E18" s="7" t="s">
        <v>186</v>
      </c>
      <c r="F18" t="s">
        <v>187</v>
      </c>
      <c r="G18" t="str">
        <f>_xlfn.IFNA(VLOOKUP(LEFT(A18,6),'[1]kode pos N'!$A$2:$D$1464,4,FALSE),"kode kosong")</f>
        <v>317507</v>
      </c>
      <c r="H18" t="str">
        <f>_xlfn.IFNA(VLOOKUP(LEFT(A18,6),'[1]kode pos N'!$A$2:$E$1464,5,FALSE),LEFT(A18,5))</f>
        <v>13440</v>
      </c>
      <c r="I18" t="str">
        <f>_xlfn.IFNA(VLOOKUP(MID(A18,8,6),'[1]kode pos N'!$A$2:$D$1464,4,FALSE),"kode kosong")</f>
        <v>321608</v>
      </c>
      <c r="J18" t="str">
        <f>_xlfn.IFNA(VLOOKUP(MID(A18,8,6),'[1]kode pos N'!$A$2:$E$1464,5,FALSE),"POS KOSONG")</f>
        <v>17530</v>
      </c>
    </row>
    <row r="19" spans="1:10" x14ac:dyDescent="0.25">
      <c r="A19" s="6" t="s">
        <v>232</v>
      </c>
      <c r="B19" s="7" t="s">
        <v>233</v>
      </c>
      <c r="C19" s="7" t="s">
        <v>184</v>
      </c>
      <c r="D19" s="7" t="s">
        <v>185</v>
      </c>
      <c r="E19" s="7" t="s">
        <v>186</v>
      </c>
      <c r="F19" t="s">
        <v>187</v>
      </c>
      <c r="G19" t="str">
        <f>_xlfn.IFNA(VLOOKUP(LEFT(A19,6),'[1]kode pos N'!$A$2:$D$1464,4,FALSE),"kode kosong")</f>
        <v>317508</v>
      </c>
      <c r="H19" t="str">
        <f>_xlfn.IFNA(VLOOKUP(LEFT(A19,6),'[1]kode pos N'!$A$2:$E$1464,5,FALSE),LEFT(A19,5))</f>
        <v>13650</v>
      </c>
      <c r="I19" t="str">
        <f>_xlfn.IFNA(VLOOKUP(MID(A19,8,6),'[1]kode pos N'!$A$2:$D$1464,4,FALSE),"kode kosong")</f>
        <v>321608</v>
      </c>
      <c r="J19" t="str">
        <f>_xlfn.IFNA(VLOOKUP(MID(A19,8,6),'[1]kode pos N'!$A$2:$E$1464,5,FALSE),"POS KOSONG")</f>
        <v>17530</v>
      </c>
    </row>
    <row r="20" spans="1:10" x14ac:dyDescent="0.25">
      <c r="A20" s="6" t="s">
        <v>234</v>
      </c>
      <c r="B20" s="7" t="s">
        <v>235</v>
      </c>
      <c r="C20" s="7" t="s">
        <v>184</v>
      </c>
      <c r="D20" s="7" t="s">
        <v>185</v>
      </c>
      <c r="E20" s="7" t="s">
        <v>186</v>
      </c>
      <c r="F20" t="s">
        <v>187</v>
      </c>
      <c r="G20" t="str">
        <f>_xlfn.IFNA(VLOOKUP(LEFT(A20,6),'[1]kode pos N'!$A$2:$D$1464,4,FALSE),"kode kosong")</f>
        <v>317509</v>
      </c>
      <c r="H20" t="str">
        <f>_xlfn.IFNA(VLOOKUP(LEFT(A20,6),'[1]kode pos N'!$A$2:$E$1464,5,FALSE),LEFT(A20,5))</f>
        <v>13730</v>
      </c>
      <c r="I20" t="str">
        <f>_xlfn.IFNA(VLOOKUP(MID(A20,8,6),'[1]kode pos N'!$A$2:$D$1464,4,FALSE),"kode kosong")</f>
        <v>321608</v>
      </c>
      <c r="J20" t="str">
        <f>_xlfn.IFNA(VLOOKUP(MID(A20,8,6),'[1]kode pos N'!$A$2:$E$1464,5,FALSE),"POS KOSONG")</f>
        <v>17530</v>
      </c>
    </row>
    <row r="21" spans="1:10" x14ac:dyDescent="0.25">
      <c r="A21" s="6" t="s">
        <v>236</v>
      </c>
      <c r="B21" s="7" t="s">
        <v>237</v>
      </c>
      <c r="C21" s="7" t="s">
        <v>184</v>
      </c>
      <c r="D21" s="7" t="s">
        <v>185</v>
      </c>
      <c r="E21" s="7" t="s">
        <v>186</v>
      </c>
      <c r="F21" t="s">
        <v>187</v>
      </c>
      <c r="G21" t="str">
        <f>_xlfn.IFNA(VLOOKUP(LEFT(A21,6),'[1]kode pos N'!$A$2:$D$1464,4,FALSE),"kode kosong")</f>
        <v>317509</v>
      </c>
      <c r="H21" t="str">
        <f>_xlfn.IFNA(VLOOKUP(LEFT(A21,6),'[1]kode pos N'!$A$2:$E$1464,5,FALSE),LEFT(A21,5))</f>
        <v>13730</v>
      </c>
      <c r="I21" t="str">
        <f>_xlfn.IFNA(VLOOKUP(MID(A21,8,6),'[1]kode pos N'!$A$2:$D$1464,4,FALSE),"kode kosong")</f>
        <v>321608</v>
      </c>
      <c r="J21" t="str">
        <f>_xlfn.IFNA(VLOOKUP(MID(A21,8,6),'[1]kode pos N'!$A$2:$E$1464,5,FALSE),"POS KOSONG")</f>
        <v>17530</v>
      </c>
    </row>
    <row r="22" spans="1:10" x14ac:dyDescent="0.25">
      <c r="A22" s="6" t="s">
        <v>238</v>
      </c>
      <c r="B22" s="7" t="s">
        <v>239</v>
      </c>
      <c r="C22" s="7" t="s">
        <v>210</v>
      </c>
      <c r="D22" s="7" t="s">
        <v>211</v>
      </c>
      <c r="E22" s="7" t="s">
        <v>212</v>
      </c>
      <c r="F22" t="s">
        <v>187</v>
      </c>
      <c r="G22" s="8" t="str">
        <f>_xlfn.IFNA(VLOOKUP(LEFT(A22,6),'[1]kode pos N'!$A$2:$D$1464,4,FALSE),"kode kosong")</f>
        <v>317510</v>
      </c>
      <c r="H22" s="9" t="str">
        <f>_xlfn.IFNA(VLOOKUP(LEFT(A22,6),'[1]kode pos N'!$A$2:$E$1464,5,FALSE),LEFT(A22,5))</f>
        <v>13840</v>
      </c>
      <c r="I22" t="str">
        <f>_xlfn.IFNA(VLOOKUP(MID(A22,8,6),'[1]kode pos N'!$A$2:$D$1464,4,FALSE),"kode kosong")</f>
        <v>317203</v>
      </c>
      <c r="J22" t="str">
        <f>_xlfn.IFNA(VLOOKUP(MID(A22,8,6),'[1]kode pos N'!$A$2:$E$1464,5,FALSE),"POS KOSONG")</f>
        <v>14210</v>
      </c>
    </row>
    <row r="23" spans="1:10" x14ac:dyDescent="0.25">
      <c r="A23" s="6" t="s">
        <v>240</v>
      </c>
      <c r="B23" s="7" t="s">
        <v>241</v>
      </c>
      <c r="C23" s="7" t="s">
        <v>184</v>
      </c>
      <c r="D23" s="7" t="s">
        <v>185</v>
      </c>
      <c r="E23" s="7" t="s">
        <v>186</v>
      </c>
      <c r="F23" t="s">
        <v>187</v>
      </c>
      <c r="G23" s="8" t="str">
        <f>_xlfn.IFNA(VLOOKUP(LEFT(A23,6),'[1]kode pos N'!$A$2:$D$1464,4,FALSE),"kode kosong")</f>
        <v>317510</v>
      </c>
      <c r="H23" s="9" t="str">
        <f>_xlfn.IFNA(VLOOKUP(LEFT(A23,6),'[1]kode pos N'!$A$2:$E$1464,5,FALSE),LEFT(A23,5))</f>
        <v>13840</v>
      </c>
      <c r="I23" t="str">
        <f>_xlfn.IFNA(VLOOKUP(MID(A23,8,6),'[1]kode pos N'!$A$2:$D$1464,4,FALSE),"kode kosong")</f>
        <v>321608</v>
      </c>
      <c r="J23" t="str">
        <f>_xlfn.IFNA(VLOOKUP(MID(A23,8,6),'[1]kode pos N'!$A$2:$E$1464,5,FALSE),"POS KOSONG")</f>
        <v>17530</v>
      </c>
    </row>
    <row r="24" spans="1:10" x14ac:dyDescent="0.25">
      <c r="A24" s="6" t="s">
        <v>242</v>
      </c>
      <c r="B24" s="7" t="s">
        <v>243</v>
      </c>
      <c r="C24" s="7" t="s">
        <v>184</v>
      </c>
      <c r="D24" s="7" t="s">
        <v>185</v>
      </c>
      <c r="E24" s="7" t="s">
        <v>186</v>
      </c>
      <c r="F24" t="s">
        <v>187</v>
      </c>
      <c r="G24" s="8" t="str">
        <f>_xlfn.IFNA(VLOOKUP(LEFT(A24,6),'[1]kode pos N'!$A$2:$D$1464,4,FALSE),"kode kosong")</f>
        <v>317510</v>
      </c>
      <c r="H24" s="9" t="str">
        <f>_xlfn.IFNA(VLOOKUP(LEFT(A24,6),'[1]kode pos N'!$A$2:$E$1464,5,FALSE),LEFT(A24,5))</f>
        <v>13840</v>
      </c>
      <c r="I24" t="str">
        <f>_xlfn.IFNA(VLOOKUP(MID(A24,8,6),'[1]kode pos N'!$A$2:$D$1464,4,FALSE),"kode kosong")</f>
        <v>320433</v>
      </c>
      <c r="J24" t="str">
        <f>_xlfn.IFNA(VLOOKUP(MID(A24,8,6),'[1]kode pos N'!$A$2:$E$1464,5,FALSE),"POS KOSONG")</f>
        <v>41371</v>
      </c>
    </row>
    <row r="25" spans="1:10" x14ac:dyDescent="0.25">
      <c r="A25" s="6" t="s">
        <v>244</v>
      </c>
      <c r="B25" s="7" t="s">
        <v>245</v>
      </c>
      <c r="C25" s="7" t="s">
        <v>220</v>
      </c>
      <c r="D25" s="7" t="s">
        <v>221</v>
      </c>
      <c r="E25" s="7" t="s">
        <v>222</v>
      </c>
      <c r="F25" t="s">
        <v>187</v>
      </c>
      <c r="G25" t="str">
        <f>_xlfn.IFNA(VLOOKUP(LEFT(A25,6),'[1]kode pos N'!$A$2:$D$1464,4,FALSE),"kode kosong")</f>
        <v>317506</v>
      </c>
      <c r="H25" t="str">
        <f>_xlfn.IFNA(VLOOKUP(LEFT(A25,6),'[1]kode pos N'!$A$2:$E$1464,5,FALSE),LEFT(A25,5))</f>
        <v>13910</v>
      </c>
      <c r="I25" t="str">
        <f>_xlfn.IFNA(VLOOKUP(MID(A25,8,6),'[1]kode pos N'!$A$2:$D$1464,4,FALSE),"kode kosong")</f>
        <v>147205</v>
      </c>
      <c r="J25" t="str">
        <f>_xlfn.IFNA(VLOOKUP(MID(A25,8,6),'[1]kode pos N'!$A$2:$E$1464,5,FALSE),"POS KOSONG")</f>
        <v>28825</v>
      </c>
    </row>
    <row r="26" spans="1:10" x14ac:dyDescent="0.25">
      <c r="A26" s="6" t="s">
        <v>246</v>
      </c>
      <c r="B26" s="7" t="s">
        <v>247</v>
      </c>
      <c r="C26" s="7" t="s">
        <v>248</v>
      </c>
      <c r="D26" s="7" t="s">
        <v>249</v>
      </c>
      <c r="E26" s="7" t="s">
        <v>250</v>
      </c>
      <c r="F26" t="s">
        <v>187</v>
      </c>
      <c r="G26" t="str">
        <f>_xlfn.IFNA(VLOOKUP(LEFT(A26,6),'[1]kode pos N'!$A$2:$D$1464,4,FALSE),"kode kosong")</f>
        <v>317204</v>
      </c>
      <c r="H26" t="str">
        <f>_xlfn.IFNA(VLOOKUP(LEFT(A26,6),'[1]kode pos N'!$A$2:$E$1464,5,FALSE),LEFT(A26,5))</f>
        <v>14120</v>
      </c>
      <c r="I26" t="str">
        <f>_xlfn.IFNA(VLOOKUP(MID(A26,8,6),'[1]kode pos N'!$A$2:$D$1464,4,FALSE),"kode kosong")</f>
        <v>337402</v>
      </c>
      <c r="J26" t="str">
        <f>_xlfn.IFNA(VLOOKUP(MID(A26,8,6),'[1]kode pos N'!$A$2:$E$1464,5,FALSE),"POS KOSONG")</f>
        <v>50171</v>
      </c>
    </row>
    <row r="27" spans="1:10" x14ac:dyDescent="0.25">
      <c r="A27" s="6" t="s">
        <v>251</v>
      </c>
      <c r="B27" s="7" t="s">
        <v>252</v>
      </c>
      <c r="C27" s="7" t="s">
        <v>210</v>
      </c>
      <c r="D27" s="7" t="s">
        <v>211</v>
      </c>
      <c r="E27" s="7" t="s">
        <v>212</v>
      </c>
      <c r="F27" t="s">
        <v>187</v>
      </c>
      <c r="G27" t="str">
        <f>_xlfn.IFNA(VLOOKUP(LEFT(A27,6),'[1]kode pos N'!$A$2:$D$1464,4,FALSE),"kode kosong")</f>
        <v>317203</v>
      </c>
      <c r="H27" t="str">
        <f>_xlfn.IFNA(VLOOKUP(LEFT(A27,6),'[1]kode pos N'!$A$2:$E$1464,5,FALSE),LEFT(A27,5))</f>
        <v>14210</v>
      </c>
      <c r="I27" t="str">
        <f>_xlfn.IFNA(VLOOKUP(MID(A27,8,6),'[1]kode pos N'!$A$2:$D$1464,4,FALSE),"kode kosong")</f>
        <v>317510</v>
      </c>
      <c r="J27" t="str">
        <f>_xlfn.IFNA(VLOOKUP(MID(A27,8,6),'[1]kode pos N'!$A$2:$E$1464,5,FALSE),"POS KOSONG")</f>
        <v>13840</v>
      </c>
    </row>
    <row r="28" spans="1:10" x14ac:dyDescent="0.25">
      <c r="A28" s="6" t="s">
        <v>253</v>
      </c>
      <c r="B28" s="7" t="s">
        <v>254</v>
      </c>
      <c r="C28" s="7" t="s">
        <v>184</v>
      </c>
      <c r="D28" s="7" t="s">
        <v>185</v>
      </c>
      <c r="E28" s="7" t="s">
        <v>186</v>
      </c>
      <c r="F28" t="s">
        <v>187</v>
      </c>
      <c r="G28" t="str">
        <f>_xlfn.IFNA(VLOOKUP(LEFT(A28,6),'[1]kode pos N'!$A$2:$D$1464,4,FALSE),"kode kosong")</f>
        <v>317201</v>
      </c>
      <c r="H28" t="str">
        <f>_xlfn.IFNA(VLOOKUP(LEFT(A28,6),'[1]kode pos N'!$A$2:$E$1464,5,FALSE),LEFT(A28,5))</f>
        <v>14440</v>
      </c>
      <c r="I28" t="str">
        <f>_xlfn.IFNA(VLOOKUP(MID(A28,8,6),'[1]kode pos N'!$A$2:$D$1464,4,FALSE),"kode kosong")</f>
        <v>321621</v>
      </c>
      <c r="J28" t="str">
        <f>_xlfn.IFNA(VLOOKUP(MID(A28,8,6),'[1]kode pos N'!$A$2:$E$1464,5,FALSE),"POS KOSONG")</f>
        <v>17330</v>
      </c>
    </row>
    <row r="29" spans="1:10" x14ac:dyDescent="0.25">
      <c r="A29" s="6" t="s">
        <v>255</v>
      </c>
      <c r="B29" s="7" t="s">
        <v>256</v>
      </c>
      <c r="C29" s="7" t="s">
        <v>257</v>
      </c>
      <c r="D29" s="7" t="s">
        <v>258</v>
      </c>
      <c r="E29" s="7" t="s">
        <v>259</v>
      </c>
      <c r="F29" t="s">
        <v>187</v>
      </c>
      <c r="G29" t="str">
        <f>_xlfn.IFNA(VLOOKUP(LEFT(A29,6),'[1]kode pos N'!$A$2:$D$1464,4,FALSE),"kode kosong")</f>
        <v>367104</v>
      </c>
      <c r="H29" t="str">
        <f>_xlfn.IFNA(VLOOKUP(LEFT(A29,6),'[1]kode pos N'!$A$2:$E$1464,5,FALSE),LEFT(A29,5))</f>
        <v>15125</v>
      </c>
      <c r="I29" t="str">
        <f>_xlfn.IFNA(VLOOKUP(MID(A29,8,6),'[1]kode pos N'!$A$2:$D$1464,4,FALSE),"kode kosong")</f>
        <v>367102</v>
      </c>
      <c r="J29" t="str">
        <f>_xlfn.IFNA(VLOOKUP(MID(A29,8,6),'[1]kode pos N'!$A$2:$E$1464,5,FALSE),"POS KOSONG")</f>
        <v>15136</v>
      </c>
    </row>
    <row r="30" spans="1:10" x14ac:dyDescent="0.25">
      <c r="A30" s="6" t="s">
        <v>260</v>
      </c>
      <c r="B30" s="7" t="s">
        <v>261</v>
      </c>
      <c r="C30" s="7" t="s">
        <v>184</v>
      </c>
      <c r="D30" s="7" t="s">
        <v>185</v>
      </c>
      <c r="E30" s="7" t="s">
        <v>186</v>
      </c>
      <c r="F30" t="s">
        <v>187</v>
      </c>
      <c r="G30" t="str">
        <f>_xlfn.IFNA(VLOOKUP(LEFT(A30,6),'[1]kode pos N'!$A$2:$D$1464,4,FALSE),"kode kosong")</f>
        <v>367102</v>
      </c>
      <c r="H30" t="str">
        <f>_xlfn.IFNA(VLOOKUP(LEFT(A30,6),'[1]kode pos N'!$A$2:$E$1464,5,FALSE),LEFT(A30,5))</f>
        <v>15136</v>
      </c>
      <c r="I30" t="str">
        <f>_xlfn.IFNA(VLOOKUP(MID(A30,8,6),'[1]kode pos N'!$A$2:$D$1464,4,FALSE),"kode kosong")</f>
        <v>321608</v>
      </c>
      <c r="J30" t="str">
        <f>_xlfn.IFNA(VLOOKUP(MID(A30,8,6),'[1]kode pos N'!$A$2:$E$1464,5,FALSE),"POS KOSONG")</f>
        <v>17530</v>
      </c>
    </row>
    <row r="31" spans="1:10" x14ac:dyDescent="0.25">
      <c r="A31" s="6" t="s">
        <v>262</v>
      </c>
      <c r="B31" s="7" t="s">
        <v>263</v>
      </c>
      <c r="C31" s="7" t="s">
        <v>220</v>
      </c>
      <c r="D31" s="7" t="s">
        <v>221</v>
      </c>
      <c r="E31" s="7" t="s">
        <v>222</v>
      </c>
      <c r="F31" t="s">
        <v>187</v>
      </c>
      <c r="G31" t="str">
        <f>_xlfn.IFNA(VLOOKUP(LEFT(A31,6),'[1]kode pos N'!$A$2:$D$1464,4,FALSE),"kode kosong")</f>
        <v>367102</v>
      </c>
      <c r="H31" t="str">
        <f>_xlfn.IFNA(VLOOKUP(LEFT(A31,6),'[1]kode pos N'!$A$2:$E$1464,5,FALSE),LEFT(A31,5))</f>
        <v>15136</v>
      </c>
      <c r="I31" t="str">
        <f>_xlfn.IFNA(VLOOKUP(MID(A31,8,6),'[1]kode pos N'!$A$2:$D$1464,4,FALSE),"kode kosong")</f>
        <v>140114</v>
      </c>
      <c r="J31" t="str">
        <f>_xlfn.IFNA(VLOOKUP(MID(A31,8,6),'[1]kode pos N'!$A$2:$E$1464,5,FALSE),"POS KOSONG")</f>
        <v>28458</v>
      </c>
    </row>
    <row r="32" spans="1:10" x14ac:dyDescent="0.25">
      <c r="A32" s="6" t="s">
        <v>264</v>
      </c>
      <c r="B32" s="7" t="s">
        <v>265</v>
      </c>
      <c r="C32" s="7" t="s">
        <v>220</v>
      </c>
      <c r="D32" s="7" t="s">
        <v>221</v>
      </c>
      <c r="E32" s="7" t="s">
        <v>222</v>
      </c>
      <c r="F32" t="s">
        <v>187</v>
      </c>
      <c r="G32" t="str">
        <f>_xlfn.IFNA(VLOOKUP(LEFT(A32,6),'[1]kode pos N'!$A$2:$D$1464,4,FALSE),"kode kosong")</f>
        <v>367102</v>
      </c>
      <c r="H32" t="str">
        <f>_xlfn.IFNA(VLOOKUP(LEFT(A32,6),'[1]kode pos N'!$A$2:$E$1464,5,FALSE),LEFT(A32,5))</f>
        <v>15136</v>
      </c>
      <c r="I32" t="str">
        <f>_xlfn.IFNA(VLOOKUP(MID(A32,8,6),'[1]kode pos N'!$A$2:$D$1464,4,FALSE),"kode kosong")</f>
        <v>140103</v>
      </c>
      <c r="J32" t="str">
        <f>_xlfn.IFNA(VLOOKUP(MID(A32,8,6),'[1]kode pos N'!$A$2:$E$1464,5,FALSE),"POS KOSONG")</f>
        <v>28468</v>
      </c>
    </row>
    <row r="33" spans="1:10" x14ac:dyDescent="0.25">
      <c r="A33" s="6" t="s">
        <v>266</v>
      </c>
      <c r="B33" s="7" t="s">
        <v>267</v>
      </c>
      <c r="C33" s="7" t="s">
        <v>268</v>
      </c>
      <c r="D33" s="7" t="s">
        <v>269</v>
      </c>
      <c r="E33" s="7" t="s">
        <v>270</v>
      </c>
      <c r="F33" t="s">
        <v>187</v>
      </c>
      <c r="G33" t="str">
        <f>_xlfn.IFNA(VLOOKUP(LEFT(A33,6),'[1]kode pos N'!$A$2:$D$1464,4,FALSE),"kode kosong")</f>
        <v>367102</v>
      </c>
      <c r="H33" t="str">
        <f>_xlfn.IFNA(VLOOKUP(LEFT(A33,6),'[1]kode pos N'!$A$2:$E$1464,5,FALSE),LEFT(A33,5))</f>
        <v>15136</v>
      </c>
      <c r="I33" t="str">
        <f>_xlfn.IFNA(VLOOKUP(MID(A33,8,6),'[1]kode pos N'!$A$2:$D$1464,4,FALSE),"kode kosong")</f>
        <v>167110</v>
      </c>
      <c r="J33" t="str">
        <f>_xlfn.IFNA(VLOOKUP(MID(A33,8,6),'[1]kode pos N'!$A$2:$E$1464,5,FALSE),"POS KOSONG")</f>
        <v>30119</v>
      </c>
    </row>
    <row r="34" spans="1:10" x14ac:dyDescent="0.25">
      <c r="A34" s="6" t="s">
        <v>271</v>
      </c>
      <c r="B34" s="7" t="s">
        <v>272</v>
      </c>
      <c r="C34" s="7" t="s">
        <v>273</v>
      </c>
      <c r="D34" s="7" t="s">
        <v>274</v>
      </c>
      <c r="E34" s="7" t="s">
        <v>275</v>
      </c>
      <c r="F34" t="s">
        <v>187</v>
      </c>
      <c r="G34" t="str">
        <f>_xlfn.IFNA(VLOOKUP(LEFT(A34,6),'[1]kode pos N'!$A$2:$D$1464,4,FALSE),"kode kosong")</f>
        <v>367102</v>
      </c>
      <c r="H34" t="str">
        <f>_xlfn.IFNA(VLOOKUP(LEFT(A34,6),'[1]kode pos N'!$A$2:$E$1464,5,FALSE),LEFT(A34,5))</f>
        <v>15136</v>
      </c>
      <c r="I34" t="str">
        <f>_xlfn.IFNA(VLOOKUP(MID(A34,8,6),'[1]kode pos N'!$A$2:$D$1464,4,FALSE),"kode kosong")</f>
        <v>180104</v>
      </c>
      <c r="J34" t="str">
        <f>_xlfn.IFNA(VLOOKUP(MID(A34,8,6),'[1]kode pos N'!$A$2:$E$1464,5,FALSE),"POS KOSONG")</f>
        <v>35362</v>
      </c>
    </row>
    <row r="35" spans="1:10" x14ac:dyDescent="0.25">
      <c r="A35" s="6" t="s">
        <v>276</v>
      </c>
      <c r="B35" s="7" t="s">
        <v>277</v>
      </c>
      <c r="C35" s="7" t="s">
        <v>273</v>
      </c>
      <c r="D35" s="7" t="s">
        <v>274</v>
      </c>
      <c r="E35" s="7" t="s">
        <v>275</v>
      </c>
      <c r="F35" t="s">
        <v>187</v>
      </c>
      <c r="G35" t="str">
        <f>_xlfn.IFNA(VLOOKUP(LEFT(A35,6),'[1]kode pos N'!$A$2:$D$1464,4,FALSE),"kode kosong")</f>
        <v>367102</v>
      </c>
      <c r="H35" t="str">
        <f>_xlfn.IFNA(VLOOKUP(LEFT(A35,6),'[1]kode pos N'!$A$2:$E$1464,5,FALSE),LEFT(A35,5))</f>
        <v>15136</v>
      </c>
      <c r="I35" t="str">
        <f>_xlfn.IFNA(VLOOKUP(MID(A35,8,6),'[1]kode pos N'!$A$2:$D$1464,4,FALSE),"kode kosong")</f>
        <v>180114</v>
      </c>
      <c r="J35" t="str">
        <f>_xlfn.IFNA(VLOOKUP(MID(A35,8,6),'[1]kode pos N'!$A$2:$E$1464,5,FALSE),"POS KOSONG")</f>
        <v>35596</v>
      </c>
    </row>
    <row r="36" spans="1:10" x14ac:dyDescent="0.25">
      <c r="A36" s="6" t="s">
        <v>278</v>
      </c>
      <c r="B36" s="7" t="s">
        <v>279</v>
      </c>
      <c r="C36" s="7" t="s">
        <v>225</v>
      </c>
      <c r="D36" s="7" t="s">
        <v>226</v>
      </c>
      <c r="E36" s="7" t="s">
        <v>227</v>
      </c>
      <c r="F36" t="s">
        <v>187</v>
      </c>
      <c r="G36" t="str">
        <f>_xlfn.IFNA(VLOOKUP(LEFT(A36,6),'[1]kode pos N'!$A$2:$D$1464,4,FALSE),"kode kosong")</f>
        <v>367102</v>
      </c>
      <c r="H36" t="str">
        <f>_xlfn.IFNA(VLOOKUP(LEFT(A36,6),'[1]kode pos N'!$A$2:$E$1464,5,FALSE),LEFT(A36,5))</f>
        <v>15136</v>
      </c>
      <c r="I36" t="str">
        <f>_xlfn.IFNA(VLOOKUP(MID(A36,8,6),'[1]kode pos N'!$A$2:$D$1464,4,FALSE),"kode kosong")</f>
        <v>351910</v>
      </c>
      <c r="J36" t="str">
        <f>_xlfn.IFNA(VLOOKUP(MID(A36,8,6),'[1]kode pos N'!$A$2:$E$1464,5,FALSE),"POS KOSONG")</f>
        <v>63152</v>
      </c>
    </row>
    <row r="37" spans="1:10" x14ac:dyDescent="0.25">
      <c r="A37" s="6" t="s">
        <v>280</v>
      </c>
      <c r="B37" s="7" t="s">
        <v>281</v>
      </c>
      <c r="C37" s="7" t="s">
        <v>257</v>
      </c>
      <c r="D37" s="7" t="s">
        <v>258</v>
      </c>
      <c r="E37" s="7" t="s">
        <v>259</v>
      </c>
      <c r="F37" t="s">
        <v>187</v>
      </c>
      <c r="G37" t="str">
        <f>_xlfn.IFNA(VLOOKUP(LEFT(A37,6),'[1]kode pos N'!$A$2:$D$1464,4,FALSE),"kode kosong")</f>
        <v>367404</v>
      </c>
      <c r="H37" t="str">
        <f>_xlfn.IFNA(VLOOKUP(LEFT(A37,6),'[1]kode pos N'!$A$2:$E$1464,5,FALSE),LEFT(A37,5))</f>
        <v>15411</v>
      </c>
      <c r="I37" t="str">
        <f>_xlfn.IFNA(VLOOKUP(MID(A37,8,6),'[1]kode pos N'!$A$2:$D$1464,4,FALSE),"kode kosong")</f>
        <v>367102</v>
      </c>
      <c r="J37" t="str">
        <f>_xlfn.IFNA(VLOOKUP(MID(A37,8,6),'[1]kode pos N'!$A$2:$E$1464,5,FALSE),"POS KOSONG")</f>
        <v>15136</v>
      </c>
    </row>
    <row r="38" spans="1:10" x14ac:dyDescent="0.25">
      <c r="A38" s="6" t="s">
        <v>282</v>
      </c>
      <c r="B38" s="7" t="s">
        <v>283</v>
      </c>
      <c r="C38" s="7" t="s">
        <v>184</v>
      </c>
      <c r="D38" s="7" t="s">
        <v>185</v>
      </c>
      <c r="E38" s="7" t="s">
        <v>186</v>
      </c>
      <c r="F38" t="s">
        <v>187</v>
      </c>
      <c r="G38" t="str">
        <f>_xlfn.IFNA(VLOOKUP(LEFT(A38,6),'[1]kode pos N'!$A$2:$D$1464,4,FALSE),"kode kosong")</f>
        <v>360313</v>
      </c>
      <c r="H38" t="str">
        <f>_xlfn.IFNA(VLOOKUP(LEFT(A38,6),'[1]kode pos N'!$A$2:$E$1464,5,FALSE),LEFT(A38,5))</f>
        <v>15510</v>
      </c>
      <c r="I38" t="str">
        <f>_xlfn.IFNA(VLOOKUP(MID(A38,8,6),'[1]kode pos N'!$A$2:$D$1464,4,FALSE),"kode kosong")</f>
        <v>320103</v>
      </c>
      <c r="J38" t="str">
        <f>_xlfn.IFNA(VLOOKUP(MID(A38,8,6),'[1]kode pos N'!$A$2:$E$1464,5,FALSE),"POS KOSONG")</f>
        <v>16810</v>
      </c>
    </row>
    <row r="39" spans="1:10" x14ac:dyDescent="0.25">
      <c r="A39" s="6" t="s">
        <v>284</v>
      </c>
      <c r="B39" s="7" t="s">
        <v>285</v>
      </c>
      <c r="C39" s="7" t="s">
        <v>184</v>
      </c>
      <c r="D39" s="7" t="s">
        <v>185</v>
      </c>
      <c r="E39" s="7" t="s">
        <v>186</v>
      </c>
      <c r="F39" t="s">
        <v>187</v>
      </c>
      <c r="G39" t="str">
        <f>_xlfn.IFNA(VLOOKUP(LEFT(A39,6),'[1]kode pos N'!$A$2:$D$1464,4,FALSE),"kode kosong")</f>
        <v>360312</v>
      </c>
      <c r="H39" t="str">
        <f>_xlfn.IFNA(VLOOKUP(LEFT(A39,6),'[1]kode pos N'!$A$2:$E$1464,5,FALSE),LEFT(A39,5))</f>
        <v>15560</v>
      </c>
      <c r="I39" t="str">
        <f>_xlfn.IFNA(VLOOKUP(MID(A39,8,6),'[1]kode pos N'!$A$2:$D$1464,4,FALSE),"kode kosong")</f>
        <v>321608</v>
      </c>
      <c r="J39" t="str">
        <f>_xlfn.IFNA(VLOOKUP(MID(A39,8,6),'[1]kode pos N'!$A$2:$E$1464,5,FALSE),"POS KOSONG")</f>
        <v>17530</v>
      </c>
    </row>
    <row r="40" spans="1:10" x14ac:dyDescent="0.25">
      <c r="A40" s="6" t="s">
        <v>286</v>
      </c>
      <c r="B40" s="7" t="s">
        <v>287</v>
      </c>
      <c r="C40" s="7" t="s">
        <v>184</v>
      </c>
      <c r="D40" s="7" t="s">
        <v>185</v>
      </c>
      <c r="E40" s="7" t="s">
        <v>186</v>
      </c>
      <c r="F40" t="s">
        <v>187</v>
      </c>
      <c r="G40" t="str">
        <f>_xlfn.IFNA(VLOOKUP(LEFT(A40,6),'[1]kode pos N'!$A$2:$D$1464,4,FALSE),"kode kosong")</f>
        <v>360315</v>
      </c>
      <c r="H40" t="str">
        <f>_xlfn.IFNA(VLOOKUP(LEFT(A40,6),'[1]kode pos N'!$A$2:$E$1464,5,FALSE),LEFT(A40,5))</f>
        <v>15570</v>
      </c>
      <c r="I40" t="str">
        <f>_xlfn.IFNA(VLOOKUP(MID(A40,8,6),'[1]kode pos N'!$A$2:$D$1464,4,FALSE),"kode kosong")</f>
        <v>321608</v>
      </c>
      <c r="J40" t="str">
        <f>_xlfn.IFNA(VLOOKUP(MID(A40,8,6),'[1]kode pos N'!$A$2:$E$1464,5,FALSE),"POS KOSONG")</f>
        <v>17530</v>
      </c>
    </row>
    <row r="41" spans="1:10" x14ac:dyDescent="0.25">
      <c r="A41" s="6" t="s">
        <v>288</v>
      </c>
      <c r="B41" s="7" t="s">
        <v>289</v>
      </c>
      <c r="C41" s="7" t="s">
        <v>184</v>
      </c>
      <c r="D41" s="7" t="s">
        <v>185</v>
      </c>
      <c r="E41" s="7" t="s">
        <v>186</v>
      </c>
      <c r="F41" t="s">
        <v>187</v>
      </c>
      <c r="G41" t="str">
        <f>_xlfn.IFNA(VLOOKUP(LEFT(A41,6),'[1]kode pos N'!$A$2:$D$1464,4,FALSE),"kode kosong")</f>
        <v>360315</v>
      </c>
      <c r="H41" t="str">
        <f>_xlfn.IFNA(VLOOKUP(LEFT(A41,6),'[1]kode pos N'!$A$2:$E$1464,5,FALSE),LEFT(A41,5))</f>
        <v>15570</v>
      </c>
      <c r="I41" t="str">
        <f>_xlfn.IFNA(VLOOKUP(MID(A41,8,6),'[1]kode pos N'!$A$2:$D$1464,4,FALSE),"kode kosong")</f>
        <v>321608</v>
      </c>
      <c r="J41" t="str">
        <f>_xlfn.IFNA(VLOOKUP(MID(A41,8,6),'[1]kode pos N'!$A$2:$E$1464,5,FALSE),"POS KOSONG")</f>
        <v>17530</v>
      </c>
    </row>
    <row r="42" spans="1:10" x14ac:dyDescent="0.25">
      <c r="A42" s="6" t="s">
        <v>290</v>
      </c>
      <c r="B42" s="7" t="s">
        <v>291</v>
      </c>
      <c r="C42" s="7" t="s">
        <v>184</v>
      </c>
      <c r="D42" s="7" t="s">
        <v>185</v>
      </c>
      <c r="E42" s="7" t="s">
        <v>186</v>
      </c>
      <c r="F42" t="s">
        <v>187</v>
      </c>
      <c r="G42" t="str">
        <f>_xlfn.IFNA(VLOOKUP(LEFT(A42,6),'[1]kode pos N'!$A$2:$D$1464,4,FALSE),"kode kosong")</f>
        <v>360301</v>
      </c>
      <c r="H42" t="str">
        <f>_xlfn.IFNA(VLOOKUP(LEFT(A42,6),'[1]kode pos N'!$A$2:$E$1464,5,FALSE),LEFT(A42,5))</f>
        <v>15610</v>
      </c>
      <c r="I42" t="str">
        <f>_xlfn.IFNA(VLOOKUP(MID(A42,8,6),'[1]kode pos N'!$A$2:$D$1464,4,FALSE),"kode kosong")</f>
        <v>321608</v>
      </c>
      <c r="J42" t="str">
        <f>_xlfn.IFNA(VLOOKUP(MID(A42,8,6),'[1]kode pos N'!$A$2:$E$1464,5,FALSE),"POS KOSONG")</f>
        <v>17530</v>
      </c>
    </row>
    <row r="43" spans="1:10" x14ac:dyDescent="0.25">
      <c r="A43" s="6" t="s">
        <v>292</v>
      </c>
      <c r="B43" s="7" t="s">
        <v>293</v>
      </c>
      <c r="C43" s="7" t="s">
        <v>215</v>
      </c>
      <c r="D43" s="7" t="s">
        <v>216</v>
      </c>
      <c r="E43" s="7" t="s">
        <v>217</v>
      </c>
      <c r="F43" t="s">
        <v>187</v>
      </c>
      <c r="G43" t="str">
        <f>_xlfn.IFNA(VLOOKUP(LEFT(A43,6),'[1]kode pos N'!$A$2:$D$1464,4,FALSE),"kode kosong")</f>
        <v>360301</v>
      </c>
      <c r="H43" t="str">
        <f>_xlfn.IFNA(VLOOKUP(LEFT(A43,6),'[1]kode pos N'!$A$2:$E$1464,5,FALSE),LEFT(A43,5))</f>
        <v>15610</v>
      </c>
      <c r="I43" t="str">
        <f>_xlfn.IFNA(VLOOKUP(MID(A43,8,6),'[1]kode pos N'!$A$2:$D$1464,4,FALSE),"kode kosong")</f>
        <v>127119</v>
      </c>
      <c r="J43" t="str">
        <f>_xlfn.IFNA(VLOOKUP(MID(A43,8,6),'[1]kode pos N'!$A$2:$E$1464,5,FALSE),"POS KOSONG")</f>
        <v>20118</v>
      </c>
    </row>
    <row r="44" spans="1:10" x14ac:dyDescent="0.25">
      <c r="A44" s="6" t="s">
        <v>294</v>
      </c>
      <c r="B44" s="7" t="s">
        <v>295</v>
      </c>
      <c r="C44" s="7" t="s">
        <v>296</v>
      </c>
      <c r="D44" s="7" t="s">
        <v>297</v>
      </c>
      <c r="E44" s="7" t="s">
        <v>298</v>
      </c>
      <c r="F44" t="s">
        <v>187</v>
      </c>
      <c r="G44" t="str">
        <f>_xlfn.IFNA(VLOOKUP(LEFT(A44,6),'[1]kode pos N'!$A$2:$D$1464,4,FALSE),"kode kosong")</f>
        <v>360301</v>
      </c>
      <c r="H44" t="str">
        <f>_xlfn.IFNA(VLOOKUP(LEFT(A44,6),'[1]kode pos N'!$A$2:$E$1464,5,FALSE),LEFT(A44,5))</f>
        <v>15610</v>
      </c>
      <c r="I44" t="str">
        <f>_xlfn.IFNA(VLOOKUP(MID(A44,8,6),'[1]kode pos N'!$A$2:$D$1464,4,FALSE),"kode kosong")</f>
        <v>137106</v>
      </c>
      <c r="J44" t="str">
        <f>_xlfn.IFNA(VLOOKUP(MID(A44,8,6),'[1]kode pos N'!$A$2:$E$1464,5,FALSE),"POS KOSONG")</f>
        <v>25221</v>
      </c>
    </row>
    <row r="45" spans="1:10" x14ac:dyDescent="0.25">
      <c r="A45" s="6" t="s">
        <v>299</v>
      </c>
      <c r="B45" s="7" t="s">
        <v>300</v>
      </c>
      <c r="C45" s="7" t="s">
        <v>220</v>
      </c>
      <c r="D45" s="7" t="s">
        <v>221</v>
      </c>
      <c r="E45" s="7" t="s">
        <v>222</v>
      </c>
      <c r="F45" t="s">
        <v>187</v>
      </c>
      <c r="G45" t="str">
        <f>_xlfn.IFNA(VLOOKUP(LEFT(A45,6),'[1]kode pos N'!$A$2:$D$1464,4,FALSE),"kode kosong")</f>
        <v>360301</v>
      </c>
      <c r="H45" t="str">
        <f>_xlfn.IFNA(VLOOKUP(LEFT(A45,6),'[1]kode pos N'!$A$2:$E$1464,5,FALSE),LEFT(A45,5))</f>
        <v>15610</v>
      </c>
      <c r="I45" t="str">
        <f>_xlfn.IFNA(VLOOKUP(MID(A45,8,6),'[1]kode pos N'!$A$2:$D$1464,4,FALSE),"kode kosong")</f>
        <v>140804</v>
      </c>
      <c r="J45" t="str">
        <f>_xlfn.IFNA(VLOOKUP(MID(A45,8,6),'[1]kode pos N'!$A$2:$E$1464,5,FALSE),"POS KOSONG")</f>
        <v>28772</v>
      </c>
    </row>
    <row r="46" spans="1:10" x14ac:dyDescent="0.25">
      <c r="A46" s="6" t="s">
        <v>301</v>
      </c>
      <c r="B46" s="7" t="s">
        <v>302</v>
      </c>
      <c r="C46" s="7" t="s">
        <v>220</v>
      </c>
      <c r="D46" s="7" t="s">
        <v>221</v>
      </c>
      <c r="E46" s="7" t="s">
        <v>222</v>
      </c>
      <c r="F46" t="s">
        <v>187</v>
      </c>
      <c r="G46" t="str">
        <f>_xlfn.IFNA(VLOOKUP(LEFT(A46,6),'[1]kode pos N'!$A$2:$D$1464,4,FALSE),"kode kosong")</f>
        <v>360301</v>
      </c>
      <c r="H46" t="str">
        <f>_xlfn.IFNA(VLOOKUP(LEFT(A46,6),'[1]kode pos N'!$A$2:$E$1464,5,FALSE),LEFT(A46,5))</f>
        <v>15610</v>
      </c>
      <c r="I46" t="str">
        <f>_xlfn.IFNA(VLOOKUP(MID(A46,8,6),'[1]kode pos N'!$A$2:$D$1464,4,FALSE),"kode kosong")</f>
        <v>147205</v>
      </c>
      <c r="J46" t="str">
        <f>_xlfn.IFNA(VLOOKUP(MID(A46,8,6),'[1]kode pos N'!$A$2:$E$1464,5,FALSE),"POS KOSONG")</f>
        <v>28825</v>
      </c>
    </row>
    <row r="47" spans="1:10" x14ac:dyDescent="0.25">
      <c r="A47" s="6" t="s">
        <v>303</v>
      </c>
      <c r="B47" s="7" t="s">
        <v>304</v>
      </c>
      <c r="C47" s="7" t="s">
        <v>268</v>
      </c>
      <c r="D47" s="7" t="s">
        <v>269</v>
      </c>
      <c r="E47" s="7" t="s">
        <v>270</v>
      </c>
      <c r="F47" t="s">
        <v>187</v>
      </c>
      <c r="G47" t="str">
        <f>_xlfn.IFNA(VLOOKUP(LEFT(A47,6),'[1]kode pos N'!$A$2:$D$1464,4,FALSE),"kode kosong")</f>
        <v>360301</v>
      </c>
      <c r="H47" t="str">
        <f>_xlfn.IFNA(VLOOKUP(LEFT(A47,6),'[1]kode pos N'!$A$2:$E$1464,5,FALSE),LEFT(A47,5))</f>
        <v>15610</v>
      </c>
      <c r="I47" t="str">
        <f>_xlfn.IFNA(VLOOKUP(MID(A47,8,6),'[1]kode pos N'!$A$2:$D$1464,4,FALSE),"kode kosong")</f>
        <v>167110</v>
      </c>
      <c r="J47" t="str">
        <f>_xlfn.IFNA(VLOOKUP(MID(A47,8,6),'[1]kode pos N'!$A$2:$E$1464,5,FALSE),"POS KOSONG")</f>
        <v>30119</v>
      </c>
    </row>
    <row r="48" spans="1:10" x14ac:dyDescent="0.25">
      <c r="A48" s="6" t="s">
        <v>305</v>
      </c>
      <c r="B48" s="7" t="s">
        <v>306</v>
      </c>
      <c r="C48" s="7" t="s">
        <v>268</v>
      </c>
      <c r="D48" s="7" t="s">
        <v>269</v>
      </c>
      <c r="E48" s="7" t="s">
        <v>270</v>
      </c>
      <c r="F48" t="s">
        <v>187</v>
      </c>
      <c r="G48" t="str">
        <f>_xlfn.IFNA(VLOOKUP(LEFT(A48,6),'[1]kode pos N'!$A$2:$D$1464,4,FALSE),"kode kosong")</f>
        <v>360301</v>
      </c>
      <c r="H48" t="str">
        <f>_xlfn.IFNA(VLOOKUP(LEFT(A48,6),'[1]kode pos N'!$A$2:$E$1464,5,FALSE),LEFT(A48,5))</f>
        <v>15610</v>
      </c>
      <c r="I48" t="str">
        <f>_xlfn.IFNA(VLOOKUP(MID(A48,8,6),'[1]kode pos N'!$A$2:$D$1464,4,FALSE),"kode kosong")</f>
        <v>161005</v>
      </c>
      <c r="J48" t="str">
        <f>_xlfn.IFNA(VLOOKUP(MID(A48,8,6),'[1]kode pos N'!$A$2:$E$1464,5,FALSE),"POS KOSONG")</f>
        <v>30653</v>
      </c>
    </row>
    <row r="49" spans="1:10" x14ac:dyDescent="0.25">
      <c r="A49" s="6" t="s">
        <v>307</v>
      </c>
      <c r="B49" s="7" t="s">
        <v>308</v>
      </c>
      <c r="C49" s="7" t="s">
        <v>184</v>
      </c>
      <c r="D49" s="7" t="s">
        <v>185</v>
      </c>
      <c r="E49" s="7" t="s">
        <v>186</v>
      </c>
      <c r="F49" t="s">
        <v>187</v>
      </c>
      <c r="G49" t="str">
        <f>_xlfn.IFNA(VLOOKUP(LEFT(A49,6),'[1]kode pos N'!$A$2:$D$1464,4,FALSE),"kode kosong")</f>
        <v>360301</v>
      </c>
      <c r="H49" t="str">
        <f>_xlfn.IFNA(VLOOKUP(LEFT(A49,6),'[1]kode pos N'!$A$2:$E$1464,5,FALSE),LEFT(A49,5))</f>
        <v>15610</v>
      </c>
      <c r="I49" t="str">
        <f>_xlfn.IFNA(VLOOKUP(MID(A49,8,6),'[1]kode pos N'!$A$2:$D$1464,4,FALSE),"kode kosong")</f>
        <v>320425</v>
      </c>
      <c r="J49" t="str">
        <f>_xlfn.IFNA(VLOOKUP(MID(A49,8,6),'[1]kode pos N'!$A$2:$E$1464,5,FALSE),"POS KOSONG")</f>
        <v>40395</v>
      </c>
    </row>
    <row r="50" spans="1:10" x14ac:dyDescent="0.25">
      <c r="A50" s="6" t="s">
        <v>309</v>
      </c>
      <c r="B50" s="7" t="s">
        <v>310</v>
      </c>
      <c r="C50" s="7" t="s">
        <v>257</v>
      </c>
      <c r="D50" s="7" t="s">
        <v>258</v>
      </c>
      <c r="E50" s="7" t="s">
        <v>259</v>
      </c>
      <c r="F50" t="s">
        <v>187</v>
      </c>
      <c r="G50" t="str">
        <f>_xlfn.IFNA(VLOOKUP(LEFT(A50,6),'[1]kode pos N'!$A$2:$D$1464,4,FALSE),"kode kosong")</f>
        <v>360301</v>
      </c>
      <c r="H50" t="str">
        <f>_xlfn.IFNA(VLOOKUP(LEFT(A50,6),'[1]kode pos N'!$A$2:$E$1464,5,FALSE),LEFT(A50,5))</f>
        <v>15610</v>
      </c>
      <c r="I50" t="str">
        <f>_xlfn.IFNA(VLOOKUP(MID(A50,8,6),'[1]kode pos N'!$A$2:$D$1464,4,FALSE),"kode kosong")</f>
        <v>360203</v>
      </c>
      <c r="J50" t="str">
        <f>_xlfn.IFNA(VLOOKUP(MID(A50,8,6),'[1]kode pos N'!$A$2:$E$1464,5,FALSE),"POS KOSONG")</f>
        <v>42393</v>
      </c>
    </row>
    <row r="51" spans="1:10" x14ac:dyDescent="0.25">
      <c r="A51" s="6" t="s">
        <v>311</v>
      </c>
      <c r="B51" s="7" t="s">
        <v>312</v>
      </c>
      <c r="C51" s="7" t="s">
        <v>248</v>
      </c>
      <c r="D51" s="7" t="s">
        <v>249</v>
      </c>
      <c r="E51" s="7" t="s">
        <v>250</v>
      </c>
      <c r="F51" t="s">
        <v>187</v>
      </c>
      <c r="G51" t="str">
        <f>_xlfn.IFNA(VLOOKUP(LEFT(A51,6),'[1]kode pos N'!$A$2:$D$1464,4,FALSE),"kode kosong")</f>
        <v>360301</v>
      </c>
      <c r="H51" t="str">
        <f>_xlfn.IFNA(VLOOKUP(LEFT(A51,6),'[1]kode pos N'!$A$2:$E$1464,5,FALSE),LEFT(A51,5))</f>
        <v>15610</v>
      </c>
      <c r="I51" t="str">
        <f>_xlfn.IFNA(VLOOKUP(MID(A51,8,6),'[1]kode pos N'!$A$2:$D$1464,4,FALSE),"kode kosong")</f>
        <v>332110</v>
      </c>
      <c r="J51" t="str">
        <f>_xlfn.IFNA(VLOOKUP(MID(A51,8,6),'[1]kode pos N'!$A$2:$E$1464,5,FALSE),"POS KOSONG")</f>
        <v>50214</v>
      </c>
    </row>
    <row r="52" spans="1:10" x14ac:dyDescent="0.25">
      <c r="A52" s="6" t="s">
        <v>313</v>
      </c>
      <c r="B52" s="7" t="s">
        <v>314</v>
      </c>
      <c r="C52" s="7" t="s">
        <v>248</v>
      </c>
      <c r="D52" s="7" t="s">
        <v>249</v>
      </c>
      <c r="E52" s="7" t="s">
        <v>250</v>
      </c>
      <c r="F52" t="s">
        <v>187</v>
      </c>
      <c r="G52" t="str">
        <f>_xlfn.IFNA(VLOOKUP(LEFT(A52,6),'[1]kode pos N'!$A$2:$D$1464,4,FALSE),"kode kosong")</f>
        <v>360301</v>
      </c>
      <c r="H52" t="str">
        <f>_xlfn.IFNA(VLOOKUP(LEFT(A52,6),'[1]kode pos N'!$A$2:$E$1464,5,FALSE),LEFT(A52,5))</f>
        <v>15610</v>
      </c>
      <c r="I52" t="str">
        <f>_xlfn.IFNA(VLOOKUP(MID(A52,8,6),'[1]kode pos N'!$A$2:$D$1464,4,FALSE),"kode kosong")</f>
        <v>337404</v>
      </c>
      <c r="J52" t="str">
        <f>_xlfn.IFNA(VLOOKUP(MID(A52,8,6),'[1]kode pos N'!$A$2:$E$1464,5,FALSE),"POS KOSONG")</f>
        <v>50248</v>
      </c>
    </row>
    <row r="53" spans="1:10" x14ac:dyDescent="0.25">
      <c r="A53" s="6" t="s">
        <v>315</v>
      </c>
      <c r="B53" s="7" t="s">
        <v>316</v>
      </c>
      <c r="C53" s="7" t="s">
        <v>225</v>
      </c>
      <c r="D53" s="7" t="s">
        <v>226</v>
      </c>
      <c r="E53" s="7" t="s">
        <v>227</v>
      </c>
      <c r="F53" t="s">
        <v>187</v>
      </c>
      <c r="G53" t="str">
        <f>_xlfn.IFNA(VLOOKUP(LEFT(A53,6),'[1]kode pos N'!$A$2:$D$1464,4,FALSE),"kode kosong")</f>
        <v>360301</v>
      </c>
      <c r="H53" t="str">
        <f>_xlfn.IFNA(VLOOKUP(LEFT(A53,6),'[1]kode pos N'!$A$2:$E$1464,5,FALSE),LEFT(A53,5))</f>
        <v>15610</v>
      </c>
      <c r="I53" t="str">
        <f>_xlfn.IFNA(VLOOKUP(MID(A53,8,6),'[1]kode pos N'!$A$2:$D$1464,4,FALSE),"kode kosong")</f>
        <v>357825</v>
      </c>
      <c r="J53" t="str">
        <f>_xlfn.IFNA(VLOOKUP(MID(A53,8,6),'[1]kode pos N'!$A$2:$E$1464,5,FALSE),"POS KOSONG")</f>
        <v>60294</v>
      </c>
    </row>
    <row r="54" spans="1:10" x14ac:dyDescent="0.25">
      <c r="A54" s="6" t="s">
        <v>317</v>
      </c>
      <c r="B54" s="7" t="s">
        <v>318</v>
      </c>
      <c r="C54" s="7" t="s">
        <v>225</v>
      </c>
      <c r="D54" s="7" t="s">
        <v>226</v>
      </c>
      <c r="E54" s="7" t="s">
        <v>227</v>
      </c>
      <c r="F54" t="s">
        <v>187</v>
      </c>
      <c r="G54" t="str">
        <f>_xlfn.IFNA(VLOOKUP(LEFT(A54,6),'[1]kode pos N'!$A$2:$D$1464,4,FALSE),"kode kosong")</f>
        <v>360301</v>
      </c>
      <c r="H54" t="str">
        <f>_xlfn.IFNA(VLOOKUP(LEFT(A54,6),'[1]kode pos N'!$A$2:$E$1464,5,FALSE),LEFT(A54,5))</f>
        <v>15610</v>
      </c>
      <c r="I54" t="str">
        <f>_xlfn.IFNA(VLOOKUP(MID(A54,8,6),'[1]kode pos N'!$A$2:$D$1464,4,FALSE),"kode kosong")</f>
        <v>351611</v>
      </c>
      <c r="J54" t="str">
        <f>_xlfn.IFNA(VLOOKUP(MID(A54,8,6),'[1]kode pos N'!$A$2:$E$1464,5,FALSE),"POS KOSONG")</f>
        <v>61363</v>
      </c>
    </row>
    <row r="55" spans="1:10" x14ac:dyDescent="0.25">
      <c r="A55" s="6" t="s">
        <v>319</v>
      </c>
      <c r="B55" s="7" t="s">
        <v>320</v>
      </c>
      <c r="C55" s="7" t="s">
        <v>225</v>
      </c>
      <c r="D55" s="7" t="s">
        <v>226</v>
      </c>
      <c r="E55" s="7" t="s">
        <v>227</v>
      </c>
      <c r="F55" t="s">
        <v>187</v>
      </c>
      <c r="G55" t="str">
        <f>_xlfn.IFNA(VLOOKUP(LEFT(A55,6),'[1]kode pos N'!$A$2:$D$1464,4,FALSE),"kode kosong")</f>
        <v>360301</v>
      </c>
      <c r="H55" t="str">
        <f>_xlfn.IFNA(VLOOKUP(LEFT(A55,6),'[1]kode pos N'!$A$2:$E$1464,5,FALSE),LEFT(A55,5))</f>
        <v>15610</v>
      </c>
      <c r="I55" t="str">
        <f>_xlfn.IFNA(VLOOKUP(MID(A55,8,6),'[1]kode pos N'!$A$2:$D$1464,4,FALSE),"kode kosong")</f>
        <v>351605</v>
      </c>
      <c r="J55" t="str">
        <f>_xlfn.IFNA(VLOOKUP(MID(A55,8,6),'[1]kode pos N'!$A$2:$E$1464,5,FALSE),"POS KOSONG")</f>
        <v>61385</v>
      </c>
    </row>
    <row r="56" spans="1:10" x14ac:dyDescent="0.25">
      <c r="A56" s="6" t="s">
        <v>321</v>
      </c>
      <c r="B56" s="7" t="s">
        <v>322</v>
      </c>
      <c r="C56" s="7" t="s">
        <v>225</v>
      </c>
      <c r="D56" s="7" t="s">
        <v>226</v>
      </c>
      <c r="E56" s="7" t="s">
        <v>227</v>
      </c>
      <c r="F56" t="s">
        <v>187</v>
      </c>
      <c r="G56" t="str">
        <f>_xlfn.IFNA(VLOOKUP(LEFT(A56,6),'[1]kode pos N'!$A$2:$D$1464,4,FALSE),"kode kosong")</f>
        <v>360301</v>
      </c>
      <c r="H56" t="str">
        <f>_xlfn.IFNA(VLOOKUP(LEFT(A56,6),'[1]kode pos N'!$A$2:$E$1464,5,FALSE),LEFT(A56,5))</f>
        <v>15610</v>
      </c>
      <c r="I56" t="str">
        <f>_xlfn.IFNA(VLOOKUP(MID(A56,8,6),'[1]kode pos N'!$A$2:$D$1464,4,FALSE),"kode kosong")</f>
        <v>351910</v>
      </c>
      <c r="J56" t="str">
        <f>_xlfn.IFNA(VLOOKUP(MID(A56,8,6),'[1]kode pos N'!$A$2:$E$1464,5,FALSE),"POS KOSONG")</f>
        <v>63152</v>
      </c>
    </row>
    <row r="57" spans="1:10" x14ac:dyDescent="0.25">
      <c r="A57" s="6" t="s">
        <v>323</v>
      </c>
      <c r="B57" s="7" t="s">
        <v>324</v>
      </c>
      <c r="C57" s="7" t="s">
        <v>257</v>
      </c>
      <c r="D57" s="7" t="s">
        <v>258</v>
      </c>
      <c r="E57" s="7" t="s">
        <v>259</v>
      </c>
      <c r="F57" t="s">
        <v>187</v>
      </c>
      <c r="G57" t="str">
        <f>_xlfn.IFNA(VLOOKUP(LEFT(A57,6),'[1]kode pos N'!$A$2:$D$1464,4,FALSE),"kode kosong")</f>
        <v>360318</v>
      </c>
      <c r="H57" t="str">
        <f>_xlfn.IFNA(VLOOKUP(LEFT(A57,6),'[1]kode pos N'!$A$2:$E$1464,5,FALSE),LEFT(A57,5))</f>
        <v>15710</v>
      </c>
      <c r="I57" t="str">
        <f>_xlfn.IFNA(VLOOKUP(MID(A57,8,6),'[1]kode pos N'!$A$2:$D$1464,4,FALSE),"kode kosong")</f>
        <v>317204</v>
      </c>
      <c r="J57" t="str">
        <f>_xlfn.IFNA(VLOOKUP(MID(A57,8,6),'[1]kode pos N'!$A$2:$E$1464,5,FALSE),"POS KOSONG")</f>
        <v>14120</v>
      </c>
    </row>
    <row r="58" spans="1:10" x14ac:dyDescent="0.25">
      <c r="A58" s="6" t="s">
        <v>325</v>
      </c>
      <c r="B58" s="7" t="s">
        <v>326</v>
      </c>
      <c r="C58" s="7" t="s">
        <v>248</v>
      </c>
      <c r="D58" s="7" t="s">
        <v>249</v>
      </c>
      <c r="E58" s="7" t="s">
        <v>250</v>
      </c>
      <c r="F58" t="s">
        <v>187</v>
      </c>
      <c r="G58" t="str">
        <f>_xlfn.IFNA(VLOOKUP(LEFT(A58,6),'[1]kode pos N'!$A$2:$D$1464,4,FALSE),"kode kosong")</f>
        <v>360318</v>
      </c>
      <c r="H58" t="str">
        <f>_xlfn.IFNA(VLOOKUP(LEFT(A58,6),'[1]kode pos N'!$A$2:$E$1464,5,FALSE),LEFT(A58,5))</f>
        <v>15710</v>
      </c>
      <c r="I58" t="str">
        <f>_xlfn.IFNA(VLOOKUP(MID(A58,8,6),'[1]kode pos N'!$A$2:$D$1464,4,FALSE),"kode kosong")</f>
        <v>332110</v>
      </c>
      <c r="J58" t="str">
        <f>_xlfn.IFNA(VLOOKUP(MID(A58,8,6),'[1]kode pos N'!$A$2:$E$1464,5,FALSE),"POS KOSONG")</f>
        <v>50214</v>
      </c>
    </row>
    <row r="59" spans="1:10" x14ac:dyDescent="0.25">
      <c r="A59" s="6" t="s">
        <v>327</v>
      </c>
      <c r="B59" s="7" t="s">
        <v>328</v>
      </c>
      <c r="C59" s="7" t="s">
        <v>184</v>
      </c>
      <c r="D59" s="7" t="s">
        <v>185</v>
      </c>
      <c r="E59" s="7" t="s">
        <v>186</v>
      </c>
      <c r="F59" t="s">
        <v>187</v>
      </c>
      <c r="G59" t="str">
        <f>_xlfn.IFNA(VLOOKUP(LEFT(A59,6),'[1]kode pos N'!$A$2:$D$1464,4,FALSE),"kode kosong")</f>
        <v>360318</v>
      </c>
      <c r="H59" t="str">
        <f>_xlfn.IFNA(VLOOKUP(LEFT(A59,6),'[1]kode pos N'!$A$2:$E$1464,5,FALSE),LEFT(A59,5))</f>
        <v>15710</v>
      </c>
      <c r="I59" t="str">
        <f>_xlfn.IFNA(VLOOKUP(MID(A59,8,6),'[1]kode pos N'!$A$2:$D$1464,4,FALSE),"kode kosong")</f>
        <v>321608</v>
      </c>
      <c r="J59" t="str">
        <f>_xlfn.IFNA(VLOOKUP(MID(A59,8,6),'[1]kode pos N'!$A$2:$E$1464,5,FALSE),"POS KOSONG")</f>
        <v>17530</v>
      </c>
    </row>
    <row r="60" spans="1:10" x14ac:dyDescent="0.25">
      <c r="A60" s="6" t="s">
        <v>329</v>
      </c>
      <c r="B60" s="7" t="s">
        <v>330</v>
      </c>
      <c r="C60" s="7" t="s">
        <v>268</v>
      </c>
      <c r="D60" s="7" t="s">
        <v>269</v>
      </c>
      <c r="E60" s="7" t="s">
        <v>270</v>
      </c>
      <c r="F60" t="s">
        <v>187</v>
      </c>
      <c r="G60" t="str">
        <f>_xlfn.IFNA(VLOOKUP(LEFT(A60,6),'[1]kode pos N'!$A$2:$D$1464,4,FALSE),"kode kosong")</f>
        <v>360318</v>
      </c>
      <c r="H60" t="str">
        <f>_xlfn.IFNA(VLOOKUP(LEFT(A60,6),'[1]kode pos N'!$A$2:$E$1464,5,FALSE),LEFT(A60,5))</f>
        <v>15710</v>
      </c>
      <c r="I60" t="str">
        <f>_xlfn.IFNA(VLOOKUP(MID(A60,8,6),'[1]kode pos N'!$A$2:$D$1464,4,FALSE),"kode kosong")</f>
        <v>167110</v>
      </c>
      <c r="J60" t="str">
        <f>_xlfn.IFNA(VLOOKUP(MID(A60,8,6),'[1]kode pos N'!$A$2:$E$1464,5,FALSE),"POS KOSONG")</f>
        <v>30119</v>
      </c>
    </row>
    <row r="61" spans="1:10" x14ac:dyDescent="0.25">
      <c r="A61" s="6" t="s">
        <v>331</v>
      </c>
      <c r="B61" s="7" t="s">
        <v>332</v>
      </c>
      <c r="C61" s="7" t="s">
        <v>257</v>
      </c>
      <c r="D61" s="7" t="s">
        <v>258</v>
      </c>
      <c r="E61" s="7" t="s">
        <v>259</v>
      </c>
      <c r="F61" t="s">
        <v>187</v>
      </c>
      <c r="G61" t="str">
        <f>_xlfn.IFNA(VLOOKUP(LEFT(A61,6),'[1]kode pos N'!$A$2:$D$1464,4,FALSE),"kode kosong")</f>
        <v>360303</v>
      </c>
      <c r="H61" t="str">
        <f>_xlfn.IFNA(VLOOKUP(LEFT(A61,6),'[1]kode pos N'!$A$2:$E$1464,5,FALSE),LEFT(A61,5))</f>
        <v>15720</v>
      </c>
      <c r="I61" t="str">
        <f>_xlfn.IFNA(VLOOKUP(MID(A61,8,6),'[1]kode pos N'!$A$2:$D$1464,4,FALSE),"kode kosong")</f>
        <v>360415</v>
      </c>
      <c r="J61" t="str">
        <f>_xlfn.IFNA(VLOOKUP(MID(A61,8,6),'[1]kode pos N'!$A$2:$E$1464,5,FALSE),"POS KOSONG")</f>
        <v>42186</v>
      </c>
    </row>
    <row r="62" spans="1:10" x14ac:dyDescent="0.25">
      <c r="A62" s="6" t="s">
        <v>333</v>
      </c>
      <c r="B62" s="7" t="s">
        <v>334</v>
      </c>
      <c r="C62" s="7" t="s">
        <v>225</v>
      </c>
      <c r="D62" s="7" t="s">
        <v>226</v>
      </c>
      <c r="E62" s="7" t="s">
        <v>227</v>
      </c>
      <c r="F62" t="s">
        <v>187</v>
      </c>
      <c r="G62" t="str">
        <f>_xlfn.IFNA(VLOOKUP(LEFT(A62,6),'[1]kode pos N'!$A$2:$D$1464,4,FALSE),"kode kosong")</f>
        <v>360317</v>
      </c>
      <c r="H62" t="str">
        <f>_xlfn.IFNA(VLOOKUP(LEFT(A62,6),'[1]kode pos N'!$A$2:$E$1464,5,FALSE),LEFT(A62,5))</f>
        <v>15810</v>
      </c>
      <c r="I62" t="str">
        <f>_xlfn.IFNA(VLOOKUP(MID(A62,8,6),'[1]kode pos N'!$A$2:$D$1464,4,FALSE),"kode kosong")</f>
        <v>357814</v>
      </c>
      <c r="J62" t="str">
        <f>_xlfn.IFNA(VLOOKUP(MID(A62,8,6),'[1]kode pos N'!$A$2:$E$1464,5,FALSE),"POS KOSONG")</f>
        <v>60187</v>
      </c>
    </row>
    <row r="63" spans="1:10" x14ac:dyDescent="0.25">
      <c r="A63" s="6" t="s">
        <v>335</v>
      </c>
      <c r="B63" s="7" t="s">
        <v>336</v>
      </c>
      <c r="C63" s="7" t="s">
        <v>184</v>
      </c>
      <c r="D63" s="7" t="s">
        <v>185</v>
      </c>
      <c r="E63" s="7" t="s">
        <v>186</v>
      </c>
      <c r="F63" t="s">
        <v>187</v>
      </c>
      <c r="G63" t="str">
        <f>_xlfn.IFNA(VLOOKUP(LEFT(A63,6),'[1]kode pos N'!$A$2:$D$1464,4,FALSE),"kode kosong")</f>
        <v>360320</v>
      </c>
      <c r="H63" t="str">
        <f>_xlfn.IFNA(VLOOKUP(LEFT(A63,6),'[1]kode pos N'!$A$2:$E$1464,5,FALSE),LEFT(A63,5))</f>
        <v>15820</v>
      </c>
      <c r="I63" t="str">
        <f>_xlfn.IFNA(VLOOKUP(MID(A63,8,6),'[1]kode pos N'!$A$2:$D$1464,4,FALSE),"kode kosong")</f>
        <v>321608</v>
      </c>
      <c r="J63" t="str">
        <f>_xlfn.IFNA(VLOOKUP(MID(A63,8,6),'[1]kode pos N'!$A$2:$E$1464,5,FALSE),"POS KOSONG")</f>
        <v>17530</v>
      </c>
    </row>
    <row r="64" spans="1:10" x14ac:dyDescent="0.25">
      <c r="A64" s="6" t="s">
        <v>337</v>
      </c>
      <c r="B64" s="7" t="s">
        <v>338</v>
      </c>
      <c r="C64" s="7" t="s">
        <v>184</v>
      </c>
      <c r="D64" s="7" t="s">
        <v>185</v>
      </c>
      <c r="E64" s="7" t="s">
        <v>186</v>
      </c>
      <c r="F64" t="s">
        <v>187</v>
      </c>
      <c r="G64" t="str">
        <f>_xlfn.IFNA(VLOOKUP(LEFT(A64,6),'[1]kode pos N'!$A$2:$D$1464,4,FALSE),"kode kosong")</f>
        <v>327101</v>
      </c>
      <c r="H64" t="str">
        <f>_xlfn.IFNA(VLOOKUP(LEFT(A64,6),'[1]kode pos N'!$A$2:$E$1464,5,FALSE),LEFT(A64,5))</f>
        <v>16131</v>
      </c>
      <c r="I64" t="str">
        <f>_xlfn.IFNA(VLOOKUP(MID(A64,8,6),'[1]kode pos N'!$A$2:$D$1464,4,FALSE),"kode kosong")</f>
        <v>321608</v>
      </c>
      <c r="J64" t="str">
        <f>_xlfn.IFNA(VLOOKUP(MID(A64,8,6),'[1]kode pos N'!$A$2:$E$1464,5,FALSE),"POS KOSONG")</f>
        <v>17530</v>
      </c>
    </row>
    <row r="65" spans="1:10" x14ac:dyDescent="0.25">
      <c r="A65" s="6" t="s">
        <v>339</v>
      </c>
      <c r="B65" s="7" t="s">
        <v>340</v>
      </c>
      <c r="C65" s="7" t="s">
        <v>184</v>
      </c>
      <c r="D65" s="7" t="s">
        <v>185</v>
      </c>
      <c r="E65" s="7" t="s">
        <v>186</v>
      </c>
      <c r="F65" t="s">
        <v>187</v>
      </c>
      <c r="G65" t="str">
        <f>_xlfn.IFNA(VLOOKUP(LEFT(A65,6),'[1]kode pos N'!$A$2:$D$1464,4,FALSE),"kode kosong")</f>
        <v>327101</v>
      </c>
      <c r="H65" t="str">
        <f>_xlfn.IFNA(VLOOKUP(LEFT(A65,6),'[1]kode pos N'!$A$2:$E$1464,5,FALSE),LEFT(A65,5))</f>
        <v>16131</v>
      </c>
      <c r="I65" t="str">
        <f>_xlfn.IFNA(VLOOKUP(MID(A65,8,6),'[1]kode pos N'!$A$2:$D$1464,4,FALSE),"kode kosong")</f>
        <v>321608</v>
      </c>
      <c r="J65" t="str">
        <f>_xlfn.IFNA(VLOOKUP(MID(A65,8,6),'[1]kode pos N'!$A$2:$E$1464,5,FALSE),"POS KOSONG")</f>
        <v>17530</v>
      </c>
    </row>
    <row r="66" spans="1:10" x14ac:dyDescent="0.25">
      <c r="A66" s="6" t="s">
        <v>341</v>
      </c>
      <c r="B66" s="7" t="s">
        <v>342</v>
      </c>
      <c r="C66" s="7" t="s">
        <v>184</v>
      </c>
      <c r="D66" s="7" t="s">
        <v>185</v>
      </c>
      <c r="E66" s="7" t="s">
        <v>186</v>
      </c>
      <c r="F66" t="s">
        <v>187</v>
      </c>
      <c r="G66" t="str">
        <f>_xlfn.IFNA(VLOOKUP(LEFT(A66,6),'[1]kode pos N'!$A$2:$D$1464,4,FALSE),"kode kosong")</f>
        <v>327105</v>
      </c>
      <c r="H66" t="str">
        <f>_xlfn.IFNA(VLOOKUP(LEFT(A66,6),'[1]kode pos N'!$A$2:$E$1464,5,FALSE),LEFT(A66,5))</f>
        <v>16151</v>
      </c>
      <c r="I66" t="str">
        <f>_xlfn.IFNA(VLOOKUP(MID(A66,8,6),'[1]kode pos N'!$A$2:$D$1464,4,FALSE),"kode kosong")</f>
        <v>321608</v>
      </c>
      <c r="J66" t="str">
        <f>_xlfn.IFNA(VLOOKUP(MID(A66,8,6),'[1]kode pos N'!$A$2:$E$1464,5,FALSE),"POS KOSONG")</f>
        <v>17530</v>
      </c>
    </row>
    <row r="67" spans="1:10" x14ac:dyDescent="0.25">
      <c r="A67" s="6" t="s">
        <v>343</v>
      </c>
      <c r="B67" s="7" t="s">
        <v>344</v>
      </c>
      <c r="C67" s="7" t="s">
        <v>210</v>
      </c>
      <c r="D67" s="7" t="s">
        <v>211</v>
      </c>
      <c r="E67" s="7" t="s">
        <v>212</v>
      </c>
      <c r="F67" t="s">
        <v>187</v>
      </c>
      <c r="G67" t="str">
        <f>_xlfn.IFNA(VLOOKUP(LEFT(A67,6),'[1]kode pos N'!$A$2:$D$1464,4,FALSE),"kode kosong")</f>
        <v>320111</v>
      </c>
      <c r="H67" t="str">
        <f>_xlfn.IFNA(VLOOKUP(LEFT(A67,6),'[1]kode pos N'!$A$2:$E$1464,5,FALSE),LEFT(A67,5))</f>
        <v>16340</v>
      </c>
      <c r="I67" t="str">
        <f>_xlfn.IFNA(VLOOKUP(MID(A67,8,6),'[1]kode pos N'!$A$2:$D$1464,4,FALSE),"kode kosong")</f>
        <v>317502</v>
      </c>
      <c r="J67" t="str">
        <f>_xlfn.IFNA(VLOOKUP(MID(A67,8,6),'[1]kode pos N'!$A$2:$E$1464,5,FALSE),"POS KOSONG")</f>
        <v>13260</v>
      </c>
    </row>
    <row r="68" spans="1:10" x14ac:dyDescent="0.25">
      <c r="A68" s="6" t="s">
        <v>345</v>
      </c>
      <c r="B68" s="7" t="s">
        <v>346</v>
      </c>
      <c r="C68" s="7" t="s">
        <v>184</v>
      </c>
      <c r="D68" s="7" t="s">
        <v>185</v>
      </c>
      <c r="E68" s="7" t="s">
        <v>186</v>
      </c>
      <c r="F68" t="s">
        <v>187</v>
      </c>
      <c r="G68" t="str">
        <f>_xlfn.IFNA(VLOOKUP(LEFT(A68,6),'[1]kode pos N'!$A$2:$D$1464,4,FALSE),"kode kosong")</f>
        <v>320104</v>
      </c>
      <c r="H68" t="str">
        <f>_xlfn.IFNA(VLOOKUP(LEFT(A68,6),'[1]kode pos N'!$A$2:$E$1464,5,FALSE),LEFT(A68,5))</f>
        <v>16710</v>
      </c>
      <c r="I68" t="str">
        <f>_xlfn.IFNA(VLOOKUP(MID(A68,8,6),'[1]kode pos N'!$A$2:$D$1464,4,FALSE),"kode kosong")</f>
        <v>327507</v>
      </c>
      <c r="J68" t="str">
        <f>_xlfn.IFNA(VLOOKUP(MID(A68,8,6),'[1]kode pos N'!$A$2:$E$1464,5,FALSE),"POS KOSONG")</f>
        <v>17151</v>
      </c>
    </row>
    <row r="69" spans="1:10" x14ac:dyDescent="0.25">
      <c r="A69" s="6" t="s">
        <v>347</v>
      </c>
      <c r="B69" s="7" t="s">
        <v>348</v>
      </c>
      <c r="C69" s="7" t="s">
        <v>184</v>
      </c>
      <c r="D69" s="7" t="s">
        <v>185</v>
      </c>
      <c r="E69" s="7" t="s">
        <v>186</v>
      </c>
      <c r="F69" t="s">
        <v>187</v>
      </c>
      <c r="G69" t="str">
        <f>_xlfn.IFNA(VLOOKUP(LEFT(A69,6),'[1]kode pos N'!$A$2:$D$1464,4,FALSE),"kode kosong")</f>
        <v>320104</v>
      </c>
      <c r="H69" t="str">
        <f>_xlfn.IFNA(VLOOKUP(LEFT(A69,6),'[1]kode pos N'!$A$2:$E$1464,5,FALSE),LEFT(A69,5))</f>
        <v>16710</v>
      </c>
      <c r="I69" t="str">
        <f>_xlfn.IFNA(VLOOKUP(MID(A69,8,6),'[1]kode pos N'!$A$2:$D$1464,4,FALSE),"kode kosong")</f>
        <v>321107</v>
      </c>
      <c r="J69" t="str">
        <f>_xlfn.IFNA(VLOOKUP(MID(A69,8,6),'[1]kode pos N'!$A$2:$E$1464,5,FALSE),"POS KOSONG")</f>
        <v>45391</v>
      </c>
    </row>
    <row r="70" spans="1:10" x14ac:dyDescent="0.25">
      <c r="A70" s="6" t="s">
        <v>349</v>
      </c>
      <c r="B70" s="7" t="s">
        <v>350</v>
      </c>
      <c r="C70" s="7" t="s">
        <v>248</v>
      </c>
      <c r="D70" s="7" t="s">
        <v>249</v>
      </c>
      <c r="E70" s="7" t="s">
        <v>250</v>
      </c>
      <c r="F70" t="s">
        <v>187</v>
      </c>
      <c r="G70" t="str">
        <f>_xlfn.IFNA(VLOOKUP(LEFT(A70,6),'[1]kode pos N'!$A$2:$D$1464,4,FALSE),"kode kosong")</f>
        <v>320104</v>
      </c>
      <c r="H70" t="str">
        <f>_xlfn.IFNA(VLOOKUP(LEFT(A70,6),'[1]kode pos N'!$A$2:$E$1464,5,FALSE),LEFT(A70,5))</f>
        <v>16710</v>
      </c>
      <c r="I70" t="str">
        <f>_xlfn.IFNA(VLOOKUP(MID(A70,8,6),'[1]kode pos N'!$A$2:$D$1464,4,FALSE),"kode kosong")</f>
        <v>337303</v>
      </c>
      <c r="J70" t="str">
        <f>_xlfn.IFNA(VLOOKUP(MID(A70,8,6),'[1]kode pos N'!$A$2:$E$1464,5,FALSE),"POS KOSONG")</f>
        <v>50736</v>
      </c>
    </row>
    <row r="71" spans="1:10" x14ac:dyDescent="0.25">
      <c r="A71" s="6" t="s">
        <v>351</v>
      </c>
      <c r="B71" s="7" t="s">
        <v>352</v>
      </c>
      <c r="C71" s="7" t="s">
        <v>184</v>
      </c>
      <c r="D71" s="7" t="s">
        <v>185</v>
      </c>
      <c r="E71" s="7" t="s">
        <v>186</v>
      </c>
      <c r="F71" t="s">
        <v>187</v>
      </c>
      <c r="G71" t="str">
        <f>_xlfn.IFNA(VLOOKUP(LEFT(A71,6),'[1]kode pos N'!$A$2:$D$1464,4,FALSE),"kode kosong")</f>
        <v>320104</v>
      </c>
      <c r="H71" t="str">
        <f>_xlfn.IFNA(VLOOKUP(LEFT(A71,6),'[1]kode pos N'!$A$2:$E$1464,5,FALSE),LEFT(A71,5))</f>
        <v>16710</v>
      </c>
      <c r="I71" t="str">
        <f>_xlfn.IFNA(VLOOKUP(MID(A71,8,6),'[1]kode pos N'!$A$2:$D$1464,4,FALSE),"kode kosong")</f>
        <v>321608</v>
      </c>
      <c r="J71" t="str">
        <f>_xlfn.IFNA(VLOOKUP(MID(A71,8,6),'[1]kode pos N'!$A$2:$E$1464,5,FALSE),"POS KOSONG")</f>
        <v>17530</v>
      </c>
    </row>
    <row r="72" spans="1:10" x14ac:dyDescent="0.25">
      <c r="A72" s="6" t="s">
        <v>353</v>
      </c>
      <c r="B72" s="7" t="s">
        <v>354</v>
      </c>
      <c r="C72" s="7" t="s">
        <v>184</v>
      </c>
      <c r="D72" s="7" t="s">
        <v>185</v>
      </c>
      <c r="E72" s="7" t="s">
        <v>186</v>
      </c>
      <c r="F72" t="s">
        <v>187</v>
      </c>
      <c r="G72" t="str">
        <f>_xlfn.IFNA(VLOOKUP(LEFT(A72,6),'[1]kode pos N'!$A$2:$D$1464,4,FALSE),"kode kosong")</f>
        <v>320104</v>
      </c>
      <c r="H72" t="str">
        <f>_xlfn.IFNA(VLOOKUP(LEFT(A72,6),'[1]kode pos N'!$A$2:$E$1464,5,FALSE),LEFT(A72,5))</f>
        <v>16710</v>
      </c>
      <c r="I72" t="str">
        <f>_xlfn.IFNA(VLOOKUP(MID(A72,8,6),'[1]kode pos N'!$A$2:$D$1464,4,FALSE),"kode kosong")</f>
        <v>321608</v>
      </c>
      <c r="J72" t="str">
        <f>_xlfn.IFNA(VLOOKUP(MID(A72,8,6),'[1]kode pos N'!$A$2:$E$1464,5,FALSE),"POS KOSONG")</f>
        <v>17530</v>
      </c>
    </row>
    <row r="73" spans="1:10" x14ac:dyDescent="0.25">
      <c r="A73" s="6" t="s">
        <v>355</v>
      </c>
      <c r="B73" s="7" t="s">
        <v>356</v>
      </c>
      <c r="C73" s="7" t="s">
        <v>184</v>
      </c>
      <c r="D73" s="7" t="s">
        <v>185</v>
      </c>
      <c r="E73" s="7" t="s">
        <v>186</v>
      </c>
      <c r="F73" t="s">
        <v>187</v>
      </c>
      <c r="G73" t="str">
        <f>_xlfn.IFNA(VLOOKUP(LEFT(A73,6),'[1]kode pos N'!$A$2:$D$1464,4,FALSE),"kode kosong")</f>
        <v>320127</v>
      </c>
      <c r="H73" t="str">
        <f>_xlfn.IFNA(VLOOKUP(LEFT(A73,6),'[1]kode pos N'!$A$2:$E$1464,5,FALSE),LEFT(A73,5))</f>
        <v>16730</v>
      </c>
      <c r="I73" t="str">
        <f>_xlfn.IFNA(VLOOKUP(MID(A73,8,6),'[1]kode pos N'!$A$2:$D$1464,4,FALSE),"kode kosong")</f>
        <v>321608</v>
      </c>
      <c r="J73" t="str">
        <f>_xlfn.IFNA(VLOOKUP(MID(A73,8,6),'[1]kode pos N'!$A$2:$E$1464,5,FALSE),"POS KOSONG")</f>
        <v>17530</v>
      </c>
    </row>
    <row r="74" spans="1:10" x14ac:dyDescent="0.25">
      <c r="A74" s="6" t="s">
        <v>357</v>
      </c>
      <c r="B74" s="7" t="s">
        <v>358</v>
      </c>
      <c r="C74" s="7" t="s">
        <v>184</v>
      </c>
      <c r="D74" s="7" t="s">
        <v>185</v>
      </c>
      <c r="E74" s="7" t="s">
        <v>186</v>
      </c>
      <c r="F74" t="s">
        <v>187</v>
      </c>
      <c r="G74" t="str">
        <f>_xlfn.IFNA(VLOOKUP(LEFT(A74,6),'[1]kode pos N'!$A$2:$D$1464,4,FALSE),"kode kosong")</f>
        <v>320127</v>
      </c>
      <c r="H74" t="str">
        <f>_xlfn.IFNA(VLOOKUP(LEFT(A74,6),'[1]kode pos N'!$A$2:$E$1464,5,FALSE),LEFT(A74,5))</f>
        <v>16730</v>
      </c>
      <c r="I74" t="str">
        <f>_xlfn.IFNA(VLOOKUP(MID(A74,8,6),'[1]kode pos N'!$A$2:$D$1464,4,FALSE),"kode kosong")</f>
        <v>321513</v>
      </c>
      <c r="J74" t="str">
        <f>_xlfn.IFNA(VLOOKUP(MID(A74,8,6),'[1]kode pos N'!$A$2:$E$1464,5,FALSE),"POS KOSONG")</f>
        <v>41373</v>
      </c>
    </row>
    <row r="75" spans="1:10" x14ac:dyDescent="0.25">
      <c r="A75" s="6" t="s">
        <v>359</v>
      </c>
      <c r="B75" s="7" t="s">
        <v>360</v>
      </c>
      <c r="C75" s="7" t="s">
        <v>184</v>
      </c>
      <c r="D75" s="7" t="s">
        <v>185</v>
      </c>
      <c r="E75" s="7" t="s">
        <v>186</v>
      </c>
      <c r="F75" t="s">
        <v>187</v>
      </c>
      <c r="G75" t="str">
        <f>_xlfn.IFNA(VLOOKUP(LEFT(A75,6),'[1]kode pos N'!$A$2:$D$1464,4,FALSE),"kode kosong")</f>
        <v>320126</v>
      </c>
      <c r="H75" t="str">
        <f>_xlfn.IFNA(VLOOKUP(LEFT(A75,6),'[1]kode pos N'!$A$2:$E$1464,5,FALSE),LEFT(A75,5))</f>
        <v>16770</v>
      </c>
      <c r="I75" t="str">
        <f>_xlfn.IFNA(VLOOKUP(MID(A75,8,6),'[1]kode pos N'!$A$2:$D$1464,4,FALSE),"kode kosong")</f>
        <v>321608</v>
      </c>
      <c r="J75" t="str">
        <f>_xlfn.IFNA(VLOOKUP(MID(A75,8,6),'[1]kode pos N'!$A$2:$E$1464,5,FALSE),"POS KOSONG")</f>
        <v>17530</v>
      </c>
    </row>
    <row r="76" spans="1:10" x14ac:dyDescent="0.25">
      <c r="A76" s="6" t="s">
        <v>361</v>
      </c>
      <c r="B76" s="7" t="s">
        <v>362</v>
      </c>
      <c r="C76" s="7" t="s">
        <v>257</v>
      </c>
      <c r="D76" s="7" t="s">
        <v>258</v>
      </c>
      <c r="E76" s="7" t="s">
        <v>259</v>
      </c>
      <c r="F76" t="s">
        <v>187</v>
      </c>
      <c r="G76" t="str">
        <f>_xlfn.IFNA(VLOOKUP(LEFT(A76,6),'[1]kode pos N'!$A$2:$D$1464,4,FALSE),"kode kosong")</f>
        <v>320103</v>
      </c>
      <c r="H76" t="str">
        <f>_xlfn.IFNA(VLOOKUP(LEFT(A76,6),'[1]kode pos N'!$A$2:$E$1464,5,FALSE),LEFT(A76,5))</f>
        <v>16810</v>
      </c>
      <c r="I76" t="str">
        <f>_xlfn.IFNA(VLOOKUP(MID(A76,8,6),'[1]kode pos N'!$A$2:$D$1464,4,FALSE),"kode kosong")</f>
        <v>360313</v>
      </c>
      <c r="J76" t="str">
        <f>_xlfn.IFNA(VLOOKUP(MID(A76,8,6),'[1]kode pos N'!$A$2:$E$1464,5,FALSE),"POS KOSONG")</f>
        <v>15510</v>
      </c>
    </row>
    <row r="77" spans="1:10" x14ac:dyDescent="0.25">
      <c r="A77" s="6" t="s">
        <v>363</v>
      </c>
      <c r="B77" s="7" t="s">
        <v>364</v>
      </c>
      <c r="C77" s="7" t="s">
        <v>273</v>
      </c>
      <c r="D77" s="7" t="s">
        <v>274</v>
      </c>
      <c r="E77" s="7" t="s">
        <v>275</v>
      </c>
      <c r="F77" t="s">
        <v>187</v>
      </c>
      <c r="G77" t="str">
        <f>_xlfn.IFNA(VLOOKUP(LEFT(A77,6),'[1]kode pos N'!$A$2:$D$1464,4,FALSE),"kode kosong")</f>
        <v>320103</v>
      </c>
      <c r="H77" t="str">
        <f>_xlfn.IFNA(VLOOKUP(LEFT(A77,6),'[1]kode pos N'!$A$2:$E$1464,5,FALSE),LEFT(A77,5))</f>
        <v>16810</v>
      </c>
      <c r="I77" t="str">
        <f>_xlfn.IFNA(VLOOKUP(MID(A77,8,6),'[1]kode pos N'!$A$2:$D$1464,4,FALSE),"kode kosong")</f>
        <v>180108</v>
      </c>
      <c r="J77" t="str">
        <f>_xlfn.IFNA(VLOOKUP(MID(A77,8,6),'[1]kode pos N'!$A$2:$E$1464,5,FALSE),"POS KOSONG")</f>
        <v>35452</v>
      </c>
    </row>
    <row r="78" spans="1:10" x14ac:dyDescent="0.25">
      <c r="A78" s="6" t="s">
        <v>365</v>
      </c>
      <c r="B78" s="7" t="s">
        <v>366</v>
      </c>
      <c r="C78" s="7" t="s">
        <v>257</v>
      </c>
      <c r="D78" s="7" t="s">
        <v>258</v>
      </c>
      <c r="E78" s="7" t="s">
        <v>259</v>
      </c>
      <c r="F78" t="s">
        <v>187</v>
      </c>
      <c r="G78" t="str">
        <f>_xlfn.IFNA(VLOOKUP(LEFT(A78,6),'[1]kode pos N'!$A$2:$D$1464,4,FALSE),"kode kosong")</f>
        <v>320103</v>
      </c>
      <c r="H78" t="str">
        <f>_xlfn.IFNA(VLOOKUP(LEFT(A78,6),'[1]kode pos N'!$A$2:$E$1464,5,FALSE),LEFT(A78,5))</f>
        <v>16810</v>
      </c>
      <c r="I78" t="str">
        <f>_xlfn.IFNA(VLOOKUP(MID(A78,8,6),'[1]kode pos N'!$A$2:$D$1464,4,FALSE),"kode kosong")</f>
        <v>360425</v>
      </c>
      <c r="J78" t="str">
        <f>_xlfn.IFNA(VLOOKUP(MID(A78,8,6),'[1]kode pos N'!$A$2:$E$1464,5,FALSE),"POS KOSONG")</f>
        <v>42178</v>
      </c>
    </row>
    <row r="79" spans="1:10" x14ac:dyDescent="0.25">
      <c r="A79" s="6" t="s">
        <v>367</v>
      </c>
      <c r="B79" s="7" t="s">
        <v>368</v>
      </c>
      <c r="C79" s="7" t="s">
        <v>184</v>
      </c>
      <c r="D79" s="7" t="s">
        <v>185</v>
      </c>
      <c r="E79" s="7" t="s">
        <v>186</v>
      </c>
      <c r="F79" t="s">
        <v>187</v>
      </c>
      <c r="G79" t="str">
        <f>_xlfn.IFNA(VLOOKUP(LEFT(A79,6),'[1]kode pos N'!$A$2:$D$1464,4,FALSE),"kode kosong")</f>
        <v>320103</v>
      </c>
      <c r="H79" t="str">
        <f>_xlfn.IFNA(VLOOKUP(LEFT(A79,6),'[1]kode pos N'!$A$2:$E$1464,5,FALSE),LEFT(A79,5))</f>
        <v>16810</v>
      </c>
      <c r="I79" t="str">
        <f>_xlfn.IFNA(VLOOKUP(MID(A79,8,6),'[1]kode pos N'!$A$2:$D$1464,4,FALSE),"kode kosong")</f>
        <v>360217</v>
      </c>
      <c r="J79" t="str">
        <f>_xlfn.IFNA(VLOOKUP(MID(A79,8,6),'[1]kode pos N'!$A$2:$E$1464,5,FALSE),"POS KOSONG")</f>
        <v>42356</v>
      </c>
    </row>
    <row r="80" spans="1:10" x14ac:dyDescent="0.25">
      <c r="A80" s="6" t="s">
        <v>369</v>
      </c>
      <c r="B80" s="7" t="s">
        <v>370</v>
      </c>
      <c r="C80" s="7" t="s">
        <v>184</v>
      </c>
      <c r="D80" s="7" t="s">
        <v>185</v>
      </c>
      <c r="E80" s="7" t="s">
        <v>186</v>
      </c>
      <c r="F80" t="s">
        <v>187</v>
      </c>
      <c r="G80" t="str">
        <f>_xlfn.IFNA(VLOOKUP(LEFT(A80,6),'[1]kode pos N'!$A$2:$D$1464,4,FALSE),"kode kosong")</f>
        <v>320103</v>
      </c>
      <c r="H80" t="str">
        <f>_xlfn.IFNA(VLOOKUP(LEFT(A80,6),'[1]kode pos N'!$A$2:$E$1464,5,FALSE),LEFT(A80,5))</f>
        <v>16810</v>
      </c>
      <c r="I80" t="str">
        <f>_xlfn.IFNA(VLOOKUP(MID(A80,8,6),'[1]kode pos N'!$A$2:$D$1464,4,FALSE),"kode kosong")</f>
        <v>321122</v>
      </c>
      <c r="J80" t="str">
        <f>_xlfn.IFNA(VLOOKUP(MID(A80,8,6),'[1]kode pos N'!$A$2:$E$1464,5,FALSE),"POS KOSONG")</f>
        <v>45353</v>
      </c>
    </row>
    <row r="81" spans="1:10" x14ac:dyDescent="0.25">
      <c r="A81" s="6" t="s">
        <v>371</v>
      </c>
      <c r="B81" s="7" t="s">
        <v>372</v>
      </c>
      <c r="C81" s="7" t="s">
        <v>184</v>
      </c>
      <c r="D81" s="7" t="s">
        <v>185</v>
      </c>
      <c r="E81" s="7" t="s">
        <v>186</v>
      </c>
      <c r="F81" t="s">
        <v>187</v>
      </c>
      <c r="G81" t="str">
        <f>_xlfn.IFNA(VLOOKUP(LEFT(A81,6),'[1]kode pos N'!$A$2:$D$1464,4,FALSE),"kode kosong")</f>
        <v>320103</v>
      </c>
      <c r="H81" t="str">
        <f>_xlfn.IFNA(VLOOKUP(LEFT(A81,6),'[1]kode pos N'!$A$2:$E$1464,5,FALSE),LEFT(A81,5))</f>
        <v>16810</v>
      </c>
      <c r="I81" t="str">
        <f>_xlfn.IFNA(VLOOKUP(MID(A81,8,6),'[1]kode pos N'!$A$2:$D$1464,4,FALSE),"kode kosong")</f>
        <v>321108</v>
      </c>
      <c r="J81" t="str">
        <f>_xlfn.IFNA(VLOOKUP(MID(A81,8,6),'[1]kode pos N'!$A$2:$E$1464,5,FALSE),"POS KOSONG")</f>
        <v>45381</v>
      </c>
    </row>
    <row r="82" spans="1:10" x14ac:dyDescent="0.25">
      <c r="A82" s="6" t="s">
        <v>373</v>
      </c>
      <c r="B82" s="7" t="s">
        <v>374</v>
      </c>
      <c r="C82" s="7" t="s">
        <v>248</v>
      </c>
      <c r="D82" s="7" t="s">
        <v>249</v>
      </c>
      <c r="E82" s="7" t="s">
        <v>250</v>
      </c>
      <c r="F82" t="s">
        <v>187</v>
      </c>
      <c r="G82" t="str">
        <f>_xlfn.IFNA(VLOOKUP(LEFT(A82,6),'[1]kode pos N'!$A$2:$D$1464,4,FALSE),"kode kosong")</f>
        <v>320103</v>
      </c>
      <c r="H82" t="str">
        <f>_xlfn.IFNA(VLOOKUP(LEFT(A82,6),'[1]kode pos N'!$A$2:$E$1464,5,FALSE),LEFT(A82,5))</f>
        <v>16810</v>
      </c>
      <c r="I82" t="str">
        <f>_xlfn.IFNA(VLOOKUP(MID(A82,8,6),'[1]kode pos N'!$A$2:$D$1464,4,FALSE),"kode kosong")</f>
        <v>330602</v>
      </c>
      <c r="J82" t="str">
        <f>_xlfn.IFNA(VLOOKUP(MID(A82,8,6),'[1]kode pos N'!$A$2:$E$1464,5,FALSE),"POS KOSONG")</f>
        <v>54172</v>
      </c>
    </row>
    <row r="83" spans="1:10" x14ac:dyDescent="0.25">
      <c r="A83" s="6" t="s">
        <v>375</v>
      </c>
      <c r="B83" s="7" t="s">
        <v>376</v>
      </c>
      <c r="C83" s="7" t="s">
        <v>248</v>
      </c>
      <c r="D83" s="7" t="s">
        <v>249</v>
      </c>
      <c r="E83" s="7" t="s">
        <v>250</v>
      </c>
      <c r="F83" t="s">
        <v>187</v>
      </c>
      <c r="G83" t="str">
        <f>_xlfn.IFNA(VLOOKUP(LEFT(A83,6),'[1]kode pos N'!$A$2:$D$1464,4,FALSE),"kode kosong")</f>
        <v>320103</v>
      </c>
      <c r="H83" t="str">
        <f>_xlfn.IFNA(VLOOKUP(LEFT(A83,6),'[1]kode pos N'!$A$2:$E$1464,5,FALSE),LEFT(A83,5))</f>
        <v>16810</v>
      </c>
      <c r="I83" t="str">
        <f>_xlfn.IFNA(VLOOKUP(MID(A83,8,6),'[1]kode pos N'!$A$2:$D$1464,4,FALSE),"kode kosong")</f>
        <v>330504</v>
      </c>
      <c r="J83" t="str">
        <f>_xlfn.IFNA(VLOOKUP(MID(A83,8,6),'[1]kode pos N'!$A$2:$E$1464,5,FALSE),"POS KOSONG")</f>
        <v>54382</v>
      </c>
    </row>
    <row r="84" spans="1:10" x14ac:dyDescent="0.25">
      <c r="A84" s="6" t="s">
        <v>377</v>
      </c>
      <c r="B84" s="7" t="s">
        <v>378</v>
      </c>
      <c r="C84" s="7" t="s">
        <v>248</v>
      </c>
      <c r="D84" s="7" t="s">
        <v>249</v>
      </c>
      <c r="E84" s="7" t="s">
        <v>250</v>
      </c>
      <c r="F84" t="s">
        <v>187</v>
      </c>
      <c r="G84" t="str">
        <f>_xlfn.IFNA(VLOOKUP(LEFT(A84,6),'[1]kode pos N'!$A$2:$D$1464,4,FALSE),"kode kosong")</f>
        <v>320103</v>
      </c>
      <c r="H84" t="str">
        <f>_xlfn.IFNA(VLOOKUP(LEFT(A84,6),'[1]kode pos N'!$A$2:$E$1464,5,FALSE),LEFT(A84,5))</f>
        <v>16810</v>
      </c>
      <c r="I84" t="str">
        <f>_xlfn.IFNA(VLOOKUP(MID(A84,8,6),'[1]kode pos N'!$A$2:$D$1464,4,FALSE),"kode kosong")</f>
        <v>331412</v>
      </c>
      <c r="J84" t="str">
        <f>_xlfn.IFNA(VLOOKUP(MID(A84,8,6),'[1]kode pos N'!$A$2:$E$1464,5,FALSE),"POS KOSONG")</f>
        <v>57277</v>
      </c>
    </row>
    <row r="85" spans="1:10" x14ac:dyDescent="0.25">
      <c r="A85" s="6" t="s">
        <v>379</v>
      </c>
      <c r="B85" s="7" t="s">
        <v>380</v>
      </c>
      <c r="C85" s="7" t="s">
        <v>248</v>
      </c>
      <c r="D85" s="7" t="s">
        <v>249</v>
      </c>
      <c r="E85" s="7" t="s">
        <v>250</v>
      </c>
      <c r="F85" t="s">
        <v>187</v>
      </c>
      <c r="G85" t="str">
        <f>_xlfn.IFNA(VLOOKUP(LEFT(A85,6),'[1]kode pos N'!$A$2:$D$1464,4,FALSE),"kode kosong")</f>
        <v>320103</v>
      </c>
      <c r="H85" t="str">
        <f>_xlfn.IFNA(VLOOKUP(LEFT(A85,6),'[1]kode pos N'!$A$2:$E$1464,5,FALSE),LEFT(A85,5))</f>
        <v>16810</v>
      </c>
      <c r="I85" t="str">
        <f>_xlfn.IFNA(VLOOKUP(MID(A85,8,6),'[1]kode pos N'!$A$2:$D$1464,4,FALSE),"kode kosong")</f>
        <v>331709</v>
      </c>
      <c r="J85" t="str">
        <f>_xlfn.IFNA(VLOOKUP(MID(A85,8,6),'[1]kode pos N'!$A$2:$E$1464,5,FALSE),"POS KOSONG")</f>
        <v>59252</v>
      </c>
    </row>
    <row r="86" spans="1:10" x14ac:dyDescent="0.25">
      <c r="A86" s="6" t="s">
        <v>381</v>
      </c>
      <c r="B86" s="7" t="s">
        <v>382</v>
      </c>
      <c r="C86" s="7" t="s">
        <v>257</v>
      </c>
      <c r="D86" s="7" t="s">
        <v>258</v>
      </c>
      <c r="E86" s="7" t="s">
        <v>259</v>
      </c>
      <c r="F86" t="s">
        <v>187</v>
      </c>
      <c r="G86" t="str">
        <f>_xlfn.IFNA(VLOOKUP(LEFT(A86,6),'[1]kode pos N'!$A$2:$D$1464,4,FALSE),"kode kosong")</f>
        <v>320103</v>
      </c>
      <c r="H86" t="str">
        <f>_xlfn.IFNA(VLOOKUP(LEFT(A86,6),'[1]kode pos N'!$A$2:$E$1464,5,FALSE),LEFT(A86,5))</f>
        <v>16810</v>
      </c>
      <c r="I86" s="8" t="str">
        <f>_xlfn.IFNA(VLOOKUP(MID(A86,8,6),'[1]kode pos N'!$A$2:$D$1464,4,FALSE),"kode kosong")</f>
        <v>360109</v>
      </c>
      <c r="J86" s="8" t="str">
        <f>_xlfn.IFNA(VLOOKUP(MID(A86,8,6),'[1]kode pos N'!$A$2:$E$1464,5,FALSE),"POS KOSONG")</f>
        <v>42265</v>
      </c>
    </row>
    <row r="87" spans="1:10" x14ac:dyDescent="0.25">
      <c r="A87" s="6" t="s">
        <v>383</v>
      </c>
      <c r="B87" s="7" t="s">
        <v>384</v>
      </c>
      <c r="C87" s="7" t="s">
        <v>257</v>
      </c>
      <c r="D87" s="7" t="s">
        <v>258</v>
      </c>
      <c r="E87" s="7" t="s">
        <v>259</v>
      </c>
      <c r="F87" t="s">
        <v>187</v>
      </c>
      <c r="G87" t="str">
        <f>_xlfn.IFNA(VLOOKUP(LEFT(A87,6),'[1]kode pos N'!$A$2:$D$1464,4,FALSE),"kode kosong")</f>
        <v>320103</v>
      </c>
      <c r="H87" t="str">
        <f>_xlfn.IFNA(VLOOKUP(LEFT(A87,6),'[1]kode pos N'!$A$2:$E$1464,5,FALSE),LEFT(A87,5))</f>
        <v>16810</v>
      </c>
      <c r="I87" t="str">
        <f>_xlfn.IFNA(VLOOKUP(MID(A87,8,6),'[1]kode pos N'!$A$2:$D$1464,4,FALSE),"kode kosong")</f>
        <v>360106</v>
      </c>
      <c r="J87" t="str">
        <f>_xlfn.IFNA(VLOOKUP(MID(A87,8,6),'[1]kode pos N'!$A$2:$E$1464,5,FALSE),"POS KOSONG")</f>
        <v>42281</v>
      </c>
    </row>
    <row r="88" spans="1:10" x14ac:dyDescent="0.25">
      <c r="A88" s="6" t="s">
        <v>385</v>
      </c>
      <c r="B88" s="7" t="s">
        <v>386</v>
      </c>
      <c r="C88" s="7" t="s">
        <v>184</v>
      </c>
      <c r="D88" s="7" t="s">
        <v>185</v>
      </c>
      <c r="E88" s="7" t="s">
        <v>186</v>
      </c>
      <c r="F88" t="s">
        <v>187</v>
      </c>
      <c r="G88" t="str">
        <f>_xlfn.IFNA(VLOOKUP(LEFT(A88,6),'[1]kode pos N'!$A$2:$D$1464,4,FALSE),"kode kosong")</f>
        <v>320107</v>
      </c>
      <c r="H88" t="str">
        <f>_xlfn.IFNA(VLOOKUP(LEFT(A88,6),'[1]kode pos N'!$A$2:$E$1464,5,FALSE),LEFT(A88,5))</f>
        <v>16820</v>
      </c>
      <c r="I88" s="8" t="str">
        <f>_xlfn.IFNA(VLOOKUP(MID(A88,8,6),'[1]kode pos N'!$A$2:$D$1464,4,FALSE),"kode kosong")</f>
        <v>320612</v>
      </c>
      <c r="J88" s="8" t="str">
        <f>_xlfn.IFNA(VLOOKUP(MID(A88,8,6),'[1]kode pos N'!$A$2:$E$1464,5,FALSE),"POS KOSONG")</f>
        <v>46473</v>
      </c>
    </row>
    <row r="89" spans="1:10" x14ac:dyDescent="0.25">
      <c r="A89" s="6" t="s">
        <v>387</v>
      </c>
      <c r="B89" s="7" t="s">
        <v>388</v>
      </c>
      <c r="C89" s="7" t="s">
        <v>225</v>
      </c>
      <c r="D89" s="7" t="s">
        <v>226</v>
      </c>
      <c r="E89" s="7" t="s">
        <v>227</v>
      </c>
      <c r="F89" t="s">
        <v>187</v>
      </c>
      <c r="G89" t="str">
        <f>_xlfn.IFNA(VLOOKUP(LEFT(A89,6),'[1]kode pos N'!$A$2:$D$1464,4,FALSE),"kode kosong")</f>
        <v>320107</v>
      </c>
      <c r="H89" t="str">
        <f>_xlfn.IFNA(VLOOKUP(LEFT(A89,6),'[1]kode pos N'!$A$2:$E$1464,5,FALSE),LEFT(A89,5))</f>
        <v>16820</v>
      </c>
      <c r="I89" t="str">
        <f>_xlfn.IFNA(VLOOKUP(MID(A89,8,6),'[1]kode pos N'!$A$2:$D$1464,4,FALSE),"kode kosong")</f>
        <v>352514</v>
      </c>
      <c r="J89" t="str">
        <f>_xlfn.IFNA(VLOOKUP(MID(A89,8,6),'[1]kode pos N'!$A$2:$E$1464,5,FALSE),"POS KOSONG")</f>
        <v>61121</v>
      </c>
    </row>
    <row r="90" spans="1:10" x14ac:dyDescent="0.25">
      <c r="A90" s="6" t="s">
        <v>389</v>
      </c>
      <c r="B90" s="7" t="s">
        <v>390</v>
      </c>
      <c r="C90" s="7" t="s">
        <v>268</v>
      </c>
      <c r="D90" s="7" t="s">
        <v>269</v>
      </c>
      <c r="E90" s="7" t="s">
        <v>270</v>
      </c>
      <c r="F90" t="s">
        <v>187</v>
      </c>
      <c r="G90" t="str">
        <f>_xlfn.IFNA(VLOOKUP(LEFT(A90,6),'[1]kode pos N'!$A$2:$D$1464,4,FALSE),"kode kosong")</f>
        <v>320102</v>
      </c>
      <c r="H90" t="str">
        <f>_xlfn.IFNA(VLOOKUP(LEFT(A90,6),'[1]kode pos N'!$A$2:$E$1464,5,FALSE),LEFT(A90,5))</f>
        <v>16961</v>
      </c>
      <c r="I90" t="str">
        <f>_xlfn.IFNA(VLOOKUP(MID(A90,8,6),'[1]kode pos N'!$A$2:$D$1464,4,FALSE),"kode kosong")</f>
        <v>167104</v>
      </c>
      <c r="J90" t="str">
        <f>_xlfn.IFNA(VLOOKUP(MID(A90,8,6),'[1]kode pos N'!$A$2:$E$1464,5,FALSE),"POS KOSONG")</f>
        <v>30131</v>
      </c>
    </row>
    <row r="91" spans="1:10" x14ac:dyDescent="0.25">
      <c r="A91" s="6" t="s">
        <v>391</v>
      </c>
      <c r="B91" s="7" t="s">
        <v>392</v>
      </c>
      <c r="C91" s="7" t="s">
        <v>273</v>
      </c>
      <c r="D91" s="7" t="s">
        <v>274</v>
      </c>
      <c r="E91" s="7" t="s">
        <v>275</v>
      </c>
      <c r="F91" t="s">
        <v>187</v>
      </c>
      <c r="G91" t="str">
        <f>_xlfn.IFNA(VLOOKUP(LEFT(A91,6),'[1]kode pos N'!$A$2:$D$1464,4,FALSE),"kode kosong")</f>
        <v>320102</v>
      </c>
      <c r="H91" t="str">
        <f>_xlfn.IFNA(VLOOKUP(LEFT(A91,6),'[1]kode pos N'!$A$2:$E$1464,5,FALSE),LEFT(A91,5))</f>
        <v>16961</v>
      </c>
      <c r="I91" t="str">
        <f>_xlfn.IFNA(VLOOKUP(MID(A91,8,6),'[1]kode pos N'!$A$2:$D$1464,4,FALSE),"kode kosong")</f>
        <v>180712</v>
      </c>
      <c r="J91" t="str">
        <f>_xlfn.IFNA(VLOOKUP(MID(A91,8,6),'[1]kode pos N'!$A$2:$E$1464,5,FALSE),"POS KOSONG")</f>
        <v>34385</v>
      </c>
    </row>
    <row r="92" spans="1:10" x14ac:dyDescent="0.25">
      <c r="A92" s="6" t="s">
        <v>393</v>
      </c>
      <c r="B92" s="7" t="s">
        <v>394</v>
      </c>
      <c r="C92" s="7" t="s">
        <v>248</v>
      </c>
      <c r="D92" s="7" t="s">
        <v>249</v>
      </c>
      <c r="E92" s="7" t="s">
        <v>250</v>
      </c>
      <c r="F92" t="s">
        <v>187</v>
      </c>
      <c r="G92" t="str">
        <f>_xlfn.IFNA(VLOOKUP(LEFT(A92,6),'[1]kode pos N'!$A$2:$D$1464,4,FALSE),"kode kosong")</f>
        <v>320102</v>
      </c>
      <c r="H92" t="str">
        <f>_xlfn.IFNA(VLOOKUP(LEFT(A92,6),'[1]kode pos N'!$A$2:$E$1464,5,FALSE),LEFT(A92,5))</f>
        <v>16961</v>
      </c>
      <c r="I92" t="str">
        <f>_xlfn.IFNA(VLOOKUP(MID(A92,8,6),'[1]kode pos N'!$A$2:$D$1464,4,FALSE),"kode kosong")</f>
        <v>337404</v>
      </c>
      <c r="J92" t="str">
        <f>_xlfn.IFNA(VLOOKUP(MID(A92,8,6),'[1]kode pos N'!$A$2:$E$1464,5,FALSE),"POS KOSONG")</f>
        <v>50248</v>
      </c>
    </row>
    <row r="93" spans="1:10" x14ac:dyDescent="0.25">
      <c r="A93" s="6" t="s">
        <v>395</v>
      </c>
      <c r="B93" s="7" t="s">
        <v>396</v>
      </c>
      <c r="C93" s="7" t="s">
        <v>225</v>
      </c>
      <c r="D93" s="7" t="s">
        <v>226</v>
      </c>
      <c r="E93" s="7" t="s">
        <v>227</v>
      </c>
      <c r="F93" t="s">
        <v>187</v>
      </c>
      <c r="G93" t="str">
        <f>_xlfn.IFNA(VLOOKUP(LEFT(A93,6),'[1]kode pos N'!$A$2:$D$1464,4,FALSE),"kode kosong")</f>
        <v>320102</v>
      </c>
      <c r="H93" t="str">
        <f>_xlfn.IFNA(VLOOKUP(LEFT(A93,6),'[1]kode pos N'!$A$2:$E$1464,5,FALSE),LEFT(A93,5))</f>
        <v>16961</v>
      </c>
      <c r="I93" t="str">
        <f>_xlfn.IFNA(VLOOKUP(MID(A93,8,6),'[1]kode pos N'!$A$2:$D$1464,4,FALSE),"kode kosong")</f>
        <v>357814</v>
      </c>
      <c r="J93" t="str">
        <f>_xlfn.IFNA(VLOOKUP(MID(A93,8,6),'[1]kode pos N'!$A$2:$E$1464,5,FALSE),"POS KOSONG")</f>
        <v>60187</v>
      </c>
    </row>
    <row r="94" spans="1:10" x14ac:dyDescent="0.25">
      <c r="A94" s="6" t="s">
        <v>397</v>
      </c>
      <c r="B94" s="7" t="s">
        <v>398</v>
      </c>
      <c r="C94" s="7" t="s">
        <v>399</v>
      </c>
      <c r="D94" s="7" t="s">
        <v>400</v>
      </c>
      <c r="E94" s="7" t="s">
        <v>401</v>
      </c>
      <c r="F94" t="s">
        <v>187</v>
      </c>
      <c r="G94" t="str">
        <f>_xlfn.IFNA(VLOOKUP(LEFT(A94,6),'[1]kode pos N'!$A$2:$D$1464,4,FALSE),"kode kosong")</f>
        <v>320102</v>
      </c>
      <c r="H94" t="str">
        <f>_xlfn.IFNA(VLOOKUP(LEFT(A94,6),'[1]kode pos N'!$A$2:$E$1464,5,FALSE),LEFT(A94,5))</f>
        <v>16961</v>
      </c>
      <c r="I94" t="str">
        <f>_xlfn.IFNA(VLOOKUP(MID(A94,8,6),'[1]kode pos N'!$A$2:$D$1464,4,FALSE),"kode kosong")</f>
        <v>510402</v>
      </c>
      <c r="J94" t="str">
        <f>_xlfn.IFNA(VLOOKUP(MID(A94,8,6),'[1]kode pos N'!$A$2:$E$1464,5,FALSE),"POS KOSONG")</f>
        <v>80581</v>
      </c>
    </row>
    <row r="95" spans="1:10" x14ac:dyDescent="0.25">
      <c r="A95" s="6" t="s">
        <v>402</v>
      </c>
      <c r="B95" s="7" t="s">
        <v>403</v>
      </c>
      <c r="C95" s="7" t="s">
        <v>184</v>
      </c>
      <c r="D95" s="7" t="s">
        <v>185</v>
      </c>
      <c r="E95" s="7" t="s">
        <v>186</v>
      </c>
      <c r="F95" t="s">
        <v>187</v>
      </c>
      <c r="G95" t="str">
        <f>_xlfn.IFNA(VLOOKUP(LEFT(A95,6),'[1]kode pos N'!$A$2:$D$1464,4,FALSE),"kode kosong")</f>
        <v>327505</v>
      </c>
      <c r="H95" t="str">
        <f>_xlfn.IFNA(VLOOKUP(LEFT(A95,6),'[1]kode pos N'!$A$2:$E$1464,5,FALSE),LEFT(A95,5))</f>
        <v>17117</v>
      </c>
      <c r="I95" t="str">
        <f>_xlfn.IFNA(VLOOKUP(MID(A95,8,6),'[1]kode pos N'!$A$2:$D$1464,4,FALSE),"kode kosong")</f>
        <v>321608</v>
      </c>
      <c r="J95" t="str">
        <f>_xlfn.IFNA(VLOOKUP(MID(A95,8,6),'[1]kode pos N'!$A$2:$E$1464,5,FALSE),"POS KOSONG")</f>
        <v>17530</v>
      </c>
    </row>
    <row r="96" spans="1:10" x14ac:dyDescent="0.25">
      <c r="A96" s="6" t="s">
        <v>404</v>
      </c>
      <c r="B96" s="7" t="s">
        <v>405</v>
      </c>
      <c r="C96" s="7" t="s">
        <v>184</v>
      </c>
      <c r="D96" s="7" t="s">
        <v>185</v>
      </c>
      <c r="E96" s="7" t="s">
        <v>186</v>
      </c>
      <c r="F96" t="s">
        <v>187</v>
      </c>
      <c r="G96" t="str">
        <f>_xlfn.IFNA(VLOOKUP(LEFT(A96,6),'[1]kode pos N'!$A$2:$D$1464,4,FALSE),"kode kosong")</f>
        <v>327505</v>
      </c>
      <c r="H96" t="str">
        <f>_xlfn.IFNA(VLOOKUP(LEFT(A96,6),'[1]kode pos N'!$A$2:$E$1464,5,FALSE),LEFT(A96,5))</f>
        <v>17117</v>
      </c>
      <c r="I96" t="str">
        <f>_xlfn.IFNA(VLOOKUP(MID(A96,8,6),'[1]kode pos N'!$A$2:$D$1464,4,FALSE),"kode kosong")</f>
        <v>321612</v>
      </c>
      <c r="J96" t="str">
        <f>_xlfn.IFNA(VLOOKUP(MID(A96,8,6),'[1]kode pos N'!$A$2:$E$1464,5,FALSE),"POS KOSONG")</f>
        <v>17540</v>
      </c>
    </row>
    <row r="97" spans="1:10" x14ac:dyDescent="0.25">
      <c r="A97" s="6" t="s">
        <v>406</v>
      </c>
      <c r="B97" s="7" t="s">
        <v>407</v>
      </c>
      <c r="C97" s="7" t="s">
        <v>184</v>
      </c>
      <c r="D97" s="7" t="s">
        <v>185</v>
      </c>
      <c r="E97" s="7" t="s">
        <v>186</v>
      </c>
      <c r="F97" t="s">
        <v>187</v>
      </c>
      <c r="G97" t="str">
        <f>_xlfn.IFNA(VLOOKUP(LEFT(A97,6),'[1]kode pos N'!$A$2:$D$1464,4,FALSE),"kode kosong")</f>
        <v>327511</v>
      </c>
      <c r="H97" t="str">
        <f>_xlfn.IFNA(VLOOKUP(LEFT(A97,6),'[1]kode pos N'!$A$2:$E$1464,5,FALSE),LEFT(A97,5))</f>
        <v>17156</v>
      </c>
      <c r="I97" t="str">
        <f>_xlfn.IFNA(VLOOKUP(MID(A97,8,6),'[1]kode pos N'!$A$2:$D$1464,4,FALSE),"kode kosong")</f>
        <v>321608</v>
      </c>
      <c r="J97" t="str">
        <f>_xlfn.IFNA(VLOOKUP(MID(A97,8,6),'[1]kode pos N'!$A$2:$E$1464,5,FALSE),"POS KOSONG")</f>
        <v>17530</v>
      </c>
    </row>
    <row r="98" spans="1:10" x14ac:dyDescent="0.25">
      <c r="A98" s="6" t="s">
        <v>408</v>
      </c>
      <c r="B98" s="7" t="s">
        <v>409</v>
      </c>
      <c r="C98" s="7" t="s">
        <v>257</v>
      </c>
      <c r="D98" s="7" t="s">
        <v>258</v>
      </c>
      <c r="E98" s="7" t="s">
        <v>259</v>
      </c>
      <c r="F98" t="s">
        <v>187</v>
      </c>
      <c r="G98" t="str">
        <f>_xlfn.IFNA(VLOOKUP(LEFT(A98,6),'[1]kode pos N'!$A$2:$D$1464,4,FALSE),"kode kosong")</f>
        <v>321601</v>
      </c>
      <c r="H98" t="str">
        <f>_xlfn.IFNA(VLOOKUP(LEFT(A98,6),'[1]kode pos N'!$A$2:$E$1464,5,FALSE),LEFT(A98,5))</f>
        <v>17211</v>
      </c>
      <c r="I98" t="str">
        <f>_xlfn.IFNA(VLOOKUP(MID(A98,8,6),'[1]kode pos N'!$A$2:$D$1464,4,FALSE),"kode kosong")</f>
        <v>360415</v>
      </c>
      <c r="J98" t="str">
        <f>_xlfn.IFNA(VLOOKUP(MID(A98,8,6),'[1]kode pos N'!$A$2:$E$1464,5,FALSE),"POS KOSONG")</f>
        <v>42186</v>
      </c>
    </row>
    <row r="99" spans="1:10" x14ac:dyDescent="0.25">
      <c r="A99" s="6" t="s">
        <v>410</v>
      </c>
      <c r="B99" s="7" t="s">
        <v>411</v>
      </c>
      <c r="C99" s="7" t="s">
        <v>210</v>
      </c>
      <c r="D99" s="7" t="s">
        <v>211</v>
      </c>
      <c r="E99" s="7" t="s">
        <v>212</v>
      </c>
      <c r="F99" t="s">
        <v>187</v>
      </c>
      <c r="G99" t="str">
        <f>_xlfn.IFNA(VLOOKUP(LEFT(A99,6),'[1]kode pos N'!$A$2:$D$1464,4,FALSE),"kode kosong")</f>
        <v>321621</v>
      </c>
      <c r="H99" t="str">
        <f>_xlfn.IFNA(VLOOKUP(LEFT(A99,6),'[1]kode pos N'!$A$2:$E$1464,5,FALSE),LEFT(A99,5))</f>
        <v>17330</v>
      </c>
      <c r="I99" t="str">
        <f>_xlfn.IFNA(VLOOKUP(MID(A99,8,6),'[1]kode pos N'!$A$2:$D$1464,4,FALSE),"kode kosong")</f>
        <v>317201</v>
      </c>
      <c r="J99" t="str">
        <f>_xlfn.IFNA(VLOOKUP(MID(A99,8,6),'[1]kode pos N'!$A$2:$E$1464,5,FALSE),"POS KOSONG")</f>
        <v>14440</v>
      </c>
    </row>
    <row r="100" spans="1:10" x14ac:dyDescent="0.25">
      <c r="A100" s="6" t="s">
        <v>412</v>
      </c>
      <c r="B100" s="7" t="s">
        <v>413</v>
      </c>
      <c r="C100" s="7" t="s">
        <v>184</v>
      </c>
      <c r="D100" s="7" t="s">
        <v>185</v>
      </c>
      <c r="E100" s="7" t="s">
        <v>186</v>
      </c>
      <c r="F100" t="s">
        <v>187</v>
      </c>
      <c r="G100" t="str">
        <f>_xlfn.IFNA(VLOOKUP(LEFT(A100,6),'[1]kode pos N'!$A$2:$D$1464,4,FALSE),"kode kosong")</f>
        <v>321621</v>
      </c>
      <c r="H100" t="str">
        <f>_xlfn.IFNA(VLOOKUP(LEFT(A100,6),'[1]kode pos N'!$A$2:$E$1464,5,FALSE),LEFT(A100,5))</f>
        <v>17330</v>
      </c>
      <c r="I100" t="str">
        <f>_xlfn.IFNA(VLOOKUP(MID(A100,8,6),'[1]kode pos N'!$A$2:$D$1464,4,FALSE),"kode kosong")</f>
        <v>320102</v>
      </c>
      <c r="J100" t="str">
        <f>_xlfn.IFNA(VLOOKUP(MID(A100,8,6),'[1]kode pos N'!$A$2:$E$1464,5,FALSE),"POS KOSONG")</f>
        <v>16961</v>
      </c>
    </row>
    <row r="101" spans="1:10" x14ac:dyDescent="0.25">
      <c r="A101" s="6" t="s">
        <v>414</v>
      </c>
      <c r="B101" s="7" t="s">
        <v>415</v>
      </c>
      <c r="C101" s="7" t="s">
        <v>268</v>
      </c>
      <c r="D101" s="7" t="s">
        <v>269</v>
      </c>
      <c r="E101" s="7" t="s">
        <v>270</v>
      </c>
      <c r="F101" t="s">
        <v>187</v>
      </c>
      <c r="G101" t="str">
        <f>_xlfn.IFNA(VLOOKUP(LEFT(A101,6),'[1]kode pos N'!$A$2:$D$1464,4,FALSE),"kode kosong")</f>
        <v>321621</v>
      </c>
      <c r="H101" t="str">
        <f>_xlfn.IFNA(VLOOKUP(LEFT(A101,6),'[1]kode pos N'!$A$2:$E$1464,5,FALSE),LEFT(A101,5))</f>
        <v>17330</v>
      </c>
      <c r="I101" t="str">
        <f>_xlfn.IFNA(VLOOKUP(MID(A101,8,6),'[1]kode pos N'!$A$2:$D$1464,4,FALSE),"kode kosong")</f>
        <v>160710</v>
      </c>
      <c r="J101" t="str">
        <f>_xlfn.IFNA(VLOOKUP(MID(A101,8,6),'[1]kode pos N'!$A$2:$E$1464,5,FALSE),"POS KOSONG")</f>
        <v>30961</v>
      </c>
    </row>
    <row r="102" spans="1:10" x14ac:dyDescent="0.25">
      <c r="A102" s="6" t="s">
        <v>416</v>
      </c>
      <c r="B102" s="7" t="s">
        <v>417</v>
      </c>
      <c r="C102" s="7" t="s">
        <v>184</v>
      </c>
      <c r="D102" s="7" t="s">
        <v>185</v>
      </c>
      <c r="E102" s="7" t="s">
        <v>186</v>
      </c>
      <c r="F102" t="s">
        <v>187</v>
      </c>
      <c r="G102" t="str">
        <f>_xlfn.IFNA(VLOOKUP(LEFT(A102,6),'[1]kode pos N'!$A$2:$D$1464,4,FALSE),"kode kosong")</f>
        <v>321621</v>
      </c>
      <c r="H102" t="str">
        <f>_xlfn.IFNA(VLOOKUP(LEFT(A102,6),'[1]kode pos N'!$A$2:$E$1464,5,FALSE),LEFT(A102,5))</f>
        <v>17330</v>
      </c>
      <c r="I102" t="str">
        <f>_xlfn.IFNA(VLOOKUP(MID(A102,8,6),'[1]kode pos N'!$A$2:$D$1464,4,FALSE),"kode kosong")</f>
        <v>327202</v>
      </c>
      <c r="J102" t="str">
        <f>_xlfn.IFNA(VLOOKUP(MID(A102,8,6),'[1]kode pos N'!$A$2:$E$1464,5,FALSE),"POS KOSONG")</f>
        <v>43113</v>
      </c>
    </row>
    <row r="103" spans="1:10" x14ac:dyDescent="0.25">
      <c r="A103" s="6" t="s">
        <v>418</v>
      </c>
      <c r="B103" s="7" t="s">
        <v>419</v>
      </c>
      <c r="C103" s="7" t="s">
        <v>184</v>
      </c>
      <c r="D103" s="7" t="s">
        <v>185</v>
      </c>
      <c r="E103" s="7" t="s">
        <v>186</v>
      </c>
      <c r="F103" t="s">
        <v>187</v>
      </c>
      <c r="G103" t="str">
        <f>_xlfn.IFNA(VLOOKUP(LEFT(A103,6),'[1]kode pos N'!$A$2:$D$1464,4,FALSE),"kode kosong")</f>
        <v>321621</v>
      </c>
      <c r="H103" t="str">
        <f>_xlfn.IFNA(VLOOKUP(LEFT(A103,6),'[1]kode pos N'!$A$2:$E$1464,5,FALSE),LEFT(A103,5))</f>
        <v>17330</v>
      </c>
      <c r="I103" t="str">
        <f>_xlfn.IFNA(VLOOKUP(MID(A103,8,6),'[1]kode pos N'!$A$2:$D$1464,4,FALSE),"kode kosong")</f>
        <v>327402</v>
      </c>
      <c r="J103" t="str">
        <f>_xlfn.IFNA(VLOOKUP(MID(A103,8,6),'[1]kode pos N'!$A$2:$E$1464,5,FALSE),"POS KOSONG")</f>
        <v>45111</v>
      </c>
    </row>
    <row r="104" spans="1:10" x14ac:dyDescent="0.25">
      <c r="A104" s="6" t="s">
        <v>420</v>
      </c>
      <c r="B104" s="7" t="s">
        <v>421</v>
      </c>
      <c r="C104" s="7" t="s">
        <v>225</v>
      </c>
      <c r="D104" s="7" t="s">
        <v>226</v>
      </c>
      <c r="E104" s="7" t="s">
        <v>227</v>
      </c>
      <c r="F104" t="s">
        <v>187</v>
      </c>
      <c r="G104" t="str">
        <f>_xlfn.IFNA(VLOOKUP(LEFT(A104,6),'[1]kode pos N'!$A$2:$D$1464,4,FALSE),"kode kosong")</f>
        <v>321621</v>
      </c>
      <c r="H104" t="str">
        <f>_xlfn.IFNA(VLOOKUP(LEFT(A104,6),'[1]kode pos N'!$A$2:$E$1464,5,FALSE),LEFT(A104,5))</f>
        <v>17330</v>
      </c>
      <c r="I104" t="str">
        <f>_xlfn.IFNA(VLOOKUP(MID(A104,8,6),'[1]kode pos N'!$A$2:$D$1464,4,FALSE),"kode kosong")</f>
        <v>357828</v>
      </c>
      <c r="J104" t="str">
        <f>_xlfn.IFNA(VLOOKUP(MID(A104,8,6),'[1]kode pos N'!$A$2:$E$1464,5,FALSE),"POS KOSONG")</f>
        <v>60182</v>
      </c>
    </row>
    <row r="105" spans="1:10" x14ac:dyDescent="0.25">
      <c r="A105" s="6" t="s">
        <v>422</v>
      </c>
      <c r="B105" s="7" t="s">
        <v>423</v>
      </c>
      <c r="C105" s="7" t="s">
        <v>184</v>
      </c>
      <c r="D105" s="7" t="s">
        <v>185</v>
      </c>
      <c r="E105" s="7" t="s">
        <v>186</v>
      </c>
      <c r="F105" t="s">
        <v>187</v>
      </c>
      <c r="G105" t="str">
        <f>_xlfn.IFNA(VLOOKUP(LEFT(A105,6),'[1]kode pos N'!$A$2:$D$1464,4,FALSE),"kode kosong")</f>
        <v>321622</v>
      </c>
      <c r="H105" t="str">
        <f>_xlfn.IFNA(VLOOKUP(LEFT(A105,6),'[1]kode pos N'!$A$2:$E$1464,5,FALSE),LEFT(A105,5))</f>
        <v>17340</v>
      </c>
      <c r="I105" t="str">
        <f>_xlfn.IFNA(VLOOKUP(MID(A105,8,6),'[1]kode pos N'!$A$2:$D$1464,4,FALSE),"kode kosong")</f>
        <v>321608</v>
      </c>
      <c r="J105" t="str">
        <f>_xlfn.IFNA(VLOOKUP(MID(A105,8,6),'[1]kode pos N'!$A$2:$E$1464,5,FALSE),"POS KOSONG")</f>
        <v>17530</v>
      </c>
    </row>
    <row r="106" spans="1:10" x14ac:dyDescent="0.25">
      <c r="A106" s="6" t="s">
        <v>424</v>
      </c>
      <c r="B106" s="7" t="s">
        <v>425</v>
      </c>
      <c r="C106" s="7" t="s">
        <v>210</v>
      </c>
      <c r="D106" s="7" t="s">
        <v>211</v>
      </c>
      <c r="E106" s="7" t="s">
        <v>212</v>
      </c>
      <c r="F106" t="s">
        <v>187</v>
      </c>
      <c r="G106" t="str">
        <f>_xlfn.IFNA(VLOOKUP(LEFT(A106,6),'[1]kode pos N'!$A$2:$D$1464,4,FALSE),"kode kosong")</f>
        <v>327509</v>
      </c>
      <c r="H106" t="str">
        <f>_xlfn.IFNA(VLOOKUP(LEFT(A106,6),'[1]kode pos N'!$A$2:$E$1464,5,FALSE),LEFT(A106,5))</f>
        <v>17423</v>
      </c>
      <c r="I106" t="str">
        <f>_xlfn.IFNA(VLOOKUP(MID(A106,8,6),'[1]kode pos N'!$A$2:$D$1464,4,FALSE),"kode kosong")</f>
        <v>317502</v>
      </c>
      <c r="J106" t="str">
        <f>_xlfn.IFNA(VLOOKUP(MID(A106,8,6),'[1]kode pos N'!$A$2:$E$1464,5,FALSE),"POS KOSONG")</f>
        <v>13260</v>
      </c>
    </row>
    <row r="107" spans="1:10" x14ac:dyDescent="0.25">
      <c r="A107" s="6" t="s">
        <v>426</v>
      </c>
      <c r="B107" s="7" t="s">
        <v>427</v>
      </c>
      <c r="C107" s="7" t="s">
        <v>273</v>
      </c>
      <c r="D107" s="7" t="s">
        <v>274</v>
      </c>
      <c r="E107" s="7" t="s">
        <v>275</v>
      </c>
      <c r="F107" t="s">
        <v>187</v>
      </c>
      <c r="G107" t="str">
        <f>_xlfn.IFNA(VLOOKUP(LEFT(A107,6),'[1]kode pos N'!$A$2:$D$1464,4,FALSE),"kode kosong")</f>
        <v>321608</v>
      </c>
      <c r="H107" t="str">
        <f>_xlfn.IFNA(VLOOKUP(LEFT(A107,6),'[1]kode pos N'!$A$2:$E$1464,5,FALSE),LEFT(A107,5))</f>
        <v>17530</v>
      </c>
      <c r="I107" t="str">
        <f>_xlfn.IFNA(VLOOKUP(MID(A107,8,6),'[1]kode pos N'!$A$2:$D$1464,4,FALSE),"kode kosong")</f>
        <v>180302</v>
      </c>
      <c r="J107" t="str">
        <f>_xlfn.IFNA(VLOOKUP(MID(A107,8,6),'[1]kode pos N'!$A$2:$E$1464,5,FALSE),"POS KOSONG")</f>
        <v>34516</v>
      </c>
    </row>
    <row r="108" spans="1:10" x14ac:dyDescent="0.25">
      <c r="A108" s="6" t="s">
        <v>428</v>
      </c>
      <c r="B108" s="7" t="s">
        <v>429</v>
      </c>
      <c r="C108" s="7" t="s">
        <v>273</v>
      </c>
      <c r="D108" s="7" t="s">
        <v>274</v>
      </c>
      <c r="E108" s="7" t="s">
        <v>275</v>
      </c>
      <c r="F108" t="s">
        <v>187</v>
      </c>
      <c r="G108" t="str">
        <f>_xlfn.IFNA(VLOOKUP(LEFT(A108,6),'[1]kode pos N'!$A$2:$D$1464,4,FALSE),"kode kosong")</f>
        <v>321608</v>
      </c>
      <c r="H108" t="str">
        <f>_xlfn.IFNA(VLOOKUP(LEFT(A108,6),'[1]kode pos N'!$A$2:$E$1464,5,FALSE),LEFT(A108,5))</f>
        <v>17530</v>
      </c>
      <c r="I108" s="8" t="str">
        <f>_xlfn.IFNA(VLOOKUP(MID(A108,8,6),'[1]kode pos N'!$A$2:$D$1464,4,FALSE),"kode kosong")</f>
        <v>181301</v>
      </c>
      <c r="J108" s="8" t="str">
        <f>_xlfn.IFNA(VLOOKUP(MID(A108,8,6),'[1]kode pos N'!$A$2:$E$1464,5,FALSE),"POS KOSONG")</f>
        <v>34894</v>
      </c>
    </row>
    <row r="109" spans="1:10" x14ac:dyDescent="0.25">
      <c r="A109" s="6" t="s">
        <v>430</v>
      </c>
      <c r="B109" s="7" t="s">
        <v>431</v>
      </c>
      <c r="C109" s="7" t="s">
        <v>273</v>
      </c>
      <c r="D109" s="7" t="s">
        <v>274</v>
      </c>
      <c r="E109" s="7" t="s">
        <v>275</v>
      </c>
      <c r="F109" t="s">
        <v>187</v>
      </c>
      <c r="G109" t="str">
        <f>_xlfn.IFNA(VLOOKUP(LEFT(A109,6),'[1]kode pos N'!$A$2:$D$1464,4,FALSE),"kode kosong")</f>
        <v>321608</v>
      </c>
      <c r="H109" t="str">
        <f>_xlfn.IFNA(VLOOKUP(LEFT(A109,6),'[1]kode pos N'!$A$2:$E$1464,5,FALSE),LEFT(A109,5))</f>
        <v>17530</v>
      </c>
      <c r="I109" t="str">
        <f>_xlfn.IFNA(VLOOKUP(MID(A109,8,6),'[1]kode pos N'!$A$2:$D$1464,4,FALSE),"kode kosong")</f>
        <v>187112</v>
      </c>
      <c r="J109" t="str">
        <f>_xlfn.IFNA(VLOOKUP(MID(A109,8,6),'[1]kode pos N'!$A$2:$E$1464,5,FALSE),"POS KOSONG")</f>
        <v>35134</v>
      </c>
    </row>
    <row r="110" spans="1:10" x14ac:dyDescent="0.25">
      <c r="A110" s="6" t="s">
        <v>432</v>
      </c>
      <c r="B110" s="7" t="s">
        <v>433</v>
      </c>
      <c r="C110" s="7" t="s">
        <v>248</v>
      </c>
      <c r="D110" s="7" t="s">
        <v>249</v>
      </c>
      <c r="E110" s="7" t="s">
        <v>250</v>
      </c>
      <c r="F110" t="s">
        <v>187</v>
      </c>
      <c r="G110" t="str">
        <f>_xlfn.IFNA(VLOOKUP(LEFT(A110,6),'[1]kode pos N'!$A$2:$D$1464,4,FALSE),"kode kosong")</f>
        <v>321608</v>
      </c>
      <c r="H110" t="str">
        <f>_xlfn.IFNA(VLOOKUP(LEFT(A110,6),'[1]kode pos N'!$A$2:$E$1464,5,FALSE),LEFT(A110,5))</f>
        <v>17530</v>
      </c>
      <c r="I110" t="str">
        <f>_xlfn.IFNA(VLOOKUP(MID(A110,8,6),'[1]kode pos N'!$A$2:$D$1464,4,FALSE),"kode kosong")</f>
        <v>332708</v>
      </c>
      <c r="J110" t="str">
        <f>_xlfn.IFNA(VLOOKUP(MID(A110,8,6),'[1]kode pos N'!$A$2:$E$1464,5,FALSE),"POS KOSONG")</f>
        <v>52311</v>
      </c>
    </row>
    <row r="111" spans="1:10" x14ac:dyDescent="0.25">
      <c r="A111" s="6" t="s">
        <v>434</v>
      </c>
      <c r="B111" s="7" t="s">
        <v>435</v>
      </c>
      <c r="C111" s="7" t="s">
        <v>436</v>
      </c>
      <c r="D111" s="7" t="s">
        <v>437</v>
      </c>
      <c r="E111" s="7" t="s">
        <v>438</v>
      </c>
      <c r="F111" t="s">
        <v>187</v>
      </c>
      <c r="G111" t="str">
        <f>_xlfn.IFNA(VLOOKUP(LEFT(A111,6),'[1]kode pos N'!$A$2:$D$1464,4,FALSE),"kode kosong")</f>
        <v>321608</v>
      </c>
      <c r="H111" t="str">
        <f>_xlfn.IFNA(VLOOKUP(LEFT(A111,6),'[1]kode pos N'!$A$2:$E$1464,5,FALSE),LEFT(A111,5))</f>
        <v>17530</v>
      </c>
      <c r="I111" t="str">
        <f>_xlfn.IFNA(VLOOKUP(MID(A111,8,6),'[1]kode pos N'!$A$2:$D$1464,4,FALSE),"kode kosong")</f>
        <v>340410</v>
      </c>
      <c r="J111" t="str">
        <f>_xlfn.IFNA(VLOOKUP(MID(A111,8,6),'[1]kode pos N'!$A$2:$E$1464,5,FALSE),"POS KOSONG")</f>
        <v>55571</v>
      </c>
    </row>
    <row r="112" spans="1:10" x14ac:dyDescent="0.25">
      <c r="A112" s="6" t="s">
        <v>439</v>
      </c>
      <c r="B112" s="7" t="s">
        <v>440</v>
      </c>
      <c r="C112" s="7" t="s">
        <v>210</v>
      </c>
      <c r="D112" s="7" t="s">
        <v>211</v>
      </c>
      <c r="E112" s="7" t="s">
        <v>212</v>
      </c>
      <c r="F112" t="s">
        <v>187</v>
      </c>
      <c r="G112" t="str">
        <f>_xlfn.IFNA(VLOOKUP(LEFT(A112,6),'[1]kode pos N'!$A$2:$D$1464,4,FALSE),"kode kosong")</f>
        <v>321608</v>
      </c>
      <c r="H112" t="str">
        <f>_xlfn.IFNA(VLOOKUP(LEFT(A112,6),'[1]kode pos N'!$A$2:$E$1464,5,FALSE),LEFT(A112,5))</f>
        <v>17530</v>
      </c>
      <c r="I112" t="str">
        <f>_xlfn.IFNA(VLOOKUP(MID(A112,8,6),'[1]kode pos N'!$A$2:$D$1464,4,FALSE),"kode kosong")</f>
        <v>317409</v>
      </c>
      <c r="J112" t="str">
        <f>_xlfn.IFNA(VLOOKUP(MID(A112,8,6),'[1]kode pos N'!$A$2:$E$1464,5,FALSE),"POS KOSONG")</f>
        <v>12630</v>
      </c>
    </row>
    <row r="113" spans="1:10" x14ac:dyDescent="0.25">
      <c r="A113" s="6" t="s">
        <v>441</v>
      </c>
      <c r="B113" s="7" t="s">
        <v>442</v>
      </c>
      <c r="C113" s="7" t="s">
        <v>184</v>
      </c>
      <c r="D113" s="7" t="s">
        <v>185</v>
      </c>
      <c r="E113" s="7" t="s">
        <v>186</v>
      </c>
      <c r="F113" t="s">
        <v>187</v>
      </c>
      <c r="G113" t="str">
        <f>_xlfn.IFNA(VLOOKUP(LEFT(A113,6),'[1]kode pos N'!$A$2:$D$1464,4,FALSE),"kode kosong")</f>
        <v>321608</v>
      </c>
      <c r="H113" t="str">
        <f>_xlfn.IFNA(VLOOKUP(LEFT(A113,6),'[1]kode pos N'!$A$2:$E$1464,5,FALSE),LEFT(A113,5))</f>
        <v>17530</v>
      </c>
      <c r="I113" t="str">
        <f>_xlfn.IFNA(VLOOKUP(MID(A113,8,6),'[1]kode pos N'!$A$2:$D$1464,4,FALSE),"kode kosong")</f>
        <v>321622</v>
      </c>
      <c r="J113" t="str">
        <f>_xlfn.IFNA(VLOOKUP(MID(A113,8,6),'[1]kode pos N'!$A$2:$E$1464,5,FALSE),"POS KOSONG")</f>
        <v>17340</v>
      </c>
    </row>
    <row r="114" spans="1:10" x14ac:dyDescent="0.25">
      <c r="A114" s="6" t="s">
        <v>443</v>
      </c>
      <c r="B114" s="7" t="s">
        <v>444</v>
      </c>
      <c r="C114" s="7" t="s">
        <v>220</v>
      </c>
      <c r="D114" s="7" t="s">
        <v>221</v>
      </c>
      <c r="E114" s="7" t="s">
        <v>222</v>
      </c>
      <c r="F114" t="s">
        <v>187</v>
      </c>
      <c r="G114" t="str">
        <f>_xlfn.IFNA(VLOOKUP(LEFT(A114,6),'[1]kode pos N'!$A$2:$D$1464,4,FALSE),"kode kosong")</f>
        <v>321608</v>
      </c>
      <c r="H114" t="str">
        <f>_xlfn.IFNA(VLOOKUP(LEFT(A114,6),'[1]kode pos N'!$A$2:$E$1464,5,FALSE),LEFT(A114,5))</f>
        <v>17530</v>
      </c>
      <c r="I114" t="str">
        <f>_xlfn.IFNA(VLOOKUP(MID(A114,8,6),'[1]kode pos N'!$A$2:$D$1464,4,FALSE),"kode kosong")</f>
        <v>147205</v>
      </c>
      <c r="J114" t="str">
        <f>_xlfn.IFNA(VLOOKUP(MID(A114,8,6),'[1]kode pos N'!$A$2:$E$1464,5,FALSE),"POS KOSONG")</f>
        <v>28825</v>
      </c>
    </row>
    <row r="115" spans="1:10" x14ac:dyDescent="0.25">
      <c r="A115" s="6" t="s">
        <v>445</v>
      </c>
      <c r="B115" s="7" t="s">
        <v>446</v>
      </c>
      <c r="C115" s="7" t="s">
        <v>268</v>
      </c>
      <c r="D115" s="7" t="s">
        <v>269</v>
      </c>
      <c r="E115" s="7" t="s">
        <v>270</v>
      </c>
      <c r="F115" t="s">
        <v>187</v>
      </c>
      <c r="G115" t="str">
        <f>_xlfn.IFNA(VLOOKUP(LEFT(A115,6),'[1]kode pos N'!$A$2:$D$1464,4,FALSE),"kode kosong")</f>
        <v>321608</v>
      </c>
      <c r="H115" t="str">
        <f>_xlfn.IFNA(VLOOKUP(LEFT(A115,6),'[1]kode pos N'!$A$2:$E$1464,5,FALSE),LEFT(A115,5))</f>
        <v>17530</v>
      </c>
      <c r="I115" t="str">
        <f>_xlfn.IFNA(VLOOKUP(MID(A115,8,6),'[1]kode pos N'!$A$2:$D$1464,4,FALSE),"kode kosong")</f>
        <v>161014</v>
      </c>
      <c r="J115" t="str">
        <f>_xlfn.IFNA(VLOOKUP(MID(A115,8,6),'[1]kode pos N'!$A$2:$E$1464,5,FALSE),"POS KOSONG")</f>
        <v>30869</v>
      </c>
    </row>
    <row r="116" spans="1:10" x14ac:dyDescent="0.25">
      <c r="A116" s="6" t="s">
        <v>447</v>
      </c>
      <c r="B116" s="7" t="s">
        <v>448</v>
      </c>
      <c r="C116" s="7" t="s">
        <v>273</v>
      </c>
      <c r="D116" s="7" t="s">
        <v>274</v>
      </c>
      <c r="E116" s="7" t="s">
        <v>275</v>
      </c>
      <c r="F116" t="s">
        <v>187</v>
      </c>
      <c r="G116" t="str">
        <f>_xlfn.IFNA(VLOOKUP(LEFT(A116,6),'[1]kode pos N'!$A$2:$D$1464,4,FALSE),"kode kosong")</f>
        <v>321608</v>
      </c>
      <c r="H116" t="str">
        <f>_xlfn.IFNA(VLOOKUP(LEFT(A116,6),'[1]kode pos N'!$A$2:$E$1464,5,FALSE),LEFT(A116,5))</f>
        <v>17530</v>
      </c>
      <c r="I116" t="str">
        <f>_xlfn.IFNA(VLOOKUP(MID(A116,8,6),'[1]kode pos N'!$A$2:$D$1464,4,FALSE),"kode kosong")</f>
        <v>180204</v>
      </c>
      <c r="J116" t="str">
        <f>_xlfn.IFNA(VLOOKUP(MID(A116,8,6),'[1]kode pos N'!$A$2:$E$1464,5,FALSE),"POS KOSONG")</f>
        <v>34161</v>
      </c>
    </row>
    <row r="117" spans="1:10" x14ac:dyDescent="0.25">
      <c r="A117" s="6" t="s">
        <v>449</v>
      </c>
      <c r="B117" s="7" t="s">
        <v>450</v>
      </c>
      <c r="C117" s="7" t="s">
        <v>273</v>
      </c>
      <c r="D117" s="7" t="s">
        <v>274</v>
      </c>
      <c r="E117" s="7" t="s">
        <v>275</v>
      </c>
      <c r="F117" t="s">
        <v>187</v>
      </c>
      <c r="G117" t="str">
        <f>_xlfn.IFNA(VLOOKUP(LEFT(A117,6),'[1]kode pos N'!$A$2:$D$1464,4,FALSE),"kode kosong")</f>
        <v>321608</v>
      </c>
      <c r="H117" t="str">
        <f>_xlfn.IFNA(VLOOKUP(LEFT(A117,6),'[1]kode pos N'!$A$2:$E$1464,5,FALSE),LEFT(A117,5))</f>
        <v>17530</v>
      </c>
      <c r="I117" t="str">
        <f>_xlfn.IFNA(VLOOKUP(MID(A117,8,6),'[1]kode pos N'!$A$2:$D$1464,4,FALSE),"kode kosong")</f>
        <v>180109</v>
      </c>
      <c r="J117" t="str">
        <f>_xlfn.IFNA(VLOOKUP(MID(A117,8,6),'[1]kode pos N'!$A$2:$E$1464,5,FALSE),"POS KOSONG")</f>
        <v>35592</v>
      </c>
    </row>
    <row r="118" spans="1:10" x14ac:dyDescent="0.25">
      <c r="A118" s="6" t="s">
        <v>451</v>
      </c>
      <c r="B118" s="7" t="s">
        <v>452</v>
      </c>
      <c r="C118" s="7" t="s">
        <v>184</v>
      </c>
      <c r="D118" s="7" t="s">
        <v>185</v>
      </c>
      <c r="E118" s="7" t="s">
        <v>186</v>
      </c>
      <c r="F118" t="s">
        <v>187</v>
      </c>
      <c r="G118" t="str">
        <f>_xlfn.IFNA(VLOOKUP(LEFT(A118,6),'[1]kode pos N'!$A$2:$D$1464,4,FALSE),"kode kosong")</f>
        <v>321608</v>
      </c>
      <c r="H118" t="str">
        <f>_xlfn.IFNA(VLOOKUP(LEFT(A118,6),'[1]kode pos N'!$A$2:$E$1464,5,FALSE),LEFT(A118,5))</f>
        <v>17530</v>
      </c>
      <c r="I118" t="str">
        <f>_xlfn.IFNA(VLOOKUP(MID(A118,8,6),'[1]kode pos N'!$A$2:$D$1464,4,FALSE),"kode kosong")</f>
        <v>320236</v>
      </c>
      <c r="J118" t="str">
        <f>_xlfn.IFNA(VLOOKUP(MID(A118,8,6),'[1]kode pos N'!$A$2:$E$1464,5,FALSE),"POS KOSONG")</f>
        <v>43191</v>
      </c>
    </row>
    <row r="119" spans="1:10" x14ac:dyDescent="0.25">
      <c r="A119" s="6" t="s">
        <v>453</v>
      </c>
      <c r="B119" s="7" t="s">
        <v>454</v>
      </c>
      <c r="C119" s="7" t="s">
        <v>184</v>
      </c>
      <c r="D119" s="7" t="s">
        <v>185</v>
      </c>
      <c r="E119" s="7" t="s">
        <v>186</v>
      </c>
      <c r="F119" t="s">
        <v>187</v>
      </c>
      <c r="G119" t="str">
        <f>_xlfn.IFNA(VLOOKUP(LEFT(A119,6),'[1]kode pos N'!$A$2:$D$1464,4,FALSE),"kode kosong")</f>
        <v>321608</v>
      </c>
      <c r="H119" t="str">
        <f>_xlfn.IFNA(VLOOKUP(LEFT(A119,6),'[1]kode pos N'!$A$2:$E$1464,5,FALSE),LEFT(A119,5))</f>
        <v>17530</v>
      </c>
      <c r="I119" t="str">
        <f>_xlfn.IFNA(VLOOKUP(MID(A119,8,6),'[1]kode pos N'!$A$2:$D$1464,4,FALSE),"kode kosong")</f>
        <v>320939</v>
      </c>
      <c r="J119" t="str">
        <f>_xlfn.IFNA(VLOOKUP(MID(A119,8,6),'[1]kode pos N'!$A$2:$E$1464,5,FALSE),"POS KOSONG")</f>
        <v>45150</v>
      </c>
    </row>
    <row r="120" spans="1:10" x14ac:dyDescent="0.25">
      <c r="A120" s="6" t="s">
        <v>455</v>
      </c>
      <c r="B120" s="7" t="s">
        <v>456</v>
      </c>
      <c r="C120" s="7" t="s">
        <v>184</v>
      </c>
      <c r="D120" s="7" t="s">
        <v>185</v>
      </c>
      <c r="E120" s="7" t="s">
        <v>186</v>
      </c>
      <c r="F120" t="s">
        <v>187</v>
      </c>
      <c r="G120" t="str">
        <f>_xlfn.IFNA(VLOOKUP(LEFT(A120,6),'[1]kode pos N'!$A$2:$D$1464,4,FALSE),"kode kosong")</f>
        <v>321608</v>
      </c>
      <c r="H120" t="str">
        <f>_xlfn.IFNA(VLOOKUP(LEFT(A120,6),'[1]kode pos N'!$A$2:$E$1464,5,FALSE),LEFT(A120,5))</f>
        <v>17530</v>
      </c>
      <c r="I120" t="str">
        <f>_xlfn.IFNA(VLOOKUP(MID(A120,8,6),'[1]kode pos N'!$A$2:$D$1464,4,FALSE),"kode kosong")</f>
        <v>320922</v>
      </c>
      <c r="J120" t="str">
        <f>_xlfn.IFNA(VLOOKUP(MID(A120,8,6),'[1]kode pos N'!$A$2:$E$1464,5,FALSE),"POS KOSONG")</f>
        <v>45152</v>
      </c>
    </row>
    <row r="121" spans="1:10" x14ac:dyDescent="0.25">
      <c r="A121" s="6" t="s">
        <v>457</v>
      </c>
      <c r="B121" s="7" t="s">
        <v>458</v>
      </c>
      <c r="C121" s="7" t="s">
        <v>184</v>
      </c>
      <c r="D121" s="7" t="s">
        <v>185</v>
      </c>
      <c r="E121" s="7" t="s">
        <v>186</v>
      </c>
      <c r="F121" t="s">
        <v>187</v>
      </c>
      <c r="G121" t="str">
        <f>_xlfn.IFNA(VLOOKUP(LEFT(A121,6),'[1]kode pos N'!$A$2:$D$1464,4,FALSE),"kode kosong")</f>
        <v>321608</v>
      </c>
      <c r="H121" t="str">
        <f>_xlfn.IFNA(VLOOKUP(LEFT(A121,6),'[1]kode pos N'!$A$2:$E$1464,5,FALSE),LEFT(A121,5))</f>
        <v>17530</v>
      </c>
      <c r="I121" t="str">
        <f>_xlfn.IFNA(VLOOKUP(MID(A121,8,6),'[1]kode pos N'!$A$2:$D$1464,4,FALSE),"kode kosong")</f>
        <v>320910</v>
      </c>
      <c r="J121" t="str">
        <f>_xlfn.IFNA(VLOOKUP(MID(A121,8,6),'[1]kode pos N'!$A$2:$E$1464,5,FALSE),"POS KOSONG")</f>
        <v>45181</v>
      </c>
    </row>
    <row r="122" spans="1:10" x14ac:dyDescent="0.25">
      <c r="A122" s="6" t="s">
        <v>459</v>
      </c>
      <c r="B122" s="7" t="s">
        <v>460</v>
      </c>
      <c r="C122" s="7" t="s">
        <v>184</v>
      </c>
      <c r="D122" s="7" t="s">
        <v>185</v>
      </c>
      <c r="E122" s="7" t="s">
        <v>186</v>
      </c>
      <c r="F122" t="s">
        <v>187</v>
      </c>
      <c r="G122" t="str">
        <f>_xlfn.IFNA(VLOOKUP(LEFT(A122,6),'[1]kode pos N'!$A$2:$D$1464,4,FALSE),"kode kosong")</f>
        <v>321608</v>
      </c>
      <c r="H122" t="str">
        <f>_xlfn.IFNA(VLOOKUP(LEFT(A122,6),'[1]kode pos N'!$A$2:$E$1464,5,FALSE),LEFT(A122,5))</f>
        <v>17530</v>
      </c>
      <c r="I122" t="str">
        <f>_xlfn.IFNA(VLOOKUP(MID(A122,8,6),'[1]kode pos N'!$A$2:$D$1464,4,FALSE),"kode kosong")</f>
        <v>321223</v>
      </c>
      <c r="J122" t="str">
        <f>_xlfn.IFNA(VLOOKUP(MID(A122,8,6),'[1]kode pos N'!$A$2:$E$1464,5,FALSE),"POS KOSONG")</f>
        <v>45256</v>
      </c>
    </row>
    <row r="123" spans="1:10" x14ac:dyDescent="0.25">
      <c r="A123" s="6" t="s">
        <v>461</v>
      </c>
      <c r="B123" s="7" t="s">
        <v>462</v>
      </c>
      <c r="C123" s="7" t="s">
        <v>184</v>
      </c>
      <c r="D123" s="7" t="s">
        <v>185</v>
      </c>
      <c r="E123" s="7" t="s">
        <v>186</v>
      </c>
      <c r="F123" t="s">
        <v>187</v>
      </c>
      <c r="G123" t="str">
        <f>_xlfn.IFNA(VLOOKUP(LEFT(A123,6),'[1]kode pos N'!$A$2:$D$1464,4,FALSE),"kode kosong")</f>
        <v>321608</v>
      </c>
      <c r="H123" t="str">
        <f>_xlfn.IFNA(VLOOKUP(LEFT(A123,6),'[1]kode pos N'!$A$2:$E$1464,5,FALSE),LEFT(A123,5))</f>
        <v>17530</v>
      </c>
      <c r="I123" t="str">
        <f>_xlfn.IFNA(VLOOKUP(MID(A123,8,6),'[1]kode pos N'!$A$2:$D$1464,4,FALSE),"kode kosong")</f>
        <v>321108</v>
      </c>
      <c r="J123" t="str">
        <f>_xlfn.IFNA(VLOOKUP(MID(A123,8,6),'[1]kode pos N'!$A$2:$E$1464,5,FALSE),"POS KOSONG")</f>
        <v>45381</v>
      </c>
    </row>
    <row r="124" spans="1:10" x14ac:dyDescent="0.25">
      <c r="A124" s="6" t="s">
        <v>463</v>
      </c>
      <c r="B124" s="7" t="s">
        <v>464</v>
      </c>
      <c r="C124" s="7" t="s">
        <v>184</v>
      </c>
      <c r="D124" s="7" t="s">
        <v>185</v>
      </c>
      <c r="E124" s="7" t="s">
        <v>186</v>
      </c>
      <c r="F124" t="s">
        <v>187</v>
      </c>
      <c r="G124" t="str">
        <f>_xlfn.IFNA(VLOOKUP(LEFT(A124,6),'[1]kode pos N'!$A$2:$D$1464,4,FALSE),"kode kosong")</f>
        <v>321608</v>
      </c>
      <c r="H124" t="str">
        <f>_xlfn.IFNA(VLOOKUP(LEFT(A124,6),'[1]kode pos N'!$A$2:$E$1464,5,FALSE),LEFT(A124,5))</f>
        <v>17530</v>
      </c>
      <c r="I124" t="str">
        <f>_xlfn.IFNA(VLOOKUP(MID(A124,8,6),'[1]kode pos N'!$A$2:$D$1464,4,FALSE),"kode kosong")</f>
        <v>321107</v>
      </c>
      <c r="J124" t="str">
        <f>_xlfn.IFNA(VLOOKUP(MID(A124,8,6),'[1]kode pos N'!$A$2:$E$1464,5,FALSE),"POS KOSONG")</f>
        <v>45391</v>
      </c>
    </row>
    <row r="125" spans="1:10" x14ac:dyDescent="0.25">
      <c r="A125" s="6" t="s">
        <v>465</v>
      </c>
      <c r="B125" s="7" t="s">
        <v>466</v>
      </c>
      <c r="C125" s="7" t="s">
        <v>184</v>
      </c>
      <c r="D125" s="7" t="s">
        <v>185</v>
      </c>
      <c r="E125" s="7" t="s">
        <v>186</v>
      </c>
      <c r="F125" t="s">
        <v>187</v>
      </c>
      <c r="G125" t="str">
        <f>_xlfn.IFNA(VLOOKUP(LEFT(A125,6),'[1]kode pos N'!$A$2:$D$1464,4,FALSE),"kode kosong")</f>
        <v>321608</v>
      </c>
      <c r="H125" t="str">
        <f>_xlfn.IFNA(VLOOKUP(LEFT(A125,6),'[1]kode pos N'!$A$2:$E$1464,5,FALSE),LEFT(A125,5))</f>
        <v>17530</v>
      </c>
      <c r="I125" t="str">
        <f>_xlfn.IFNA(VLOOKUP(MID(A125,8,6),'[1]kode pos N'!$A$2:$D$1464,4,FALSE),"kode kosong")</f>
        <v>320718</v>
      </c>
      <c r="J125" t="str">
        <f>_xlfn.IFNA(VLOOKUP(MID(A125,8,6),'[1]kode pos N'!$A$2:$E$1464,5,FALSE),"POS KOSONG")</f>
        <v>46383</v>
      </c>
    </row>
    <row r="126" spans="1:10" x14ac:dyDescent="0.25">
      <c r="A126" s="6" t="s">
        <v>467</v>
      </c>
      <c r="B126" s="7" t="s">
        <v>468</v>
      </c>
      <c r="C126" s="7" t="s">
        <v>248</v>
      </c>
      <c r="D126" s="7" t="s">
        <v>249</v>
      </c>
      <c r="E126" s="7" t="s">
        <v>250</v>
      </c>
      <c r="F126" t="s">
        <v>187</v>
      </c>
      <c r="G126" t="str">
        <f>_xlfn.IFNA(VLOOKUP(LEFT(A126,6),'[1]kode pos N'!$A$2:$D$1464,4,FALSE),"kode kosong")</f>
        <v>321608</v>
      </c>
      <c r="H126" t="str">
        <f>_xlfn.IFNA(VLOOKUP(LEFT(A126,6),'[1]kode pos N'!$A$2:$E$1464,5,FALSE),LEFT(A126,5))</f>
        <v>17530</v>
      </c>
      <c r="I126" s="10" t="str">
        <f>_xlfn.IFNA(VLOOKUP(MID(A126,8,6),'[1]kode pos N'!$A$2:$D$1464,4,FALSE),"kode kosong")</f>
        <v>kode kosong</v>
      </c>
      <c r="J126" s="10" t="str">
        <f>_xlfn.IFNA(VLOOKUP(MID(A126,8,6),'[1]kode pos N'!$A$2:$E$1464,5,FALSE),"POS KOSONG")</f>
        <v>POS KOSONG</v>
      </c>
    </row>
    <row r="127" spans="1:10" x14ac:dyDescent="0.25">
      <c r="A127" s="6" t="s">
        <v>469</v>
      </c>
      <c r="B127" s="7" t="s">
        <v>470</v>
      </c>
      <c r="C127" s="7" t="s">
        <v>248</v>
      </c>
      <c r="D127" s="7" t="s">
        <v>249</v>
      </c>
      <c r="E127" s="7" t="s">
        <v>250</v>
      </c>
      <c r="F127" t="s">
        <v>187</v>
      </c>
      <c r="G127" t="str">
        <f>_xlfn.IFNA(VLOOKUP(LEFT(A127,6),'[1]kode pos N'!$A$2:$D$1464,4,FALSE),"kode kosong")</f>
        <v>321608</v>
      </c>
      <c r="H127" t="str">
        <f>_xlfn.IFNA(VLOOKUP(LEFT(A127,6),'[1]kode pos N'!$A$2:$E$1464,5,FALSE),LEFT(A127,5))</f>
        <v>17530</v>
      </c>
      <c r="I127" t="str">
        <f>_xlfn.IFNA(VLOOKUP(MID(A127,8,6),'[1]kode pos N'!$A$2:$D$1464,4,FALSE),"kode kosong")</f>
        <v>337502</v>
      </c>
      <c r="J127" t="str">
        <f>_xlfn.IFNA(VLOOKUP(MID(A127,8,6),'[1]kode pos N'!$A$2:$E$1464,5,FALSE),"POS KOSONG")</f>
        <v>51123</v>
      </c>
    </row>
    <row r="128" spans="1:10" x14ac:dyDescent="0.25">
      <c r="A128" s="6" t="s">
        <v>471</v>
      </c>
      <c r="B128" s="7" t="s">
        <v>472</v>
      </c>
      <c r="C128" s="7" t="s">
        <v>248</v>
      </c>
      <c r="D128" s="7" t="s">
        <v>249</v>
      </c>
      <c r="E128" s="7" t="s">
        <v>250</v>
      </c>
      <c r="F128" t="s">
        <v>187</v>
      </c>
      <c r="G128" t="str">
        <f>_xlfn.IFNA(VLOOKUP(LEFT(A128,6),'[1]kode pos N'!$A$2:$D$1464,4,FALSE),"kode kosong")</f>
        <v>321608</v>
      </c>
      <c r="H128" t="str">
        <f>_xlfn.IFNA(VLOOKUP(LEFT(A128,6),'[1]kode pos N'!$A$2:$E$1464,5,FALSE),LEFT(A128,5))</f>
        <v>17530</v>
      </c>
      <c r="I128" t="str">
        <f>_xlfn.IFNA(VLOOKUP(MID(A128,8,6),'[1]kode pos N'!$A$2:$D$1464,4,FALSE),"kode kosong")</f>
        <v>337503</v>
      </c>
      <c r="J128" t="str">
        <f>_xlfn.IFNA(VLOOKUP(MID(A128,8,6),'[1]kode pos N'!$A$2:$E$1464,5,FALSE),"POS KOSONG")</f>
        <v>51141</v>
      </c>
    </row>
    <row r="129" spans="1:10" x14ac:dyDescent="0.25">
      <c r="A129" s="6" t="s">
        <v>473</v>
      </c>
      <c r="B129" s="7" t="s">
        <v>474</v>
      </c>
      <c r="C129" s="7" t="s">
        <v>248</v>
      </c>
      <c r="D129" s="7" t="s">
        <v>249</v>
      </c>
      <c r="E129" s="7" t="s">
        <v>250</v>
      </c>
      <c r="F129" t="s">
        <v>187</v>
      </c>
      <c r="G129" t="str">
        <f>_xlfn.IFNA(VLOOKUP(LEFT(A129,6),'[1]kode pos N'!$A$2:$D$1464,4,FALSE),"kode kosong")</f>
        <v>321608</v>
      </c>
      <c r="H129" t="str">
        <f>_xlfn.IFNA(VLOOKUP(LEFT(A129,6),'[1]kode pos N'!$A$2:$E$1464,5,FALSE),LEFT(A129,5))</f>
        <v>17530</v>
      </c>
      <c r="I129" t="str">
        <f>_xlfn.IFNA(VLOOKUP(MID(A129,8,6),'[1]kode pos N'!$A$2:$D$1464,4,FALSE),"kode kosong")</f>
        <v>332615</v>
      </c>
      <c r="J129" t="str">
        <f>_xlfn.IFNA(VLOOKUP(MID(A129,8,6),'[1]kode pos N'!$A$2:$E$1464,5,FALSE),"POS KOSONG")</f>
        <v>51151</v>
      </c>
    </row>
    <row r="130" spans="1:10" x14ac:dyDescent="0.25">
      <c r="A130" s="6" t="s">
        <v>475</v>
      </c>
      <c r="B130" s="7" t="s">
        <v>476</v>
      </c>
      <c r="C130" s="7" t="s">
        <v>248</v>
      </c>
      <c r="D130" s="7" t="s">
        <v>249</v>
      </c>
      <c r="E130" s="7" t="s">
        <v>250</v>
      </c>
      <c r="F130" t="s">
        <v>187</v>
      </c>
      <c r="G130" t="str">
        <f>_xlfn.IFNA(VLOOKUP(LEFT(A130,6),'[1]kode pos N'!$A$2:$D$1464,4,FALSE),"kode kosong")</f>
        <v>321608</v>
      </c>
      <c r="H130" t="str">
        <f>_xlfn.IFNA(VLOOKUP(LEFT(A130,6),'[1]kode pos N'!$A$2:$E$1464,5,FALSE),LEFT(A130,5))</f>
        <v>17530</v>
      </c>
      <c r="I130" t="str">
        <f>_xlfn.IFNA(VLOOKUP(MID(A130,8,6),'[1]kode pos N'!$A$2:$D$1464,4,FALSE),"kode kosong")</f>
        <v>332415</v>
      </c>
      <c r="J130" t="str">
        <f>_xlfn.IFNA(VLOOKUP(MID(A130,8,6),'[1]kode pos N'!$A$2:$E$1464,5,FALSE),"POS KOSONG")</f>
        <v>51312</v>
      </c>
    </row>
    <row r="131" spans="1:10" x14ac:dyDescent="0.25">
      <c r="A131" s="6" t="s">
        <v>477</v>
      </c>
      <c r="B131" s="7" t="s">
        <v>478</v>
      </c>
      <c r="C131" s="7" t="s">
        <v>248</v>
      </c>
      <c r="D131" s="7" t="s">
        <v>249</v>
      </c>
      <c r="E131" s="7" t="s">
        <v>250</v>
      </c>
      <c r="F131" t="s">
        <v>187</v>
      </c>
      <c r="G131" t="str">
        <f>_xlfn.IFNA(VLOOKUP(LEFT(A131,6),'[1]kode pos N'!$A$2:$D$1464,4,FALSE),"kode kosong")</f>
        <v>321608</v>
      </c>
      <c r="H131" t="str">
        <f>_xlfn.IFNA(VLOOKUP(LEFT(A131,6),'[1]kode pos N'!$A$2:$E$1464,5,FALSE),LEFT(A131,5))</f>
        <v>17530</v>
      </c>
      <c r="I131" t="str">
        <f>_xlfn.IFNA(VLOOKUP(MID(A131,8,6),'[1]kode pos N'!$A$2:$D$1464,4,FALSE),"kode kosong")</f>
        <v>332908</v>
      </c>
      <c r="J131" t="str">
        <f>_xlfn.IFNA(VLOOKUP(MID(A131,8,6),'[1]kode pos N'!$A$2:$E$1464,5,FALSE),"POS KOSONG")</f>
        <v>52252</v>
      </c>
    </row>
    <row r="132" spans="1:10" x14ac:dyDescent="0.25">
      <c r="A132" s="6" t="s">
        <v>479</v>
      </c>
      <c r="B132" s="7" t="s">
        <v>480</v>
      </c>
      <c r="C132" s="7" t="s">
        <v>436</v>
      </c>
      <c r="D132" s="7" t="s">
        <v>437</v>
      </c>
      <c r="E132" s="7" t="s">
        <v>438</v>
      </c>
      <c r="F132" t="s">
        <v>187</v>
      </c>
      <c r="G132" t="str">
        <f>_xlfn.IFNA(VLOOKUP(LEFT(A132,6),'[1]kode pos N'!$A$2:$D$1464,4,FALSE),"kode kosong")</f>
        <v>321608</v>
      </c>
      <c r="H132" t="str">
        <f>_xlfn.IFNA(VLOOKUP(LEFT(A132,6),'[1]kode pos N'!$A$2:$E$1464,5,FALSE),LEFT(A132,5))</f>
        <v>17530</v>
      </c>
      <c r="I132" t="str">
        <f>_xlfn.IFNA(VLOOKUP(MID(A132,8,6),'[1]kode pos N'!$A$2:$D$1464,4,FALSE),"kode kosong")</f>
        <v>340410</v>
      </c>
      <c r="J132" t="str">
        <f>_xlfn.IFNA(VLOOKUP(MID(A132,8,6),'[1]kode pos N'!$A$2:$E$1464,5,FALSE),"POS KOSONG")</f>
        <v>55571</v>
      </c>
    </row>
    <row r="133" spans="1:10" x14ac:dyDescent="0.25">
      <c r="A133" s="6" t="s">
        <v>481</v>
      </c>
      <c r="B133" s="7" t="s">
        <v>482</v>
      </c>
      <c r="C133" s="7" t="s">
        <v>248</v>
      </c>
      <c r="D133" s="7" t="s">
        <v>249</v>
      </c>
      <c r="E133" s="7" t="s">
        <v>250</v>
      </c>
      <c r="F133" t="s">
        <v>187</v>
      </c>
      <c r="G133" t="str">
        <f>_xlfn.IFNA(VLOOKUP(LEFT(A133,6),'[1]kode pos N'!$A$2:$D$1464,4,FALSE),"kode kosong")</f>
        <v>321608</v>
      </c>
      <c r="H133" t="str">
        <f>_xlfn.IFNA(VLOOKUP(LEFT(A133,6),'[1]kode pos N'!$A$2:$E$1464,5,FALSE),LEFT(A133,5))</f>
        <v>17530</v>
      </c>
      <c r="I133" t="str">
        <f>_xlfn.IFNA(VLOOKUP(MID(A133,8,6),'[1]kode pos N'!$A$2:$D$1464,4,FALSE),"kode kosong")</f>
        <v>181008</v>
      </c>
      <c r="J133" t="str">
        <f>_xlfn.IFNA(VLOOKUP(MID(A133,8,6),'[1]kode pos N'!$A$2:$E$1464,5,FALSE),"POS KOSONG")</f>
        <v>57511</v>
      </c>
    </row>
    <row r="134" spans="1:10" x14ac:dyDescent="0.25">
      <c r="A134" s="6" t="s">
        <v>483</v>
      </c>
      <c r="B134" s="7" t="s">
        <v>484</v>
      </c>
      <c r="C134" s="7" t="s">
        <v>248</v>
      </c>
      <c r="D134" s="7" t="s">
        <v>249</v>
      </c>
      <c r="E134" s="7" t="s">
        <v>250</v>
      </c>
      <c r="F134" t="s">
        <v>187</v>
      </c>
      <c r="G134" t="str">
        <f>_xlfn.IFNA(VLOOKUP(LEFT(A134,6),'[1]kode pos N'!$A$2:$D$1464,4,FALSE),"kode kosong")</f>
        <v>321608</v>
      </c>
      <c r="H134" t="str">
        <f>_xlfn.IFNA(VLOOKUP(LEFT(A134,6),'[1]kode pos N'!$A$2:$E$1464,5,FALSE),LEFT(A134,5))</f>
        <v>17530</v>
      </c>
      <c r="I134" t="str">
        <f>_xlfn.IFNA(VLOOKUP(MID(A134,8,6),'[1]kode pos N'!$A$2:$D$1464,4,FALSE),"kode kosong")</f>
        <v>331804</v>
      </c>
      <c r="J134" t="str">
        <f>_xlfn.IFNA(VLOOKUP(MID(A134,8,6),'[1]kode pos N'!$A$2:$E$1464,5,FALSE),"POS KOSONG")</f>
        <v>59181</v>
      </c>
    </row>
    <row r="135" spans="1:10" x14ac:dyDescent="0.25">
      <c r="A135" s="6" t="s">
        <v>485</v>
      </c>
      <c r="B135" s="7" t="s">
        <v>486</v>
      </c>
      <c r="C135" s="7" t="s">
        <v>248</v>
      </c>
      <c r="D135" s="7" t="s">
        <v>249</v>
      </c>
      <c r="E135" s="7" t="s">
        <v>250</v>
      </c>
      <c r="F135" t="s">
        <v>187</v>
      </c>
      <c r="G135" t="str">
        <f>_xlfn.IFNA(VLOOKUP(LEFT(A135,6),'[1]kode pos N'!$A$2:$D$1464,4,FALSE),"kode kosong")</f>
        <v>321608</v>
      </c>
      <c r="H135" t="str">
        <f>_xlfn.IFNA(VLOOKUP(LEFT(A135,6),'[1]kode pos N'!$A$2:$E$1464,5,FALSE),LEFT(A135,5))</f>
        <v>17530</v>
      </c>
      <c r="I135" s="10" t="str">
        <f>_xlfn.IFNA(VLOOKUP(MID(A135,8,6),'[1]kode pos N'!$A$2:$D$1464,4,FALSE),"kode kosong")</f>
        <v>kode kosong</v>
      </c>
      <c r="J135" s="10" t="str">
        <f>_xlfn.IFNA(VLOOKUP(MID(A135,8,6),'[1]kode pos N'!$A$2:$E$1464,5,FALSE),"POS KOSONG")</f>
        <v>POS KOSONG</v>
      </c>
    </row>
    <row r="136" spans="1:10" x14ac:dyDescent="0.25">
      <c r="A136" s="6" t="s">
        <v>487</v>
      </c>
      <c r="B136" s="7" t="s">
        <v>488</v>
      </c>
      <c r="C136" s="7" t="s">
        <v>248</v>
      </c>
      <c r="D136" s="7" t="s">
        <v>249</v>
      </c>
      <c r="E136" s="7" t="s">
        <v>250</v>
      </c>
      <c r="F136" t="s">
        <v>187</v>
      </c>
      <c r="G136" t="str">
        <f>_xlfn.IFNA(VLOOKUP(LEFT(A136,6),'[1]kode pos N'!$A$2:$D$1464,4,FALSE),"kode kosong")</f>
        <v>321608</v>
      </c>
      <c r="H136" t="str">
        <f>_xlfn.IFNA(VLOOKUP(LEFT(A136,6),'[1]kode pos N'!$A$2:$E$1464,5,FALSE),LEFT(A136,5))</f>
        <v>17530</v>
      </c>
      <c r="I136" t="str">
        <f>_xlfn.IFNA(VLOOKUP(MID(A136,8,6),'[1]kode pos N'!$A$2:$D$1464,4,FALSE),"kode kosong")</f>
        <v>332007</v>
      </c>
      <c r="J136" t="str">
        <f>_xlfn.IFNA(VLOOKUP(MID(A136,8,6),'[1]kode pos N'!$A$2:$E$1464,5,FALSE),"POS KOSONG")</f>
        <v>59452</v>
      </c>
    </row>
    <row r="137" spans="1:10" x14ac:dyDescent="0.25">
      <c r="A137" s="6" t="s">
        <v>489</v>
      </c>
      <c r="B137" s="7" t="s">
        <v>490</v>
      </c>
      <c r="C137" s="7" t="s">
        <v>225</v>
      </c>
      <c r="D137" s="7" t="s">
        <v>226</v>
      </c>
      <c r="E137" s="7" t="s">
        <v>227</v>
      </c>
      <c r="F137" t="s">
        <v>187</v>
      </c>
      <c r="G137" t="str">
        <f>_xlfn.IFNA(VLOOKUP(LEFT(A137,6),'[1]kode pos N'!$A$2:$D$1464,4,FALSE),"kode kosong")</f>
        <v>321608</v>
      </c>
      <c r="H137" t="str">
        <f>_xlfn.IFNA(VLOOKUP(LEFT(A137,6),'[1]kode pos N'!$A$2:$E$1464,5,FALSE),LEFT(A137,5))</f>
        <v>17530</v>
      </c>
      <c r="I137" s="10" t="str">
        <f>_xlfn.IFNA(VLOOKUP(MID(A137,8,6),'[1]kode pos N'!$A$2:$D$1464,4,FALSE),"kode kosong")</f>
        <v>kode kosong</v>
      </c>
      <c r="J137" s="10" t="str">
        <f>_xlfn.IFNA(VLOOKUP(MID(A137,8,6),'[1]kode pos N'!$A$2:$E$1464,5,FALSE),"POS KOSONG")</f>
        <v>POS KOSONG</v>
      </c>
    </row>
    <row r="138" spans="1:10" x14ac:dyDescent="0.25">
      <c r="A138" s="6" t="s">
        <v>491</v>
      </c>
      <c r="B138" s="7" t="s">
        <v>492</v>
      </c>
      <c r="C138" s="7" t="s">
        <v>225</v>
      </c>
      <c r="D138" s="7" t="s">
        <v>226</v>
      </c>
      <c r="E138" s="7" t="s">
        <v>227</v>
      </c>
      <c r="F138" t="s">
        <v>187</v>
      </c>
      <c r="G138" t="str">
        <f>_xlfn.IFNA(VLOOKUP(LEFT(A138,6),'[1]kode pos N'!$A$2:$D$1464,4,FALSE),"kode kosong")</f>
        <v>321608</v>
      </c>
      <c r="H138" t="str">
        <f>_xlfn.IFNA(VLOOKUP(LEFT(A138,6),'[1]kode pos N'!$A$2:$E$1464,5,FALSE),LEFT(A138,5))</f>
        <v>17530</v>
      </c>
      <c r="I138" t="str">
        <f>_xlfn.IFNA(VLOOKUP(MID(A138,8,6),'[1]kode pos N'!$A$2:$D$1464,4,FALSE),"kode kosong")</f>
        <v>357806</v>
      </c>
      <c r="J138" t="str">
        <f>_xlfn.IFNA(VLOOKUP(MID(A138,8,6),'[1]kode pos N'!$A$2:$E$1464,5,FALSE),"POS KOSONG")</f>
        <v>60256</v>
      </c>
    </row>
    <row r="139" spans="1:10" x14ac:dyDescent="0.25">
      <c r="A139" s="6" t="s">
        <v>493</v>
      </c>
      <c r="B139" s="7" t="s">
        <v>494</v>
      </c>
      <c r="C139" s="7" t="s">
        <v>225</v>
      </c>
      <c r="D139" s="7" t="s">
        <v>226</v>
      </c>
      <c r="E139" s="7" t="s">
        <v>227</v>
      </c>
      <c r="F139" t="s">
        <v>187</v>
      </c>
      <c r="G139" t="str">
        <f>_xlfn.IFNA(VLOOKUP(LEFT(A139,6),'[1]kode pos N'!$A$2:$D$1464,4,FALSE),"kode kosong")</f>
        <v>321608</v>
      </c>
      <c r="H139" t="str">
        <f>_xlfn.IFNA(VLOOKUP(LEFT(A139,6),'[1]kode pos N'!$A$2:$E$1464,5,FALSE),LEFT(A139,5))</f>
        <v>17530</v>
      </c>
      <c r="I139" s="8" t="str">
        <f>_xlfn.IFNA(VLOOKUP(MID(A139,8,6),'[1]kode pos N'!$A$2:$D$1464,4,FALSE),"kode kosong")</f>
        <v>350912</v>
      </c>
      <c r="J139" s="8" t="str">
        <f>_xlfn.IFNA(VLOOKUP(MID(A139,8,6),'[1]kode pos N'!$A$2:$E$1464,5,FALSE),"POS KOSONG")</f>
        <v>68172</v>
      </c>
    </row>
    <row r="140" spans="1:10" x14ac:dyDescent="0.25">
      <c r="A140" s="6" t="s">
        <v>495</v>
      </c>
      <c r="B140" s="7" t="s">
        <v>496</v>
      </c>
      <c r="C140" s="7" t="s">
        <v>184</v>
      </c>
      <c r="D140" s="7" t="s">
        <v>185</v>
      </c>
      <c r="E140" s="7" t="s">
        <v>186</v>
      </c>
      <c r="F140" t="s">
        <v>187</v>
      </c>
      <c r="G140" t="str">
        <f>_xlfn.IFNA(VLOOKUP(LEFT(A140,6),'[1]kode pos N'!$A$2:$D$1464,4,FALSE),"kode kosong")</f>
        <v>321608</v>
      </c>
      <c r="H140" t="str">
        <f>_xlfn.IFNA(VLOOKUP(LEFT(A140,6),'[1]kode pos N'!$A$2:$E$1464,5,FALSE),LEFT(A140,5))</f>
        <v>17530</v>
      </c>
      <c r="I140" t="str">
        <f>_xlfn.IFNA(VLOOKUP(MID(A140,8,6),'[1]kode pos N'!$A$2:$D$1464,4,FALSE),"kode kosong")</f>
        <v>321612</v>
      </c>
      <c r="J140" t="str">
        <f>_xlfn.IFNA(VLOOKUP(MID(A140,8,6),'[1]kode pos N'!$A$2:$E$1464,5,FALSE),"POS KOSONG")</f>
        <v>17540</v>
      </c>
    </row>
    <row r="141" spans="1:10" x14ac:dyDescent="0.25">
      <c r="A141" s="6" t="s">
        <v>497</v>
      </c>
      <c r="B141" s="7" t="s">
        <v>498</v>
      </c>
      <c r="C141" s="7" t="s">
        <v>210</v>
      </c>
      <c r="D141" s="7" t="s">
        <v>211</v>
      </c>
      <c r="E141" s="7" t="s">
        <v>212</v>
      </c>
      <c r="F141" t="s">
        <v>187</v>
      </c>
      <c r="G141" t="str">
        <f>_xlfn.IFNA(VLOOKUP(LEFT(A141,6),'[1]kode pos N'!$A$2:$D$1464,4,FALSE),"kode kosong")</f>
        <v>321608</v>
      </c>
      <c r="H141" t="str">
        <f>_xlfn.IFNA(VLOOKUP(LEFT(A141,6),'[1]kode pos N'!$A$2:$E$1464,5,FALSE),LEFT(A141,5))</f>
        <v>17530</v>
      </c>
      <c r="I141" t="str">
        <f>_xlfn.IFNA(VLOOKUP(MID(A141,8,6),'[1]kode pos N'!$A$2:$D$1464,4,FALSE),"kode kosong")</f>
        <v>317409</v>
      </c>
      <c r="J141" t="str">
        <f>_xlfn.IFNA(VLOOKUP(MID(A141,8,6),'[1]kode pos N'!$A$2:$E$1464,5,FALSE),"POS KOSONG")</f>
        <v>12630</v>
      </c>
    </row>
    <row r="142" spans="1:10" x14ac:dyDescent="0.25">
      <c r="A142" s="6" t="s">
        <v>499</v>
      </c>
      <c r="B142" s="7" t="s">
        <v>500</v>
      </c>
      <c r="C142" s="7" t="s">
        <v>210</v>
      </c>
      <c r="D142" s="7" t="s">
        <v>211</v>
      </c>
      <c r="E142" s="7" t="s">
        <v>212</v>
      </c>
      <c r="F142" t="s">
        <v>187</v>
      </c>
      <c r="G142" t="str">
        <f>_xlfn.IFNA(VLOOKUP(LEFT(A142,6),'[1]kode pos N'!$A$2:$D$1464,4,FALSE),"kode kosong")</f>
        <v>321608</v>
      </c>
      <c r="H142" t="str">
        <f>_xlfn.IFNA(VLOOKUP(LEFT(A142,6),'[1]kode pos N'!$A$2:$E$1464,5,FALSE),LEFT(A142,5))</f>
        <v>17530</v>
      </c>
      <c r="I142" t="str">
        <f>_xlfn.IFNA(VLOOKUP(MID(A142,8,6),'[1]kode pos N'!$A$2:$D$1464,4,FALSE),"kode kosong")</f>
        <v>317503</v>
      </c>
      <c r="J142" t="str">
        <f>_xlfn.IFNA(VLOOKUP(MID(A142,8,6),'[1]kode pos N'!$A$2:$E$1464,5,FALSE),"POS KOSONG")</f>
        <v>13320</v>
      </c>
    </row>
    <row r="143" spans="1:10" x14ac:dyDescent="0.25">
      <c r="A143" s="6" t="s">
        <v>501</v>
      </c>
      <c r="B143" s="7" t="s">
        <v>502</v>
      </c>
      <c r="C143" s="7" t="s">
        <v>184</v>
      </c>
      <c r="D143" s="7" t="s">
        <v>185</v>
      </c>
      <c r="E143" s="7" t="s">
        <v>186</v>
      </c>
      <c r="F143" t="s">
        <v>187</v>
      </c>
      <c r="G143" t="str">
        <f>_xlfn.IFNA(VLOOKUP(LEFT(A143,6),'[1]kode pos N'!$A$2:$D$1464,4,FALSE),"kode kosong")</f>
        <v>321608</v>
      </c>
      <c r="H143" t="str">
        <f>_xlfn.IFNA(VLOOKUP(LEFT(A143,6),'[1]kode pos N'!$A$2:$E$1464,5,FALSE),LEFT(A143,5))</f>
        <v>17530</v>
      </c>
      <c r="I143" t="str">
        <f>_xlfn.IFNA(VLOOKUP(MID(A143,8,6),'[1]kode pos N'!$A$2:$D$1464,4,FALSE),"kode kosong")</f>
        <v>321621</v>
      </c>
      <c r="J143" t="str">
        <f>_xlfn.IFNA(VLOOKUP(MID(A143,8,6),'[1]kode pos N'!$A$2:$E$1464,5,FALSE),"POS KOSONG")</f>
        <v>17330</v>
      </c>
    </row>
    <row r="144" spans="1:10" x14ac:dyDescent="0.25">
      <c r="A144" s="6" t="s">
        <v>503</v>
      </c>
      <c r="B144" s="7" t="s">
        <v>504</v>
      </c>
      <c r="C144" s="7" t="s">
        <v>268</v>
      </c>
      <c r="D144" s="7" t="s">
        <v>269</v>
      </c>
      <c r="E144" s="7" t="s">
        <v>270</v>
      </c>
      <c r="F144" t="s">
        <v>187</v>
      </c>
      <c r="G144" t="str">
        <f>_xlfn.IFNA(VLOOKUP(LEFT(A144,6),'[1]kode pos N'!$A$2:$D$1464,4,FALSE),"kode kosong")</f>
        <v>321608</v>
      </c>
      <c r="H144" t="str">
        <f>_xlfn.IFNA(VLOOKUP(LEFT(A144,6),'[1]kode pos N'!$A$2:$E$1464,5,FALSE),LEFT(A144,5))</f>
        <v>17530</v>
      </c>
      <c r="I144" t="str">
        <f>_xlfn.IFNA(VLOOKUP(MID(A144,8,6),'[1]kode pos N'!$A$2:$D$1464,4,FALSE),"kode kosong")</f>
        <v>160609</v>
      </c>
      <c r="J144" t="str">
        <f>_xlfn.IFNA(VLOOKUP(MID(A144,8,6),'[1]kode pos N'!$A$2:$E$1464,5,FALSE),"POS KOSONG")</f>
        <v>30756</v>
      </c>
    </row>
    <row r="145" spans="1:10" x14ac:dyDescent="0.25">
      <c r="A145" s="6" t="s">
        <v>505</v>
      </c>
      <c r="B145" s="7" t="s">
        <v>506</v>
      </c>
      <c r="C145" s="7" t="s">
        <v>268</v>
      </c>
      <c r="D145" s="7" t="s">
        <v>269</v>
      </c>
      <c r="E145" s="7" t="s">
        <v>270</v>
      </c>
      <c r="F145" t="s">
        <v>187</v>
      </c>
      <c r="G145" t="str">
        <f>_xlfn.IFNA(VLOOKUP(LEFT(A145,6),'[1]kode pos N'!$A$2:$D$1464,4,FALSE),"kode kosong")</f>
        <v>321608</v>
      </c>
      <c r="H145" t="str">
        <f>_xlfn.IFNA(VLOOKUP(LEFT(A145,6),'[1]kode pos N'!$A$2:$E$1464,5,FALSE),LEFT(A145,5))</f>
        <v>17530</v>
      </c>
      <c r="I145" t="str">
        <f>_xlfn.IFNA(VLOOKUP(MID(A145,8,6),'[1]kode pos N'!$A$2:$D$1464,4,FALSE),"kode kosong")</f>
        <v>161014</v>
      </c>
      <c r="J145" t="str">
        <f>_xlfn.IFNA(VLOOKUP(MID(A145,8,6),'[1]kode pos N'!$A$2:$E$1464,5,FALSE),"POS KOSONG")</f>
        <v>30869</v>
      </c>
    </row>
    <row r="146" spans="1:10" x14ac:dyDescent="0.25">
      <c r="A146" s="6" t="s">
        <v>507</v>
      </c>
      <c r="B146" s="7" t="s">
        <v>508</v>
      </c>
      <c r="C146" s="7" t="s">
        <v>273</v>
      </c>
      <c r="D146" s="7" t="s">
        <v>274</v>
      </c>
      <c r="E146" s="7" t="s">
        <v>275</v>
      </c>
      <c r="F146" t="s">
        <v>187</v>
      </c>
      <c r="G146" t="str">
        <f>_xlfn.IFNA(VLOOKUP(LEFT(A146,6),'[1]kode pos N'!$A$2:$D$1464,4,FALSE),"kode kosong")</f>
        <v>321608</v>
      </c>
      <c r="H146" t="str">
        <f>_xlfn.IFNA(VLOOKUP(LEFT(A146,6),'[1]kode pos N'!$A$2:$E$1464,5,FALSE),LEFT(A146,5))</f>
        <v>17530</v>
      </c>
      <c r="I146" t="str">
        <f>_xlfn.IFNA(VLOOKUP(MID(A146,8,6),'[1]kode pos N'!$A$2:$D$1464,4,FALSE),"kode kosong")</f>
        <v>180204</v>
      </c>
      <c r="J146" t="str">
        <f>_xlfn.IFNA(VLOOKUP(MID(A146,8,6),'[1]kode pos N'!$A$2:$E$1464,5,FALSE),"POS KOSONG")</f>
        <v>34161</v>
      </c>
    </row>
    <row r="147" spans="1:10" x14ac:dyDescent="0.25">
      <c r="A147" s="6" t="s">
        <v>509</v>
      </c>
      <c r="B147" s="7" t="s">
        <v>510</v>
      </c>
      <c r="C147" s="7" t="s">
        <v>273</v>
      </c>
      <c r="D147" s="7" t="s">
        <v>274</v>
      </c>
      <c r="E147" s="7" t="s">
        <v>275</v>
      </c>
      <c r="F147" t="s">
        <v>187</v>
      </c>
      <c r="G147" t="str">
        <f>_xlfn.IFNA(VLOOKUP(LEFT(A147,6),'[1]kode pos N'!$A$2:$D$1464,4,FALSE),"kode kosong")</f>
        <v>321608</v>
      </c>
      <c r="H147" t="str">
        <f>_xlfn.IFNA(VLOOKUP(LEFT(A147,6),'[1]kode pos N'!$A$2:$E$1464,5,FALSE),LEFT(A147,5))</f>
        <v>17530</v>
      </c>
      <c r="I147" t="str">
        <f>_xlfn.IFNA(VLOOKUP(MID(A147,8,6),'[1]kode pos N'!$A$2:$D$1464,4,FALSE),"kode kosong")</f>
        <v>180109</v>
      </c>
      <c r="J147" t="str">
        <f>_xlfn.IFNA(VLOOKUP(MID(A147,8,6),'[1]kode pos N'!$A$2:$E$1464,5,FALSE),"POS KOSONG")</f>
        <v>35592</v>
      </c>
    </row>
    <row r="148" spans="1:10" x14ac:dyDescent="0.25">
      <c r="A148" s="6" t="s">
        <v>511</v>
      </c>
      <c r="B148" s="7" t="s">
        <v>512</v>
      </c>
      <c r="C148" s="7" t="s">
        <v>257</v>
      </c>
      <c r="D148" s="7" t="s">
        <v>258</v>
      </c>
      <c r="E148" s="7" t="s">
        <v>259</v>
      </c>
      <c r="F148" t="s">
        <v>187</v>
      </c>
      <c r="G148" t="str">
        <f>_xlfn.IFNA(VLOOKUP(LEFT(A148,6),'[1]kode pos N'!$A$2:$D$1464,4,FALSE),"kode kosong")</f>
        <v>321608</v>
      </c>
      <c r="H148" t="str">
        <f>_xlfn.IFNA(VLOOKUP(LEFT(A148,6),'[1]kode pos N'!$A$2:$E$1464,5,FALSE),LEFT(A148,5))</f>
        <v>17530</v>
      </c>
      <c r="I148" t="str">
        <f>_xlfn.IFNA(VLOOKUP(MID(A148,8,6),'[1]kode pos N'!$A$2:$D$1464,4,FALSE),"kode kosong")</f>
        <v>360420</v>
      </c>
      <c r="J148" t="str">
        <f>_xlfn.IFNA(VLOOKUP(MID(A148,8,6),'[1]kode pos N'!$A$2:$E$1464,5,FALSE),"POS KOSONG")</f>
        <v>42174</v>
      </c>
    </row>
    <row r="149" spans="1:10" x14ac:dyDescent="0.25">
      <c r="A149" s="6" t="s">
        <v>513</v>
      </c>
      <c r="B149" s="7" t="s">
        <v>514</v>
      </c>
      <c r="C149" s="7" t="s">
        <v>257</v>
      </c>
      <c r="D149" s="7" t="s">
        <v>258</v>
      </c>
      <c r="E149" s="7" t="s">
        <v>259</v>
      </c>
      <c r="F149" t="s">
        <v>187</v>
      </c>
      <c r="G149" t="str">
        <f>_xlfn.IFNA(VLOOKUP(LEFT(A149,6),'[1]kode pos N'!$A$2:$D$1464,4,FALSE),"kode kosong")</f>
        <v>321608</v>
      </c>
      <c r="H149" t="str">
        <f>_xlfn.IFNA(VLOOKUP(LEFT(A149,6),'[1]kode pos N'!$A$2:$E$1464,5,FALSE),LEFT(A149,5))</f>
        <v>17530</v>
      </c>
      <c r="I149" t="str">
        <f>_xlfn.IFNA(VLOOKUP(MID(A149,8,6),'[1]kode pos N'!$A$2:$D$1464,4,FALSE),"kode kosong")</f>
        <v>360416</v>
      </c>
      <c r="J149" t="str">
        <f>_xlfn.IFNA(VLOOKUP(MID(A149,8,6),'[1]kode pos N'!$A$2:$E$1464,5,FALSE),"POS KOSONG")</f>
        <v>42185</v>
      </c>
    </row>
    <row r="150" spans="1:10" x14ac:dyDescent="0.25">
      <c r="A150" s="6" t="s">
        <v>515</v>
      </c>
      <c r="B150" s="7" t="s">
        <v>516</v>
      </c>
      <c r="C150" s="7" t="s">
        <v>184</v>
      </c>
      <c r="D150" s="7" t="s">
        <v>185</v>
      </c>
      <c r="E150" s="7" t="s">
        <v>186</v>
      </c>
      <c r="F150" t="s">
        <v>187</v>
      </c>
      <c r="G150" t="str">
        <f>_xlfn.IFNA(VLOOKUP(LEFT(A150,6),'[1]kode pos N'!$A$2:$D$1464,4,FALSE),"kode kosong")</f>
        <v>321608</v>
      </c>
      <c r="H150" t="str">
        <f>_xlfn.IFNA(VLOOKUP(LEFT(A150,6),'[1]kode pos N'!$A$2:$E$1464,5,FALSE),LEFT(A150,5))</f>
        <v>17530</v>
      </c>
      <c r="I150" t="str">
        <f>_xlfn.IFNA(VLOOKUP(MID(A150,8,6),'[1]kode pos N'!$A$2:$D$1464,4,FALSE),"kode kosong")</f>
        <v>320236</v>
      </c>
      <c r="J150" t="str">
        <f>_xlfn.IFNA(VLOOKUP(MID(A150,8,6),'[1]kode pos N'!$A$2:$E$1464,5,FALSE),"POS KOSONG")</f>
        <v>43191</v>
      </c>
    </row>
    <row r="151" spans="1:10" x14ac:dyDescent="0.25">
      <c r="A151" s="6" t="s">
        <v>517</v>
      </c>
      <c r="B151" s="7" t="s">
        <v>518</v>
      </c>
      <c r="C151" s="7" t="s">
        <v>210</v>
      </c>
      <c r="D151" s="7" t="s">
        <v>211</v>
      </c>
      <c r="E151" s="7" t="s">
        <v>212</v>
      </c>
      <c r="F151" t="s">
        <v>187</v>
      </c>
      <c r="G151" t="str">
        <f>_xlfn.IFNA(VLOOKUP(LEFT(A151,6),'[1]kode pos N'!$A$2:$D$1464,4,FALSE),"kode kosong")</f>
        <v>321608</v>
      </c>
      <c r="H151" t="str">
        <f>_xlfn.IFNA(VLOOKUP(LEFT(A151,6),'[1]kode pos N'!$A$2:$E$1464,5,FALSE),LEFT(A151,5))</f>
        <v>17530</v>
      </c>
      <c r="I151" t="str">
        <f>_xlfn.IFNA(VLOOKUP(MID(A151,8,6),'[1]kode pos N'!$A$2:$D$1464,4,FALSE),"kode kosong")</f>
        <v>317203</v>
      </c>
      <c r="J151" t="str">
        <f>_xlfn.IFNA(VLOOKUP(MID(A151,8,6),'[1]kode pos N'!$A$2:$E$1464,5,FALSE),"POS KOSONG")</f>
        <v>14210</v>
      </c>
    </row>
    <row r="152" spans="1:10" x14ac:dyDescent="0.25">
      <c r="A152" s="6" t="s">
        <v>519</v>
      </c>
      <c r="B152" s="7" t="s">
        <v>520</v>
      </c>
      <c r="C152" s="7" t="s">
        <v>257</v>
      </c>
      <c r="D152" s="7" t="s">
        <v>258</v>
      </c>
      <c r="E152" s="7" t="s">
        <v>259</v>
      </c>
      <c r="F152" t="s">
        <v>187</v>
      </c>
      <c r="G152" t="str">
        <f>_xlfn.IFNA(VLOOKUP(LEFT(A152,6),'[1]kode pos N'!$A$2:$D$1464,4,FALSE),"kode kosong")</f>
        <v>321608</v>
      </c>
      <c r="H152" t="str">
        <f>_xlfn.IFNA(VLOOKUP(LEFT(A152,6),'[1]kode pos N'!$A$2:$E$1464,5,FALSE),LEFT(A152,5))</f>
        <v>17530</v>
      </c>
      <c r="I152" t="str">
        <f>_xlfn.IFNA(VLOOKUP(MID(A152,8,6),'[1]kode pos N'!$A$2:$D$1464,4,FALSE),"kode kosong")</f>
        <v>360312</v>
      </c>
      <c r="J152" t="str">
        <f>_xlfn.IFNA(VLOOKUP(MID(A152,8,6),'[1]kode pos N'!$A$2:$E$1464,5,FALSE),"POS KOSONG")</f>
        <v>15560</v>
      </c>
    </row>
    <row r="153" spans="1:10" x14ac:dyDescent="0.25">
      <c r="A153" s="6" t="s">
        <v>521</v>
      </c>
      <c r="B153" s="7" t="s">
        <v>522</v>
      </c>
      <c r="C153" s="7" t="s">
        <v>257</v>
      </c>
      <c r="D153" s="7" t="s">
        <v>258</v>
      </c>
      <c r="E153" s="7" t="s">
        <v>259</v>
      </c>
      <c r="F153" t="s">
        <v>187</v>
      </c>
      <c r="G153" t="str">
        <f>_xlfn.IFNA(VLOOKUP(LEFT(A153,6),'[1]kode pos N'!$A$2:$D$1464,4,FALSE),"kode kosong")</f>
        <v>321608</v>
      </c>
      <c r="H153" t="str">
        <f>_xlfn.IFNA(VLOOKUP(LEFT(A153,6),'[1]kode pos N'!$A$2:$E$1464,5,FALSE),LEFT(A153,5))</f>
        <v>17530</v>
      </c>
      <c r="I153" t="str">
        <f>_xlfn.IFNA(VLOOKUP(MID(A153,8,6),'[1]kode pos N'!$A$2:$D$1464,4,FALSE),"kode kosong")</f>
        <v>360318</v>
      </c>
      <c r="J153" t="str">
        <f>_xlfn.IFNA(VLOOKUP(MID(A153,8,6),'[1]kode pos N'!$A$2:$E$1464,5,FALSE),"POS KOSONG")</f>
        <v>15710</v>
      </c>
    </row>
    <row r="154" spans="1:10" x14ac:dyDescent="0.25">
      <c r="A154" s="6" t="s">
        <v>523</v>
      </c>
      <c r="B154" s="7" t="s">
        <v>524</v>
      </c>
      <c r="C154" s="7" t="s">
        <v>257</v>
      </c>
      <c r="D154" s="7" t="s">
        <v>258</v>
      </c>
      <c r="E154" s="7" t="s">
        <v>259</v>
      </c>
      <c r="F154" t="s">
        <v>187</v>
      </c>
      <c r="G154" t="str">
        <f>_xlfn.IFNA(VLOOKUP(LEFT(A154,6),'[1]kode pos N'!$A$2:$D$1464,4,FALSE),"kode kosong")</f>
        <v>321608</v>
      </c>
      <c r="H154" t="str">
        <f>_xlfn.IFNA(VLOOKUP(LEFT(A154,6),'[1]kode pos N'!$A$2:$E$1464,5,FALSE),LEFT(A154,5))</f>
        <v>17530</v>
      </c>
      <c r="I154" t="str">
        <f>_xlfn.IFNA(VLOOKUP(MID(A154,8,6),'[1]kode pos N'!$A$2:$D$1464,4,FALSE),"kode kosong")</f>
        <v>360317</v>
      </c>
      <c r="J154" t="str">
        <f>_xlfn.IFNA(VLOOKUP(MID(A154,8,6),'[1]kode pos N'!$A$2:$E$1464,5,FALSE),"POS KOSONG")</f>
        <v>15810</v>
      </c>
    </row>
    <row r="155" spans="1:10" x14ac:dyDescent="0.25">
      <c r="A155" s="6" t="s">
        <v>525</v>
      </c>
      <c r="B155" s="7" t="s">
        <v>526</v>
      </c>
      <c r="C155" s="7" t="s">
        <v>184</v>
      </c>
      <c r="D155" s="7" t="s">
        <v>185</v>
      </c>
      <c r="E155" s="7" t="s">
        <v>186</v>
      </c>
      <c r="F155" t="s">
        <v>187</v>
      </c>
      <c r="G155" t="str">
        <f>_xlfn.IFNA(VLOOKUP(LEFT(A155,6),'[1]kode pos N'!$A$2:$D$1464,4,FALSE),"kode kosong")</f>
        <v>321608</v>
      </c>
      <c r="H155" t="str">
        <f>_xlfn.IFNA(VLOOKUP(LEFT(A155,6),'[1]kode pos N'!$A$2:$E$1464,5,FALSE),LEFT(A155,5))</f>
        <v>17530</v>
      </c>
      <c r="I155" t="str">
        <f>_xlfn.IFNA(VLOOKUP(MID(A155,8,6),'[1]kode pos N'!$A$2:$D$1464,4,FALSE),"kode kosong")</f>
        <v>327501</v>
      </c>
      <c r="J155" t="str">
        <f>_xlfn.IFNA(VLOOKUP(MID(A155,8,6),'[1]kode pos N'!$A$2:$E$1464,5,FALSE),"POS KOSONG")</f>
        <v>17111</v>
      </c>
    </row>
    <row r="156" spans="1:10" x14ac:dyDescent="0.25">
      <c r="A156" s="6" t="s">
        <v>527</v>
      </c>
      <c r="B156" s="7" t="s">
        <v>528</v>
      </c>
      <c r="C156" s="7" t="s">
        <v>184</v>
      </c>
      <c r="D156" s="7" t="s">
        <v>185</v>
      </c>
      <c r="E156" s="7" t="s">
        <v>186</v>
      </c>
      <c r="F156" t="s">
        <v>187</v>
      </c>
      <c r="G156" t="str">
        <f>_xlfn.IFNA(VLOOKUP(LEFT(A156,6),'[1]kode pos N'!$A$2:$D$1464,4,FALSE),"kode kosong")</f>
        <v>321608</v>
      </c>
      <c r="H156" t="str">
        <f>_xlfn.IFNA(VLOOKUP(LEFT(A156,6),'[1]kode pos N'!$A$2:$E$1464,5,FALSE),LEFT(A156,5))</f>
        <v>17530</v>
      </c>
      <c r="I156" t="str">
        <f>_xlfn.IFNA(VLOOKUP(MID(A156,8,6),'[1]kode pos N'!$A$2:$D$1464,4,FALSE),"kode kosong")</f>
        <v>327325</v>
      </c>
      <c r="J156" t="str">
        <f>_xlfn.IFNA(VLOOKUP(MID(A156,8,6),'[1]kode pos N'!$A$2:$E$1464,5,FALSE),"POS KOSONG")</f>
        <v>40614</v>
      </c>
    </row>
    <row r="157" spans="1:10" x14ac:dyDescent="0.25">
      <c r="A157" s="6" t="s">
        <v>529</v>
      </c>
      <c r="B157" s="7" t="s">
        <v>530</v>
      </c>
      <c r="C157" s="7" t="s">
        <v>184</v>
      </c>
      <c r="D157" s="7" t="s">
        <v>185</v>
      </c>
      <c r="E157" s="7" t="s">
        <v>186</v>
      </c>
      <c r="F157" t="s">
        <v>187</v>
      </c>
      <c r="G157" s="8" t="str">
        <f>_xlfn.IFNA(VLOOKUP(LEFT(A157,6),'[1]kode pos N'!$A$2:$D$1464,4,FALSE),"kode kosong")</f>
        <v>321610</v>
      </c>
      <c r="H157" s="9" t="str">
        <f>_xlfn.IFNA(VLOOKUP(LEFT(A157,6),'[1]kode pos N'!$A$2:$E$1464,5,FALSE),LEFT(A157,5))</f>
        <v>17535</v>
      </c>
      <c r="I157" t="str">
        <f>_xlfn.IFNA(VLOOKUP(MID(A157,8,6),'[1]kode pos N'!$A$2:$D$1464,4,FALSE),"kode kosong")</f>
        <v>321608</v>
      </c>
      <c r="J157" t="str">
        <f>_xlfn.IFNA(VLOOKUP(MID(A157,8,6),'[1]kode pos N'!$A$2:$E$1464,5,FALSE),"POS KOSONG")</f>
        <v>17530</v>
      </c>
    </row>
    <row r="158" spans="1:10" x14ac:dyDescent="0.25">
      <c r="A158" s="6" t="s">
        <v>531</v>
      </c>
      <c r="B158" s="7" t="s">
        <v>532</v>
      </c>
      <c r="C158" s="7" t="s">
        <v>184</v>
      </c>
      <c r="D158" s="7" t="s">
        <v>185</v>
      </c>
      <c r="E158" s="7" t="s">
        <v>186</v>
      </c>
      <c r="F158" t="s">
        <v>187</v>
      </c>
      <c r="G158" s="8" t="str">
        <f>_xlfn.IFNA(VLOOKUP(LEFT(A158,6),'[1]kode pos N'!$A$2:$D$1464,4,FALSE),"kode kosong")</f>
        <v>321610</v>
      </c>
      <c r="H158" s="9" t="str">
        <f>_xlfn.IFNA(VLOOKUP(LEFT(A158,6),'[1]kode pos N'!$A$2:$E$1464,5,FALSE),LEFT(A158,5))</f>
        <v>17535</v>
      </c>
      <c r="I158" t="str">
        <f>_xlfn.IFNA(VLOOKUP(MID(A158,8,6),'[1]kode pos N'!$A$2:$D$1464,4,FALSE),"kode kosong")</f>
        <v>321608</v>
      </c>
      <c r="J158" t="str">
        <f>_xlfn.IFNA(VLOOKUP(MID(A158,8,6),'[1]kode pos N'!$A$2:$E$1464,5,FALSE),"POS KOSONG")</f>
        <v>17530</v>
      </c>
    </row>
    <row r="159" spans="1:10" x14ac:dyDescent="0.25">
      <c r="A159" s="6" t="s">
        <v>533</v>
      </c>
      <c r="B159" s="7" t="s">
        <v>534</v>
      </c>
      <c r="C159" s="7" t="s">
        <v>184</v>
      </c>
      <c r="D159" s="7" t="s">
        <v>185</v>
      </c>
      <c r="E159" s="7" t="s">
        <v>186</v>
      </c>
      <c r="F159" t="s">
        <v>187</v>
      </c>
      <c r="G159" s="8" t="str">
        <f>_xlfn.IFNA(VLOOKUP(LEFT(A159,6),'[1]kode pos N'!$A$2:$D$1464,4,FALSE),"kode kosong")</f>
        <v>321610</v>
      </c>
      <c r="H159" s="9" t="str">
        <f>_xlfn.IFNA(VLOOKUP(LEFT(A159,6),'[1]kode pos N'!$A$2:$E$1464,5,FALSE),LEFT(A159,5))</f>
        <v>17535</v>
      </c>
      <c r="I159" t="str">
        <f>_xlfn.IFNA(VLOOKUP(MID(A159,8,6),'[1]kode pos N'!$A$2:$D$1464,4,FALSE),"kode kosong")</f>
        <v>320433</v>
      </c>
      <c r="J159" t="str">
        <f>_xlfn.IFNA(VLOOKUP(MID(A159,8,6),'[1]kode pos N'!$A$2:$E$1464,5,FALSE),"POS KOSONG")</f>
        <v>41371</v>
      </c>
    </row>
    <row r="160" spans="1:10" x14ac:dyDescent="0.25">
      <c r="A160" s="6" t="s">
        <v>535</v>
      </c>
      <c r="B160" s="7" t="s">
        <v>536</v>
      </c>
      <c r="C160" s="7" t="s">
        <v>184</v>
      </c>
      <c r="D160" s="7" t="s">
        <v>185</v>
      </c>
      <c r="E160" s="7" t="s">
        <v>186</v>
      </c>
      <c r="F160" t="s">
        <v>187</v>
      </c>
      <c r="G160" s="8" t="str">
        <f>_xlfn.IFNA(VLOOKUP(LEFT(A160,6),'[1]kode pos N'!$A$2:$D$1464,4,FALSE),"kode kosong")</f>
        <v>321610</v>
      </c>
      <c r="H160" s="9" t="str">
        <f>_xlfn.IFNA(VLOOKUP(LEFT(A160,6),'[1]kode pos N'!$A$2:$E$1464,5,FALSE),LEFT(A160,5))</f>
        <v>17535</v>
      </c>
      <c r="I160" t="str">
        <f>_xlfn.IFNA(VLOOKUP(MID(A160,8,6),'[1]kode pos N'!$A$2:$D$1464,4,FALSE),"kode kosong")</f>
        <v>321513</v>
      </c>
      <c r="J160" t="str">
        <f>_xlfn.IFNA(VLOOKUP(MID(A160,8,6),'[1]kode pos N'!$A$2:$E$1464,5,FALSE),"POS KOSONG")</f>
        <v>41373</v>
      </c>
    </row>
    <row r="161" spans="1:10" x14ac:dyDescent="0.25">
      <c r="A161" s="6" t="s">
        <v>537</v>
      </c>
      <c r="B161" s="7" t="s">
        <v>538</v>
      </c>
      <c r="C161" s="7" t="s">
        <v>225</v>
      </c>
      <c r="D161" s="7" t="s">
        <v>226</v>
      </c>
      <c r="E161" s="7" t="s">
        <v>227</v>
      </c>
      <c r="F161" t="s">
        <v>187</v>
      </c>
      <c r="G161" t="str">
        <f>_xlfn.IFNA(VLOOKUP(LEFT(A161,6),'[1]kode pos N'!$A$2:$D$1464,4,FALSE),"kode kosong")</f>
        <v>321612</v>
      </c>
      <c r="H161" t="str">
        <f>_xlfn.IFNA(VLOOKUP(LEFT(A161,6),'[1]kode pos N'!$A$2:$E$1464,5,FALSE),LEFT(A161,5))</f>
        <v>17540</v>
      </c>
      <c r="I161" t="str">
        <f>_xlfn.IFNA(VLOOKUP(MID(A161,8,6),'[1]kode pos N'!$A$2:$D$1464,4,FALSE),"kode kosong")</f>
        <v>351605</v>
      </c>
      <c r="J161" t="str">
        <f>_xlfn.IFNA(VLOOKUP(MID(A161,8,6),'[1]kode pos N'!$A$2:$E$1464,5,FALSE),"POS KOSONG")</f>
        <v>61385</v>
      </c>
    </row>
    <row r="162" spans="1:10" x14ac:dyDescent="0.25">
      <c r="A162" s="6" t="s">
        <v>539</v>
      </c>
      <c r="B162" s="7" t="s">
        <v>540</v>
      </c>
      <c r="C162" s="7" t="s">
        <v>225</v>
      </c>
      <c r="D162" s="7" t="s">
        <v>226</v>
      </c>
      <c r="E162" s="7" t="s">
        <v>227</v>
      </c>
      <c r="F162" t="s">
        <v>187</v>
      </c>
      <c r="G162" t="str">
        <f>_xlfn.IFNA(VLOOKUP(LEFT(A162,6),'[1]kode pos N'!$A$2:$D$1464,4,FALSE),"kode kosong")</f>
        <v>321612</v>
      </c>
      <c r="H162" t="str">
        <f>_xlfn.IFNA(VLOOKUP(LEFT(A162,6),'[1]kode pos N'!$A$2:$E$1464,5,FALSE),LEFT(A162,5))</f>
        <v>17540</v>
      </c>
      <c r="I162" t="str">
        <f>_xlfn.IFNA(VLOOKUP(MID(A162,8,6),'[1]kode pos N'!$A$2:$D$1464,4,FALSE),"kode kosong")</f>
        <v>351910</v>
      </c>
      <c r="J162" t="str">
        <f>_xlfn.IFNA(VLOOKUP(MID(A162,8,6),'[1]kode pos N'!$A$2:$E$1464,5,FALSE),"POS KOSONG")</f>
        <v>63152</v>
      </c>
    </row>
    <row r="163" spans="1:10" x14ac:dyDescent="0.25">
      <c r="A163" s="6" t="s">
        <v>541</v>
      </c>
      <c r="B163" s="7" t="s">
        <v>542</v>
      </c>
      <c r="C163" s="7" t="s">
        <v>184</v>
      </c>
      <c r="D163" s="7" t="s">
        <v>185</v>
      </c>
      <c r="E163" s="7" t="s">
        <v>186</v>
      </c>
      <c r="F163" t="s">
        <v>187</v>
      </c>
      <c r="G163" t="str">
        <f>_xlfn.IFNA(VLOOKUP(LEFT(A163,6),'[1]kode pos N'!$A$2:$D$1464,4,FALSE),"kode kosong")</f>
        <v>321602</v>
      </c>
      <c r="H163" t="str">
        <f>_xlfn.IFNA(VLOOKUP(LEFT(A163,6),'[1]kode pos N'!$A$2:$E$1464,5,FALSE),LEFT(A163,5))</f>
        <v>17610</v>
      </c>
      <c r="I163" t="str">
        <f>_xlfn.IFNA(VLOOKUP(MID(A163,8,6),'[1]kode pos N'!$A$2:$D$1464,4,FALSE),"kode kosong")</f>
        <v>321608</v>
      </c>
      <c r="J163" t="str">
        <f>_xlfn.IFNA(VLOOKUP(MID(A163,8,6),'[1]kode pos N'!$A$2:$E$1464,5,FALSE),"POS KOSONG")</f>
        <v>17530</v>
      </c>
    </row>
    <row r="164" spans="1:10" x14ac:dyDescent="0.25">
      <c r="A164" s="6" t="s">
        <v>543</v>
      </c>
      <c r="B164" s="7" t="s">
        <v>544</v>
      </c>
      <c r="C164" s="7" t="s">
        <v>184</v>
      </c>
      <c r="D164" s="7" t="s">
        <v>185</v>
      </c>
      <c r="E164" s="7" t="s">
        <v>186</v>
      </c>
      <c r="F164" t="s">
        <v>187</v>
      </c>
      <c r="G164" t="str">
        <f>_xlfn.IFNA(VLOOKUP(LEFT(A164,6),'[1]kode pos N'!$A$2:$D$1464,4,FALSE),"kode kosong")</f>
        <v>321602</v>
      </c>
      <c r="H164" t="str">
        <f>_xlfn.IFNA(VLOOKUP(LEFT(A164,6),'[1]kode pos N'!$A$2:$E$1464,5,FALSE),LEFT(A164,5))</f>
        <v>17610</v>
      </c>
      <c r="I164" t="str">
        <f>_xlfn.IFNA(VLOOKUP(MID(A164,8,6),'[1]kode pos N'!$A$2:$D$1464,4,FALSE),"kode kosong")</f>
        <v>321608</v>
      </c>
      <c r="J164" t="str">
        <f>_xlfn.IFNA(VLOOKUP(MID(A164,8,6),'[1]kode pos N'!$A$2:$E$1464,5,FALSE),"POS KOSONG")</f>
        <v>17530</v>
      </c>
    </row>
    <row r="165" spans="1:10" x14ac:dyDescent="0.25">
      <c r="A165" s="6" t="s">
        <v>545</v>
      </c>
      <c r="B165" s="7" t="s">
        <v>546</v>
      </c>
      <c r="C165" s="7" t="s">
        <v>220</v>
      </c>
      <c r="D165" s="7" t="s">
        <v>221</v>
      </c>
      <c r="E165" s="7" t="s">
        <v>222</v>
      </c>
      <c r="F165" t="s">
        <v>187</v>
      </c>
      <c r="G165" t="str">
        <f>_xlfn.IFNA(VLOOKUP(LEFT(A165,6),'[1]kode pos N'!$A$2:$D$1464,4,FALSE),"kode kosong")</f>
        <v>127105</v>
      </c>
      <c r="H165" t="str">
        <f>_xlfn.IFNA(VLOOKUP(LEFT(A165,6),'[1]kode pos N'!$A$2:$E$1464,5,FALSE),LEFT(A165,5))</f>
        <v>20117</v>
      </c>
      <c r="I165" t="str">
        <f>_xlfn.IFNA(VLOOKUP(MID(A165,8,6),'[1]kode pos N'!$A$2:$D$1464,4,FALSE),"kode kosong")</f>
        <v>140502</v>
      </c>
      <c r="J165" t="str">
        <f>_xlfn.IFNA(VLOOKUP(MID(A165,8,6),'[1]kode pos N'!$A$2:$E$1464,5,FALSE),"POS KOSONG")</f>
        <v>28381</v>
      </c>
    </row>
    <row r="166" spans="1:10" x14ac:dyDescent="0.25">
      <c r="A166" s="6" t="s">
        <v>547</v>
      </c>
      <c r="B166" s="7" t="s">
        <v>548</v>
      </c>
      <c r="C166" s="7" t="s">
        <v>268</v>
      </c>
      <c r="D166" s="7" t="s">
        <v>269</v>
      </c>
      <c r="E166" s="7" t="s">
        <v>270</v>
      </c>
      <c r="F166" t="s">
        <v>187</v>
      </c>
      <c r="G166" t="str">
        <f>_xlfn.IFNA(VLOOKUP(LEFT(A166,6),'[1]kode pos N'!$A$2:$D$1464,4,FALSE),"kode kosong")</f>
        <v>127105</v>
      </c>
      <c r="H166" t="str">
        <f>_xlfn.IFNA(VLOOKUP(LEFT(A166,6),'[1]kode pos N'!$A$2:$E$1464,5,FALSE),LEFT(A166,5))</f>
        <v>20117</v>
      </c>
      <c r="I166" t="str">
        <f>_xlfn.IFNA(VLOOKUP(MID(A166,8,6),'[1]kode pos N'!$A$2:$D$1464,4,FALSE),"kode kosong")</f>
        <v>161007</v>
      </c>
      <c r="J166" t="str">
        <f>_xlfn.IFNA(VLOOKUP(MID(A166,8,6),'[1]kode pos N'!$A$2:$E$1464,5,FALSE),"POS KOSONG")</f>
        <v>30812</v>
      </c>
    </row>
    <row r="167" spans="1:10" x14ac:dyDescent="0.25">
      <c r="A167" s="6" t="s">
        <v>549</v>
      </c>
      <c r="B167" s="7" t="s">
        <v>550</v>
      </c>
      <c r="C167" s="7" t="s">
        <v>215</v>
      </c>
      <c r="D167" s="7" t="s">
        <v>216</v>
      </c>
      <c r="E167" s="7" t="s">
        <v>217</v>
      </c>
      <c r="F167" t="s">
        <v>187</v>
      </c>
      <c r="G167" t="str">
        <f>_xlfn.IFNA(VLOOKUP(LEFT(A167,6),'[1]kode pos N'!$A$2:$D$1464,4,FALSE),"kode kosong")</f>
        <v>127602</v>
      </c>
      <c r="H167" t="str">
        <f>_xlfn.IFNA(VLOOKUP(LEFT(A167,6),'[1]kode pos N'!$A$2:$E$1464,5,FALSE),LEFT(A167,5))</f>
        <v>20616</v>
      </c>
      <c r="I167" t="str">
        <f>_xlfn.IFNA(VLOOKUP(MID(A167,8,6),'[1]kode pos N'!$A$2:$D$1464,4,FALSE),"kode kosong")</f>
        <v>120726</v>
      </c>
      <c r="J167" t="str">
        <f>_xlfn.IFNA(VLOOKUP(MID(A167,8,6),'[1]kode pos N'!$A$2:$E$1464,5,FALSE),"POS KOSONG")</f>
        <v>20371</v>
      </c>
    </row>
    <row r="168" spans="1:10" x14ac:dyDescent="0.25">
      <c r="A168" s="6" t="s">
        <v>551</v>
      </c>
      <c r="B168" s="7" t="s">
        <v>552</v>
      </c>
      <c r="C168" s="7" t="s">
        <v>220</v>
      </c>
      <c r="D168" s="7" t="s">
        <v>221</v>
      </c>
      <c r="E168" s="7" t="s">
        <v>222</v>
      </c>
      <c r="F168" t="s">
        <v>187</v>
      </c>
      <c r="G168" t="str">
        <f>_xlfn.IFNA(VLOOKUP(LEFT(A168,6),'[1]kode pos N'!$A$2:$D$1464,4,FALSE),"kode kosong")</f>
        <v>120512</v>
      </c>
      <c r="H168" t="str">
        <f>_xlfn.IFNA(VLOOKUP(LEFT(A168,6),'[1]kode pos N'!$A$2:$E$1464,5,FALSE),LEFT(A168,5))</f>
        <v>20850</v>
      </c>
      <c r="I168" t="str">
        <f>_xlfn.IFNA(VLOOKUP(MID(A168,8,6),'[1]kode pos N'!$A$2:$D$1464,4,FALSE),"kode kosong")</f>
        <v>140502</v>
      </c>
      <c r="J168" t="str">
        <f>_xlfn.IFNA(VLOOKUP(MID(A168,8,6),'[1]kode pos N'!$A$2:$E$1464,5,FALSE),"POS KOSONG")</f>
        <v>28381</v>
      </c>
    </row>
    <row r="169" spans="1:10" x14ac:dyDescent="0.25">
      <c r="A169" s="6" t="s">
        <v>553</v>
      </c>
      <c r="B169" s="7" t="s">
        <v>554</v>
      </c>
      <c r="C169" s="7" t="s">
        <v>220</v>
      </c>
      <c r="D169" s="7" t="s">
        <v>221</v>
      </c>
      <c r="E169" s="7" t="s">
        <v>222</v>
      </c>
      <c r="F169" t="s">
        <v>187</v>
      </c>
      <c r="G169" s="8" t="str">
        <f>_xlfn.IFNA(VLOOKUP(LEFT(A169,6),'[1]kode pos N'!$A$2:$D$1464,4,FALSE),"kode kosong")</f>
        <v>127605</v>
      </c>
      <c r="H169" s="9" t="str">
        <f>_xlfn.IFNA(VLOOKUP(LEFT(A169,6),'[1]kode pos N'!$A$2:$E$1464,5,FALSE),LEFT(A169,5))</f>
        <v>20999</v>
      </c>
      <c r="I169" t="str">
        <f>_xlfn.IFNA(VLOOKUP(MID(A169,8,6),'[1]kode pos N'!$A$2:$D$1464,4,FALSE),"kode kosong")</f>
        <v>140502</v>
      </c>
      <c r="J169" t="str">
        <f>_xlfn.IFNA(VLOOKUP(MID(A169,8,6),'[1]kode pos N'!$A$2:$E$1464,5,FALSE),"POS KOSONG")</f>
        <v>28381</v>
      </c>
    </row>
    <row r="170" spans="1:10" x14ac:dyDescent="0.25">
      <c r="A170" s="6" t="s">
        <v>555</v>
      </c>
      <c r="B170" s="7" t="s">
        <v>556</v>
      </c>
      <c r="C170" s="7" t="s">
        <v>268</v>
      </c>
      <c r="D170" s="7" t="s">
        <v>269</v>
      </c>
      <c r="E170" s="7" t="s">
        <v>270</v>
      </c>
      <c r="F170" t="s">
        <v>187</v>
      </c>
      <c r="G170" s="8" t="str">
        <f>_xlfn.IFNA(VLOOKUP(LEFT(A170,6),'[1]kode pos N'!$A$2:$D$1464,4,FALSE),"kode kosong")</f>
        <v>127605</v>
      </c>
      <c r="H170" s="9" t="str">
        <f>_xlfn.IFNA(VLOOKUP(LEFT(A170,6),'[1]kode pos N'!$A$2:$E$1464,5,FALSE),LEFT(A170,5))</f>
        <v>20999</v>
      </c>
      <c r="I170" t="str">
        <f>_xlfn.IFNA(VLOOKUP(MID(A170,8,6),'[1]kode pos N'!$A$2:$D$1464,4,FALSE),"kode kosong")</f>
        <v>161007</v>
      </c>
      <c r="J170" t="str">
        <f>_xlfn.IFNA(VLOOKUP(MID(A170,8,6),'[1]kode pos N'!$A$2:$E$1464,5,FALSE),"POS KOSONG")</f>
        <v>30812</v>
      </c>
    </row>
    <row r="171" spans="1:10" x14ac:dyDescent="0.25">
      <c r="A171" s="6" t="s">
        <v>557</v>
      </c>
      <c r="B171" s="7" t="s">
        <v>558</v>
      </c>
      <c r="C171" s="7" t="s">
        <v>268</v>
      </c>
      <c r="D171" s="7" t="s">
        <v>269</v>
      </c>
      <c r="E171" s="7" t="s">
        <v>270</v>
      </c>
      <c r="F171" t="s">
        <v>187</v>
      </c>
      <c r="G171" t="str">
        <f>_xlfn.IFNA(VLOOKUP(LEFT(A171,6),'[1]kode pos N'!$A$2:$D$1464,4,FALSE),"kode kosong")</f>
        <v>110806</v>
      </c>
      <c r="H171" t="str">
        <f>_xlfn.IFNA(VLOOKUP(LEFT(A171,6),'[1]kode pos N'!$A$2:$E$1464,5,FALSE),LEFT(A171,5))</f>
        <v>24355</v>
      </c>
      <c r="I171" t="str">
        <f>_xlfn.IFNA(VLOOKUP(MID(A171,8,6),'[1]kode pos N'!$A$2:$D$1464,4,FALSE),"kode kosong")</f>
        <v>161007</v>
      </c>
      <c r="J171" t="str">
        <f>_xlfn.IFNA(VLOOKUP(MID(A171,8,6),'[1]kode pos N'!$A$2:$E$1464,5,FALSE),"POS KOSONG")</f>
        <v>30812</v>
      </c>
    </row>
    <row r="172" spans="1:10" x14ac:dyDescent="0.25">
      <c r="A172" s="6" t="s">
        <v>559</v>
      </c>
      <c r="B172" s="7" t="s">
        <v>560</v>
      </c>
      <c r="C172" s="7" t="s">
        <v>561</v>
      </c>
      <c r="D172" s="7" t="s">
        <v>562</v>
      </c>
      <c r="E172" s="7" t="s">
        <v>563</v>
      </c>
      <c r="F172" t="s">
        <v>187</v>
      </c>
      <c r="G172" t="str">
        <f>_xlfn.IFNA(VLOOKUP(LEFT(A172,6),'[1]kode pos N'!$A$2:$D$1464,4,FALSE),"kode kosong")</f>
        <v>110806</v>
      </c>
      <c r="H172" t="str">
        <f>_xlfn.IFNA(VLOOKUP(LEFT(A172,6),'[1]kode pos N'!$A$2:$E$1464,5,FALSE),LEFT(A172,5))</f>
        <v>24355</v>
      </c>
      <c r="I172" t="str">
        <f>_xlfn.IFNA(VLOOKUP(MID(A172,8,6),'[1]kode pos N'!$A$2:$D$1464,4,FALSE),"kode kosong")</f>
        <v>150607</v>
      </c>
      <c r="J172" t="str">
        <f>_xlfn.IFNA(VLOOKUP(MID(A172,8,6),'[1]kode pos N'!$A$2:$E$1464,5,FALSE),"POS KOSONG")</f>
        <v>36550</v>
      </c>
    </row>
    <row r="173" spans="1:10" x14ac:dyDescent="0.25">
      <c r="A173" s="6" t="s">
        <v>564</v>
      </c>
      <c r="B173" s="7" t="s">
        <v>565</v>
      </c>
      <c r="C173" s="7" t="s">
        <v>268</v>
      </c>
      <c r="D173" s="7" t="s">
        <v>269</v>
      </c>
      <c r="E173" s="7" t="s">
        <v>270</v>
      </c>
      <c r="F173" t="s">
        <v>187</v>
      </c>
      <c r="G173" t="str">
        <f>_xlfn.IFNA(VLOOKUP(LEFT(A173,6),'[1]kode pos N'!$A$2:$D$1464,4,FALSE),"kode kosong")</f>
        <v>137106</v>
      </c>
      <c r="H173" t="str">
        <f>_xlfn.IFNA(VLOOKUP(LEFT(A173,6),'[1]kode pos N'!$A$2:$E$1464,5,FALSE),LEFT(A173,5))</f>
        <v>25221</v>
      </c>
      <c r="I173" t="str">
        <f>_xlfn.IFNA(VLOOKUP(MID(A173,8,6),'[1]kode pos N'!$A$2:$D$1464,4,FALSE),"kode kosong")</f>
        <v>160609</v>
      </c>
      <c r="J173" t="str">
        <f>_xlfn.IFNA(VLOOKUP(MID(A173,8,6),'[1]kode pos N'!$A$2:$E$1464,5,FALSE),"POS KOSONG")</f>
        <v>30756</v>
      </c>
    </row>
    <row r="174" spans="1:10" x14ac:dyDescent="0.25">
      <c r="A174" s="6" t="s">
        <v>566</v>
      </c>
      <c r="B174" s="7" t="s">
        <v>567</v>
      </c>
      <c r="C174" s="7" t="s">
        <v>248</v>
      </c>
      <c r="D174" s="7" t="s">
        <v>249</v>
      </c>
      <c r="E174" s="7" t="s">
        <v>250</v>
      </c>
      <c r="F174" t="s">
        <v>187</v>
      </c>
      <c r="G174" t="str">
        <f>_xlfn.IFNA(VLOOKUP(LEFT(A174,6),'[1]kode pos N'!$A$2:$D$1464,4,FALSE),"kode kosong")</f>
        <v>140502</v>
      </c>
      <c r="H174" t="str">
        <f>_xlfn.IFNA(VLOOKUP(LEFT(A174,6),'[1]kode pos N'!$A$2:$E$1464,5,FALSE),LEFT(A174,5))</f>
        <v>28381</v>
      </c>
      <c r="I174" t="str">
        <f>_xlfn.IFNA(VLOOKUP(MID(A174,8,6),'[1]kode pos N'!$A$2:$D$1464,4,FALSE),"kode kosong")</f>
        <v>331410</v>
      </c>
      <c r="J174" t="str">
        <f>_xlfn.IFNA(VLOOKUP(MID(A174,8,6),'[1]kode pos N'!$A$2:$E$1464,5,FALSE),"POS KOSONG")</f>
        <v>57213</v>
      </c>
    </row>
    <row r="175" spans="1:10" x14ac:dyDescent="0.25">
      <c r="A175" s="6" t="s">
        <v>568</v>
      </c>
      <c r="B175" s="7" t="s">
        <v>569</v>
      </c>
      <c r="C175" s="7" t="s">
        <v>248</v>
      </c>
      <c r="D175" s="7" t="s">
        <v>249</v>
      </c>
      <c r="E175" s="7" t="s">
        <v>250</v>
      </c>
      <c r="F175" t="s">
        <v>187</v>
      </c>
      <c r="G175" t="str">
        <f>_xlfn.IFNA(VLOOKUP(LEFT(A175,6),'[1]kode pos N'!$A$2:$D$1464,4,FALSE),"kode kosong")</f>
        <v>140502</v>
      </c>
      <c r="H175" t="str">
        <f>_xlfn.IFNA(VLOOKUP(LEFT(A175,6),'[1]kode pos N'!$A$2:$E$1464,5,FALSE),LEFT(A175,5))</f>
        <v>28381</v>
      </c>
      <c r="I175" t="str">
        <f>_xlfn.IFNA(VLOOKUP(MID(A175,8,6),'[1]kode pos N'!$A$2:$D$1464,4,FALSE),"kode kosong")</f>
        <v>331310</v>
      </c>
      <c r="J175" t="str">
        <f>_xlfn.IFNA(VLOOKUP(MID(A175,8,6),'[1]kode pos N'!$A$2:$E$1464,5,FALSE),"POS KOSONG")</f>
        <v>57722</v>
      </c>
    </row>
    <row r="176" spans="1:10" x14ac:dyDescent="0.25">
      <c r="A176" s="6" t="s">
        <v>570</v>
      </c>
      <c r="B176" s="7" t="s">
        <v>571</v>
      </c>
      <c r="C176" s="7" t="s">
        <v>248</v>
      </c>
      <c r="D176" s="7" t="s">
        <v>249</v>
      </c>
      <c r="E176" s="7" t="s">
        <v>250</v>
      </c>
      <c r="F176" t="s">
        <v>187</v>
      </c>
      <c r="G176" t="str">
        <f>_xlfn.IFNA(VLOOKUP(LEFT(A176,6),'[1]kode pos N'!$A$2:$D$1464,4,FALSE),"kode kosong")</f>
        <v>140502</v>
      </c>
      <c r="H176" t="str">
        <f>_xlfn.IFNA(VLOOKUP(LEFT(A176,6),'[1]kode pos N'!$A$2:$E$1464,5,FALSE),LEFT(A176,5))</f>
        <v>28381</v>
      </c>
      <c r="I176" t="str">
        <f>_xlfn.IFNA(VLOOKUP(MID(A176,8,6),'[1]kode pos N'!$A$2:$D$1464,4,FALSE),"kode kosong")</f>
        <v>331307</v>
      </c>
      <c r="J176" t="str">
        <f>_xlfn.IFNA(VLOOKUP(MID(A176,8,6),'[1]kode pos N'!$A$2:$E$1464,5,FALSE),"POS KOSONG")</f>
        <v>57731</v>
      </c>
    </row>
    <row r="177" spans="1:10" x14ac:dyDescent="0.25">
      <c r="A177" s="6" t="s">
        <v>572</v>
      </c>
      <c r="B177" s="7" t="s">
        <v>573</v>
      </c>
      <c r="C177" s="7" t="s">
        <v>220</v>
      </c>
      <c r="D177" s="7" t="s">
        <v>221</v>
      </c>
      <c r="E177" s="7" t="s">
        <v>222</v>
      </c>
      <c r="F177" t="s">
        <v>187</v>
      </c>
      <c r="G177" s="8" t="str">
        <f>_xlfn.IFNA(VLOOKUP(LEFT(A177,6),'[1]kode pos N'!$A$2:$D$1464,4,FALSE),"kode kosong")</f>
        <v>140114</v>
      </c>
      <c r="H177" s="9" t="str">
        <f>_xlfn.IFNA(VLOOKUP(LEFT(A177,6),'[1]kode pos N'!$A$2:$E$1464,5,FALSE),LEFT(A177,5))</f>
        <v>28458</v>
      </c>
      <c r="I177" t="str">
        <f>_xlfn.IFNA(VLOOKUP(MID(A177,8,6),'[1]kode pos N'!$A$2:$D$1464,4,FALSE),"kode kosong")</f>
        <v>140502</v>
      </c>
      <c r="J177" t="str">
        <f>_xlfn.IFNA(VLOOKUP(MID(A177,8,6),'[1]kode pos N'!$A$2:$E$1464,5,FALSE),"POS KOSONG")</f>
        <v>28381</v>
      </c>
    </row>
    <row r="178" spans="1:10" x14ac:dyDescent="0.25">
      <c r="A178" s="6" t="s">
        <v>574</v>
      </c>
      <c r="B178" s="7" t="s">
        <v>575</v>
      </c>
      <c r="C178" s="7" t="s">
        <v>268</v>
      </c>
      <c r="D178" s="7" t="s">
        <v>269</v>
      </c>
      <c r="E178" s="7" t="s">
        <v>270</v>
      </c>
      <c r="F178" t="s">
        <v>187</v>
      </c>
      <c r="G178" s="8" t="str">
        <f>_xlfn.IFNA(VLOOKUP(LEFT(A178,6),'[1]kode pos N'!$A$2:$D$1464,4,FALSE),"kode kosong")</f>
        <v>140114</v>
      </c>
      <c r="H178" s="9" t="str">
        <f>_xlfn.IFNA(VLOOKUP(LEFT(A178,6),'[1]kode pos N'!$A$2:$E$1464,5,FALSE),LEFT(A178,5))</f>
        <v>28458</v>
      </c>
      <c r="I178" t="str">
        <f>_xlfn.IFNA(VLOOKUP(MID(A178,8,6),'[1]kode pos N'!$A$2:$D$1464,4,FALSE),"kode kosong")</f>
        <v>160609</v>
      </c>
      <c r="J178" t="str">
        <f>_xlfn.IFNA(VLOOKUP(MID(A178,8,6),'[1]kode pos N'!$A$2:$E$1464,5,FALSE),"POS KOSONG")</f>
        <v>30756</v>
      </c>
    </row>
    <row r="179" spans="1:10" x14ac:dyDescent="0.25">
      <c r="A179" s="6" t="s">
        <v>576</v>
      </c>
      <c r="B179" s="7" t="s">
        <v>577</v>
      </c>
      <c r="C179" s="7" t="s">
        <v>220</v>
      </c>
      <c r="D179" s="7" t="s">
        <v>221</v>
      </c>
      <c r="E179" s="7" t="s">
        <v>222</v>
      </c>
      <c r="F179" t="s">
        <v>187</v>
      </c>
      <c r="G179" s="8" t="str">
        <f>_xlfn.IFNA(VLOOKUP(LEFT(A179,6),'[1]kode pos N'!$A$2:$D$1464,4,FALSE),"kode kosong")</f>
        <v>140804</v>
      </c>
      <c r="H179" s="9" t="str">
        <f>_xlfn.IFNA(VLOOKUP(LEFT(A179,6),'[1]kode pos N'!$A$2:$E$1464,5,FALSE),LEFT(A179,5))</f>
        <v>28772</v>
      </c>
      <c r="I179" t="str">
        <f>_xlfn.IFNA(VLOOKUP(MID(A179,8,6),'[1]kode pos N'!$A$2:$D$1464,4,FALSE),"kode kosong")</f>
        <v>140502</v>
      </c>
      <c r="J179" t="str">
        <f>_xlfn.IFNA(VLOOKUP(MID(A179,8,6),'[1]kode pos N'!$A$2:$E$1464,5,FALSE),"POS KOSONG")</f>
        <v>28381</v>
      </c>
    </row>
    <row r="180" spans="1:10" x14ac:dyDescent="0.25">
      <c r="A180" s="6" t="s">
        <v>578</v>
      </c>
      <c r="B180" s="7" t="s">
        <v>579</v>
      </c>
      <c r="C180" s="7" t="s">
        <v>268</v>
      </c>
      <c r="D180" s="7" t="s">
        <v>269</v>
      </c>
      <c r="E180" s="7" t="s">
        <v>270</v>
      </c>
      <c r="F180" t="s">
        <v>187</v>
      </c>
      <c r="G180" s="8" t="str">
        <f>_xlfn.IFNA(VLOOKUP(LEFT(A180,6),'[1]kode pos N'!$A$2:$D$1464,4,FALSE),"kode kosong")</f>
        <v>140804</v>
      </c>
      <c r="H180" s="9" t="str">
        <f>_xlfn.IFNA(VLOOKUP(LEFT(A180,6),'[1]kode pos N'!$A$2:$E$1464,5,FALSE),LEFT(A180,5))</f>
        <v>28772</v>
      </c>
      <c r="I180" t="str">
        <f>_xlfn.IFNA(VLOOKUP(MID(A180,8,6),'[1]kode pos N'!$A$2:$D$1464,4,FALSE),"kode kosong")</f>
        <v>160609</v>
      </c>
      <c r="J180" t="str">
        <f>_xlfn.IFNA(VLOOKUP(MID(A180,8,6),'[1]kode pos N'!$A$2:$E$1464,5,FALSE),"POS KOSONG")</f>
        <v>30756</v>
      </c>
    </row>
    <row r="181" spans="1:10" x14ac:dyDescent="0.25">
      <c r="A181" s="6" t="s">
        <v>580</v>
      </c>
      <c r="B181" s="7" t="s">
        <v>581</v>
      </c>
      <c r="C181" s="7" t="s">
        <v>220</v>
      </c>
      <c r="D181" s="7" t="s">
        <v>221</v>
      </c>
      <c r="E181" s="7" t="s">
        <v>222</v>
      </c>
      <c r="F181" t="s">
        <v>187</v>
      </c>
      <c r="G181" t="str">
        <f>_xlfn.IFNA(VLOOKUP(LEFT(A181,6),'[1]kode pos N'!$A$2:$D$1464,4,FALSE),"kode kosong")</f>
        <v>147201</v>
      </c>
      <c r="H181" t="str">
        <f>_xlfn.IFNA(VLOOKUP(LEFT(A181,6),'[1]kode pos N'!$A$2:$E$1464,5,FALSE),LEFT(A181,5))</f>
        <v>28824</v>
      </c>
      <c r="I181" t="str">
        <f>_xlfn.IFNA(VLOOKUP(MID(A181,8,6),'[1]kode pos N'!$A$2:$D$1464,4,FALSE),"kode kosong")</f>
        <v>140502</v>
      </c>
      <c r="J181" t="str">
        <f>_xlfn.IFNA(VLOOKUP(MID(A181,8,6),'[1]kode pos N'!$A$2:$E$1464,5,FALSE),"POS KOSONG")</f>
        <v>28381</v>
      </c>
    </row>
    <row r="182" spans="1:10" x14ac:dyDescent="0.25">
      <c r="A182" s="6" t="s">
        <v>582</v>
      </c>
      <c r="B182" s="7" t="s">
        <v>583</v>
      </c>
      <c r="C182" s="7" t="s">
        <v>268</v>
      </c>
      <c r="D182" s="7" t="s">
        <v>269</v>
      </c>
      <c r="E182" s="7" t="s">
        <v>270</v>
      </c>
      <c r="F182" t="s">
        <v>187</v>
      </c>
      <c r="G182" t="str">
        <f>_xlfn.IFNA(VLOOKUP(LEFT(A182,6),'[1]kode pos N'!$A$2:$D$1464,4,FALSE),"kode kosong")</f>
        <v>147201</v>
      </c>
      <c r="H182" t="str">
        <f>_xlfn.IFNA(VLOOKUP(LEFT(A182,6),'[1]kode pos N'!$A$2:$E$1464,5,FALSE),LEFT(A182,5))</f>
        <v>28824</v>
      </c>
      <c r="I182" t="str">
        <f>_xlfn.IFNA(VLOOKUP(MID(A182,8,6),'[1]kode pos N'!$A$2:$D$1464,4,FALSE),"kode kosong")</f>
        <v>160609</v>
      </c>
      <c r="J182" t="str">
        <f>_xlfn.IFNA(VLOOKUP(MID(A182,8,6),'[1]kode pos N'!$A$2:$E$1464,5,FALSE),"POS KOSONG")</f>
        <v>30756</v>
      </c>
    </row>
    <row r="183" spans="1:10" x14ac:dyDescent="0.25">
      <c r="A183" s="6" t="s">
        <v>584</v>
      </c>
      <c r="B183" s="7" t="s">
        <v>585</v>
      </c>
      <c r="C183" s="7" t="s">
        <v>220</v>
      </c>
      <c r="D183" s="7" t="s">
        <v>221</v>
      </c>
      <c r="E183" s="7" t="s">
        <v>222</v>
      </c>
      <c r="F183" t="s">
        <v>187</v>
      </c>
      <c r="G183" t="str">
        <f>_xlfn.IFNA(VLOOKUP(LEFT(A183,6),'[1]kode pos N'!$A$2:$D$1464,4,FALSE),"kode kosong")</f>
        <v>147205</v>
      </c>
      <c r="H183" t="str">
        <f>_xlfn.IFNA(VLOOKUP(LEFT(A183,6),'[1]kode pos N'!$A$2:$E$1464,5,FALSE),LEFT(A183,5))</f>
        <v>28825</v>
      </c>
      <c r="I183" t="str">
        <f>_xlfn.IFNA(VLOOKUP(MID(A183,8,6),'[1]kode pos N'!$A$2:$D$1464,4,FALSE),"kode kosong")</f>
        <v>140502</v>
      </c>
      <c r="J183" t="str">
        <f>_xlfn.IFNA(VLOOKUP(MID(A183,8,6),'[1]kode pos N'!$A$2:$E$1464,5,FALSE),"POS KOSONG")</f>
        <v>28381</v>
      </c>
    </row>
    <row r="184" spans="1:10" x14ac:dyDescent="0.25">
      <c r="A184" s="6" t="s">
        <v>586</v>
      </c>
      <c r="B184" s="7" t="s">
        <v>587</v>
      </c>
      <c r="C184" s="7" t="s">
        <v>248</v>
      </c>
      <c r="D184" s="7" t="s">
        <v>249</v>
      </c>
      <c r="E184" s="7" t="s">
        <v>250</v>
      </c>
      <c r="F184" t="s">
        <v>187</v>
      </c>
      <c r="G184" t="str">
        <f>_xlfn.IFNA(VLOOKUP(LEFT(A184,6),'[1]kode pos N'!$A$2:$D$1464,4,FALSE),"kode kosong")</f>
        <v>167106</v>
      </c>
      <c r="H184" t="str">
        <f>_xlfn.IFNA(VLOOKUP(LEFT(A184,6),'[1]kode pos N'!$A$2:$E$1464,5,FALSE),LEFT(A184,5))</f>
        <v>30111</v>
      </c>
      <c r="I184" t="str">
        <f>_xlfn.IFNA(VLOOKUP(MID(A184,8,6),'[1]kode pos N'!$A$2:$D$1464,4,FALSE),"kode kosong")</f>
        <v>332105</v>
      </c>
      <c r="J184" t="str">
        <f>_xlfn.IFNA(VLOOKUP(MID(A184,8,6),'[1]kode pos N'!$A$2:$E$1464,5,FALSE),"POS KOSONG")</f>
        <v>59561</v>
      </c>
    </row>
    <row r="185" spans="1:10" x14ac:dyDescent="0.25">
      <c r="A185" s="6" t="s">
        <v>588</v>
      </c>
      <c r="B185" s="7" t="s">
        <v>589</v>
      </c>
      <c r="C185" s="7" t="s">
        <v>268</v>
      </c>
      <c r="D185" s="7" t="s">
        <v>269</v>
      </c>
      <c r="E185" s="7" t="s">
        <v>270</v>
      </c>
      <c r="F185" t="s">
        <v>187</v>
      </c>
      <c r="G185" t="str">
        <f>_xlfn.IFNA(VLOOKUP(LEFT(A185,6),'[1]kode pos N'!$A$2:$D$1464,4,FALSE),"kode kosong")</f>
        <v>167110</v>
      </c>
      <c r="H185" t="str">
        <f>_xlfn.IFNA(VLOOKUP(LEFT(A185,6),'[1]kode pos N'!$A$2:$E$1464,5,FALSE),LEFT(A185,5))</f>
        <v>30119</v>
      </c>
      <c r="I185" t="str">
        <f>_xlfn.IFNA(VLOOKUP(MID(A185,8,6),'[1]kode pos N'!$A$2:$D$1464,4,FALSE),"kode kosong")</f>
        <v>160701</v>
      </c>
      <c r="J185" t="str">
        <f>_xlfn.IFNA(VLOOKUP(MID(A185,8,6),'[1]kode pos N'!$A$2:$E$1464,5,FALSE),"POS KOSONG")</f>
        <v>30963</v>
      </c>
    </row>
    <row r="186" spans="1:10" x14ac:dyDescent="0.25">
      <c r="A186" s="6" t="s">
        <v>590</v>
      </c>
      <c r="B186" s="7" t="s">
        <v>591</v>
      </c>
      <c r="C186" s="7" t="s">
        <v>268</v>
      </c>
      <c r="D186" s="7" t="s">
        <v>269</v>
      </c>
      <c r="E186" s="7" t="s">
        <v>270</v>
      </c>
      <c r="F186" t="s">
        <v>187</v>
      </c>
      <c r="G186" t="str">
        <f>_xlfn.IFNA(VLOOKUP(LEFT(A186,6),'[1]kode pos N'!$A$2:$D$1464,4,FALSE),"kode kosong")</f>
        <v>167114</v>
      </c>
      <c r="H186" t="str">
        <f>_xlfn.IFNA(VLOOKUP(LEFT(A186,6),'[1]kode pos N'!$A$2:$E$1464,5,FALSE),LEFT(A186,5))</f>
        <v>30268</v>
      </c>
      <c r="I186" t="str">
        <f>_xlfn.IFNA(VLOOKUP(MID(A186,8,6),'[1]kode pos N'!$A$2:$D$1464,4,FALSE),"kode kosong")</f>
        <v>167110</v>
      </c>
      <c r="J186" t="str">
        <f>_xlfn.IFNA(VLOOKUP(MID(A186,8,6),'[1]kode pos N'!$A$2:$E$1464,5,FALSE),"POS KOSONG")</f>
        <v>30119</v>
      </c>
    </row>
    <row r="187" spans="1:10" x14ac:dyDescent="0.25">
      <c r="A187" s="6" t="s">
        <v>592</v>
      </c>
      <c r="B187" s="7" t="s">
        <v>593</v>
      </c>
      <c r="C187" s="7" t="s">
        <v>268</v>
      </c>
      <c r="D187" s="7" t="s">
        <v>269</v>
      </c>
      <c r="E187" s="7" t="s">
        <v>270</v>
      </c>
      <c r="F187" t="s">
        <v>187</v>
      </c>
      <c r="G187" t="str">
        <f>_xlfn.IFNA(VLOOKUP(LEFT(A187,6),'[1]kode pos N'!$A$2:$D$1464,4,FALSE),"kode kosong")</f>
        <v>167114</v>
      </c>
      <c r="H187" t="str">
        <f>_xlfn.IFNA(VLOOKUP(LEFT(A187,6),'[1]kode pos N'!$A$2:$E$1464,5,FALSE),LEFT(A187,5))</f>
        <v>30268</v>
      </c>
      <c r="I187" t="str">
        <f>_xlfn.IFNA(VLOOKUP(MID(A187,8,6),'[1]kode pos N'!$A$2:$D$1464,4,FALSE),"kode kosong")</f>
        <v>160701</v>
      </c>
      <c r="J187" t="str">
        <f>_xlfn.IFNA(VLOOKUP(MID(A187,8,6),'[1]kode pos N'!$A$2:$E$1464,5,FALSE),"POS KOSONG")</f>
        <v>30963</v>
      </c>
    </row>
    <row r="188" spans="1:10" x14ac:dyDescent="0.25">
      <c r="A188" s="6" t="s">
        <v>594</v>
      </c>
      <c r="B188" s="7" t="s">
        <v>595</v>
      </c>
      <c r="C188" s="7" t="s">
        <v>273</v>
      </c>
      <c r="D188" s="7" t="s">
        <v>274</v>
      </c>
      <c r="E188" s="7" t="s">
        <v>275</v>
      </c>
      <c r="F188" t="s">
        <v>187</v>
      </c>
      <c r="G188" t="str">
        <f>_xlfn.IFNA(VLOOKUP(LEFT(A188,6),'[1]kode pos N'!$A$2:$D$1464,4,FALSE),"kode kosong")</f>
        <v>167114</v>
      </c>
      <c r="H188" t="str">
        <f>_xlfn.IFNA(VLOOKUP(LEFT(A188,6),'[1]kode pos N'!$A$2:$E$1464,5,FALSE),LEFT(A188,5))</f>
        <v>30268</v>
      </c>
      <c r="I188" t="str">
        <f>_xlfn.IFNA(VLOOKUP(MID(A188,8,6),'[1]kode pos N'!$A$2:$D$1464,4,FALSE),"kode kosong")</f>
        <v>180903</v>
      </c>
      <c r="J188" t="str">
        <f>_xlfn.IFNA(VLOOKUP(MID(A188,8,6),'[1]kode pos N'!$A$2:$E$1464,5,FALSE),"POS KOSONG")</f>
        <v>35363</v>
      </c>
    </row>
    <row r="189" spans="1:10" x14ac:dyDescent="0.25">
      <c r="A189" s="6" t="s">
        <v>596</v>
      </c>
      <c r="B189" s="7" t="s">
        <v>597</v>
      </c>
      <c r="C189" s="7" t="s">
        <v>268</v>
      </c>
      <c r="D189" s="7" t="s">
        <v>269</v>
      </c>
      <c r="E189" s="7" t="s">
        <v>270</v>
      </c>
      <c r="F189" t="s">
        <v>187</v>
      </c>
      <c r="G189" t="str">
        <f>_xlfn.IFNA(VLOOKUP(LEFT(A189,6),'[1]kode pos N'!$A$2:$D$1464,4,FALSE),"kode kosong")</f>
        <v>161005</v>
      </c>
      <c r="H189" t="str">
        <f>_xlfn.IFNA(VLOOKUP(LEFT(A189,6),'[1]kode pos N'!$A$2:$E$1464,5,FALSE),LEFT(A189,5))</f>
        <v>30653</v>
      </c>
      <c r="I189" t="str">
        <f>_xlfn.IFNA(VLOOKUP(MID(A189,8,6),'[1]kode pos N'!$A$2:$D$1464,4,FALSE),"kode kosong")</f>
        <v>167110</v>
      </c>
      <c r="J189" t="str">
        <f>_xlfn.IFNA(VLOOKUP(MID(A189,8,6),'[1]kode pos N'!$A$2:$E$1464,5,FALSE),"POS KOSONG")</f>
        <v>30119</v>
      </c>
    </row>
    <row r="190" spans="1:10" x14ac:dyDescent="0.25">
      <c r="A190" s="6" t="s">
        <v>598</v>
      </c>
      <c r="B190" s="7" t="s">
        <v>599</v>
      </c>
      <c r="C190" s="7" t="s">
        <v>273</v>
      </c>
      <c r="D190" s="7" t="s">
        <v>274</v>
      </c>
      <c r="E190" s="7" t="s">
        <v>275</v>
      </c>
      <c r="F190" t="s">
        <v>187</v>
      </c>
      <c r="G190" t="str">
        <f>_xlfn.IFNA(VLOOKUP(LEFT(A190,6),'[1]kode pos N'!$A$2:$D$1464,4,FALSE),"kode kosong")</f>
        <v>160211</v>
      </c>
      <c r="H190" t="str">
        <f>_xlfn.IFNA(VLOOKUP(LEFT(A190,6),'[1]kode pos N'!$A$2:$E$1464,5,FALSE),LEFT(A190,5))</f>
        <v>30664</v>
      </c>
      <c r="I190" t="str">
        <f>_xlfn.IFNA(VLOOKUP(MID(A190,8,6),'[1]kode pos N'!$A$2:$D$1464,4,FALSE),"kode kosong")</f>
        <v>180903</v>
      </c>
      <c r="J190" t="str">
        <f>_xlfn.IFNA(VLOOKUP(MID(A190,8,6),'[1]kode pos N'!$A$2:$E$1464,5,FALSE),"POS KOSONG")</f>
        <v>35363</v>
      </c>
    </row>
    <row r="191" spans="1:10" x14ac:dyDescent="0.25">
      <c r="A191" s="6" t="s">
        <v>600</v>
      </c>
      <c r="B191" s="7" t="s">
        <v>601</v>
      </c>
      <c r="C191" s="7" t="s">
        <v>210</v>
      </c>
      <c r="D191" s="7" t="s">
        <v>211</v>
      </c>
      <c r="E191" s="7" t="s">
        <v>212</v>
      </c>
      <c r="F191" t="s">
        <v>187</v>
      </c>
      <c r="G191" t="str">
        <f>_xlfn.IFNA(VLOOKUP(LEFT(A191,6),'[1]kode pos N'!$A$2:$D$1464,4,FALSE),"kode kosong")</f>
        <v>160609</v>
      </c>
      <c r="H191" t="str">
        <f>_xlfn.IFNA(VLOOKUP(LEFT(A191,6),'[1]kode pos N'!$A$2:$E$1464,5,FALSE),LEFT(A191,5))</f>
        <v>30756</v>
      </c>
      <c r="I191" t="str">
        <f>_xlfn.IFNA(VLOOKUP(MID(A191,8,6),'[1]kode pos N'!$A$2:$D$1464,4,FALSE),"kode kosong")</f>
        <v>317306</v>
      </c>
      <c r="J191" t="str">
        <f>_xlfn.IFNA(VLOOKUP(MID(A191,8,6),'[1]kode pos N'!$A$2:$E$1464,5,FALSE),"POS KOSONG")</f>
        <v>11840</v>
      </c>
    </row>
    <row r="192" spans="1:10" x14ac:dyDescent="0.25">
      <c r="A192" s="6" t="s">
        <v>602</v>
      </c>
      <c r="B192" s="7" t="s">
        <v>603</v>
      </c>
      <c r="C192" s="7" t="s">
        <v>257</v>
      </c>
      <c r="D192" s="7" t="s">
        <v>258</v>
      </c>
      <c r="E192" s="7" t="s">
        <v>259</v>
      </c>
      <c r="F192" t="s">
        <v>187</v>
      </c>
      <c r="G192" t="str">
        <f>_xlfn.IFNA(VLOOKUP(LEFT(A192,6),'[1]kode pos N'!$A$2:$D$1464,4,FALSE),"kode kosong")</f>
        <v>160609</v>
      </c>
      <c r="H192" t="str">
        <f>_xlfn.IFNA(VLOOKUP(LEFT(A192,6),'[1]kode pos N'!$A$2:$E$1464,5,FALSE),LEFT(A192,5))</f>
        <v>30756</v>
      </c>
      <c r="I192" t="str">
        <f>_xlfn.IFNA(VLOOKUP(MID(A192,8,6),'[1]kode pos N'!$A$2:$D$1464,4,FALSE),"kode kosong")</f>
        <v>367404</v>
      </c>
      <c r="J192" t="str">
        <f>_xlfn.IFNA(VLOOKUP(MID(A192,8,6),'[1]kode pos N'!$A$2:$E$1464,5,FALSE),"POS KOSONG")</f>
        <v>15411</v>
      </c>
    </row>
    <row r="193" spans="1:10" x14ac:dyDescent="0.25">
      <c r="A193" s="6" t="s">
        <v>604</v>
      </c>
      <c r="B193" s="7" t="s">
        <v>605</v>
      </c>
      <c r="C193" s="7" t="s">
        <v>606</v>
      </c>
      <c r="D193" s="7" t="s">
        <v>607</v>
      </c>
      <c r="E193" s="7" t="s">
        <v>608</v>
      </c>
      <c r="F193" t="s">
        <v>187</v>
      </c>
      <c r="G193" t="str">
        <f>_xlfn.IFNA(VLOOKUP(LEFT(A193,6),'[1]kode pos N'!$A$2:$D$1464,4,FALSE),"kode kosong")</f>
        <v>160609</v>
      </c>
      <c r="H193" t="str">
        <f>_xlfn.IFNA(VLOOKUP(LEFT(A193,6),'[1]kode pos N'!$A$2:$E$1464,5,FALSE),LEFT(A193,5))</f>
        <v>30756</v>
      </c>
      <c r="I193" t="str">
        <f>_xlfn.IFNA(VLOOKUP(MID(A193,8,6),'[1]kode pos N'!$A$2:$D$1464,4,FALSE),"kode kosong")</f>
        <v>110806</v>
      </c>
      <c r="J193" t="str">
        <f>_xlfn.IFNA(VLOOKUP(MID(A193,8,6),'[1]kode pos N'!$A$2:$E$1464,5,FALSE),"POS KOSONG")</f>
        <v>24355</v>
      </c>
    </row>
    <row r="194" spans="1:10" x14ac:dyDescent="0.25">
      <c r="A194" s="6" t="s">
        <v>609</v>
      </c>
      <c r="B194" s="7" t="s">
        <v>610</v>
      </c>
      <c r="C194" s="7" t="s">
        <v>268</v>
      </c>
      <c r="D194" s="7" t="s">
        <v>269</v>
      </c>
      <c r="E194" s="7" t="s">
        <v>270</v>
      </c>
      <c r="F194" t="s">
        <v>187</v>
      </c>
      <c r="G194" t="str">
        <f>_xlfn.IFNA(VLOOKUP(LEFT(A194,6),'[1]kode pos N'!$A$2:$D$1464,4,FALSE),"kode kosong")</f>
        <v>161007</v>
      </c>
      <c r="H194" t="str">
        <f>_xlfn.IFNA(VLOOKUP(LEFT(A194,6),'[1]kode pos N'!$A$2:$E$1464,5,FALSE),LEFT(A194,5))</f>
        <v>30812</v>
      </c>
      <c r="I194" t="str">
        <f>_xlfn.IFNA(VLOOKUP(MID(A194,8,6),'[1]kode pos N'!$A$2:$D$1464,4,FALSE),"kode kosong")</f>
        <v>180903</v>
      </c>
      <c r="J194" t="str">
        <f>_xlfn.IFNA(VLOOKUP(MID(A194,8,6),'[1]kode pos N'!$A$2:$E$1464,5,FALSE),"POS KOSONG")</f>
        <v>35363</v>
      </c>
    </row>
    <row r="195" spans="1:10" x14ac:dyDescent="0.25">
      <c r="A195" s="6" t="s">
        <v>611</v>
      </c>
      <c r="B195" s="7" t="s">
        <v>612</v>
      </c>
      <c r="C195" s="7" t="s">
        <v>268</v>
      </c>
      <c r="D195" s="7" t="s">
        <v>269</v>
      </c>
      <c r="E195" s="7" t="s">
        <v>270</v>
      </c>
      <c r="F195" t="s">
        <v>187</v>
      </c>
      <c r="G195" t="str">
        <f>_xlfn.IFNA(VLOOKUP(LEFT(A195,6),'[1]kode pos N'!$A$2:$D$1464,4,FALSE),"kode kosong")</f>
        <v>161014</v>
      </c>
      <c r="H195" t="str">
        <f>_xlfn.IFNA(VLOOKUP(LEFT(A195,6),'[1]kode pos N'!$A$2:$E$1464,5,FALSE),LEFT(A195,5))</f>
        <v>30869</v>
      </c>
      <c r="I195" t="str">
        <f>_xlfn.IFNA(VLOOKUP(MID(A195,8,6),'[1]kode pos N'!$A$2:$D$1464,4,FALSE),"kode kosong")</f>
        <v>167110</v>
      </c>
      <c r="J195" t="str">
        <f>_xlfn.IFNA(VLOOKUP(MID(A195,8,6),'[1]kode pos N'!$A$2:$E$1464,5,FALSE),"POS KOSONG")</f>
        <v>30119</v>
      </c>
    </row>
    <row r="196" spans="1:10" x14ac:dyDescent="0.25">
      <c r="A196" s="6" t="s">
        <v>613</v>
      </c>
      <c r="B196" s="7" t="s">
        <v>614</v>
      </c>
      <c r="C196" s="7" t="s">
        <v>268</v>
      </c>
      <c r="D196" s="7" t="s">
        <v>269</v>
      </c>
      <c r="E196" s="7" t="s">
        <v>270</v>
      </c>
      <c r="F196" t="s">
        <v>187</v>
      </c>
      <c r="G196" t="str">
        <f>_xlfn.IFNA(VLOOKUP(LEFT(A196,6),'[1]kode pos N'!$A$2:$D$1464,4,FALSE),"kode kosong")</f>
        <v>161014</v>
      </c>
      <c r="H196" t="str">
        <f>_xlfn.IFNA(VLOOKUP(LEFT(A196,6),'[1]kode pos N'!$A$2:$E$1464,5,FALSE),LEFT(A196,5))</f>
        <v>30869</v>
      </c>
      <c r="I196" t="str">
        <f>_xlfn.IFNA(VLOOKUP(MID(A196,8,6),'[1]kode pos N'!$A$2:$D$1464,4,FALSE),"kode kosong")</f>
        <v>160701</v>
      </c>
      <c r="J196" t="str">
        <f>_xlfn.IFNA(VLOOKUP(MID(A196,8,6),'[1]kode pos N'!$A$2:$E$1464,5,FALSE),"POS KOSONG")</f>
        <v>30963</v>
      </c>
    </row>
    <row r="197" spans="1:10" x14ac:dyDescent="0.25">
      <c r="A197" s="6" t="s">
        <v>615</v>
      </c>
      <c r="B197" s="7" t="s">
        <v>616</v>
      </c>
      <c r="C197" s="7" t="s">
        <v>273</v>
      </c>
      <c r="D197" s="7" t="s">
        <v>274</v>
      </c>
      <c r="E197" s="7" t="s">
        <v>275</v>
      </c>
      <c r="F197" t="s">
        <v>187</v>
      </c>
      <c r="G197" t="str">
        <f>_xlfn.IFNA(VLOOKUP(LEFT(A197,6),'[1]kode pos N'!$A$2:$D$1464,4,FALSE),"kode kosong")</f>
        <v>161014</v>
      </c>
      <c r="H197" t="str">
        <f>_xlfn.IFNA(VLOOKUP(LEFT(A197,6),'[1]kode pos N'!$A$2:$E$1464,5,FALSE),LEFT(A197,5))</f>
        <v>30869</v>
      </c>
      <c r="I197" t="str">
        <f>_xlfn.IFNA(VLOOKUP(MID(A197,8,6),'[1]kode pos N'!$A$2:$D$1464,4,FALSE),"kode kosong")</f>
        <v>180903</v>
      </c>
      <c r="J197" t="str">
        <f>_xlfn.IFNA(VLOOKUP(MID(A197,8,6),'[1]kode pos N'!$A$2:$E$1464,5,FALSE),"POS KOSONG")</f>
        <v>35363</v>
      </c>
    </row>
    <row r="198" spans="1:10" x14ac:dyDescent="0.25">
      <c r="A198" s="6" t="s">
        <v>617</v>
      </c>
      <c r="B198" s="7" t="s">
        <v>618</v>
      </c>
      <c r="C198" s="7" t="s">
        <v>273</v>
      </c>
      <c r="D198" s="7" t="s">
        <v>274</v>
      </c>
      <c r="E198" s="7" t="s">
        <v>275</v>
      </c>
      <c r="F198" t="s">
        <v>187</v>
      </c>
      <c r="G198" t="str">
        <f>_xlfn.IFNA(VLOOKUP(LEFT(A198,6),'[1]kode pos N'!$A$2:$D$1464,4,FALSE),"kode kosong")</f>
        <v>161014</v>
      </c>
      <c r="H198" t="str">
        <f>_xlfn.IFNA(VLOOKUP(LEFT(A198,6),'[1]kode pos N'!$A$2:$E$1464,5,FALSE),LEFT(A198,5))</f>
        <v>30869</v>
      </c>
      <c r="I198" t="str">
        <f>_xlfn.IFNA(VLOOKUP(MID(A198,8,6),'[1]kode pos N'!$A$2:$D$1464,4,FALSE),"kode kosong")</f>
        <v>180114</v>
      </c>
      <c r="J198" t="str">
        <f>_xlfn.IFNA(VLOOKUP(MID(A198,8,6),'[1]kode pos N'!$A$2:$E$1464,5,FALSE),"POS KOSONG")</f>
        <v>35596</v>
      </c>
    </row>
    <row r="199" spans="1:10" x14ac:dyDescent="0.25">
      <c r="A199" s="6" t="s">
        <v>619</v>
      </c>
      <c r="B199" s="7" t="s">
        <v>620</v>
      </c>
      <c r="C199" s="7" t="s">
        <v>268</v>
      </c>
      <c r="D199" s="7" t="s">
        <v>269</v>
      </c>
      <c r="E199" s="7" t="s">
        <v>270</v>
      </c>
      <c r="F199" t="s">
        <v>187</v>
      </c>
      <c r="G199" t="str">
        <f>_xlfn.IFNA(VLOOKUP(LEFT(A199,6),'[1]kode pos N'!$A$2:$D$1464,4,FALSE),"kode kosong")</f>
        <v>160703</v>
      </c>
      <c r="H199" t="str">
        <f>_xlfn.IFNA(VLOOKUP(LEFT(A199,6),'[1]kode pos N'!$A$2:$E$1464,5,FALSE),LEFT(A199,5))</f>
        <v>30953</v>
      </c>
      <c r="I199" t="str">
        <f>_xlfn.IFNA(VLOOKUP(MID(A199,8,6),'[1]kode pos N'!$A$2:$D$1464,4,FALSE),"kode kosong")</f>
        <v>167110</v>
      </c>
      <c r="J199" t="str">
        <f>_xlfn.IFNA(VLOOKUP(MID(A199,8,6),'[1]kode pos N'!$A$2:$E$1464,5,FALSE),"POS KOSONG")</f>
        <v>30119</v>
      </c>
    </row>
    <row r="200" spans="1:10" x14ac:dyDescent="0.25">
      <c r="A200" s="6" t="s">
        <v>621</v>
      </c>
      <c r="B200" s="7" t="s">
        <v>622</v>
      </c>
      <c r="C200" s="7" t="s">
        <v>273</v>
      </c>
      <c r="D200" s="7" t="s">
        <v>274</v>
      </c>
      <c r="E200" s="7" t="s">
        <v>275</v>
      </c>
      <c r="F200" t="s">
        <v>187</v>
      </c>
      <c r="G200" t="str">
        <f>_xlfn.IFNA(VLOOKUP(LEFT(A200,6),'[1]kode pos N'!$A$2:$D$1464,4,FALSE),"kode kosong")</f>
        <v>160703</v>
      </c>
      <c r="H200" t="str">
        <f>_xlfn.IFNA(VLOOKUP(LEFT(A200,6),'[1]kode pos N'!$A$2:$E$1464,5,FALSE),LEFT(A200,5))</f>
        <v>30953</v>
      </c>
      <c r="I200" t="str">
        <f>_xlfn.IFNA(VLOOKUP(MID(A200,8,6),'[1]kode pos N'!$A$2:$D$1464,4,FALSE),"kode kosong")</f>
        <v>180903</v>
      </c>
      <c r="J200" t="str">
        <f>_xlfn.IFNA(VLOOKUP(MID(A200,8,6),'[1]kode pos N'!$A$2:$E$1464,5,FALSE),"POS KOSONG")</f>
        <v>35363</v>
      </c>
    </row>
    <row r="201" spans="1:10" x14ac:dyDescent="0.25">
      <c r="A201" s="6" t="s">
        <v>623</v>
      </c>
      <c r="B201" s="7" t="s">
        <v>624</v>
      </c>
      <c r="C201" s="7" t="s">
        <v>273</v>
      </c>
      <c r="D201" s="7" t="s">
        <v>274</v>
      </c>
      <c r="E201" s="7" t="s">
        <v>275</v>
      </c>
      <c r="F201" t="s">
        <v>187</v>
      </c>
      <c r="G201" t="str">
        <f>_xlfn.IFNA(VLOOKUP(LEFT(A201,6),'[1]kode pos N'!$A$2:$D$1464,4,FALSE),"kode kosong")</f>
        <v>160703</v>
      </c>
      <c r="H201" t="str">
        <f>_xlfn.IFNA(VLOOKUP(LEFT(A201,6),'[1]kode pos N'!$A$2:$E$1464,5,FALSE),LEFT(A201,5))</f>
        <v>30953</v>
      </c>
      <c r="I201" t="str">
        <f>_xlfn.IFNA(VLOOKUP(MID(A201,8,6),'[1]kode pos N'!$A$2:$D$1464,4,FALSE),"kode kosong")</f>
        <v>180114</v>
      </c>
      <c r="J201" t="str">
        <f>_xlfn.IFNA(VLOOKUP(MID(A201,8,6),'[1]kode pos N'!$A$2:$E$1464,5,FALSE),"POS KOSONG")</f>
        <v>35596</v>
      </c>
    </row>
    <row r="202" spans="1:10" x14ac:dyDescent="0.25">
      <c r="A202" s="6" t="s">
        <v>625</v>
      </c>
      <c r="B202" s="7" t="s">
        <v>626</v>
      </c>
      <c r="C202" s="7" t="s">
        <v>257</v>
      </c>
      <c r="D202" s="7" t="s">
        <v>258</v>
      </c>
      <c r="E202" s="7" t="s">
        <v>259</v>
      </c>
      <c r="F202" t="s">
        <v>187</v>
      </c>
      <c r="G202" t="str">
        <f>_xlfn.IFNA(VLOOKUP(LEFT(A202,6),'[1]kode pos N'!$A$2:$D$1464,4,FALSE),"kode kosong")</f>
        <v>160701</v>
      </c>
      <c r="H202" t="str">
        <f>_xlfn.IFNA(VLOOKUP(LEFT(A202,6),'[1]kode pos N'!$A$2:$E$1464,5,FALSE),LEFT(A202,5))</f>
        <v>30963</v>
      </c>
      <c r="I202" t="str">
        <f>_xlfn.IFNA(VLOOKUP(MID(A202,8,6),'[1]kode pos N'!$A$2:$D$1464,4,FALSE),"kode kosong")</f>
        <v>360317</v>
      </c>
      <c r="J202" t="str">
        <f>_xlfn.IFNA(VLOOKUP(MID(A202,8,6),'[1]kode pos N'!$A$2:$E$1464,5,FALSE),"POS KOSONG")</f>
        <v>15810</v>
      </c>
    </row>
    <row r="203" spans="1:10" x14ac:dyDescent="0.25">
      <c r="A203" s="6" t="s">
        <v>627</v>
      </c>
      <c r="B203" s="7" t="s">
        <v>628</v>
      </c>
      <c r="C203" s="7" t="s">
        <v>268</v>
      </c>
      <c r="D203" s="7" t="s">
        <v>269</v>
      </c>
      <c r="E203" s="7" t="s">
        <v>270</v>
      </c>
      <c r="F203" t="s">
        <v>187</v>
      </c>
      <c r="G203" t="str">
        <f>_xlfn.IFNA(VLOOKUP(LEFT(A203,6),'[1]kode pos N'!$A$2:$D$1464,4,FALSE),"kode kosong")</f>
        <v>160706</v>
      </c>
      <c r="H203" t="str">
        <f>_xlfn.IFNA(VLOOKUP(LEFT(A203,6),'[1]kode pos N'!$A$2:$E$1464,5,FALSE),LEFT(A203,5))</f>
        <v>30967</v>
      </c>
      <c r="I203" t="str">
        <f>_xlfn.IFNA(VLOOKUP(MID(A203,8,6),'[1]kode pos N'!$A$2:$D$1464,4,FALSE),"kode kosong")</f>
        <v>167110</v>
      </c>
      <c r="J203" t="str">
        <f>_xlfn.IFNA(VLOOKUP(MID(A203,8,6),'[1]kode pos N'!$A$2:$E$1464,5,FALSE),"POS KOSONG")</f>
        <v>30119</v>
      </c>
    </row>
    <row r="204" spans="1:10" x14ac:dyDescent="0.25">
      <c r="A204" s="6" t="s">
        <v>629</v>
      </c>
      <c r="B204" s="7" t="s">
        <v>630</v>
      </c>
      <c r="C204" s="7" t="s">
        <v>184</v>
      </c>
      <c r="D204" s="7" t="s">
        <v>185</v>
      </c>
      <c r="E204" s="7" t="s">
        <v>186</v>
      </c>
      <c r="F204" t="s">
        <v>187</v>
      </c>
      <c r="G204" t="str">
        <f>_xlfn.IFNA(VLOOKUP(LEFT(A204,6),'[1]kode pos N'!$A$2:$D$1464,4,FALSE),"kode kosong")</f>
        <v>180204</v>
      </c>
      <c r="H204" t="str">
        <f>_xlfn.IFNA(VLOOKUP(LEFT(A204,6),'[1]kode pos N'!$A$2:$E$1464,5,FALSE),LEFT(A204,5))</f>
        <v>34161</v>
      </c>
      <c r="I204" t="str">
        <f>_xlfn.IFNA(VLOOKUP(MID(A204,8,6),'[1]kode pos N'!$A$2:$D$1464,4,FALSE),"kode kosong")</f>
        <v>321608</v>
      </c>
      <c r="J204" t="str">
        <f>_xlfn.IFNA(VLOOKUP(MID(A204,8,6),'[1]kode pos N'!$A$2:$E$1464,5,FALSE),"POS KOSONG")</f>
        <v>17530</v>
      </c>
    </row>
    <row r="205" spans="1:10" x14ac:dyDescent="0.25">
      <c r="A205" s="6" t="s">
        <v>631</v>
      </c>
      <c r="B205" s="7" t="s">
        <v>632</v>
      </c>
      <c r="C205" s="7" t="s">
        <v>268</v>
      </c>
      <c r="D205" s="7" t="s">
        <v>269</v>
      </c>
      <c r="E205" s="7" t="s">
        <v>270</v>
      </c>
      <c r="F205" t="s">
        <v>187</v>
      </c>
      <c r="G205" t="str">
        <f>_xlfn.IFNA(VLOOKUP(LEFT(A205,6),'[1]kode pos N'!$A$2:$D$1464,4,FALSE),"kode kosong")</f>
        <v>180204</v>
      </c>
      <c r="H205" t="str">
        <f>_xlfn.IFNA(VLOOKUP(LEFT(A205,6),'[1]kode pos N'!$A$2:$E$1464,5,FALSE),LEFT(A205,5))</f>
        <v>34161</v>
      </c>
      <c r="I205" t="str">
        <f>_xlfn.IFNA(VLOOKUP(MID(A205,8,6),'[1]kode pos N'!$A$2:$D$1464,4,FALSE),"kode kosong")</f>
        <v>167110</v>
      </c>
      <c r="J205" t="str">
        <f>_xlfn.IFNA(VLOOKUP(MID(A205,8,6),'[1]kode pos N'!$A$2:$E$1464,5,FALSE),"POS KOSONG")</f>
        <v>30119</v>
      </c>
    </row>
    <row r="206" spans="1:10" x14ac:dyDescent="0.25">
      <c r="A206" s="6" t="s">
        <v>633</v>
      </c>
      <c r="B206" s="7" t="s">
        <v>634</v>
      </c>
      <c r="C206" s="7" t="s">
        <v>257</v>
      </c>
      <c r="D206" s="7" t="s">
        <v>258</v>
      </c>
      <c r="E206" s="7" t="s">
        <v>259</v>
      </c>
      <c r="F206" t="s">
        <v>187</v>
      </c>
      <c r="G206" t="str">
        <f>_xlfn.IFNA(VLOOKUP(LEFT(A206,6),'[1]kode pos N'!$A$2:$D$1464,4,FALSE),"kode kosong")</f>
        <v>180204</v>
      </c>
      <c r="H206" t="str">
        <f>_xlfn.IFNA(VLOOKUP(LEFT(A206,6),'[1]kode pos N'!$A$2:$E$1464,5,FALSE),LEFT(A206,5))</f>
        <v>34161</v>
      </c>
      <c r="I206" t="str">
        <f>_xlfn.IFNA(VLOOKUP(MID(A206,8,6),'[1]kode pos N'!$A$2:$D$1464,4,FALSE),"kode kosong")</f>
        <v>367204</v>
      </c>
      <c r="J206" t="str">
        <f>_xlfn.IFNA(VLOOKUP(MID(A206,8,6),'[1]kode pos N'!$A$2:$E$1464,5,FALSE),"POS KOSONG")</f>
        <v>42441</v>
      </c>
    </row>
    <row r="207" spans="1:10" x14ac:dyDescent="0.25">
      <c r="A207" s="6" t="s">
        <v>635</v>
      </c>
      <c r="B207" s="7" t="s">
        <v>636</v>
      </c>
      <c r="C207" s="7" t="s">
        <v>268</v>
      </c>
      <c r="D207" s="7" t="s">
        <v>269</v>
      </c>
      <c r="E207" s="7" t="s">
        <v>270</v>
      </c>
      <c r="F207" t="s">
        <v>187</v>
      </c>
      <c r="G207" s="8" t="str">
        <f>_xlfn.IFNA(VLOOKUP(LEFT(A207,6),'[1]kode pos N'!$A$2:$D$1464,4,FALSE),"kode kosong")</f>
        <v>180712</v>
      </c>
      <c r="H207" s="9" t="str">
        <f>_xlfn.IFNA(VLOOKUP(LEFT(A207,6),'[1]kode pos N'!$A$2:$E$1464,5,FALSE),LEFT(A207,5))</f>
        <v>34385</v>
      </c>
      <c r="I207" t="str">
        <f>_xlfn.IFNA(VLOOKUP(MID(A207,8,6),'[1]kode pos N'!$A$2:$D$1464,4,FALSE),"kode kosong")</f>
        <v>167110</v>
      </c>
      <c r="J207" t="str">
        <f>_xlfn.IFNA(VLOOKUP(MID(A207,8,6),'[1]kode pos N'!$A$2:$E$1464,5,FALSE),"POS KOSONG")</f>
        <v>30119</v>
      </c>
    </row>
    <row r="208" spans="1:10" x14ac:dyDescent="0.25">
      <c r="A208" s="6" t="s">
        <v>637</v>
      </c>
      <c r="B208" s="7" t="s">
        <v>638</v>
      </c>
      <c r="C208" s="7" t="s">
        <v>268</v>
      </c>
      <c r="D208" s="7" t="s">
        <v>269</v>
      </c>
      <c r="E208" s="7" t="s">
        <v>270</v>
      </c>
      <c r="F208" t="s">
        <v>187</v>
      </c>
      <c r="G208" s="8" t="str">
        <f>_xlfn.IFNA(VLOOKUP(LEFT(A208,6),'[1]kode pos N'!$A$2:$D$1464,4,FALSE),"kode kosong")</f>
        <v>180712</v>
      </c>
      <c r="H208" s="9" t="str">
        <f>_xlfn.IFNA(VLOOKUP(LEFT(A208,6),'[1]kode pos N'!$A$2:$E$1464,5,FALSE),LEFT(A208,5))</f>
        <v>34385</v>
      </c>
      <c r="I208" t="str">
        <f>_xlfn.IFNA(VLOOKUP(MID(A208,8,6),'[1]kode pos N'!$A$2:$D$1464,4,FALSE),"kode kosong")</f>
        <v>161007</v>
      </c>
      <c r="J208" t="str">
        <f>_xlfn.IFNA(VLOOKUP(MID(A208,8,6),'[1]kode pos N'!$A$2:$E$1464,5,FALSE),"POS KOSONG")</f>
        <v>30812</v>
      </c>
    </row>
    <row r="209" spans="1:10" x14ac:dyDescent="0.25">
      <c r="A209" s="6" t="s">
        <v>639</v>
      </c>
      <c r="B209" s="7" t="s">
        <v>640</v>
      </c>
      <c r="C209" s="7" t="s">
        <v>184</v>
      </c>
      <c r="D209" s="7" t="s">
        <v>185</v>
      </c>
      <c r="E209" s="7" t="s">
        <v>186</v>
      </c>
      <c r="F209" t="s">
        <v>187</v>
      </c>
      <c r="G209" t="str">
        <f>_xlfn.IFNA(VLOOKUP(LEFT(A209,6),'[1]kode pos N'!$A$2:$D$1464,4,FALSE),"kode kosong")</f>
        <v>180302</v>
      </c>
      <c r="H209" t="str">
        <f>_xlfn.IFNA(VLOOKUP(LEFT(A209,6),'[1]kode pos N'!$A$2:$E$1464,5,FALSE),LEFT(A209,5))</f>
        <v>34516</v>
      </c>
      <c r="I209" t="str">
        <f>_xlfn.IFNA(VLOOKUP(MID(A209,8,6),'[1]kode pos N'!$A$2:$D$1464,4,FALSE),"kode kosong")</f>
        <v>321608</v>
      </c>
      <c r="J209" t="str">
        <f>_xlfn.IFNA(VLOOKUP(MID(A209,8,6),'[1]kode pos N'!$A$2:$E$1464,5,FALSE),"POS KOSONG")</f>
        <v>17530</v>
      </c>
    </row>
    <row r="210" spans="1:10" x14ac:dyDescent="0.25">
      <c r="A210" s="6" t="s">
        <v>641</v>
      </c>
      <c r="B210" s="7" t="s">
        <v>642</v>
      </c>
      <c r="C210" s="7" t="s">
        <v>268</v>
      </c>
      <c r="D210" s="7" t="s">
        <v>269</v>
      </c>
      <c r="E210" s="7" t="s">
        <v>270</v>
      </c>
      <c r="F210" t="s">
        <v>187</v>
      </c>
      <c r="G210" t="str">
        <f>_xlfn.IFNA(VLOOKUP(LEFT(A210,6),'[1]kode pos N'!$A$2:$D$1464,4,FALSE),"kode kosong")</f>
        <v>180302</v>
      </c>
      <c r="H210" t="str">
        <f>_xlfn.IFNA(VLOOKUP(LEFT(A210,6),'[1]kode pos N'!$A$2:$E$1464,5,FALSE),LEFT(A210,5))</f>
        <v>34516</v>
      </c>
      <c r="I210" t="str">
        <f>_xlfn.IFNA(VLOOKUP(MID(A210,8,6),'[1]kode pos N'!$A$2:$D$1464,4,FALSE),"kode kosong")</f>
        <v>161007</v>
      </c>
      <c r="J210" t="str">
        <f>_xlfn.IFNA(VLOOKUP(MID(A210,8,6),'[1]kode pos N'!$A$2:$E$1464,5,FALSE),"POS KOSONG")</f>
        <v>30812</v>
      </c>
    </row>
    <row r="211" spans="1:10" x14ac:dyDescent="0.25">
      <c r="A211" s="6" t="s">
        <v>643</v>
      </c>
      <c r="B211" s="7" t="s">
        <v>644</v>
      </c>
      <c r="C211" s="7" t="s">
        <v>273</v>
      </c>
      <c r="D211" s="7" t="s">
        <v>274</v>
      </c>
      <c r="E211" s="7" t="s">
        <v>275</v>
      </c>
      <c r="F211" t="s">
        <v>187</v>
      </c>
      <c r="G211" t="str">
        <f>_xlfn.IFNA(VLOOKUP(LEFT(A211,6),'[1]kode pos N'!$A$2:$D$1464,4,FALSE),"kode kosong")</f>
        <v>180302</v>
      </c>
      <c r="H211" t="str">
        <f>_xlfn.IFNA(VLOOKUP(LEFT(A211,6),'[1]kode pos N'!$A$2:$E$1464,5,FALSE),LEFT(A211,5))</f>
        <v>34516</v>
      </c>
      <c r="I211" t="str">
        <f>_xlfn.IFNA(VLOOKUP(MID(A211,8,6),'[1]kode pos N'!$A$2:$D$1464,4,FALSE),"kode kosong")</f>
        <v>180204</v>
      </c>
      <c r="J211" t="str">
        <f>_xlfn.IFNA(VLOOKUP(MID(A211,8,6),'[1]kode pos N'!$A$2:$E$1464,5,FALSE),"POS KOSONG")</f>
        <v>34161</v>
      </c>
    </row>
    <row r="212" spans="1:10" x14ac:dyDescent="0.25">
      <c r="A212" s="6" t="s">
        <v>645</v>
      </c>
      <c r="B212" s="7" t="s">
        <v>646</v>
      </c>
      <c r="C212" s="7" t="s">
        <v>268</v>
      </c>
      <c r="D212" s="7" t="s">
        <v>269</v>
      </c>
      <c r="E212" s="7" t="s">
        <v>270</v>
      </c>
      <c r="F212" t="s">
        <v>187</v>
      </c>
      <c r="G212" t="str">
        <f>_xlfn.IFNA(VLOOKUP(LEFT(A212,6),'[1]kode pos N'!$A$2:$D$1464,4,FALSE),"kode kosong")</f>
        <v>187112</v>
      </c>
      <c r="H212" t="str">
        <f>_xlfn.IFNA(VLOOKUP(LEFT(A212,6),'[1]kode pos N'!$A$2:$E$1464,5,FALSE),LEFT(A212,5))</f>
        <v>35122</v>
      </c>
      <c r="I212" t="str">
        <f>_xlfn.IFNA(VLOOKUP(MID(A212,8,6),'[1]kode pos N'!$A$2:$D$1464,4,FALSE),"kode kosong")</f>
        <v>167110</v>
      </c>
      <c r="J212" t="str">
        <f>_xlfn.IFNA(VLOOKUP(MID(A212,8,6),'[1]kode pos N'!$A$2:$E$1464,5,FALSE),"POS KOSONG")</f>
        <v>30119</v>
      </c>
    </row>
    <row r="213" spans="1:10" x14ac:dyDescent="0.25">
      <c r="A213" s="6" t="s">
        <v>647</v>
      </c>
      <c r="B213" s="7" t="s">
        <v>648</v>
      </c>
      <c r="C213" s="7" t="s">
        <v>268</v>
      </c>
      <c r="D213" s="7" t="s">
        <v>269</v>
      </c>
      <c r="E213" s="7" t="s">
        <v>270</v>
      </c>
      <c r="F213" t="s">
        <v>187</v>
      </c>
      <c r="G213" s="8" t="str">
        <f>_xlfn.IFNA(VLOOKUP(LEFT(A213,6),'[1]kode pos N'!$A$2:$D$1464,4,FALSE),"kode kosong")</f>
        <v>187112</v>
      </c>
      <c r="H213" s="9" t="str">
        <f>_xlfn.IFNA(VLOOKUP(LEFT(A213,6),'[1]kode pos N'!$A$2:$E$1464,5,FALSE),LEFT(A213,5))</f>
        <v>35134</v>
      </c>
      <c r="I213" t="str">
        <f>_xlfn.IFNA(VLOOKUP(MID(A213,8,6),'[1]kode pos N'!$A$2:$D$1464,4,FALSE),"kode kosong")</f>
        <v>167110</v>
      </c>
      <c r="J213" t="str">
        <f>_xlfn.IFNA(VLOOKUP(MID(A213,8,6),'[1]kode pos N'!$A$2:$E$1464,5,FALSE),"POS KOSONG")</f>
        <v>30119</v>
      </c>
    </row>
    <row r="214" spans="1:10" x14ac:dyDescent="0.25">
      <c r="A214" s="6" t="s">
        <v>649</v>
      </c>
      <c r="B214" s="7" t="s">
        <v>650</v>
      </c>
      <c r="C214" s="7" t="s">
        <v>268</v>
      </c>
      <c r="D214" s="7" t="s">
        <v>269</v>
      </c>
      <c r="E214" s="7" t="s">
        <v>270</v>
      </c>
      <c r="F214" t="s">
        <v>187</v>
      </c>
      <c r="G214" s="8" t="str">
        <f>_xlfn.IFNA(VLOOKUP(LEFT(A214,6),'[1]kode pos N'!$A$2:$D$1464,4,FALSE),"kode kosong")</f>
        <v>187112</v>
      </c>
      <c r="H214" s="9" t="str">
        <f>_xlfn.IFNA(VLOOKUP(LEFT(A214,6),'[1]kode pos N'!$A$2:$E$1464,5,FALSE),LEFT(A214,5))</f>
        <v>35134</v>
      </c>
      <c r="I214" t="str">
        <f>_xlfn.IFNA(VLOOKUP(MID(A214,8,6),'[1]kode pos N'!$A$2:$D$1464,4,FALSE),"kode kosong")</f>
        <v>161007</v>
      </c>
      <c r="J214" t="str">
        <f>_xlfn.IFNA(VLOOKUP(MID(A214,8,6),'[1]kode pos N'!$A$2:$E$1464,5,FALSE),"POS KOSONG")</f>
        <v>30812</v>
      </c>
    </row>
    <row r="215" spans="1:10" x14ac:dyDescent="0.25">
      <c r="A215" s="6" t="s">
        <v>651</v>
      </c>
      <c r="B215" s="7" t="s">
        <v>652</v>
      </c>
      <c r="C215" s="7" t="s">
        <v>273</v>
      </c>
      <c r="D215" s="7" t="s">
        <v>274</v>
      </c>
      <c r="E215" s="7" t="s">
        <v>275</v>
      </c>
      <c r="F215" t="s">
        <v>187</v>
      </c>
      <c r="G215" s="8" t="str">
        <f>_xlfn.IFNA(VLOOKUP(LEFT(A215,6),'[1]kode pos N'!$A$2:$D$1464,4,FALSE),"kode kosong")</f>
        <v>187112</v>
      </c>
      <c r="H215" s="9" t="str">
        <f>_xlfn.IFNA(VLOOKUP(LEFT(A215,6),'[1]kode pos N'!$A$2:$E$1464,5,FALSE),LEFT(A215,5))</f>
        <v>35134</v>
      </c>
      <c r="I215" t="str">
        <f>_xlfn.IFNA(VLOOKUP(MID(A215,8,6),'[1]kode pos N'!$A$2:$D$1464,4,FALSE),"kode kosong")</f>
        <v>180204</v>
      </c>
      <c r="J215" t="str">
        <f>_xlfn.IFNA(VLOOKUP(MID(A215,8,6),'[1]kode pos N'!$A$2:$E$1464,5,FALSE),"POS KOSONG")</f>
        <v>34161</v>
      </c>
    </row>
    <row r="216" spans="1:10" x14ac:dyDescent="0.25">
      <c r="A216" s="6" t="s">
        <v>653</v>
      </c>
      <c r="B216" s="7" t="s">
        <v>654</v>
      </c>
      <c r="C216" s="7" t="s">
        <v>257</v>
      </c>
      <c r="D216" s="7" t="s">
        <v>258</v>
      </c>
      <c r="E216" s="7" t="s">
        <v>259</v>
      </c>
      <c r="F216" t="s">
        <v>187</v>
      </c>
      <c r="G216" s="8" t="str">
        <f>_xlfn.IFNA(VLOOKUP(LEFT(A216,6),'[1]kode pos N'!$A$2:$D$1464,4,FALSE),"kode kosong")</f>
        <v>187112</v>
      </c>
      <c r="H216" s="9" t="str">
        <f>_xlfn.IFNA(VLOOKUP(LEFT(A216,6),'[1]kode pos N'!$A$2:$E$1464,5,FALSE),LEFT(A216,5))</f>
        <v>35134</v>
      </c>
      <c r="I216" t="str">
        <f>_xlfn.IFNA(VLOOKUP(MID(A216,8,6),'[1]kode pos N'!$A$2:$D$1464,4,FALSE),"kode kosong")</f>
        <v>367204</v>
      </c>
      <c r="J216" t="str">
        <f>_xlfn.IFNA(VLOOKUP(MID(A216,8,6),'[1]kode pos N'!$A$2:$E$1464,5,FALSE),"POS KOSONG")</f>
        <v>42441</v>
      </c>
    </row>
    <row r="217" spans="1:10" x14ac:dyDescent="0.25">
      <c r="A217" s="6" t="s">
        <v>655</v>
      </c>
      <c r="B217" s="7" t="s">
        <v>656</v>
      </c>
      <c r="C217" s="7" t="s">
        <v>184</v>
      </c>
      <c r="D217" s="7" t="s">
        <v>185</v>
      </c>
      <c r="E217" s="7" t="s">
        <v>186</v>
      </c>
      <c r="F217" t="s">
        <v>187</v>
      </c>
      <c r="G217" t="str">
        <f>_xlfn.IFNA(VLOOKUP(LEFT(A217,6),'[1]kode pos N'!$A$2:$D$1464,4,FALSE),"kode kosong")</f>
        <v>187107</v>
      </c>
      <c r="H217" t="str">
        <f>_xlfn.IFNA(VLOOKUP(LEFT(A217,6),'[1]kode pos N'!$A$2:$E$1464,5,FALSE),LEFT(A217,5))</f>
        <v>35221</v>
      </c>
      <c r="I217" t="str">
        <f>_xlfn.IFNA(VLOOKUP(MID(A217,8,6),'[1]kode pos N'!$A$2:$D$1464,4,FALSE),"kode kosong")</f>
        <v>321608</v>
      </c>
      <c r="J217" t="str">
        <f>_xlfn.IFNA(VLOOKUP(MID(A217,8,6),'[1]kode pos N'!$A$2:$E$1464,5,FALSE),"POS KOSONG")</f>
        <v>17530</v>
      </c>
    </row>
    <row r="218" spans="1:10" x14ac:dyDescent="0.25">
      <c r="A218" s="6" t="s">
        <v>657</v>
      </c>
      <c r="B218" s="7" t="s">
        <v>658</v>
      </c>
      <c r="C218" s="7" t="s">
        <v>184</v>
      </c>
      <c r="D218" s="7" t="s">
        <v>185</v>
      </c>
      <c r="E218" s="7" t="s">
        <v>186</v>
      </c>
      <c r="F218" t="s">
        <v>187</v>
      </c>
      <c r="G218" t="str">
        <f>_xlfn.IFNA(VLOOKUP(LEFT(A218,6),'[1]kode pos N'!$A$2:$D$1464,4,FALSE),"kode kosong")</f>
        <v>180104</v>
      </c>
      <c r="H218" t="str">
        <f>_xlfn.IFNA(VLOOKUP(LEFT(A218,6),'[1]kode pos N'!$A$2:$E$1464,5,FALSE),LEFT(A218,5))</f>
        <v>35362</v>
      </c>
      <c r="I218" t="str">
        <f>_xlfn.IFNA(VLOOKUP(MID(A218,8,6),'[1]kode pos N'!$A$2:$D$1464,4,FALSE),"kode kosong")</f>
        <v>321608</v>
      </c>
      <c r="J218" t="str">
        <f>_xlfn.IFNA(VLOOKUP(MID(A218,8,6),'[1]kode pos N'!$A$2:$E$1464,5,FALSE),"POS KOSONG")</f>
        <v>17530</v>
      </c>
    </row>
    <row r="219" spans="1:10" x14ac:dyDescent="0.25">
      <c r="A219" s="6" t="s">
        <v>659</v>
      </c>
      <c r="B219" s="7" t="s">
        <v>660</v>
      </c>
      <c r="C219" s="7" t="s">
        <v>273</v>
      </c>
      <c r="D219" s="7" t="s">
        <v>274</v>
      </c>
      <c r="E219" s="7" t="s">
        <v>275</v>
      </c>
      <c r="F219" t="s">
        <v>187</v>
      </c>
      <c r="G219" t="str">
        <f>_xlfn.IFNA(VLOOKUP(LEFT(A219,6),'[1]kode pos N'!$A$2:$D$1464,4,FALSE),"kode kosong")</f>
        <v>180104</v>
      </c>
      <c r="H219" t="str">
        <f>_xlfn.IFNA(VLOOKUP(LEFT(A219,6),'[1]kode pos N'!$A$2:$E$1464,5,FALSE),LEFT(A219,5))</f>
        <v>35362</v>
      </c>
      <c r="I219" t="str">
        <f>_xlfn.IFNA(VLOOKUP(MID(A219,8,6),'[1]kode pos N'!$A$2:$D$1464,4,FALSE),"kode kosong")</f>
        <v>180903</v>
      </c>
      <c r="J219" t="str">
        <f>_xlfn.IFNA(VLOOKUP(MID(A219,8,6),'[1]kode pos N'!$A$2:$E$1464,5,FALSE),"POS KOSONG")</f>
        <v>35363</v>
      </c>
    </row>
    <row r="220" spans="1:10" x14ac:dyDescent="0.25">
      <c r="A220" s="6" t="s">
        <v>661</v>
      </c>
      <c r="B220" s="7" t="s">
        <v>662</v>
      </c>
      <c r="C220" s="7" t="s">
        <v>184</v>
      </c>
      <c r="D220" s="7" t="s">
        <v>185</v>
      </c>
      <c r="E220" s="7" t="s">
        <v>186</v>
      </c>
      <c r="F220" t="s">
        <v>187</v>
      </c>
      <c r="G220" t="str">
        <f>_xlfn.IFNA(VLOOKUP(LEFT(A220,6),'[1]kode pos N'!$A$2:$D$1464,4,FALSE),"kode kosong")</f>
        <v>180903</v>
      </c>
      <c r="H220" t="str">
        <f>_xlfn.IFNA(VLOOKUP(LEFT(A220,6),'[1]kode pos N'!$A$2:$E$1464,5,FALSE),LEFT(A220,5))</f>
        <v>35363</v>
      </c>
      <c r="I220" t="str">
        <f>_xlfn.IFNA(VLOOKUP(MID(A220,8,6),'[1]kode pos N'!$A$2:$D$1464,4,FALSE),"kode kosong")</f>
        <v>321608</v>
      </c>
      <c r="J220" t="str">
        <f>_xlfn.IFNA(VLOOKUP(MID(A220,8,6),'[1]kode pos N'!$A$2:$E$1464,5,FALSE),"POS KOSONG")</f>
        <v>17530</v>
      </c>
    </row>
    <row r="221" spans="1:10" x14ac:dyDescent="0.25">
      <c r="A221" s="6" t="s">
        <v>663</v>
      </c>
      <c r="B221" s="7" t="s">
        <v>664</v>
      </c>
      <c r="C221" s="7" t="s">
        <v>268</v>
      </c>
      <c r="D221" s="7" t="s">
        <v>269</v>
      </c>
      <c r="E221" s="7" t="s">
        <v>270</v>
      </c>
      <c r="F221" t="s">
        <v>187</v>
      </c>
      <c r="G221" t="str">
        <f>_xlfn.IFNA(VLOOKUP(LEFT(A221,6),'[1]kode pos N'!$A$2:$D$1464,4,FALSE),"kode kosong")</f>
        <v>180903</v>
      </c>
      <c r="H221" t="str">
        <f>_xlfn.IFNA(VLOOKUP(LEFT(A221,6),'[1]kode pos N'!$A$2:$E$1464,5,FALSE),LEFT(A221,5))</f>
        <v>35363</v>
      </c>
      <c r="I221" t="str">
        <f>_xlfn.IFNA(VLOOKUP(MID(A221,8,6),'[1]kode pos N'!$A$2:$D$1464,4,FALSE),"kode kosong")</f>
        <v>167110</v>
      </c>
      <c r="J221" t="str">
        <f>_xlfn.IFNA(VLOOKUP(MID(A221,8,6),'[1]kode pos N'!$A$2:$E$1464,5,FALSE),"POS KOSONG")</f>
        <v>30119</v>
      </c>
    </row>
    <row r="222" spans="1:10" x14ac:dyDescent="0.25">
      <c r="A222" s="6" t="s">
        <v>665</v>
      </c>
      <c r="B222" s="7" t="s">
        <v>666</v>
      </c>
      <c r="C222" s="7" t="s">
        <v>268</v>
      </c>
      <c r="D222" s="7" t="s">
        <v>269</v>
      </c>
      <c r="E222" s="7" t="s">
        <v>270</v>
      </c>
      <c r="F222" t="s">
        <v>187</v>
      </c>
      <c r="G222" t="str">
        <f>_xlfn.IFNA(VLOOKUP(LEFT(A222,6),'[1]kode pos N'!$A$2:$D$1464,4,FALSE),"kode kosong")</f>
        <v>180903</v>
      </c>
      <c r="H222" t="str">
        <f>_xlfn.IFNA(VLOOKUP(LEFT(A222,6),'[1]kode pos N'!$A$2:$E$1464,5,FALSE),LEFT(A222,5))</f>
        <v>35363</v>
      </c>
      <c r="I222" t="str">
        <f>_xlfn.IFNA(VLOOKUP(MID(A222,8,6),'[1]kode pos N'!$A$2:$D$1464,4,FALSE),"kode kosong")</f>
        <v>160211</v>
      </c>
      <c r="J222" t="str">
        <f>_xlfn.IFNA(VLOOKUP(MID(A222,8,6),'[1]kode pos N'!$A$2:$E$1464,5,FALSE),"POS KOSONG")</f>
        <v>30664</v>
      </c>
    </row>
    <row r="223" spans="1:10" x14ac:dyDescent="0.25">
      <c r="A223" s="6" t="s">
        <v>667</v>
      </c>
      <c r="B223" s="7" t="s">
        <v>668</v>
      </c>
      <c r="C223" s="7" t="s">
        <v>268</v>
      </c>
      <c r="D223" s="7" t="s">
        <v>269</v>
      </c>
      <c r="E223" s="7" t="s">
        <v>270</v>
      </c>
      <c r="F223" t="s">
        <v>187</v>
      </c>
      <c r="G223" t="str">
        <f>_xlfn.IFNA(VLOOKUP(LEFT(A223,6),'[1]kode pos N'!$A$2:$D$1464,4,FALSE),"kode kosong")</f>
        <v>180903</v>
      </c>
      <c r="H223" t="str">
        <f>_xlfn.IFNA(VLOOKUP(LEFT(A223,6),'[1]kode pos N'!$A$2:$E$1464,5,FALSE),LEFT(A223,5))</f>
        <v>35363</v>
      </c>
      <c r="I223" t="str">
        <f>_xlfn.IFNA(VLOOKUP(MID(A223,8,6),'[1]kode pos N'!$A$2:$D$1464,4,FALSE),"kode kosong")</f>
        <v>160703</v>
      </c>
      <c r="J223" t="str">
        <f>_xlfn.IFNA(VLOOKUP(MID(A223,8,6),'[1]kode pos N'!$A$2:$E$1464,5,FALSE),"POS KOSONG")</f>
        <v>30953</v>
      </c>
    </row>
    <row r="224" spans="1:10" x14ac:dyDescent="0.25">
      <c r="A224" s="6" t="s">
        <v>669</v>
      </c>
      <c r="B224" s="7" t="s">
        <v>670</v>
      </c>
      <c r="C224" s="7" t="s">
        <v>268</v>
      </c>
      <c r="D224" s="7" t="s">
        <v>269</v>
      </c>
      <c r="E224" s="7" t="s">
        <v>270</v>
      </c>
      <c r="F224" t="s">
        <v>187</v>
      </c>
      <c r="G224" t="str">
        <f>_xlfn.IFNA(VLOOKUP(LEFT(A224,6),'[1]kode pos N'!$A$2:$D$1464,4,FALSE),"kode kosong")</f>
        <v>180903</v>
      </c>
      <c r="H224" t="str">
        <f>_xlfn.IFNA(VLOOKUP(LEFT(A224,6),'[1]kode pos N'!$A$2:$E$1464,5,FALSE),LEFT(A224,5))</f>
        <v>35363</v>
      </c>
      <c r="I224" t="str">
        <f>_xlfn.IFNA(VLOOKUP(MID(A224,8,6),'[1]kode pos N'!$A$2:$D$1464,4,FALSE),"kode kosong")</f>
        <v>160306</v>
      </c>
      <c r="J224" t="str">
        <f>_xlfn.IFNA(VLOOKUP(MID(A224,8,6),'[1]kode pos N'!$A$2:$E$1464,5,FALSE),"POS KOSONG")</f>
        <v>31171</v>
      </c>
    </row>
    <row r="225" spans="1:10" x14ac:dyDescent="0.25">
      <c r="A225" s="6" t="s">
        <v>671</v>
      </c>
      <c r="B225" s="7" t="s">
        <v>672</v>
      </c>
      <c r="C225" s="7" t="s">
        <v>184</v>
      </c>
      <c r="D225" s="7" t="s">
        <v>185</v>
      </c>
      <c r="E225" s="7" t="s">
        <v>186</v>
      </c>
      <c r="F225" t="s">
        <v>187</v>
      </c>
      <c r="G225" t="str">
        <f>_xlfn.IFNA(VLOOKUP(LEFT(A225,6),'[1]kode pos N'!$A$2:$D$1464,4,FALSE),"kode kosong")</f>
        <v>180108</v>
      </c>
      <c r="H225" t="str">
        <f>_xlfn.IFNA(VLOOKUP(LEFT(A225,6),'[1]kode pos N'!$A$2:$E$1464,5,FALSE),LEFT(A225,5))</f>
        <v>35452</v>
      </c>
      <c r="I225" t="str">
        <f>_xlfn.IFNA(VLOOKUP(MID(A225,8,6),'[1]kode pos N'!$A$2:$D$1464,4,FALSE),"kode kosong")</f>
        <v>320103</v>
      </c>
      <c r="J225" t="str">
        <f>_xlfn.IFNA(VLOOKUP(MID(A225,8,6),'[1]kode pos N'!$A$2:$E$1464,5,FALSE),"POS KOSONG")</f>
        <v>16810</v>
      </c>
    </row>
    <row r="226" spans="1:10" x14ac:dyDescent="0.25">
      <c r="A226" s="6" t="s">
        <v>673</v>
      </c>
      <c r="B226" s="7" t="s">
        <v>674</v>
      </c>
      <c r="C226" s="7" t="s">
        <v>268</v>
      </c>
      <c r="D226" s="7" t="s">
        <v>269</v>
      </c>
      <c r="E226" s="7" t="s">
        <v>270</v>
      </c>
      <c r="F226" t="s">
        <v>187</v>
      </c>
      <c r="G226" t="str">
        <f>_xlfn.IFNA(VLOOKUP(LEFT(A226,6),'[1]kode pos N'!$A$2:$D$1464,4,FALSE),"kode kosong")</f>
        <v>180109</v>
      </c>
      <c r="H226" t="str">
        <f>_xlfn.IFNA(VLOOKUP(LEFT(A226,6),'[1]kode pos N'!$A$2:$E$1464,5,FALSE),LEFT(A226,5))</f>
        <v>35592</v>
      </c>
      <c r="I226" t="str">
        <f>_xlfn.IFNA(VLOOKUP(MID(A226,8,6),'[1]kode pos N'!$A$2:$D$1464,4,FALSE),"kode kosong")</f>
        <v>167110</v>
      </c>
      <c r="J226" t="str">
        <f>_xlfn.IFNA(VLOOKUP(MID(A226,8,6),'[1]kode pos N'!$A$2:$E$1464,5,FALSE),"POS KOSONG")</f>
        <v>30119</v>
      </c>
    </row>
    <row r="227" spans="1:10" x14ac:dyDescent="0.25">
      <c r="A227" s="6" t="s">
        <v>675</v>
      </c>
      <c r="B227" s="7" t="s">
        <v>676</v>
      </c>
      <c r="C227" s="7" t="s">
        <v>248</v>
      </c>
      <c r="D227" s="7" t="s">
        <v>249</v>
      </c>
      <c r="E227" s="7" t="s">
        <v>250</v>
      </c>
      <c r="F227" t="s">
        <v>187</v>
      </c>
      <c r="G227" t="str">
        <f>_xlfn.IFNA(VLOOKUP(LEFT(A227,6),'[1]kode pos N'!$A$2:$D$1464,4,FALSE),"kode kosong")</f>
        <v>180109</v>
      </c>
      <c r="H227" t="str">
        <f>_xlfn.IFNA(VLOOKUP(LEFT(A227,6),'[1]kode pos N'!$A$2:$E$1464,5,FALSE),LEFT(A227,5))</f>
        <v>35592</v>
      </c>
      <c r="I227" t="str">
        <f>_xlfn.IFNA(VLOOKUP(MID(A227,8,6),'[1]kode pos N'!$A$2:$D$1464,4,FALSE),"kode kosong")</f>
        <v>337405</v>
      </c>
      <c r="J227" t="str">
        <f>_xlfn.IFNA(VLOOKUP(MID(A227,8,6),'[1]kode pos N'!$A$2:$E$1464,5,FALSE),"POS KOSONG")</f>
        <v>50111</v>
      </c>
    </row>
    <row r="228" spans="1:10" x14ac:dyDescent="0.25">
      <c r="A228" s="6" t="s">
        <v>677</v>
      </c>
      <c r="B228" s="7" t="s">
        <v>678</v>
      </c>
      <c r="C228" s="7" t="s">
        <v>248</v>
      </c>
      <c r="D228" s="7" t="s">
        <v>249</v>
      </c>
      <c r="E228" s="7" t="s">
        <v>250</v>
      </c>
      <c r="F228" t="s">
        <v>187</v>
      </c>
      <c r="G228" t="str">
        <f>_xlfn.IFNA(VLOOKUP(LEFT(A228,6),'[1]kode pos N'!$A$2:$D$1464,4,FALSE),"kode kosong")</f>
        <v>180109</v>
      </c>
      <c r="H228" t="str">
        <f>_xlfn.IFNA(VLOOKUP(LEFT(A228,6),'[1]kode pos N'!$A$2:$E$1464,5,FALSE),LEFT(A228,5))</f>
        <v>35592</v>
      </c>
      <c r="I228" t="str">
        <f>_xlfn.IFNA(VLOOKUP(MID(A228,8,6),'[1]kode pos N'!$A$2:$D$1464,4,FALSE),"kode kosong")</f>
        <v>332511</v>
      </c>
      <c r="J228" t="str">
        <f>_xlfn.IFNA(VLOOKUP(MID(A228,8,6),'[1]kode pos N'!$A$2:$E$1464,5,FALSE),"POS KOSONG")</f>
        <v>51214</v>
      </c>
    </row>
    <row r="229" spans="1:10" x14ac:dyDescent="0.25">
      <c r="A229" s="6" t="s">
        <v>679</v>
      </c>
      <c r="B229" s="7" t="s">
        <v>680</v>
      </c>
      <c r="C229" s="7" t="s">
        <v>268</v>
      </c>
      <c r="D229" s="7" t="s">
        <v>269</v>
      </c>
      <c r="E229" s="7" t="s">
        <v>270</v>
      </c>
      <c r="F229" t="s">
        <v>187</v>
      </c>
      <c r="G229" t="str">
        <f>_xlfn.IFNA(VLOOKUP(LEFT(A229,6),'[1]kode pos N'!$A$2:$D$1464,4,FALSE),"kode kosong")</f>
        <v>180114</v>
      </c>
      <c r="H229" t="str">
        <f>_xlfn.IFNA(VLOOKUP(LEFT(A229,6),'[1]kode pos N'!$A$2:$E$1464,5,FALSE),LEFT(A229,5))</f>
        <v>35596</v>
      </c>
      <c r="I229" t="str">
        <f>_xlfn.IFNA(VLOOKUP(MID(A229,8,6),'[1]kode pos N'!$A$2:$D$1464,4,FALSE),"kode kosong")</f>
        <v>160703</v>
      </c>
      <c r="J229" t="str">
        <f>_xlfn.IFNA(VLOOKUP(MID(A229,8,6),'[1]kode pos N'!$A$2:$E$1464,5,FALSE),"POS KOSONG")</f>
        <v>30953</v>
      </c>
    </row>
    <row r="230" spans="1:10" x14ac:dyDescent="0.25">
      <c r="A230" s="6" t="s">
        <v>681</v>
      </c>
      <c r="B230" s="7" t="s">
        <v>682</v>
      </c>
      <c r="C230" s="7" t="s">
        <v>268</v>
      </c>
      <c r="D230" s="7" t="s">
        <v>269</v>
      </c>
      <c r="E230" s="7" t="s">
        <v>270</v>
      </c>
      <c r="F230" t="s">
        <v>187</v>
      </c>
      <c r="G230" t="str">
        <f>_xlfn.IFNA(VLOOKUP(LEFT(A230,6),'[1]kode pos N'!$A$2:$D$1464,4,FALSE),"kode kosong")</f>
        <v>157107</v>
      </c>
      <c r="H230" t="str">
        <f>_xlfn.IFNA(VLOOKUP(LEFT(A230,6),'[1]kode pos N'!$A$2:$E$1464,5,FALSE),LEFT(A230,5))</f>
        <v>36128</v>
      </c>
      <c r="I230" t="str">
        <f>_xlfn.IFNA(VLOOKUP(MID(A230,8,6),'[1]kode pos N'!$A$2:$D$1464,4,FALSE),"kode kosong")</f>
        <v>167106</v>
      </c>
      <c r="J230" t="str">
        <f>_xlfn.IFNA(VLOOKUP(MID(A230,8,6),'[1]kode pos N'!$A$2:$E$1464,5,FALSE),"POS KOSONG")</f>
        <v>30111</v>
      </c>
    </row>
    <row r="231" spans="1:10" x14ac:dyDescent="0.25">
      <c r="A231" s="6" t="s">
        <v>683</v>
      </c>
      <c r="B231" s="7" t="s">
        <v>684</v>
      </c>
      <c r="C231" s="7" t="s">
        <v>268</v>
      </c>
      <c r="D231" s="7" t="s">
        <v>269</v>
      </c>
      <c r="E231" s="7" t="s">
        <v>270</v>
      </c>
      <c r="F231" t="s">
        <v>187</v>
      </c>
      <c r="G231" t="str">
        <f>_xlfn.IFNA(VLOOKUP(LEFT(A231,6),'[1]kode pos N'!$A$2:$D$1464,4,FALSE),"kode kosong")</f>
        <v>150508</v>
      </c>
      <c r="H231" t="str">
        <f>_xlfn.IFNA(VLOOKUP(LEFT(A231,6),'[1]kode pos N'!$A$2:$E$1464,5,FALSE),LEFT(A231,5))</f>
        <v>36363</v>
      </c>
      <c r="I231" t="str">
        <f>_xlfn.IFNA(VLOOKUP(MID(A231,8,6),'[1]kode pos N'!$A$2:$D$1464,4,FALSE),"kode kosong")</f>
        <v>167110</v>
      </c>
      <c r="J231" t="str">
        <f>_xlfn.IFNA(VLOOKUP(MID(A231,8,6),'[1]kode pos N'!$A$2:$E$1464,5,FALSE),"POS KOSONG")</f>
        <v>30119</v>
      </c>
    </row>
    <row r="232" spans="1:10" x14ac:dyDescent="0.25">
      <c r="A232" s="6" t="s">
        <v>685</v>
      </c>
      <c r="B232" s="7" t="s">
        <v>686</v>
      </c>
      <c r="C232" s="7" t="s">
        <v>268</v>
      </c>
      <c r="D232" s="7" t="s">
        <v>269</v>
      </c>
      <c r="E232" s="7" t="s">
        <v>270</v>
      </c>
      <c r="F232" t="s">
        <v>187</v>
      </c>
      <c r="G232" t="str">
        <f>_xlfn.IFNA(VLOOKUP(LEFT(A232,6),'[1]kode pos N'!$A$2:$D$1464,4,FALSE),"kode kosong")</f>
        <v>150508</v>
      </c>
      <c r="H232" t="str">
        <f>_xlfn.IFNA(VLOOKUP(LEFT(A232,6),'[1]kode pos N'!$A$2:$E$1464,5,FALSE),LEFT(A232,5))</f>
        <v>36363</v>
      </c>
      <c r="I232" t="str">
        <f>_xlfn.IFNA(VLOOKUP(MID(A232,8,6),'[1]kode pos N'!$A$2:$D$1464,4,FALSE),"kode kosong")</f>
        <v>160609</v>
      </c>
      <c r="J232" t="str">
        <f>_xlfn.IFNA(VLOOKUP(MID(A232,8,6),'[1]kode pos N'!$A$2:$E$1464,5,FALSE),"POS KOSONG")</f>
        <v>30756</v>
      </c>
    </row>
    <row r="233" spans="1:10" x14ac:dyDescent="0.25">
      <c r="A233" s="6" t="s">
        <v>687</v>
      </c>
      <c r="B233" s="7" t="s">
        <v>688</v>
      </c>
      <c r="C233" s="7" t="s">
        <v>268</v>
      </c>
      <c r="D233" s="7" t="s">
        <v>269</v>
      </c>
      <c r="E233" s="7" t="s">
        <v>270</v>
      </c>
      <c r="F233" t="s">
        <v>187</v>
      </c>
      <c r="G233" t="str">
        <f>_xlfn.IFNA(VLOOKUP(LEFT(A233,6),'[1]kode pos N'!$A$2:$D$1464,4,FALSE),"kode kosong")</f>
        <v>150508</v>
      </c>
      <c r="H233" t="str">
        <f>_xlfn.IFNA(VLOOKUP(LEFT(A233,6),'[1]kode pos N'!$A$2:$E$1464,5,FALSE),LEFT(A233,5))</f>
        <v>36363</v>
      </c>
      <c r="I233" t="str">
        <f>_xlfn.IFNA(VLOOKUP(MID(A233,8,6),'[1]kode pos N'!$A$2:$D$1464,4,FALSE),"kode kosong")</f>
        <v>161007</v>
      </c>
      <c r="J233" t="str">
        <f>_xlfn.IFNA(VLOOKUP(MID(A233,8,6),'[1]kode pos N'!$A$2:$E$1464,5,FALSE),"POS KOSONG")</f>
        <v>30812</v>
      </c>
    </row>
    <row r="234" spans="1:10" x14ac:dyDescent="0.25">
      <c r="A234" s="6" t="s">
        <v>689</v>
      </c>
      <c r="B234" s="7" t="s">
        <v>690</v>
      </c>
      <c r="C234" s="7" t="s">
        <v>268</v>
      </c>
      <c r="D234" s="7" t="s">
        <v>269</v>
      </c>
      <c r="E234" s="7" t="s">
        <v>270</v>
      </c>
      <c r="F234" t="s">
        <v>187</v>
      </c>
      <c r="G234" s="8" t="str">
        <f>_xlfn.IFNA(VLOOKUP(LEFT(A234,6),'[1]kode pos N'!$A$2:$D$1464,4,FALSE),"kode kosong")</f>
        <v>150606</v>
      </c>
      <c r="H234" s="9" t="str">
        <f>_xlfn.IFNA(VLOOKUP(LEFT(A234,6),'[1]kode pos N'!$A$2:$E$1464,5,FALSE),LEFT(A234,5))</f>
        <v>36551</v>
      </c>
      <c r="I234" t="str">
        <f>_xlfn.IFNA(VLOOKUP(MID(A234,8,6),'[1]kode pos N'!$A$2:$D$1464,4,FALSE),"kode kosong")</f>
        <v>160609</v>
      </c>
      <c r="J234" t="str">
        <f>_xlfn.IFNA(VLOOKUP(MID(A234,8,6),'[1]kode pos N'!$A$2:$E$1464,5,FALSE),"POS KOSONG")</f>
        <v>30756</v>
      </c>
    </row>
    <row r="235" spans="1:10" x14ac:dyDescent="0.25">
      <c r="A235" s="6" t="s">
        <v>691</v>
      </c>
      <c r="B235" s="7" t="s">
        <v>692</v>
      </c>
      <c r="C235" s="7" t="s">
        <v>184</v>
      </c>
      <c r="D235" s="7" t="s">
        <v>185</v>
      </c>
      <c r="E235" s="7" t="s">
        <v>186</v>
      </c>
      <c r="F235" t="s">
        <v>187</v>
      </c>
      <c r="G235" t="str">
        <f>_xlfn.IFNA(VLOOKUP(LEFT(A235,6),'[1]kode pos N'!$A$2:$D$1464,4,FALSE),"kode kosong")</f>
        <v>327306</v>
      </c>
      <c r="H235" t="str">
        <f>_xlfn.IFNA(VLOOKUP(LEFT(A235,6),'[1]kode pos N'!$A$2:$E$1464,5,FALSE),LEFT(A235,5))</f>
        <v>40173</v>
      </c>
      <c r="I235" t="str">
        <f>_xlfn.IFNA(VLOOKUP(MID(A235,8,6),'[1]kode pos N'!$A$2:$D$1464,4,FALSE),"kode kosong")</f>
        <v>321608</v>
      </c>
      <c r="J235" t="str">
        <f>_xlfn.IFNA(VLOOKUP(MID(A235,8,6),'[1]kode pos N'!$A$2:$E$1464,5,FALSE),"POS KOSONG")</f>
        <v>17530</v>
      </c>
    </row>
    <row r="236" spans="1:10" x14ac:dyDescent="0.25">
      <c r="A236" s="6" t="s">
        <v>693</v>
      </c>
      <c r="B236" s="7" t="s">
        <v>694</v>
      </c>
      <c r="C236" s="7" t="s">
        <v>184</v>
      </c>
      <c r="D236" s="7" t="s">
        <v>185</v>
      </c>
      <c r="E236" s="7" t="s">
        <v>186</v>
      </c>
      <c r="F236" t="s">
        <v>187</v>
      </c>
      <c r="G236" t="str">
        <f>_xlfn.IFNA(VLOOKUP(LEFT(A236,6),'[1]kode pos N'!$A$2:$D$1464,4,FALSE),"kode kosong")</f>
        <v>327303</v>
      </c>
      <c r="H236" t="str">
        <f>_xlfn.IFNA(VLOOKUP(LEFT(A236,6),'[1]kode pos N'!$A$2:$E$1464,5,FALSE),LEFT(A236,5))</f>
        <v>40223</v>
      </c>
      <c r="I236" t="str">
        <f>_xlfn.IFNA(VLOOKUP(MID(A236,8,6),'[1]kode pos N'!$A$2:$D$1464,4,FALSE),"kode kosong")</f>
        <v>321608</v>
      </c>
      <c r="J236" t="str">
        <f>_xlfn.IFNA(VLOOKUP(MID(A236,8,6),'[1]kode pos N'!$A$2:$E$1464,5,FALSE),"POS KOSONG")</f>
        <v>17530</v>
      </c>
    </row>
    <row r="237" spans="1:10" x14ac:dyDescent="0.25">
      <c r="A237" s="6" t="s">
        <v>695</v>
      </c>
      <c r="B237" s="7" t="s">
        <v>696</v>
      </c>
      <c r="C237" s="7" t="s">
        <v>184</v>
      </c>
      <c r="D237" s="7" t="s">
        <v>185</v>
      </c>
      <c r="E237" s="7" t="s">
        <v>186</v>
      </c>
      <c r="F237" t="s">
        <v>187</v>
      </c>
      <c r="G237" t="str">
        <f>_xlfn.IFNA(VLOOKUP(LEFT(A237,6),'[1]kode pos N'!$A$2:$D$1464,4,FALSE),"kode kosong")</f>
        <v>320409</v>
      </c>
      <c r="H237" t="str">
        <f>_xlfn.IFNA(VLOOKUP(LEFT(A237,6),'[1]kode pos N'!$A$2:$E$1464,5,FALSE),LEFT(A237,5))</f>
        <v>40226</v>
      </c>
      <c r="I237" t="str">
        <f>_xlfn.IFNA(VLOOKUP(MID(A237,8,6),'[1]kode pos N'!$A$2:$D$1464,4,FALSE),"kode kosong")</f>
        <v>321608</v>
      </c>
      <c r="J237" t="str">
        <f>_xlfn.IFNA(VLOOKUP(MID(A237,8,6),'[1]kode pos N'!$A$2:$E$1464,5,FALSE),"POS KOSONG")</f>
        <v>17530</v>
      </c>
    </row>
    <row r="238" spans="1:10" x14ac:dyDescent="0.25">
      <c r="A238" s="6" t="s">
        <v>697</v>
      </c>
      <c r="B238" s="7" t="s">
        <v>698</v>
      </c>
      <c r="C238" s="7" t="s">
        <v>184</v>
      </c>
      <c r="D238" s="7" t="s">
        <v>185</v>
      </c>
      <c r="E238" s="7" t="s">
        <v>186</v>
      </c>
      <c r="F238" t="s">
        <v>187</v>
      </c>
      <c r="G238" t="str">
        <f>_xlfn.IFNA(VLOOKUP(LEFT(A238,6),'[1]kode pos N'!$A$2:$D$1464,4,FALSE),"kode kosong")</f>
        <v>320409</v>
      </c>
      <c r="H238" t="str">
        <f>_xlfn.IFNA(VLOOKUP(LEFT(A238,6),'[1]kode pos N'!$A$2:$E$1464,5,FALSE),LEFT(A238,5))</f>
        <v>40226</v>
      </c>
      <c r="I238" t="str">
        <f>_xlfn.IFNA(VLOOKUP(MID(A238,8,6),'[1]kode pos N'!$A$2:$D$1464,4,FALSE),"kode kosong")</f>
        <v>321608</v>
      </c>
      <c r="J238" t="str">
        <f>_xlfn.IFNA(VLOOKUP(MID(A238,8,6),'[1]kode pos N'!$A$2:$E$1464,5,FALSE),"POS KOSONG")</f>
        <v>17530</v>
      </c>
    </row>
    <row r="239" spans="1:10" x14ac:dyDescent="0.25">
      <c r="A239" s="6" t="s">
        <v>699</v>
      </c>
      <c r="B239" s="7" t="s">
        <v>700</v>
      </c>
      <c r="C239" s="7" t="s">
        <v>257</v>
      </c>
      <c r="D239" s="7" t="s">
        <v>258</v>
      </c>
      <c r="E239" s="7" t="s">
        <v>259</v>
      </c>
      <c r="F239" t="s">
        <v>187</v>
      </c>
      <c r="G239" t="str">
        <f>_xlfn.IFNA(VLOOKUP(LEFT(A239,6),'[1]kode pos N'!$A$2:$D$1464,4,FALSE),"kode kosong")</f>
        <v>327304</v>
      </c>
      <c r="H239" t="str">
        <f>_xlfn.IFNA(VLOOKUP(LEFT(A239,6),'[1]kode pos N'!$A$2:$E$1464,5,FALSE),LEFT(A239,5))</f>
        <v>40232</v>
      </c>
      <c r="I239" t="str">
        <f>_xlfn.IFNA(VLOOKUP(MID(A239,8,6),'[1]kode pos N'!$A$2:$D$1464,4,FALSE),"kode kosong")</f>
        <v>367204</v>
      </c>
      <c r="J239" t="str">
        <f>_xlfn.IFNA(VLOOKUP(MID(A239,8,6),'[1]kode pos N'!$A$2:$E$1464,5,FALSE),"POS KOSONG")</f>
        <v>42441</v>
      </c>
    </row>
    <row r="240" spans="1:10" x14ac:dyDescent="0.25">
      <c r="A240" s="6" t="s">
        <v>701</v>
      </c>
      <c r="B240" s="7" t="s">
        <v>702</v>
      </c>
      <c r="C240" s="7" t="s">
        <v>257</v>
      </c>
      <c r="D240" s="7" t="s">
        <v>258</v>
      </c>
      <c r="E240" s="7" t="s">
        <v>259</v>
      </c>
      <c r="F240" t="s">
        <v>187</v>
      </c>
      <c r="G240" t="str">
        <f>_xlfn.IFNA(VLOOKUP(LEFT(A240,6),'[1]kode pos N'!$A$2:$D$1464,4,FALSE),"kode kosong")</f>
        <v>320428</v>
      </c>
      <c r="H240" t="str">
        <f>_xlfn.IFNA(VLOOKUP(LEFT(A240,6),'[1]kode pos N'!$A$2:$E$1464,5,FALSE),LEFT(A240,5))</f>
        <v>40394</v>
      </c>
      <c r="I240" t="str">
        <f>_xlfn.IFNA(VLOOKUP(MID(A240,8,6),'[1]kode pos N'!$A$2:$D$1464,4,FALSE),"kode kosong")</f>
        <v>367204</v>
      </c>
      <c r="J240" t="str">
        <f>_xlfn.IFNA(VLOOKUP(MID(A240,8,6),'[1]kode pos N'!$A$2:$E$1464,5,FALSE),"POS KOSONG")</f>
        <v>42441</v>
      </c>
    </row>
    <row r="241" spans="1:10" x14ac:dyDescent="0.25">
      <c r="A241" s="6" t="s">
        <v>703</v>
      </c>
      <c r="B241" s="7" t="s">
        <v>704</v>
      </c>
      <c r="C241" s="7" t="s">
        <v>184</v>
      </c>
      <c r="D241" s="7" t="s">
        <v>185</v>
      </c>
      <c r="E241" s="7" t="s">
        <v>186</v>
      </c>
      <c r="F241" t="s">
        <v>187</v>
      </c>
      <c r="G241" t="str">
        <f>_xlfn.IFNA(VLOOKUP(LEFT(A241,6),'[1]kode pos N'!$A$2:$D$1464,4,FALSE),"kode kosong")</f>
        <v>320425</v>
      </c>
      <c r="H241" t="str">
        <f>_xlfn.IFNA(VLOOKUP(LEFT(A241,6),'[1]kode pos N'!$A$2:$E$1464,5,FALSE),LEFT(A241,5))</f>
        <v>40395</v>
      </c>
      <c r="I241" t="str">
        <f>_xlfn.IFNA(VLOOKUP(MID(A241,8,6),'[1]kode pos N'!$A$2:$D$1464,4,FALSE),"kode kosong")</f>
        <v>321608</v>
      </c>
      <c r="J241" t="str">
        <f>_xlfn.IFNA(VLOOKUP(MID(A241,8,6),'[1]kode pos N'!$A$2:$E$1464,5,FALSE),"POS KOSONG")</f>
        <v>17530</v>
      </c>
    </row>
    <row r="242" spans="1:10" x14ac:dyDescent="0.25">
      <c r="A242" s="6" t="s">
        <v>705</v>
      </c>
      <c r="B242" s="7" t="s">
        <v>706</v>
      </c>
      <c r="C242" s="7" t="s">
        <v>184</v>
      </c>
      <c r="D242" s="7" t="s">
        <v>185</v>
      </c>
      <c r="E242" s="7" t="s">
        <v>186</v>
      </c>
      <c r="F242" t="s">
        <v>187</v>
      </c>
      <c r="G242" t="str">
        <f>_xlfn.IFNA(VLOOKUP(LEFT(A242,6),'[1]kode pos N'!$A$2:$D$1464,4,FALSE),"kode kosong")</f>
        <v>327701</v>
      </c>
      <c r="H242" t="str">
        <f>_xlfn.IFNA(VLOOKUP(LEFT(A242,6),'[1]kode pos N'!$A$2:$E$1464,5,FALSE),LEFT(A242,5))</f>
        <v>40531</v>
      </c>
      <c r="I242" t="str">
        <f>_xlfn.IFNA(VLOOKUP(MID(A242,8,6),'[1]kode pos N'!$A$2:$D$1464,4,FALSE),"kode kosong")</f>
        <v>327506</v>
      </c>
      <c r="J242" t="str">
        <f>_xlfn.IFNA(VLOOKUP(MID(A242,8,6),'[1]kode pos N'!$A$2:$E$1464,5,FALSE),"POS KOSONG")</f>
        <v>17132</v>
      </c>
    </row>
    <row r="243" spans="1:10" x14ac:dyDescent="0.25">
      <c r="A243" s="6" t="s">
        <v>707</v>
      </c>
      <c r="B243" s="7" t="s">
        <v>708</v>
      </c>
      <c r="C243" s="7" t="s">
        <v>184</v>
      </c>
      <c r="D243" s="7" t="s">
        <v>185</v>
      </c>
      <c r="E243" s="7" t="s">
        <v>186</v>
      </c>
      <c r="F243" t="s">
        <v>187</v>
      </c>
      <c r="G243" t="str">
        <f>_xlfn.IFNA(VLOOKUP(LEFT(A243,6),'[1]kode pos N'!$A$2:$D$1464,4,FALSE),"kode kosong")</f>
        <v>327701</v>
      </c>
      <c r="H243" t="str">
        <f>_xlfn.IFNA(VLOOKUP(LEFT(A243,6),'[1]kode pos N'!$A$2:$E$1464,5,FALSE),LEFT(A243,5))</f>
        <v>40531</v>
      </c>
      <c r="I243" t="str">
        <f>_xlfn.IFNA(VLOOKUP(MID(A243,8,6),'[1]kode pos N'!$A$2:$D$1464,4,FALSE),"kode kosong")</f>
        <v>321608</v>
      </c>
      <c r="J243" t="str">
        <f>_xlfn.IFNA(VLOOKUP(MID(A243,8,6),'[1]kode pos N'!$A$2:$E$1464,5,FALSE),"POS KOSONG")</f>
        <v>17530</v>
      </c>
    </row>
    <row r="244" spans="1:10" x14ac:dyDescent="0.25">
      <c r="A244" s="6" t="s">
        <v>709</v>
      </c>
      <c r="B244" s="7" t="s">
        <v>710</v>
      </c>
      <c r="C244" s="7" t="s">
        <v>184</v>
      </c>
      <c r="D244" s="7" t="s">
        <v>185</v>
      </c>
      <c r="E244" s="7" t="s">
        <v>186</v>
      </c>
      <c r="F244" t="s">
        <v>187</v>
      </c>
      <c r="G244" t="str">
        <f>_xlfn.IFNA(VLOOKUP(LEFT(A244,6),'[1]kode pos N'!$A$2:$D$1464,4,FALSE),"kode kosong")</f>
        <v>321707</v>
      </c>
      <c r="H244" t="str">
        <f>_xlfn.IFNA(VLOOKUP(LEFT(A244,6),'[1]kode pos N'!$A$2:$E$1464,5,FALSE),LEFT(A244,5))</f>
        <v>40554</v>
      </c>
      <c r="I244" t="str">
        <f>_xlfn.IFNA(VLOOKUP(MID(A244,8,6),'[1]kode pos N'!$A$2:$D$1464,4,FALSE),"kode kosong")</f>
        <v>320107</v>
      </c>
      <c r="J244" t="str">
        <f>_xlfn.IFNA(VLOOKUP(MID(A244,8,6),'[1]kode pos N'!$A$2:$E$1464,5,FALSE),"POS KOSONG")</f>
        <v>16820</v>
      </c>
    </row>
    <row r="245" spans="1:10" x14ac:dyDescent="0.25">
      <c r="A245" s="6" t="s">
        <v>711</v>
      </c>
      <c r="B245" s="7" t="s">
        <v>712</v>
      </c>
      <c r="C245" s="7" t="s">
        <v>184</v>
      </c>
      <c r="D245" s="7" t="s">
        <v>185</v>
      </c>
      <c r="E245" s="7" t="s">
        <v>186</v>
      </c>
      <c r="F245" t="s">
        <v>187</v>
      </c>
      <c r="G245" t="str">
        <f>_xlfn.IFNA(VLOOKUP(LEFT(A245,6),'[1]kode pos N'!$A$2:$D$1464,4,FALSE),"kode kosong")</f>
        <v>321707</v>
      </c>
      <c r="H245" t="str">
        <f>_xlfn.IFNA(VLOOKUP(LEFT(A245,6),'[1]kode pos N'!$A$2:$E$1464,5,FALSE),LEFT(A245,5))</f>
        <v>40554</v>
      </c>
      <c r="I245" t="str">
        <f>_xlfn.IFNA(VLOOKUP(MID(A245,8,6),'[1]kode pos N'!$A$2:$D$1464,4,FALSE),"kode kosong")</f>
        <v>321513</v>
      </c>
      <c r="J245" t="str">
        <f>_xlfn.IFNA(VLOOKUP(MID(A245,8,6),'[1]kode pos N'!$A$2:$E$1464,5,FALSE),"POS KOSONG")</f>
        <v>41373</v>
      </c>
    </row>
    <row r="246" spans="1:10" x14ac:dyDescent="0.25">
      <c r="A246" s="6" t="s">
        <v>713</v>
      </c>
      <c r="B246" s="7" t="s">
        <v>714</v>
      </c>
      <c r="C246" s="7" t="s">
        <v>184</v>
      </c>
      <c r="D246" s="7" t="s">
        <v>185</v>
      </c>
      <c r="E246" s="7" t="s">
        <v>186</v>
      </c>
      <c r="F246" t="s">
        <v>187</v>
      </c>
      <c r="G246" s="8" t="str">
        <f>_xlfn.IFNA(VLOOKUP(LEFT(A246,6),'[1]kode pos N'!$A$2:$D$1464,4,FALSE),"kode kosong")</f>
        <v>321715</v>
      </c>
      <c r="H246" s="9" t="str">
        <f>_xlfn.IFNA(VLOOKUP(LEFT(A246,6),'[1]kode pos N'!$A$2:$E$1464,5,FALSE),LEFT(A246,5))</f>
        <v>40565</v>
      </c>
      <c r="I246" t="str">
        <f>_xlfn.IFNA(VLOOKUP(MID(A246,8,6),'[1]kode pos N'!$A$2:$D$1464,4,FALSE),"kode kosong")</f>
        <v>321608</v>
      </c>
      <c r="J246" t="str">
        <f>_xlfn.IFNA(VLOOKUP(MID(A246,8,6),'[1]kode pos N'!$A$2:$E$1464,5,FALSE),"POS KOSONG")</f>
        <v>17530</v>
      </c>
    </row>
    <row r="247" spans="1:10" x14ac:dyDescent="0.25">
      <c r="A247" s="6" t="s">
        <v>715</v>
      </c>
      <c r="B247" s="7" t="s">
        <v>716</v>
      </c>
      <c r="C247" s="7" t="s">
        <v>184</v>
      </c>
      <c r="D247" s="7" t="s">
        <v>185</v>
      </c>
      <c r="E247" s="7" t="s">
        <v>186</v>
      </c>
      <c r="F247" t="s">
        <v>187</v>
      </c>
      <c r="G247" s="8" t="str">
        <f>_xlfn.IFNA(VLOOKUP(LEFT(A247,6),'[1]kode pos N'!$A$2:$D$1464,4,FALSE),"kode kosong")</f>
        <v>321715</v>
      </c>
      <c r="H247" s="9" t="str">
        <f>_xlfn.IFNA(VLOOKUP(LEFT(A247,6),'[1]kode pos N'!$A$2:$E$1464,5,FALSE),LEFT(A247,5))</f>
        <v>40565</v>
      </c>
      <c r="I247" t="str">
        <f>_xlfn.IFNA(VLOOKUP(MID(A247,8,6),'[1]kode pos N'!$A$2:$D$1464,4,FALSE),"kode kosong")</f>
        <v>321608</v>
      </c>
      <c r="J247" t="str">
        <f>_xlfn.IFNA(VLOOKUP(MID(A247,8,6),'[1]kode pos N'!$A$2:$E$1464,5,FALSE),"POS KOSONG")</f>
        <v>17530</v>
      </c>
    </row>
    <row r="248" spans="1:10" x14ac:dyDescent="0.25">
      <c r="A248" s="6" t="s">
        <v>717</v>
      </c>
      <c r="B248" s="7" t="s">
        <v>718</v>
      </c>
      <c r="C248" s="7" t="s">
        <v>184</v>
      </c>
      <c r="D248" s="7" t="s">
        <v>185</v>
      </c>
      <c r="E248" s="7" t="s">
        <v>186</v>
      </c>
      <c r="F248" t="s">
        <v>187</v>
      </c>
      <c r="G248" s="8" t="str">
        <f>_xlfn.IFNA(VLOOKUP(LEFT(A248,6),'[1]kode pos N'!$A$2:$D$1464,4,FALSE),"kode kosong")</f>
        <v>321715</v>
      </c>
      <c r="H248" s="9" t="str">
        <f>_xlfn.IFNA(VLOOKUP(LEFT(A248,6),'[1]kode pos N'!$A$2:$E$1464,5,FALSE),LEFT(A248,5))</f>
        <v>40565</v>
      </c>
      <c r="I248" t="str">
        <f>_xlfn.IFNA(VLOOKUP(MID(A248,8,6),'[1]kode pos N'!$A$2:$D$1464,4,FALSE),"kode kosong")</f>
        <v>321705</v>
      </c>
      <c r="J248" t="str">
        <f>_xlfn.IFNA(VLOOKUP(MID(A248,8,6),'[1]kode pos N'!$A$2:$E$1464,5,FALSE),"POS KOSONG")</f>
        <v>41272</v>
      </c>
    </row>
    <row r="249" spans="1:10" x14ac:dyDescent="0.25">
      <c r="A249" s="6" t="s">
        <v>719</v>
      </c>
      <c r="B249" s="7" t="s">
        <v>720</v>
      </c>
      <c r="C249" s="7" t="s">
        <v>184</v>
      </c>
      <c r="D249" s="7" t="s">
        <v>185</v>
      </c>
      <c r="E249" s="7" t="s">
        <v>186</v>
      </c>
      <c r="F249" t="s">
        <v>187</v>
      </c>
      <c r="G249" s="8" t="str">
        <f>_xlfn.IFNA(VLOOKUP(LEFT(A249,6),'[1]kode pos N'!$A$2:$D$1464,4,FALSE),"kode kosong")</f>
        <v>321715</v>
      </c>
      <c r="H249" s="9" t="str">
        <f>_xlfn.IFNA(VLOOKUP(LEFT(A249,6),'[1]kode pos N'!$A$2:$E$1464,5,FALSE),LEFT(A249,5))</f>
        <v>40565</v>
      </c>
      <c r="I249" t="str">
        <f>_xlfn.IFNA(VLOOKUP(MID(A249,8,6),'[1]kode pos N'!$A$2:$D$1464,4,FALSE),"kode kosong")</f>
        <v>320433</v>
      </c>
      <c r="J249" t="str">
        <f>_xlfn.IFNA(VLOOKUP(MID(A249,8,6),'[1]kode pos N'!$A$2:$E$1464,5,FALSE),"POS KOSONG")</f>
        <v>41371</v>
      </c>
    </row>
    <row r="250" spans="1:10" x14ac:dyDescent="0.25">
      <c r="A250" s="6" t="s">
        <v>721</v>
      </c>
      <c r="B250" s="7" t="s">
        <v>722</v>
      </c>
      <c r="C250" s="7" t="s">
        <v>184</v>
      </c>
      <c r="D250" s="7" t="s">
        <v>185</v>
      </c>
      <c r="E250" s="7" t="s">
        <v>186</v>
      </c>
      <c r="F250" t="s">
        <v>187</v>
      </c>
      <c r="G250" t="str">
        <f>_xlfn.IFNA(VLOOKUP(LEFT(A250,6),'[1]kode pos N'!$A$2:$D$1464,4,FALSE),"kode kosong")</f>
        <v>327325</v>
      </c>
      <c r="H250" t="str">
        <f>_xlfn.IFNA(VLOOKUP(LEFT(A250,6),'[1]kode pos N'!$A$2:$E$1464,5,FALSE),LEFT(A250,5))</f>
        <v>40614</v>
      </c>
      <c r="I250" t="str">
        <f>_xlfn.IFNA(VLOOKUP(MID(A250,8,6),'[1]kode pos N'!$A$2:$D$1464,4,FALSE),"kode kosong")</f>
        <v>321608</v>
      </c>
      <c r="J250" t="str">
        <f>_xlfn.IFNA(VLOOKUP(MID(A250,8,6),'[1]kode pos N'!$A$2:$E$1464,5,FALSE),"POS KOSONG")</f>
        <v>17530</v>
      </c>
    </row>
    <row r="251" spans="1:10" x14ac:dyDescent="0.25">
      <c r="A251" s="6" t="s">
        <v>723</v>
      </c>
      <c r="B251" s="7" t="s">
        <v>724</v>
      </c>
      <c r="C251" s="7" t="s">
        <v>184</v>
      </c>
      <c r="D251" s="7" t="s">
        <v>185</v>
      </c>
      <c r="E251" s="7" t="s">
        <v>186</v>
      </c>
      <c r="F251" t="s">
        <v>187</v>
      </c>
      <c r="G251" t="str">
        <f>_xlfn.IFNA(VLOOKUP(LEFT(A251,6),'[1]kode pos N'!$A$2:$D$1464,4,FALSE),"kode kosong")</f>
        <v>327325</v>
      </c>
      <c r="H251" t="str">
        <f>_xlfn.IFNA(VLOOKUP(LEFT(A251,6),'[1]kode pos N'!$A$2:$E$1464,5,FALSE),LEFT(A251,5))</f>
        <v>40614</v>
      </c>
      <c r="I251" t="str">
        <f>_xlfn.IFNA(VLOOKUP(MID(A251,8,6),'[1]kode pos N'!$A$2:$D$1464,4,FALSE),"kode kosong")</f>
        <v>321608</v>
      </c>
      <c r="J251" t="str">
        <f>_xlfn.IFNA(VLOOKUP(MID(A251,8,6),'[1]kode pos N'!$A$2:$E$1464,5,FALSE),"POS KOSONG")</f>
        <v>17530</v>
      </c>
    </row>
    <row r="252" spans="1:10" x14ac:dyDescent="0.25">
      <c r="A252" s="6" t="s">
        <v>725</v>
      </c>
      <c r="B252" s="7" t="s">
        <v>726</v>
      </c>
      <c r="C252" s="7" t="s">
        <v>184</v>
      </c>
      <c r="D252" s="7" t="s">
        <v>185</v>
      </c>
      <c r="E252" s="7" t="s">
        <v>186</v>
      </c>
      <c r="F252" t="s">
        <v>187</v>
      </c>
      <c r="G252" t="str">
        <f>_xlfn.IFNA(VLOOKUP(LEFT(A252,6),'[1]kode pos N'!$A$2:$D$1464,4,FALSE),"kode kosong")</f>
        <v>327325</v>
      </c>
      <c r="H252" t="str">
        <f>_xlfn.IFNA(VLOOKUP(LEFT(A252,6),'[1]kode pos N'!$A$2:$E$1464,5,FALSE),LEFT(A252,5))</f>
        <v>40614</v>
      </c>
      <c r="I252" t="str">
        <f>_xlfn.IFNA(VLOOKUP(MID(A252,8,6),'[1]kode pos N'!$A$2:$D$1464,4,FALSE),"kode kosong")</f>
        <v>321504</v>
      </c>
      <c r="J252" t="str">
        <f>_xlfn.IFNA(VLOOKUP(MID(A252,8,6),'[1]kode pos N'!$A$2:$E$1464,5,FALSE),"POS KOSONG")</f>
        <v>41363</v>
      </c>
    </row>
    <row r="253" spans="1:10" x14ac:dyDescent="0.25">
      <c r="A253" s="6" t="s">
        <v>727</v>
      </c>
      <c r="B253" s="7" t="s">
        <v>728</v>
      </c>
      <c r="C253" s="7" t="s">
        <v>225</v>
      </c>
      <c r="D253" s="7" t="s">
        <v>226</v>
      </c>
      <c r="E253" s="7" t="s">
        <v>227</v>
      </c>
      <c r="F253" t="s">
        <v>187</v>
      </c>
      <c r="G253" t="str">
        <f>_xlfn.IFNA(VLOOKUP(LEFT(A253,6),'[1]kode pos N'!$A$2:$D$1464,4,FALSE),"kode kosong")</f>
        <v>327325</v>
      </c>
      <c r="H253" t="str">
        <f>_xlfn.IFNA(VLOOKUP(LEFT(A253,6),'[1]kode pos N'!$A$2:$E$1464,5,FALSE),LEFT(A253,5))</f>
        <v>40614</v>
      </c>
      <c r="I253" t="str">
        <f>_xlfn.IFNA(VLOOKUP(MID(A253,8,6),'[1]kode pos N'!$A$2:$D$1464,4,FALSE),"kode kosong")</f>
        <v>351611</v>
      </c>
      <c r="J253" t="str">
        <f>_xlfn.IFNA(VLOOKUP(MID(A253,8,6),'[1]kode pos N'!$A$2:$E$1464,5,FALSE),"POS KOSONG")</f>
        <v>61363</v>
      </c>
    </row>
    <row r="254" spans="1:10" x14ac:dyDescent="0.25">
      <c r="A254" s="6" t="s">
        <v>729</v>
      </c>
      <c r="B254" s="7" t="s">
        <v>730</v>
      </c>
      <c r="C254" s="7" t="s">
        <v>184</v>
      </c>
      <c r="D254" s="7" t="s">
        <v>185</v>
      </c>
      <c r="E254" s="7" t="s">
        <v>186</v>
      </c>
      <c r="F254" t="s">
        <v>187</v>
      </c>
      <c r="G254" t="str">
        <f>_xlfn.IFNA(VLOOKUP(LEFT(A254,6),'[1]kode pos N'!$A$2:$D$1464,4,FALSE),"kode kosong")</f>
        <v>320405</v>
      </c>
      <c r="H254" t="str">
        <f>_xlfn.IFNA(VLOOKUP(LEFT(A254,6),'[1]kode pos N'!$A$2:$E$1464,5,FALSE),LEFT(A254,5))</f>
        <v>40624</v>
      </c>
      <c r="I254" t="str">
        <f>_xlfn.IFNA(VLOOKUP(MID(A254,8,6),'[1]kode pos N'!$A$2:$D$1464,4,FALSE),"kode kosong")</f>
        <v>321608</v>
      </c>
      <c r="J254" t="str">
        <f>_xlfn.IFNA(VLOOKUP(MID(A254,8,6),'[1]kode pos N'!$A$2:$E$1464,5,FALSE),"POS KOSONG")</f>
        <v>17530</v>
      </c>
    </row>
    <row r="255" spans="1:10" x14ac:dyDescent="0.25">
      <c r="A255" s="6" t="s">
        <v>731</v>
      </c>
      <c r="B255" s="7" t="s">
        <v>732</v>
      </c>
      <c r="C255" s="7" t="s">
        <v>184</v>
      </c>
      <c r="D255" s="7" t="s">
        <v>185</v>
      </c>
      <c r="E255" s="7" t="s">
        <v>186</v>
      </c>
      <c r="F255" t="s">
        <v>187</v>
      </c>
      <c r="G255" t="str">
        <f>_xlfn.IFNA(VLOOKUP(LEFT(A255,6),'[1]kode pos N'!$A$2:$D$1464,4,FALSE),"kode kosong")</f>
        <v>321412</v>
      </c>
      <c r="H255" t="str">
        <f>_xlfn.IFNA(VLOOKUP(LEFT(A255,6),'[1]kode pos N'!$A$2:$E$1464,5,FALSE),LEFT(A255,5))</f>
        <v>41151</v>
      </c>
      <c r="I255" t="str">
        <f>_xlfn.IFNA(VLOOKUP(MID(A255,8,6),'[1]kode pos N'!$A$2:$D$1464,4,FALSE),"kode kosong")</f>
        <v>321705</v>
      </c>
      <c r="J255" t="str">
        <f>_xlfn.IFNA(VLOOKUP(MID(A255,8,6),'[1]kode pos N'!$A$2:$E$1464,5,FALSE),"POS KOSONG")</f>
        <v>41272</v>
      </c>
    </row>
    <row r="256" spans="1:10" x14ac:dyDescent="0.25">
      <c r="A256" s="6" t="s">
        <v>733</v>
      </c>
      <c r="B256" s="7" t="s">
        <v>734</v>
      </c>
      <c r="C256" s="7" t="s">
        <v>184</v>
      </c>
      <c r="D256" s="7" t="s">
        <v>185</v>
      </c>
      <c r="E256" s="7" t="s">
        <v>186</v>
      </c>
      <c r="F256" t="s">
        <v>187</v>
      </c>
      <c r="G256" t="str">
        <f>_xlfn.IFNA(VLOOKUP(LEFT(A256,6),'[1]kode pos N'!$A$2:$D$1464,4,FALSE),"kode kosong")</f>
        <v>320315</v>
      </c>
      <c r="H256" t="str">
        <f>_xlfn.IFNA(VLOOKUP(LEFT(A256,6),'[1]kode pos N'!$A$2:$E$1464,5,FALSE),LEFT(A256,5))</f>
        <v>41181</v>
      </c>
      <c r="I256" t="str">
        <f>_xlfn.IFNA(VLOOKUP(MID(A256,8,6),'[1]kode pos N'!$A$2:$D$1464,4,FALSE),"kode kosong")</f>
        <v>321608</v>
      </c>
      <c r="J256" t="str">
        <f>_xlfn.IFNA(VLOOKUP(MID(A256,8,6),'[1]kode pos N'!$A$2:$E$1464,5,FALSE),"POS KOSONG")</f>
        <v>17530</v>
      </c>
    </row>
    <row r="257" spans="1:10" x14ac:dyDescent="0.25">
      <c r="A257" s="6" t="s">
        <v>735</v>
      </c>
      <c r="B257" s="7" t="s">
        <v>736</v>
      </c>
      <c r="C257" s="7" t="s">
        <v>257</v>
      </c>
      <c r="D257" s="7" t="s">
        <v>258</v>
      </c>
      <c r="E257" s="7" t="s">
        <v>259</v>
      </c>
      <c r="F257" t="s">
        <v>187</v>
      </c>
      <c r="G257" t="str">
        <f>_xlfn.IFNA(VLOOKUP(LEFT(A257,6),'[1]kode pos N'!$A$2:$D$1464,4,FALSE),"kode kosong")</f>
        <v>320315</v>
      </c>
      <c r="H257" t="str">
        <f>_xlfn.IFNA(VLOOKUP(LEFT(A257,6),'[1]kode pos N'!$A$2:$E$1464,5,FALSE),LEFT(A257,5))</f>
        <v>41181</v>
      </c>
      <c r="I257" s="8" t="str">
        <f>_xlfn.IFNA(VLOOKUP(MID(A257,8,6),'[1]kode pos N'!$A$2:$D$1464,4,FALSE),"kode kosong")</f>
        <v>360109</v>
      </c>
      <c r="J257" s="8" t="str">
        <f>_xlfn.IFNA(VLOOKUP(MID(A257,8,6),'[1]kode pos N'!$A$2:$E$1464,5,FALSE),"POS KOSONG")</f>
        <v>42265</v>
      </c>
    </row>
    <row r="258" spans="1:10" x14ac:dyDescent="0.25">
      <c r="A258" s="6" t="s">
        <v>737</v>
      </c>
      <c r="B258" s="7" t="s">
        <v>738</v>
      </c>
      <c r="C258" s="7" t="s">
        <v>257</v>
      </c>
      <c r="D258" s="7" t="s">
        <v>258</v>
      </c>
      <c r="E258" s="7" t="s">
        <v>259</v>
      </c>
      <c r="F258" t="s">
        <v>187</v>
      </c>
      <c r="G258" t="str">
        <f>_xlfn.IFNA(VLOOKUP(LEFT(A258,6),'[1]kode pos N'!$A$2:$D$1464,4,FALSE),"kode kosong")</f>
        <v>320315</v>
      </c>
      <c r="H258" t="str">
        <f>_xlfn.IFNA(VLOOKUP(LEFT(A258,6),'[1]kode pos N'!$A$2:$E$1464,5,FALSE),LEFT(A258,5))</f>
        <v>41181</v>
      </c>
      <c r="I258" t="str">
        <f>_xlfn.IFNA(VLOOKUP(MID(A258,8,6),'[1]kode pos N'!$A$2:$D$1464,4,FALSE),"kode kosong")</f>
        <v>360106</v>
      </c>
      <c r="J258" t="str">
        <f>_xlfn.IFNA(VLOOKUP(MID(A258,8,6),'[1]kode pos N'!$A$2:$E$1464,5,FALSE),"POS KOSONG")</f>
        <v>42281</v>
      </c>
    </row>
    <row r="259" spans="1:10" x14ac:dyDescent="0.25">
      <c r="A259" s="6" t="s">
        <v>739</v>
      </c>
      <c r="B259" s="7" t="s">
        <v>740</v>
      </c>
      <c r="C259" s="7" t="s">
        <v>184</v>
      </c>
      <c r="D259" s="7" t="s">
        <v>185</v>
      </c>
      <c r="E259" s="7" t="s">
        <v>186</v>
      </c>
      <c r="F259" t="s">
        <v>187</v>
      </c>
      <c r="G259" t="str">
        <f>_xlfn.IFNA(VLOOKUP(LEFT(A259,6),'[1]kode pos N'!$A$2:$D$1464,4,FALSE),"kode kosong")</f>
        <v>320315</v>
      </c>
      <c r="H259" t="str">
        <f>_xlfn.IFNA(VLOOKUP(LEFT(A259,6),'[1]kode pos N'!$A$2:$E$1464,5,FALSE),LEFT(A259,5))</f>
        <v>41181</v>
      </c>
      <c r="I259" t="str">
        <f>_xlfn.IFNA(VLOOKUP(MID(A259,8,6),'[1]kode pos N'!$A$2:$D$1464,4,FALSE),"kode kosong")</f>
        <v>321223</v>
      </c>
      <c r="J259" t="str">
        <f>_xlfn.IFNA(VLOOKUP(MID(A259,8,6),'[1]kode pos N'!$A$2:$E$1464,5,FALSE),"POS KOSONG")</f>
        <v>45256</v>
      </c>
    </row>
    <row r="260" spans="1:10" x14ac:dyDescent="0.25">
      <c r="A260" s="6" t="s">
        <v>741</v>
      </c>
      <c r="B260" s="7" t="s">
        <v>742</v>
      </c>
      <c r="C260" s="7" t="s">
        <v>184</v>
      </c>
      <c r="D260" s="7" t="s">
        <v>185</v>
      </c>
      <c r="E260" s="7" t="s">
        <v>186</v>
      </c>
      <c r="F260" t="s">
        <v>187</v>
      </c>
      <c r="G260" t="str">
        <f>_xlfn.IFNA(VLOOKUP(LEFT(A260,6),'[1]kode pos N'!$A$2:$D$1464,4,FALSE),"kode kosong")</f>
        <v>321112</v>
      </c>
      <c r="H260" t="str">
        <f>_xlfn.IFNA(VLOOKUP(LEFT(A260,6),'[1]kode pos N'!$A$2:$E$1464,5,FALSE),LEFT(A260,5))</f>
        <v>41254</v>
      </c>
      <c r="I260" t="str">
        <f>_xlfn.IFNA(VLOOKUP(MID(A260,8,6),'[1]kode pos N'!$A$2:$D$1464,4,FALSE),"kode kosong")</f>
        <v>320107</v>
      </c>
      <c r="J260" t="str">
        <f>_xlfn.IFNA(VLOOKUP(MID(A260,8,6),'[1]kode pos N'!$A$2:$E$1464,5,FALSE),"POS KOSONG")</f>
        <v>16820</v>
      </c>
    </row>
    <row r="261" spans="1:10" x14ac:dyDescent="0.25">
      <c r="A261" s="6" t="s">
        <v>743</v>
      </c>
      <c r="B261" s="7" t="s">
        <v>744</v>
      </c>
      <c r="C261" s="7" t="s">
        <v>184</v>
      </c>
      <c r="D261" s="7" t="s">
        <v>185</v>
      </c>
      <c r="E261" s="7" t="s">
        <v>186</v>
      </c>
      <c r="F261" t="s">
        <v>187</v>
      </c>
      <c r="G261" t="str">
        <f>_xlfn.IFNA(VLOOKUP(LEFT(A261,6),'[1]kode pos N'!$A$2:$D$1464,4,FALSE),"kode kosong")</f>
        <v>321112</v>
      </c>
      <c r="H261" t="str">
        <f>_xlfn.IFNA(VLOOKUP(LEFT(A261,6),'[1]kode pos N'!$A$2:$E$1464,5,FALSE),LEFT(A261,5))</f>
        <v>41254</v>
      </c>
      <c r="I261" t="str">
        <f>_xlfn.IFNA(VLOOKUP(MID(A261,8,6),'[1]kode pos N'!$A$2:$D$1464,4,FALSE),"kode kosong")</f>
        <v>321608</v>
      </c>
      <c r="J261" t="str">
        <f>_xlfn.IFNA(VLOOKUP(MID(A261,8,6),'[1]kode pos N'!$A$2:$E$1464,5,FALSE),"POS KOSONG")</f>
        <v>17530</v>
      </c>
    </row>
    <row r="262" spans="1:10" x14ac:dyDescent="0.25">
      <c r="A262" s="6" t="s">
        <v>745</v>
      </c>
      <c r="B262" s="7" t="s">
        <v>746</v>
      </c>
      <c r="C262" s="7" t="s">
        <v>184</v>
      </c>
      <c r="D262" s="7" t="s">
        <v>185</v>
      </c>
      <c r="E262" s="7" t="s">
        <v>186</v>
      </c>
      <c r="F262" t="s">
        <v>187</v>
      </c>
      <c r="G262" t="str">
        <f>_xlfn.IFNA(VLOOKUP(LEFT(A262,6),'[1]kode pos N'!$A$2:$D$1464,4,FALSE),"kode kosong")</f>
        <v>321112</v>
      </c>
      <c r="H262" t="str">
        <f>_xlfn.IFNA(VLOOKUP(LEFT(A262,6),'[1]kode pos N'!$A$2:$E$1464,5,FALSE),LEFT(A262,5))</f>
        <v>41256</v>
      </c>
      <c r="I262" t="str">
        <f>_xlfn.IFNA(VLOOKUP(MID(A262,8,6),'[1]kode pos N'!$A$2:$D$1464,4,FALSE),"kode kosong")</f>
        <v>321608</v>
      </c>
      <c r="J262" t="str">
        <f>_xlfn.IFNA(VLOOKUP(MID(A262,8,6),'[1]kode pos N'!$A$2:$E$1464,5,FALSE),"POS KOSONG")</f>
        <v>17530</v>
      </c>
    </row>
    <row r="263" spans="1:10" x14ac:dyDescent="0.25">
      <c r="A263" s="6" t="s">
        <v>747</v>
      </c>
      <c r="B263" s="7" t="s">
        <v>748</v>
      </c>
      <c r="C263" s="7" t="s">
        <v>184</v>
      </c>
      <c r="D263" s="7" t="s">
        <v>185</v>
      </c>
      <c r="E263" s="7" t="s">
        <v>186</v>
      </c>
      <c r="F263" t="s">
        <v>187</v>
      </c>
      <c r="G263" t="str">
        <f>_xlfn.IFNA(VLOOKUP(LEFT(A263,6),'[1]kode pos N'!$A$2:$D$1464,4,FALSE),"kode kosong")</f>
        <v>321112</v>
      </c>
      <c r="H263" t="str">
        <f>_xlfn.IFNA(VLOOKUP(LEFT(A263,6),'[1]kode pos N'!$A$2:$E$1464,5,FALSE),LEFT(A263,5))</f>
        <v>41256</v>
      </c>
      <c r="I263" t="str">
        <f>_xlfn.IFNA(VLOOKUP(MID(A263,8,6),'[1]kode pos N'!$A$2:$D$1464,4,FALSE),"kode kosong")</f>
        <v>321608</v>
      </c>
      <c r="J263" t="str">
        <f>_xlfn.IFNA(VLOOKUP(MID(A263,8,6),'[1]kode pos N'!$A$2:$E$1464,5,FALSE),"POS KOSONG")</f>
        <v>17530</v>
      </c>
    </row>
    <row r="264" spans="1:10" x14ac:dyDescent="0.25">
      <c r="A264" s="6" t="s">
        <v>749</v>
      </c>
      <c r="B264" s="7" t="s">
        <v>750</v>
      </c>
      <c r="C264" s="7" t="s">
        <v>184</v>
      </c>
      <c r="D264" s="7" t="s">
        <v>185</v>
      </c>
      <c r="E264" s="7" t="s">
        <v>186</v>
      </c>
      <c r="F264" t="s">
        <v>187</v>
      </c>
      <c r="G264" t="str">
        <f>_xlfn.IFNA(VLOOKUP(LEFT(A264,6),'[1]kode pos N'!$A$2:$D$1464,4,FALSE),"kode kosong")</f>
        <v>321112</v>
      </c>
      <c r="H264" t="str">
        <f>_xlfn.IFNA(VLOOKUP(LEFT(A264,6),'[1]kode pos N'!$A$2:$E$1464,5,FALSE),LEFT(A264,5))</f>
        <v>41256</v>
      </c>
      <c r="I264" t="str">
        <f>_xlfn.IFNA(VLOOKUP(MID(A264,8,6),'[1]kode pos N'!$A$2:$D$1464,4,FALSE),"kode kosong")</f>
        <v>321504</v>
      </c>
      <c r="J264" t="str">
        <f>_xlfn.IFNA(VLOOKUP(MID(A264,8,6),'[1]kode pos N'!$A$2:$E$1464,5,FALSE),"POS KOSONG")</f>
        <v>41363</v>
      </c>
    </row>
    <row r="265" spans="1:10" x14ac:dyDescent="0.25">
      <c r="A265" s="6" t="s">
        <v>751</v>
      </c>
      <c r="B265" s="7" t="s">
        <v>752</v>
      </c>
      <c r="C265" s="7" t="s">
        <v>184</v>
      </c>
      <c r="D265" s="7" t="s">
        <v>185</v>
      </c>
      <c r="E265" s="7" t="s">
        <v>186</v>
      </c>
      <c r="F265" t="s">
        <v>187</v>
      </c>
      <c r="G265" t="str">
        <f>_xlfn.IFNA(VLOOKUP(LEFT(A265,6),'[1]kode pos N'!$A$2:$D$1464,4,FALSE),"kode kosong")</f>
        <v>321316</v>
      </c>
      <c r="H265" t="str">
        <f>_xlfn.IFNA(VLOOKUP(LEFT(A265,6),'[1]kode pos N'!$A$2:$E$1464,5,FALSE),LEFT(A265,5))</f>
        <v>41263</v>
      </c>
      <c r="I265" t="str">
        <f>_xlfn.IFNA(VLOOKUP(MID(A265,8,6),'[1]kode pos N'!$A$2:$D$1464,4,FALSE),"kode kosong")</f>
        <v>321608</v>
      </c>
      <c r="J265" t="str">
        <f>_xlfn.IFNA(VLOOKUP(MID(A265,8,6),'[1]kode pos N'!$A$2:$E$1464,5,FALSE),"POS KOSONG")</f>
        <v>17530</v>
      </c>
    </row>
    <row r="266" spans="1:10" x14ac:dyDescent="0.25">
      <c r="A266" s="6" t="s">
        <v>753</v>
      </c>
      <c r="B266" s="7" t="s">
        <v>754</v>
      </c>
      <c r="C266" s="7" t="s">
        <v>184</v>
      </c>
      <c r="D266" s="7" t="s">
        <v>185</v>
      </c>
      <c r="E266" s="7" t="s">
        <v>186</v>
      </c>
      <c r="F266" t="s">
        <v>187</v>
      </c>
      <c r="G266" t="str">
        <f>_xlfn.IFNA(VLOOKUP(LEFT(A266,6),'[1]kode pos N'!$A$2:$D$1464,4,FALSE),"kode kosong")</f>
        <v>321316</v>
      </c>
      <c r="H266" t="str">
        <f>_xlfn.IFNA(VLOOKUP(LEFT(A266,6),'[1]kode pos N'!$A$2:$E$1464,5,FALSE),LEFT(A266,5))</f>
        <v>41263</v>
      </c>
      <c r="I266" t="str">
        <f>_xlfn.IFNA(VLOOKUP(MID(A266,8,6),'[1]kode pos N'!$A$2:$D$1464,4,FALSE),"kode kosong")</f>
        <v>321513</v>
      </c>
      <c r="J266" t="str">
        <f>_xlfn.IFNA(VLOOKUP(MID(A266,8,6),'[1]kode pos N'!$A$2:$E$1464,5,FALSE),"POS KOSONG")</f>
        <v>41373</v>
      </c>
    </row>
    <row r="267" spans="1:10" x14ac:dyDescent="0.25">
      <c r="A267" s="6" t="s">
        <v>755</v>
      </c>
      <c r="B267" s="7" t="s">
        <v>756</v>
      </c>
      <c r="C267" s="7" t="s">
        <v>210</v>
      </c>
      <c r="D267" s="7" t="s">
        <v>211</v>
      </c>
      <c r="E267" s="7" t="s">
        <v>212</v>
      </c>
      <c r="F267" t="s">
        <v>187</v>
      </c>
      <c r="G267" t="str">
        <f>_xlfn.IFNA(VLOOKUP(LEFT(A267,6),'[1]kode pos N'!$A$2:$D$1464,4,FALSE),"kode kosong")</f>
        <v>321705</v>
      </c>
      <c r="H267" t="str">
        <f>_xlfn.IFNA(VLOOKUP(LEFT(A267,6),'[1]kode pos N'!$A$2:$E$1464,5,FALSE),LEFT(A267,5))</f>
        <v>41272</v>
      </c>
      <c r="I267" t="str">
        <f>_xlfn.IFNA(VLOOKUP(MID(A267,8,6),'[1]kode pos N'!$A$2:$D$1464,4,FALSE),"kode kosong")</f>
        <v>317409</v>
      </c>
      <c r="J267" t="str">
        <f>_xlfn.IFNA(VLOOKUP(MID(A267,8,6),'[1]kode pos N'!$A$2:$E$1464,5,FALSE),"POS KOSONG")</f>
        <v>12630</v>
      </c>
    </row>
    <row r="268" spans="1:10" x14ac:dyDescent="0.25">
      <c r="A268" s="6" t="s">
        <v>757</v>
      </c>
      <c r="B268" s="7" t="s">
        <v>758</v>
      </c>
      <c r="C268" s="7" t="s">
        <v>184</v>
      </c>
      <c r="D268" s="7" t="s">
        <v>185</v>
      </c>
      <c r="E268" s="7" t="s">
        <v>186</v>
      </c>
      <c r="F268" t="s">
        <v>187</v>
      </c>
      <c r="G268" t="str">
        <f>_xlfn.IFNA(VLOOKUP(LEFT(A268,6),'[1]kode pos N'!$A$2:$D$1464,4,FALSE),"kode kosong")</f>
        <v>321705</v>
      </c>
      <c r="H268" t="str">
        <f>_xlfn.IFNA(VLOOKUP(LEFT(A268,6),'[1]kode pos N'!$A$2:$E$1464,5,FALSE),LEFT(A268,5))</f>
        <v>41272</v>
      </c>
      <c r="I268" t="str">
        <f>_xlfn.IFNA(VLOOKUP(MID(A268,8,6),'[1]kode pos N'!$A$2:$D$1464,4,FALSE),"kode kosong")</f>
        <v>321715</v>
      </c>
      <c r="J268" t="str">
        <f>_xlfn.IFNA(VLOOKUP(MID(A268,8,6),'[1]kode pos N'!$A$2:$E$1464,5,FALSE),"POS KOSONG")</f>
        <v>40565</v>
      </c>
    </row>
    <row r="269" spans="1:10" x14ac:dyDescent="0.25">
      <c r="A269" s="6" t="s">
        <v>759</v>
      </c>
      <c r="B269" s="7" t="s">
        <v>760</v>
      </c>
      <c r="C269" s="7" t="s">
        <v>184</v>
      </c>
      <c r="D269" s="7" t="s">
        <v>185</v>
      </c>
      <c r="E269" s="7" t="s">
        <v>186</v>
      </c>
      <c r="F269" t="s">
        <v>187</v>
      </c>
      <c r="G269" t="str">
        <f>_xlfn.IFNA(VLOOKUP(LEFT(A269,6),'[1]kode pos N'!$A$2:$D$1464,4,FALSE),"kode kosong")</f>
        <v>321503</v>
      </c>
      <c r="H269" t="str">
        <f>_xlfn.IFNA(VLOOKUP(LEFT(A269,6),'[1]kode pos N'!$A$2:$E$1464,5,FALSE),LEFT(A269,5))</f>
        <v>41361</v>
      </c>
      <c r="I269" t="str">
        <f>_xlfn.IFNA(VLOOKUP(MID(A269,8,6),'[1]kode pos N'!$A$2:$D$1464,4,FALSE),"kode kosong")</f>
        <v>321608</v>
      </c>
      <c r="J269" t="str">
        <f>_xlfn.IFNA(VLOOKUP(MID(A269,8,6),'[1]kode pos N'!$A$2:$E$1464,5,FALSE),"POS KOSONG")</f>
        <v>17530</v>
      </c>
    </row>
    <row r="270" spans="1:10" x14ac:dyDescent="0.25">
      <c r="A270" s="6" t="s">
        <v>761</v>
      </c>
      <c r="B270" s="7" t="s">
        <v>762</v>
      </c>
      <c r="C270" s="7" t="s">
        <v>184</v>
      </c>
      <c r="D270" s="7" t="s">
        <v>185</v>
      </c>
      <c r="E270" s="7" t="s">
        <v>186</v>
      </c>
      <c r="F270" t="s">
        <v>187</v>
      </c>
      <c r="G270" t="str">
        <f>_xlfn.IFNA(VLOOKUP(LEFT(A270,6),'[1]kode pos N'!$A$2:$D$1464,4,FALSE),"kode kosong")</f>
        <v>321503</v>
      </c>
      <c r="H270" t="str">
        <f>_xlfn.IFNA(VLOOKUP(LEFT(A270,6),'[1]kode pos N'!$A$2:$E$1464,5,FALSE),LEFT(A270,5))</f>
        <v>41361</v>
      </c>
      <c r="I270" t="str">
        <f>_xlfn.IFNA(VLOOKUP(MID(A270,8,6),'[1]kode pos N'!$A$2:$D$1464,4,FALSE),"kode kosong")</f>
        <v>321621</v>
      </c>
      <c r="J270" t="str">
        <f>_xlfn.IFNA(VLOOKUP(MID(A270,8,6),'[1]kode pos N'!$A$2:$E$1464,5,FALSE),"POS KOSONG")</f>
        <v>17330</v>
      </c>
    </row>
    <row r="271" spans="1:10" x14ac:dyDescent="0.25">
      <c r="A271" s="6" t="s">
        <v>763</v>
      </c>
      <c r="B271" s="7" t="s">
        <v>764</v>
      </c>
      <c r="C271" s="7" t="s">
        <v>184</v>
      </c>
      <c r="D271" s="7" t="s">
        <v>185</v>
      </c>
      <c r="E271" s="7" t="s">
        <v>186</v>
      </c>
      <c r="F271" t="s">
        <v>187</v>
      </c>
      <c r="G271" t="str">
        <f>_xlfn.IFNA(VLOOKUP(LEFT(A271,6),'[1]kode pos N'!$A$2:$D$1464,4,FALSE),"kode kosong")</f>
        <v>321504</v>
      </c>
      <c r="H271" t="str">
        <f>_xlfn.IFNA(VLOOKUP(LEFT(A271,6),'[1]kode pos N'!$A$2:$E$1464,5,FALSE),LEFT(A271,5))</f>
        <v>41363</v>
      </c>
      <c r="I271" t="str">
        <f>_xlfn.IFNA(VLOOKUP(MID(A271,8,6),'[1]kode pos N'!$A$2:$D$1464,4,FALSE),"kode kosong")</f>
        <v>321211</v>
      </c>
      <c r="J271" t="str">
        <f>_xlfn.IFNA(VLOOKUP(MID(A271,8,6),'[1]kode pos N'!$A$2:$E$1464,5,FALSE),"POS KOSONG")</f>
        <v>45282</v>
      </c>
    </row>
    <row r="272" spans="1:10" x14ac:dyDescent="0.25">
      <c r="A272" s="6" t="s">
        <v>765</v>
      </c>
      <c r="B272" s="7" t="s">
        <v>766</v>
      </c>
      <c r="C272" s="7" t="s">
        <v>210</v>
      </c>
      <c r="D272" s="7" t="s">
        <v>211</v>
      </c>
      <c r="E272" s="7" t="s">
        <v>212</v>
      </c>
      <c r="F272" t="s">
        <v>187</v>
      </c>
      <c r="G272" t="str">
        <f>_xlfn.IFNA(VLOOKUP(LEFT(A272,6),'[1]kode pos N'!$A$2:$D$1464,4,FALSE),"kode kosong")</f>
        <v>320433</v>
      </c>
      <c r="H272" t="str">
        <f>_xlfn.IFNA(VLOOKUP(LEFT(A272,6),'[1]kode pos N'!$A$2:$E$1464,5,FALSE),LEFT(A272,5))</f>
        <v>41371</v>
      </c>
      <c r="I272" t="str">
        <f>_xlfn.IFNA(VLOOKUP(MID(A272,8,6),'[1]kode pos N'!$A$2:$D$1464,4,FALSE),"kode kosong")</f>
        <v>317308</v>
      </c>
      <c r="J272" t="str">
        <f>_xlfn.IFNA(VLOOKUP(MID(A272,8,6),'[1]kode pos N'!$A$2:$E$1464,5,FALSE),"POS KOSONG")</f>
        <v>11610</v>
      </c>
    </row>
    <row r="273" spans="1:10" x14ac:dyDescent="0.25">
      <c r="A273" s="6" t="s">
        <v>767</v>
      </c>
      <c r="B273" s="7" t="s">
        <v>768</v>
      </c>
      <c r="C273" s="7" t="s">
        <v>210</v>
      </c>
      <c r="D273" s="7" t="s">
        <v>211</v>
      </c>
      <c r="E273" s="7" t="s">
        <v>212</v>
      </c>
      <c r="F273" t="s">
        <v>187</v>
      </c>
      <c r="G273" t="str">
        <f>_xlfn.IFNA(VLOOKUP(LEFT(A273,6),'[1]kode pos N'!$A$2:$D$1464,4,FALSE),"kode kosong")</f>
        <v>320433</v>
      </c>
      <c r="H273" t="str">
        <f>_xlfn.IFNA(VLOOKUP(LEFT(A273,6),'[1]kode pos N'!$A$2:$E$1464,5,FALSE),LEFT(A273,5))</f>
        <v>41371</v>
      </c>
      <c r="I273" t="str">
        <f>_xlfn.IFNA(VLOOKUP(MID(A273,8,6),'[1]kode pos N'!$A$2:$D$1464,4,FALSE),"kode kosong")</f>
        <v>317505</v>
      </c>
      <c r="J273" t="str">
        <f>_xlfn.IFNA(VLOOKUP(MID(A273,8,6),'[1]kode pos N'!$A$2:$E$1464,5,FALSE),"POS KOSONG")</f>
        <v>13710</v>
      </c>
    </row>
    <row r="274" spans="1:10" x14ac:dyDescent="0.25">
      <c r="A274" s="6" t="s">
        <v>769</v>
      </c>
      <c r="B274" s="7" t="s">
        <v>770</v>
      </c>
      <c r="C274" s="7" t="s">
        <v>184</v>
      </c>
      <c r="D274" s="7" t="s">
        <v>185</v>
      </c>
      <c r="E274" s="7" t="s">
        <v>186</v>
      </c>
      <c r="F274" t="s">
        <v>187</v>
      </c>
      <c r="G274" t="str">
        <f>_xlfn.IFNA(VLOOKUP(LEFT(A274,6),'[1]kode pos N'!$A$2:$D$1464,4,FALSE),"kode kosong")</f>
        <v>320433</v>
      </c>
      <c r="H274" t="str">
        <f>_xlfn.IFNA(VLOOKUP(LEFT(A274,6),'[1]kode pos N'!$A$2:$E$1464,5,FALSE),LEFT(A274,5))</f>
        <v>41371</v>
      </c>
      <c r="I274" t="str">
        <f>_xlfn.IFNA(VLOOKUP(MID(A274,8,6),'[1]kode pos N'!$A$2:$D$1464,4,FALSE),"kode kosong")</f>
        <v>327105</v>
      </c>
      <c r="J274" t="str">
        <f>_xlfn.IFNA(VLOOKUP(MID(A274,8,6),'[1]kode pos N'!$A$2:$E$1464,5,FALSE),"POS KOSONG")</f>
        <v>16151</v>
      </c>
    </row>
    <row r="275" spans="1:10" x14ac:dyDescent="0.25">
      <c r="A275" s="6" t="s">
        <v>771</v>
      </c>
      <c r="B275" s="7" t="s">
        <v>772</v>
      </c>
      <c r="C275" s="7" t="s">
        <v>257</v>
      </c>
      <c r="D275" s="7" t="s">
        <v>258</v>
      </c>
      <c r="E275" s="7" t="s">
        <v>259</v>
      </c>
      <c r="F275" t="s">
        <v>187</v>
      </c>
      <c r="G275" t="str">
        <f>_xlfn.IFNA(VLOOKUP(LEFT(A275,6),'[1]kode pos N'!$A$2:$D$1464,4,FALSE),"kode kosong")</f>
        <v>320433</v>
      </c>
      <c r="H275" t="str">
        <f>_xlfn.IFNA(VLOOKUP(LEFT(A275,6),'[1]kode pos N'!$A$2:$E$1464,5,FALSE),LEFT(A275,5))</f>
        <v>41371</v>
      </c>
      <c r="I275" t="str">
        <f>_xlfn.IFNA(VLOOKUP(MID(A275,8,6),'[1]kode pos N'!$A$2:$D$1464,4,FALSE),"kode kosong")</f>
        <v>367203</v>
      </c>
      <c r="J275" t="str">
        <f>_xlfn.IFNA(VLOOKUP(MID(A275,8,6),'[1]kode pos N'!$A$2:$E$1464,5,FALSE),"POS KOSONG")</f>
        <v>42438</v>
      </c>
    </row>
    <row r="276" spans="1:10" x14ac:dyDescent="0.25">
      <c r="A276" s="6" t="s">
        <v>773</v>
      </c>
      <c r="B276" s="7" t="s">
        <v>774</v>
      </c>
      <c r="C276" s="7" t="s">
        <v>184</v>
      </c>
      <c r="D276" s="7" t="s">
        <v>185</v>
      </c>
      <c r="E276" s="7" t="s">
        <v>186</v>
      </c>
      <c r="F276" t="s">
        <v>187</v>
      </c>
      <c r="G276" t="str">
        <f>_xlfn.IFNA(VLOOKUP(LEFT(A276,6),'[1]kode pos N'!$A$2:$D$1464,4,FALSE),"kode kosong")</f>
        <v>320433</v>
      </c>
      <c r="H276" t="str">
        <f>_xlfn.IFNA(VLOOKUP(LEFT(A276,6),'[1]kode pos N'!$A$2:$E$1464,5,FALSE),LEFT(A276,5))</f>
        <v>41371</v>
      </c>
      <c r="I276" t="str">
        <f>_xlfn.IFNA(VLOOKUP(MID(A276,8,6),'[1]kode pos N'!$A$2:$D$1464,4,FALSE),"kode kosong")</f>
        <v>320330</v>
      </c>
      <c r="J276" t="str">
        <f>_xlfn.IFNA(VLOOKUP(MID(A276,8,6),'[1]kode pos N'!$A$2:$E$1464,5,FALSE),"POS KOSONG")</f>
        <v>44152</v>
      </c>
    </row>
    <row r="277" spans="1:10" x14ac:dyDescent="0.25">
      <c r="A277" s="6" t="s">
        <v>775</v>
      </c>
      <c r="B277" s="7" t="s">
        <v>776</v>
      </c>
      <c r="C277" s="7" t="s">
        <v>184</v>
      </c>
      <c r="D277" s="7" t="s">
        <v>185</v>
      </c>
      <c r="E277" s="7" t="s">
        <v>186</v>
      </c>
      <c r="F277" t="s">
        <v>187</v>
      </c>
      <c r="G277" t="str">
        <f>_xlfn.IFNA(VLOOKUP(LEFT(A277,6),'[1]kode pos N'!$A$2:$D$1464,4,FALSE),"kode kosong")</f>
        <v>320433</v>
      </c>
      <c r="H277" t="str">
        <f>_xlfn.IFNA(VLOOKUP(LEFT(A277,6),'[1]kode pos N'!$A$2:$E$1464,5,FALSE),LEFT(A277,5))</f>
        <v>41371</v>
      </c>
      <c r="I277" t="str">
        <f>_xlfn.IFNA(VLOOKUP(MID(A277,8,6),'[1]kode pos N'!$A$2:$D$1464,4,FALSE),"kode kosong")</f>
        <v>321114</v>
      </c>
      <c r="J277" t="str">
        <f>_xlfn.IFNA(VLOOKUP(MID(A277,8,6),'[1]kode pos N'!$A$2:$E$1464,5,FALSE),"POS KOSONG")</f>
        <v>45364</v>
      </c>
    </row>
    <row r="278" spans="1:10" x14ac:dyDescent="0.25">
      <c r="A278" s="6" t="s">
        <v>777</v>
      </c>
      <c r="B278" s="7" t="s">
        <v>778</v>
      </c>
      <c r="C278" s="7" t="s">
        <v>184</v>
      </c>
      <c r="D278" s="7" t="s">
        <v>185</v>
      </c>
      <c r="E278" s="7" t="s">
        <v>186</v>
      </c>
      <c r="F278" t="s">
        <v>187</v>
      </c>
      <c r="G278" t="str">
        <f>_xlfn.IFNA(VLOOKUP(LEFT(A278,6),'[1]kode pos N'!$A$2:$D$1464,4,FALSE),"kode kosong")</f>
        <v>320433</v>
      </c>
      <c r="H278" t="str">
        <f>_xlfn.IFNA(VLOOKUP(LEFT(A278,6),'[1]kode pos N'!$A$2:$E$1464,5,FALSE),LEFT(A278,5))</f>
        <v>41371</v>
      </c>
      <c r="I278" t="str">
        <f>_xlfn.IFNA(VLOOKUP(MID(A278,8,6),'[1]kode pos N'!$A$2:$D$1464,4,FALSE),"kode kosong")</f>
        <v>321114</v>
      </c>
      <c r="J278" t="str">
        <f>_xlfn.IFNA(VLOOKUP(MID(A278,8,6),'[1]kode pos N'!$A$2:$E$1464,5,FALSE),"POS KOSONG")</f>
        <v>45364</v>
      </c>
    </row>
    <row r="279" spans="1:10" x14ac:dyDescent="0.25">
      <c r="A279" s="6" t="s">
        <v>779</v>
      </c>
      <c r="B279" s="7" t="s">
        <v>780</v>
      </c>
      <c r="C279" s="7" t="s">
        <v>248</v>
      </c>
      <c r="D279" s="7" t="s">
        <v>249</v>
      </c>
      <c r="E279" s="7" t="s">
        <v>250</v>
      </c>
      <c r="F279" t="s">
        <v>187</v>
      </c>
      <c r="G279" t="str">
        <f>_xlfn.IFNA(VLOOKUP(LEFT(A279,6),'[1]kode pos N'!$A$2:$D$1464,4,FALSE),"kode kosong")</f>
        <v>320433</v>
      </c>
      <c r="H279" t="str">
        <f>_xlfn.IFNA(VLOOKUP(LEFT(A279,6),'[1]kode pos N'!$A$2:$E$1464,5,FALSE),LEFT(A279,5))</f>
        <v>41371</v>
      </c>
      <c r="I279" t="str">
        <f>_xlfn.IFNA(VLOOKUP(MID(A279,8,6),'[1]kode pos N'!$A$2:$D$1464,4,FALSE),"kode kosong")</f>
        <v>337416</v>
      </c>
      <c r="J279" t="str">
        <f>_xlfn.IFNA(VLOOKUP(MID(A279,8,6),'[1]kode pos N'!$A$2:$E$1464,5,FALSE),"POS KOSONG")</f>
        <v>50151</v>
      </c>
    </row>
    <row r="280" spans="1:10" x14ac:dyDescent="0.25">
      <c r="A280" s="6" t="s">
        <v>781</v>
      </c>
      <c r="B280" s="7" t="s">
        <v>782</v>
      </c>
      <c r="C280" s="7" t="s">
        <v>248</v>
      </c>
      <c r="D280" s="7" t="s">
        <v>249</v>
      </c>
      <c r="E280" s="7" t="s">
        <v>250</v>
      </c>
      <c r="F280" t="s">
        <v>187</v>
      </c>
      <c r="G280" t="str">
        <f>_xlfn.IFNA(VLOOKUP(LEFT(A280,6),'[1]kode pos N'!$A$2:$D$1464,4,FALSE),"kode kosong")</f>
        <v>320433</v>
      </c>
      <c r="H280" t="str">
        <f>_xlfn.IFNA(VLOOKUP(LEFT(A280,6),'[1]kode pos N'!$A$2:$E$1464,5,FALSE),LEFT(A280,5))</f>
        <v>41371</v>
      </c>
      <c r="I280" t="str">
        <f>_xlfn.IFNA(VLOOKUP(MID(A280,8,6),'[1]kode pos N'!$A$2:$D$1464,4,FALSE),"kode kosong")</f>
        <v>337403</v>
      </c>
      <c r="J280" t="str">
        <f>_xlfn.IFNA(VLOOKUP(MID(A280,8,6),'[1]kode pos N'!$A$2:$E$1464,5,FALSE),"POS KOSONG")</f>
        <v>50232</v>
      </c>
    </row>
    <row r="281" spans="1:10" x14ac:dyDescent="0.25">
      <c r="A281" s="6" t="s">
        <v>783</v>
      </c>
      <c r="B281" s="7" t="s">
        <v>784</v>
      </c>
      <c r="C281" s="7" t="s">
        <v>248</v>
      </c>
      <c r="D281" s="7" t="s">
        <v>249</v>
      </c>
      <c r="E281" s="7" t="s">
        <v>250</v>
      </c>
      <c r="F281" t="s">
        <v>187</v>
      </c>
      <c r="G281" t="str">
        <f>_xlfn.IFNA(VLOOKUP(LEFT(A281,6),'[1]kode pos N'!$A$2:$D$1464,4,FALSE),"kode kosong")</f>
        <v>320433</v>
      </c>
      <c r="H281" t="str">
        <f>_xlfn.IFNA(VLOOKUP(LEFT(A281,6),'[1]kode pos N'!$A$2:$E$1464,5,FALSE),LEFT(A281,5))</f>
        <v>41371</v>
      </c>
      <c r="I281" t="str">
        <f>_xlfn.IFNA(VLOOKUP(MID(A281,8,6),'[1]kode pos N'!$A$2:$D$1464,4,FALSE),"kode kosong")</f>
        <v>332916</v>
      </c>
      <c r="J281" t="str">
        <f>_xlfn.IFNA(VLOOKUP(MID(A281,8,6),'[1]kode pos N'!$A$2:$E$1464,5,FALSE),"POS KOSONG")</f>
        <v>52263</v>
      </c>
    </row>
    <row r="282" spans="1:10" x14ac:dyDescent="0.25">
      <c r="A282" s="6" t="s">
        <v>785</v>
      </c>
      <c r="B282" s="7" t="s">
        <v>786</v>
      </c>
      <c r="C282" s="7" t="s">
        <v>225</v>
      </c>
      <c r="D282" s="7" t="s">
        <v>226</v>
      </c>
      <c r="E282" s="7" t="s">
        <v>227</v>
      </c>
      <c r="F282" t="s">
        <v>187</v>
      </c>
      <c r="G282" t="str">
        <f>_xlfn.IFNA(VLOOKUP(LEFT(A282,6),'[1]kode pos N'!$A$2:$D$1464,4,FALSE),"kode kosong")</f>
        <v>320433</v>
      </c>
      <c r="H282" t="str">
        <f>_xlfn.IFNA(VLOOKUP(LEFT(A282,6),'[1]kode pos N'!$A$2:$E$1464,5,FALSE),LEFT(A282,5))</f>
        <v>41371</v>
      </c>
      <c r="I282" t="str">
        <f>_xlfn.IFNA(VLOOKUP(MID(A282,8,6),'[1]kode pos N'!$A$2:$D$1464,4,FALSE),"kode kosong")</f>
        <v>357602</v>
      </c>
      <c r="J282" t="str">
        <f>_xlfn.IFNA(VLOOKUP(MID(A282,8,6),'[1]kode pos N'!$A$2:$E$1464,5,FALSE),"POS KOSONG")</f>
        <v>61318</v>
      </c>
    </row>
    <row r="283" spans="1:10" x14ac:dyDescent="0.25">
      <c r="A283" s="6" t="s">
        <v>787</v>
      </c>
      <c r="B283" s="7" t="s">
        <v>788</v>
      </c>
      <c r="C283" s="7" t="s">
        <v>210</v>
      </c>
      <c r="D283" s="7" t="s">
        <v>211</v>
      </c>
      <c r="E283" s="7" t="s">
        <v>212</v>
      </c>
      <c r="F283" t="s">
        <v>187</v>
      </c>
      <c r="G283" t="str">
        <f>_xlfn.IFNA(VLOOKUP(LEFT(A283,6),'[1]kode pos N'!$A$2:$D$1464,4,FALSE),"kode kosong")</f>
        <v>321513</v>
      </c>
      <c r="H283" t="str">
        <f>_xlfn.IFNA(VLOOKUP(LEFT(A283,6),'[1]kode pos N'!$A$2:$E$1464,5,FALSE),LEFT(A283,5))</f>
        <v>41373</v>
      </c>
      <c r="I283" t="str">
        <f>_xlfn.IFNA(VLOOKUP(MID(A283,8,6),'[1]kode pos N'!$A$2:$D$1464,4,FALSE),"kode kosong")</f>
        <v>317305</v>
      </c>
      <c r="J283" t="str">
        <f>_xlfn.IFNA(VLOOKUP(MID(A283,8,6),'[1]kode pos N'!$A$2:$E$1464,5,FALSE),"POS KOSONG")</f>
        <v>11530</v>
      </c>
    </row>
    <row r="284" spans="1:10" x14ac:dyDescent="0.25">
      <c r="A284" s="6" t="s">
        <v>789</v>
      </c>
      <c r="B284" s="7" t="s">
        <v>790</v>
      </c>
      <c r="C284" s="7" t="s">
        <v>210</v>
      </c>
      <c r="D284" s="7" t="s">
        <v>211</v>
      </c>
      <c r="E284" s="7" t="s">
        <v>212</v>
      </c>
      <c r="F284" t="s">
        <v>187</v>
      </c>
      <c r="G284" t="str">
        <f>_xlfn.IFNA(VLOOKUP(LEFT(A284,6),'[1]kode pos N'!$A$2:$D$1464,4,FALSE),"kode kosong")</f>
        <v>321513</v>
      </c>
      <c r="H284" t="str">
        <f>_xlfn.IFNA(VLOOKUP(LEFT(A284,6),'[1]kode pos N'!$A$2:$E$1464,5,FALSE),LEFT(A284,5))</f>
        <v>41373</v>
      </c>
      <c r="I284" t="str">
        <f>_xlfn.IFNA(VLOOKUP(MID(A284,8,6),'[1]kode pos N'!$A$2:$D$1464,4,FALSE),"kode kosong")</f>
        <v>317409</v>
      </c>
      <c r="J284" t="str">
        <f>_xlfn.IFNA(VLOOKUP(MID(A284,8,6),'[1]kode pos N'!$A$2:$E$1464,5,FALSE),"POS KOSONG")</f>
        <v>12630</v>
      </c>
    </row>
    <row r="285" spans="1:10" x14ac:dyDescent="0.25">
      <c r="A285" s="6" t="s">
        <v>791</v>
      </c>
      <c r="B285" s="7" t="s">
        <v>792</v>
      </c>
      <c r="C285" s="7" t="s">
        <v>257</v>
      </c>
      <c r="D285" s="7" t="s">
        <v>258</v>
      </c>
      <c r="E285" s="7" t="s">
        <v>259</v>
      </c>
      <c r="F285" t="s">
        <v>187</v>
      </c>
      <c r="G285" t="str">
        <f>_xlfn.IFNA(VLOOKUP(LEFT(A285,6),'[1]kode pos N'!$A$2:$D$1464,4,FALSE),"kode kosong")</f>
        <v>321513</v>
      </c>
      <c r="H285" t="str">
        <f>_xlfn.IFNA(VLOOKUP(LEFT(A285,6),'[1]kode pos N'!$A$2:$E$1464,5,FALSE),LEFT(A285,5))</f>
        <v>41373</v>
      </c>
      <c r="I285" t="str">
        <f>_xlfn.IFNA(VLOOKUP(MID(A285,8,6),'[1]kode pos N'!$A$2:$D$1464,4,FALSE),"kode kosong")</f>
        <v>367105</v>
      </c>
      <c r="J285" t="str">
        <f>_xlfn.IFNA(VLOOKUP(MID(A285,8,6),'[1]kode pos N'!$A$2:$E$1464,5,FALSE),"POS KOSONG")</f>
        <v>15148</v>
      </c>
    </row>
    <row r="286" spans="1:10" x14ac:dyDescent="0.25">
      <c r="A286" s="6" t="s">
        <v>793</v>
      </c>
      <c r="B286" s="7" t="s">
        <v>794</v>
      </c>
      <c r="C286" s="7" t="s">
        <v>184</v>
      </c>
      <c r="D286" s="7" t="s">
        <v>185</v>
      </c>
      <c r="E286" s="7" t="s">
        <v>186</v>
      </c>
      <c r="F286" t="s">
        <v>187</v>
      </c>
      <c r="G286" t="str">
        <f>_xlfn.IFNA(VLOOKUP(LEFT(A286,6),'[1]kode pos N'!$A$2:$D$1464,4,FALSE),"kode kosong")</f>
        <v>321513</v>
      </c>
      <c r="H286" t="str">
        <f>_xlfn.IFNA(VLOOKUP(LEFT(A286,6),'[1]kode pos N'!$A$2:$E$1464,5,FALSE),LEFT(A286,5))</f>
        <v>41373</v>
      </c>
      <c r="I286" t="str">
        <f>_xlfn.IFNA(VLOOKUP(MID(A286,8,6),'[1]kode pos N'!$A$2:$D$1464,4,FALSE),"kode kosong")</f>
        <v>320127</v>
      </c>
      <c r="J286" t="str">
        <f>_xlfn.IFNA(VLOOKUP(MID(A286,8,6),'[1]kode pos N'!$A$2:$E$1464,5,FALSE),"POS KOSONG")</f>
        <v>16730</v>
      </c>
    </row>
    <row r="287" spans="1:10" x14ac:dyDescent="0.25">
      <c r="A287" s="6" t="s">
        <v>795</v>
      </c>
      <c r="B287" s="7" t="s">
        <v>796</v>
      </c>
      <c r="C287" s="7" t="s">
        <v>184</v>
      </c>
      <c r="D287" s="7" t="s">
        <v>185</v>
      </c>
      <c r="E287" s="7" t="s">
        <v>186</v>
      </c>
      <c r="F287" t="s">
        <v>187</v>
      </c>
      <c r="G287" t="str">
        <f>_xlfn.IFNA(VLOOKUP(LEFT(A287,6),'[1]kode pos N'!$A$2:$D$1464,4,FALSE),"kode kosong")</f>
        <v>321513</v>
      </c>
      <c r="H287" t="str">
        <f>_xlfn.IFNA(VLOOKUP(LEFT(A287,6),'[1]kode pos N'!$A$2:$E$1464,5,FALSE),LEFT(A287,5))</f>
        <v>41373</v>
      </c>
      <c r="I287" t="str">
        <f>_xlfn.IFNA(VLOOKUP(MID(A287,8,6),'[1]kode pos N'!$A$2:$D$1464,4,FALSE),"kode kosong")</f>
        <v>321607</v>
      </c>
      <c r="J287" t="str">
        <f>_xlfn.IFNA(VLOOKUP(MID(A287,8,6),'[1]kode pos N'!$A$2:$E$1464,5,FALSE),"POS KOSONG")</f>
        <v>17520</v>
      </c>
    </row>
    <row r="288" spans="1:10" x14ac:dyDescent="0.25">
      <c r="A288" s="6" t="s">
        <v>797</v>
      </c>
      <c r="B288" s="7" t="s">
        <v>798</v>
      </c>
      <c r="C288" s="7" t="s">
        <v>184</v>
      </c>
      <c r="D288" s="7" t="s">
        <v>185</v>
      </c>
      <c r="E288" s="7" t="s">
        <v>186</v>
      </c>
      <c r="F288" t="s">
        <v>187</v>
      </c>
      <c r="G288" t="str">
        <f>_xlfn.IFNA(VLOOKUP(LEFT(A288,6),'[1]kode pos N'!$A$2:$D$1464,4,FALSE),"kode kosong")</f>
        <v>321513</v>
      </c>
      <c r="H288" t="str">
        <f>_xlfn.IFNA(VLOOKUP(LEFT(A288,6),'[1]kode pos N'!$A$2:$E$1464,5,FALSE),LEFT(A288,5))</f>
        <v>41373</v>
      </c>
      <c r="I288" t="str">
        <f>_xlfn.IFNA(VLOOKUP(MID(A288,8,6),'[1]kode pos N'!$A$2:$D$1464,4,FALSE),"kode kosong")</f>
        <v>321610</v>
      </c>
      <c r="J288" t="str">
        <f>_xlfn.IFNA(VLOOKUP(MID(A288,8,6),'[1]kode pos N'!$A$2:$E$1464,5,FALSE),"POS KOSONG")</f>
        <v>17535</v>
      </c>
    </row>
    <row r="289" spans="1:10" x14ac:dyDescent="0.25">
      <c r="A289" s="6" t="s">
        <v>799</v>
      </c>
      <c r="B289" s="7" t="s">
        <v>800</v>
      </c>
      <c r="C289" s="7" t="s">
        <v>184</v>
      </c>
      <c r="D289" s="7" t="s">
        <v>185</v>
      </c>
      <c r="E289" s="7" t="s">
        <v>186</v>
      </c>
      <c r="F289" t="s">
        <v>187</v>
      </c>
      <c r="G289" t="str">
        <f>_xlfn.IFNA(VLOOKUP(LEFT(A289,6),'[1]kode pos N'!$A$2:$D$1464,4,FALSE),"kode kosong")</f>
        <v>321513</v>
      </c>
      <c r="H289" t="str">
        <f>_xlfn.IFNA(VLOOKUP(LEFT(A289,6),'[1]kode pos N'!$A$2:$E$1464,5,FALSE),LEFT(A289,5))</f>
        <v>41373</v>
      </c>
      <c r="I289" t="str">
        <f>_xlfn.IFNA(VLOOKUP(MID(A289,8,6),'[1]kode pos N'!$A$2:$D$1464,4,FALSE),"kode kosong")</f>
        <v>321602</v>
      </c>
      <c r="J289" t="str">
        <f>_xlfn.IFNA(VLOOKUP(MID(A289,8,6),'[1]kode pos N'!$A$2:$E$1464,5,FALSE),"POS KOSONG")</f>
        <v>17610</v>
      </c>
    </row>
    <row r="290" spans="1:10" x14ac:dyDescent="0.25">
      <c r="A290" s="6" t="s">
        <v>801</v>
      </c>
      <c r="B290" s="7" t="s">
        <v>802</v>
      </c>
      <c r="C290" s="7" t="s">
        <v>184</v>
      </c>
      <c r="D290" s="7" t="s">
        <v>185</v>
      </c>
      <c r="E290" s="7" t="s">
        <v>186</v>
      </c>
      <c r="F290" t="s">
        <v>187</v>
      </c>
      <c r="G290" t="str">
        <f>_xlfn.IFNA(VLOOKUP(LEFT(A290,6),'[1]kode pos N'!$A$2:$D$1464,4,FALSE),"kode kosong")</f>
        <v>321513</v>
      </c>
      <c r="H290" t="str">
        <f>_xlfn.IFNA(VLOOKUP(LEFT(A290,6),'[1]kode pos N'!$A$2:$E$1464,5,FALSE),LEFT(A290,5))</f>
        <v>41373</v>
      </c>
      <c r="I290" t="str">
        <f>_xlfn.IFNA(VLOOKUP(MID(A290,8,6),'[1]kode pos N'!$A$2:$D$1464,4,FALSE),"kode kosong")</f>
        <v>320405</v>
      </c>
      <c r="J290" t="str">
        <f>_xlfn.IFNA(VLOOKUP(MID(A290,8,6),'[1]kode pos N'!$A$2:$E$1464,5,FALSE),"POS KOSONG")</f>
        <v>40624</v>
      </c>
    </row>
    <row r="291" spans="1:10" x14ac:dyDescent="0.25">
      <c r="A291" s="6" t="s">
        <v>803</v>
      </c>
      <c r="B291" s="7" t="s">
        <v>804</v>
      </c>
      <c r="C291" s="7" t="s">
        <v>184</v>
      </c>
      <c r="D291" s="7" t="s">
        <v>185</v>
      </c>
      <c r="E291" s="7" t="s">
        <v>186</v>
      </c>
      <c r="F291" t="s">
        <v>187</v>
      </c>
      <c r="G291" t="str">
        <f>_xlfn.IFNA(VLOOKUP(LEFT(A291,6),'[1]kode pos N'!$A$2:$D$1464,4,FALSE),"kode kosong")</f>
        <v>321513</v>
      </c>
      <c r="H291" t="str">
        <f>_xlfn.IFNA(VLOOKUP(LEFT(A291,6),'[1]kode pos N'!$A$2:$E$1464,5,FALSE),LEFT(A291,5))</f>
        <v>41373</v>
      </c>
      <c r="I291" t="str">
        <f>_xlfn.IFNA(VLOOKUP(MID(A291,8,6),'[1]kode pos N'!$A$2:$D$1464,4,FALSE),"kode kosong")</f>
        <v>321211</v>
      </c>
      <c r="J291" t="str">
        <f>_xlfn.IFNA(VLOOKUP(MID(A291,8,6),'[1]kode pos N'!$A$2:$E$1464,5,FALSE),"POS KOSONG")</f>
        <v>45282</v>
      </c>
    </row>
    <row r="292" spans="1:10" x14ac:dyDescent="0.25">
      <c r="A292" s="6" t="s">
        <v>805</v>
      </c>
      <c r="B292" s="7" t="s">
        <v>806</v>
      </c>
      <c r="C292" s="7" t="s">
        <v>436</v>
      </c>
      <c r="D292" s="7" t="s">
        <v>437</v>
      </c>
      <c r="E292" s="7" t="s">
        <v>438</v>
      </c>
      <c r="F292" t="s">
        <v>187</v>
      </c>
      <c r="G292" t="str">
        <f>_xlfn.IFNA(VLOOKUP(LEFT(A292,6),'[1]kode pos N'!$A$2:$D$1464,4,FALSE),"kode kosong")</f>
        <v>321513</v>
      </c>
      <c r="H292" t="str">
        <f>_xlfn.IFNA(VLOOKUP(LEFT(A292,6),'[1]kode pos N'!$A$2:$E$1464,5,FALSE),LEFT(A292,5))</f>
        <v>41373</v>
      </c>
      <c r="I292" t="str">
        <f>_xlfn.IFNA(VLOOKUP(MID(A292,8,6),'[1]kode pos N'!$A$2:$D$1464,4,FALSE),"kode kosong")</f>
        <v>340401</v>
      </c>
      <c r="J292" t="str">
        <f>_xlfn.IFNA(VLOOKUP(MID(A292,8,6),'[1]kode pos N'!$A$2:$E$1464,5,FALSE),"POS KOSONG")</f>
        <v>55291</v>
      </c>
    </row>
    <row r="293" spans="1:10" x14ac:dyDescent="0.25">
      <c r="A293" s="6" t="s">
        <v>807</v>
      </c>
      <c r="B293" s="7" t="s">
        <v>808</v>
      </c>
      <c r="C293" s="7" t="s">
        <v>248</v>
      </c>
      <c r="D293" s="7" t="s">
        <v>249</v>
      </c>
      <c r="E293" s="7" t="s">
        <v>250</v>
      </c>
      <c r="F293" t="s">
        <v>187</v>
      </c>
      <c r="G293" t="str">
        <f>_xlfn.IFNA(VLOOKUP(LEFT(A293,6),'[1]kode pos N'!$A$2:$D$1464,4,FALSE),"kode kosong")</f>
        <v>321513</v>
      </c>
      <c r="H293" t="str">
        <f>_xlfn.IFNA(VLOOKUP(LEFT(A293,6),'[1]kode pos N'!$A$2:$E$1464,5,FALSE),LEFT(A293,5))</f>
        <v>41373</v>
      </c>
      <c r="I293" t="str">
        <f>_xlfn.IFNA(VLOOKUP(MID(A293,8,6),'[1]kode pos N'!$A$2:$D$1464,4,FALSE),"kode kosong")</f>
        <v>330909</v>
      </c>
      <c r="J293" t="str">
        <f>_xlfn.IFNA(VLOOKUP(MID(A293,8,6),'[1]kode pos N'!$A$2:$E$1464,5,FALSE),"POS KOSONG")</f>
        <v>57373</v>
      </c>
    </row>
    <row r="294" spans="1:10" x14ac:dyDescent="0.25">
      <c r="A294" s="6" t="s">
        <v>809</v>
      </c>
      <c r="B294" s="7" t="s">
        <v>810</v>
      </c>
      <c r="C294" s="7" t="s">
        <v>225</v>
      </c>
      <c r="D294" s="7" t="s">
        <v>226</v>
      </c>
      <c r="E294" s="7" t="s">
        <v>227</v>
      </c>
      <c r="F294" t="s">
        <v>187</v>
      </c>
      <c r="G294" t="str">
        <f>_xlfn.IFNA(VLOOKUP(LEFT(A294,6),'[1]kode pos N'!$A$2:$D$1464,4,FALSE),"kode kosong")</f>
        <v>321513</v>
      </c>
      <c r="H294" t="str">
        <f>_xlfn.IFNA(VLOOKUP(LEFT(A294,6),'[1]kode pos N'!$A$2:$E$1464,5,FALSE),LEFT(A294,5))</f>
        <v>41373</v>
      </c>
      <c r="I294" t="str">
        <f>_xlfn.IFNA(VLOOKUP(MID(A294,8,6),'[1]kode pos N'!$A$2:$D$1464,4,FALSE),"kode kosong")</f>
        <v>357814</v>
      </c>
      <c r="J294" t="str">
        <f>_xlfn.IFNA(VLOOKUP(MID(A294,8,6),'[1]kode pos N'!$A$2:$E$1464,5,FALSE),"POS KOSONG")</f>
        <v>60187</v>
      </c>
    </row>
    <row r="295" spans="1:10" x14ac:dyDescent="0.25">
      <c r="A295" s="6" t="s">
        <v>811</v>
      </c>
      <c r="B295" s="7" t="s">
        <v>812</v>
      </c>
      <c r="C295" s="7" t="s">
        <v>225</v>
      </c>
      <c r="D295" s="7" t="s">
        <v>226</v>
      </c>
      <c r="E295" s="7" t="s">
        <v>227</v>
      </c>
      <c r="F295" t="s">
        <v>187</v>
      </c>
      <c r="G295" t="str">
        <f>_xlfn.IFNA(VLOOKUP(LEFT(A295,6),'[1]kode pos N'!$A$2:$D$1464,4,FALSE),"kode kosong")</f>
        <v>321513</v>
      </c>
      <c r="H295" t="str">
        <f>_xlfn.IFNA(VLOOKUP(LEFT(A295,6),'[1]kode pos N'!$A$2:$E$1464,5,FALSE),LEFT(A295,5))</f>
        <v>41373</v>
      </c>
      <c r="I295" s="8" t="str">
        <f>_xlfn.IFNA(VLOOKUP(MID(A295,8,6),'[1]kode pos N'!$A$2:$D$1464,4,FALSE),"kode kosong")</f>
        <v>351618</v>
      </c>
      <c r="J295" s="8" t="str">
        <f>_xlfn.IFNA(VLOOKUP(MID(A295,8,6),'[1]kode pos N'!$A$2:$E$1464,5,FALSE),"POS KOSONG")</f>
        <v>61364</v>
      </c>
    </row>
    <row r="296" spans="1:10" x14ac:dyDescent="0.25">
      <c r="A296" s="6" t="s">
        <v>813</v>
      </c>
      <c r="B296" s="7" t="s">
        <v>814</v>
      </c>
      <c r="C296" s="7" t="s">
        <v>184</v>
      </c>
      <c r="D296" s="7" t="s">
        <v>185</v>
      </c>
      <c r="E296" s="7" t="s">
        <v>186</v>
      </c>
      <c r="F296" t="s">
        <v>187</v>
      </c>
      <c r="G296" t="str">
        <f>_xlfn.IFNA(VLOOKUP(LEFT(A296,6),'[1]kode pos N'!$A$2:$D$1464,4,FALSE),"kode kosong")</f>
        <v>360420</v>
      </c>
      <c r="H296" t="str">
        <f>_xlfn.IFNA(VLOOKUP(LEFT(A296,6),'[1]kode pos N'!$A$2:$E$1464,5,FALSE),LEFT(A296,5))</f>
        <v>42174</v>
      </c>
      <c r="I296" t="str">
        <f>_xlfn.IFNA(VLOOKUP(MID(A296,8,6),'[1]kode pos N'!$A$2:$D$1464,4,FALSE),"kode kosong")</f>
        <v>320107</v>
      </c>
      <c r="J296" t="str">
        <f>_xlfn.IFNA(VLOOKUP(MID(A296,8,6),'[1]kode pos N'!$A$2:$E$1464,5,FALSE),"POS KOSONG")</f>
        <v>16820</v>
      </c>
    </row>
    <row r="297" spans="1:10" x14ac:dyDescent="0.25">
      <c r="A297" s="6" t="s">
        <v>815</v>
      </c>
      <c r="B297" s="7" t="s">
        <v>816</v>
      </c>
      <c r="C297" s="7" t="s">
        <v>184</v>
      </c>
      <c r="D297" s="7" t="s">
        <v>185</v>
      </c>
      <c r="E297" s="7" t="s">
        <v>186</v>
      </c>
      <c r="F297" t="s">
        <v>187</v>
      </c>
      <c r="G297" t="str">
        <f>_xlfn.IFNA(VLOOKUP(LEFT(A297,6),'[1]kode pos N'!$A$2:$D$1464,4,FALSE),"kode kosong")</f>
        <v>360420</v>
      </c>
      <c r="H297" t="str">
        <f>_xlfn.IFNA(VLOOKUP(LEFT(A297,6),'[1]kode pos N'!$A$2:$E$1464,5,FALSE),LEFT(A297,5))</f>
        <v>42174</v>
      </c>
      <c r="I297" t="str">
        <f>_xlfn.IFNA(VLOOKUP(MID(A297,8,6),'[1]kode pos N'!$A$2:$D$1464,4,FALSE),"kode kosong")</f>
        <v>321608</v>
      </c>
      <c r="J297" t="str">
        <f>_xlfn.IFNA(VLOOKUP(MID(A297,8,6),'[1]kode pos N'!$A$2:$E$1464,5,FALSE),"POS KOSONG")</f>
        <v>17530</v>
      </c>
    </row>
    <row r="298" spans="1:10" x14ac:dyDescent="0.25">
      <c r="A298" s="6" t="s">
        <v>817</v>
      </c>
      <c r="B298" s="7" t="s">
        <v>818</v>
      </c>
      <c r="C298" s="7" t="s">
        <v>184</v>
      </c>
      <c r="D298" s="7" t="s">
        <v>185</v>
      </c>
      <c r="E298" s="7" t="s">
        <v>186</v>
      </c>
      <c r="F298" t="s">
        <v>187</v>
      </c>
      <c r="G298" t="str">
        <f>_xlfn.IFNA(VLOOKUP(LEFT(A298,6),'[1]kode pos N'!$A$2:$D$1464,4,FALSE),"kode kosong")</f>
        <v>360420</v>
      </c>
      <c r="H298" t="str">
        <f>_xlfn.IFNA(VLOOKUP(LEFT(A298,6),'[1]kode pos N'!$A$2:$E$1464,5,FALSE),LEFT(A298,5))</f>
        <v>42174</v>
      </c>
      <c r="I298" t="str">
        <f>_xlfn.IFNA(VLOOKUP(MID(A298,8,6),'[1]kode pos N'!$A$2:$D$1464,4,FALSE),"kode kosong")</f>
        <v>321608</v>
      </c>
      <c r="J298" t="str">
        <f>_xlfn.IFNA(VLOOKUP(MID(A298,8,6),'[1]kode pos N'!$A$2:$E$1464,5,FALSE),"POS KOSONG")</f>
        <v>17530</v>
      </c>
    </row>
    <row r="299" spans="1:10" x14ac:dyDescent="0.25">
      <c r="A299" s="6" t="s">
        <v>819</v>
      </c>
      <c r="B299" s="7" t="s">
        <v>820</v>
      </c>
      <c r="C299" s="7" t="s">
        <v>184</v>
      </c>
      <c r="D299" s="7" t="s">
        <v>185</v>
      </c>
      <c r="E299" s="7" t="s">
        <v>186</v>
      </c>
      <c r="F299" t="s">
        <v>187</v>
      </c>
      <c r="G299" t="str">
        <f>_xlfn.IFNA(VLOOKUP(LEFT(A299,6),'[1]kode pos N'!$A$2:$D$1464,4,FALSE),"kode kosong")</f>
        <v>360425</v>
      </c>
      <c r="H299" t="str">
        <f>_xlfn.IFNA(VLOOKUP(LEFT(A299,6),'[1]kode pos N'!$A$2:$E$1464,5,FALSE),LEFT(A299,5))</f>
        <v>42178</v>
      </c>
      <c r="I299" t="str">
        <f>_xlfn.IFNA(VLOOKUP(MID(A299,8,6),'[1]kode pos N'!$A$2:$D$1464,4,FALSE),"kode kosong")</f>
        <v>320103</v>
      </c>
      <c r="J299" t="str">
        <f>_xlfn.IFNA(VLOOKUP(MID(A299,8,6),'[1]kode pos N'!$A$2:$E$1464,5,FALSE),"POS KOSONG")</f>
        <v>16810</v>
      </c>
    </row>
    <row r="300" spans="1:10" x14ac:dyDescent="0.25">
      <c r="A300" s="6" t="s">
        <v>821</v>
      </c>
      <c r="B300" s="7" t="s">
        <v>822</v>
      </c>
      <c r="C300" s="7" t="s">
        <v>225</v>
      </c>
      <c r="D300" s="7" t="s">
        <v>226</v>
      </c>
      <c r="E300" s="7" t="s">
        <v>227</v>
      </c>
      <c r="F300" t="s">
        <v>187</v>
      </c>
      <c r="G300" t="str">
        <f>_xlfn.IFNA(VLOOKUP(LEFT(A300,6),'[1]kode pos N'!$A$2:$D$1464,4,FALSE),"kode kosong")</f>
        <v>360409</v>
      </c>
      <c r="H300" t="str">
        <f>_xlfn.IFNA(VLOOKUP(LEFT(A300,6),'[1]kode pos N'!$A$2:$E$1464,5,FALSE),LEFT(A300,5))</f>
        <v>42182</v>
      </c>
      <c r="I300" t="str">
        <f>_xlfn.IFNA(VLOOKUP(MID(A300,8,6),'[1]kode pos N'!$A$2:$D$1464,4,FALSE),"kode kosong")</f>
        <v>357815</v>
      </c>
      <c r="J300" t="str">
        <f>_xlfn.IFNA(VLOOKUP(MID(A300,8,6),'[1]kode pos N'!$A$2:$E$1464,5,FALSE),"POS KOSONG")</f>
        <v>60175</v>
      </c>
    </row>
    <row r="301" spans="1:10" x14ac:dyDescent="0.25">
      <c r="A301" s="6" t="s">
        <v>823</v>
      </c>
      <c r="B301" s="7" t="s">
        <v>824</v>
      </c>
      <c r="C301" s="7" t="s">
        <v>184</v>
      </c>
      <c r="D301" s="7" t="s">
        <v>185</v>
      </c>
      <c r="E301" s="7" t="s">
        <v>186</v>
      </c>
      <c r="F301" t="s">
        <v>187</v>
      </c>
      <c r="G301" t="str">
        <f>_xlfn.IFNA(VLOOKUP(LEFT(A301,6),'[1]kode pos N'!$A$2:$D$1464,4,FALSE),"kode kosong")</f>
        <v>360416</v>
      </c>
      <c r="H301" t="str">
        <f>_xlfn.IFNA(VLOOKUP(LEFT(A301,6),'[1]kode pos N'!$A$2:$E$1464,5,FALSE),LEFT(A301,5))</f>
        <v>42185</v>
      </c>
      <c r="I301" t="str">
        <f>_xlfn.IFNA(VLOOKUP(MID(A301,8,6),'[1]kode pos N'!$A$2:$D$1464,4,FALSE),"kode kosong")</f>
        <v>321608</v>
      </c>
      <c r="J301" t="str">
        <f>_xlfn.IFNA(VLOOKUP(MID(A301,8,6),'[1]kode pos N'!$A$2:$E$1464,5,FALSE),"POS KOSONG")</f>
        <v>17530</v>
      </c>
    </row>
    <row r="302" spans="1:10" x14ac:dyDescent="0.25">
      <c r="A302" s="6" t="s">
        <v>825</v>
      </c>
      <c r="B302" s="7" t="s">
        <v>826</v>
      </c>
      <c r="C302" s="7" t="s">
        <v>225</v>
      </c>
      <c r="D302" s="7" t="s">
        <v>226</v>
      </c>
      <c r="E302" s="7" t="s">
        <v>227</v>
      </c>
      <c r="F302" t="s">
        <v>187</v>
      </c>
      <c r="G302" t="str">
        <f>_xlfn.IFNA(VLOOKUP(LEFT(A302,6),'[1]kode pos N'!$A$2:$D$1464,4,FALSE),"kode kosong")</f>
        <v>360415</v>
      </c>
      <c r="H302" t="str">
        <f>_xlfn.IFNA(VLOOKUP(LEFT(A302,6),'[1]kode pos N'!$A$2:$E$1464,5,FALSE),LEFT(A302,5))</f>
        <v>42186</v>
      </c>
      <c r="I302" t="str">
        <f>_xlfn.IFNA(VLOOKUP(MID(A302,8,6),'[1]kode pos N'!$A$2:$D$1464,4,FALSE),"kode kosong")</f>
        <v>351301</v>
      </c>
      <c r="J302" t="str">
        <f>_xlfn.IFNA(VLOOKUP(MID(A302,8,6),'[1]kode pos N'!$A$2:$E$1464,5,FALSE),"POS KOSONG")</f>
        <v>67254</v>
      </c>
    </row>
    <row r="303" spans="1:10" x14ac:dyDescent="0.25">
      <c r="A303" s="6" t="s">
        <v>827</v>
      </c>
      <c r="B303" s="7" t="s">
        <v>828</v>
      </c>
      <c r="C303" s="7" t="s">
        <v>399</v>
      </c>
      <c r="D303" s="7" t="s">
        <v>400</v>
      </c>
      <c r="E303" s="7" t="s">
        <v>401</v>
      </c>
      <c r="F303" t="s">
        <v>187</v>
      </c>
      <c r="G303" t="str">
        <f>_xlfn.IFNA(VLOOKUP(LEFT(A303,6),'[1]kode pos N'!$A$2:$D$1464,4,FALSE),"kode kosong")</f>
        <v>360415</v>
      </c>
      <c r="H303" t="str">
        <f>_xlfn.IFNA(VLOOKUP(LEFT(A303,6),'[1]kode pos N'!$A$2:$E$1464,5,FALSE),LEFT(A303,5))</f>
        <v>42186</v>
      </c>
      <c r="I303" t="str">
        <f>_xlfn.IFNA(VLOOKUP(MID(A303,8,6),'[1]kode pos N'!$A$2:$D$1464,4,FALSE),"kode kosong")</f>
        <v>517103</v>
      </c>
      <c r="J303" t="str">
        <f>_xlfn.IFNA(VLOOKUP(MID(A303,8,6),'[1]kode pos N'!$A$2:$E$1464,5,FALSE),"POS KOSONG")</f>
        <v>80117</v>
      </c>
    </row>
    <row r="304" spans="1:10" x14ac:dyDescent="0.25">
      <c r="A304" s="6" t="s">
        <v>829</v>
      </c>
      <c r="B304" s="7" t="s">
        <v>830</v>
      </c>
      <c r="C304" s="7" t="s">
        <v>257</v>
      </c>
      <c r="D304" s="7" t="s">
        <v>258</v>
      </c>
      <c r="E304" s="7" t="s">
        <v>259</v>
      </c>
      <c r="F304" t="s">
        <v>187</v>
      </c>
      <c r="G304" t="str">
        <f>_xlfn.IFNA(VLOOKUP(LEFT(A304,6),'[1]kode pos N'!$A$2:$D$1464,4,FALSE),"kode kosong")</f>
        <v>360210</v>
      </c>
      <c r="H304" t="str">
        <f>_xlfn.IFNA(VLOOKUP(LEFT(A304,6),'[1]kode pos N'!$A$2:$E$1464,5,FALSE),LEFT(A304,5))</f>
        <v>42353</v>
      </c>
      <c r="I304" t="str">
        <f>_xlfn.IFNA(VLOOKUP(MID(A304,8,6),'[1]kode pos N'!$A$2:$D$1464,4,FALSE),"kode kosong")</f>
        <v>360301</v>
      </c>
      <c r="J304" t="str">
        <f>_xlfn.IFNA(VLOOKUP(MID(A304,8,6),'[1]kode pos N'!$A$2:$E$1464,5,FALSE),"POS KOSONG")</f>
        <v>15610</v>
      </c>
    </row>
    <row r="305" spans="1:10" x14ac:dyDescent="0.25">
      <c r="A305" s="6" t="s">
        <v>831</v>
      </c>
      <c r="B305" s="7" t="s">
        <v>832</v>
      </c>
      <c r="C305" s="7" t="s">
        <v>257</v>
      </c>
      <c r="D305" s="7" t="s">
        <v>258</v>
      </c>
      <c r="E305" s="7" t="s">
        <v>259</v>
      </c>
      <c r="F305" t="s">
        <v>187</v>
      </c>
      <c r="G305" t="str">
        <f>_xlfn.IFNA(VLOOKUP(LEFT(A305,6),'[1]kode pos N'!$A$2:$D$1464,4,FALSE),"kode kosong")</f>
        <v>360210</v>
      </c>
      <c r="H305" t="str">
        <f>_xlfn.IFNA(VLOOKUP(LEFT(A305,6),'[1]kode pos N'!$A$2:$E$1464,5,FALSE),LEFT(A305,5))</f>
        <v>42353</v>
      </c>
      <c r="I305" t="str">
        <f>_xlfn.IFNA(VLOOKUP(MID(A305,8,6),'[1]kode pos N'!$A$2:$D$1464,4,FALSE),"kode kosong")</f>
        <v>360318</v>
      </c>
      <c r="J305" t="str">
        <f>_xlfn.IFNA(VLOOKUP(MID(A305,8,6),'[1]kode pos N'!$A$2:$E$1464,5,FALSE),"POS KOSONG")</f>
        <v>15710</v>
      </c>
    </row>
    <row r="306" spans="1:10" x14ac:dyDescent="0.25">
      <c r="A306" s="6" t="s">
        <v>833</v>
      </c>
      <c r="B306" s="7" t="s">
        <v>834</v>
      </c>
      <c r="C306" s="7" t="s">
        <v>184</v>
      </c>
      <c r="D306" s="7" t="s">
        <v>185</v>
      </c>
      <c r="E306" s="7" t="s">
        <v>186</v>
      </c>
      <c r="F306" t="s">
        <v>187</v>
      </c>
      <c r="G306" t="str">
        <f>_xlfn.IFNA(VLOOKUP(LEFT(A306,6),'[1]kode pos N'!$A$2:$D$1464,4,FALSE),"kode kosong")</f>
        <v>360210</v>
      </c>
      <c r="H306" t="str">
        <f>_xlfn.IFNA(VLOOKUP(LEFT(A306,6),'[1]kode pos N'!$A$2:$E$1464,5,FALSE),LEFT(A306,5))</f>
        <v>42353</v>
      </c>
      <c r="I306" t="str">
        <f>_xlfn.IFNA(VLOOKUP(MID(A306,8,6),'[1]kode pos N'!$A$2:$D$1464,4,FALSE),"kode kosong")</f>
        <v>321608</v>
      </c>
      <c r="J306" t="str">
        <f>_xlfn.IFNA(VLOOKUP(MID(A306,8,6),'[1]kode pos N'!$A$2:$E$1464,5,FALSE),"POS KOSONG")</f>
        <v>17530</v>
      </c>
    </row>
    <row r="307" spans="1:10" x14ac:dyDescent="0.25">
      <c r="A307" s="6" t="s">
        <v>835</v>
      </c>
      <c r="B307" s="7" t="s">
        <v>836</v>
      </c>
      <c r="C307" s="7" t="s">
        <v>257</v>
      </c>
      <c r="D307" s="7" t="s">
        <v>258</v>
      </c>
      <c r="E307" s="7" t="s">
        <v>259</v>
      </c>
      <c r="F307" t="s">
        <v>187</v>
      </c>
      <c r="G307" t="str">
        <f>_xlfn.IFNA(VLOOKUP(LEFT(A307,6),'[1]kode pos N'!$A$2:$D$1464,4,FALSE),"kode kosong")</f>
        <v>360210</v>
      </c>
      <c r="H307" t="str">
        <f>_xlfn.IFNA(VLOOKUP(LEFT(A307,6),'[1]kode pos N'!$A$2:$E$1464,5,FALSE),LEFT(A307,5))</f>
        <v>42353</v>
      </c>
      <c r="I307" t="str">
        <f>_xlfn.IFNA(VLOOKUP(MID(A307,8,6),'[1]kode pos N'!$A$2:$D$1464,4,FALSE),"kode kosong")</f>
        <v>367204</v>
      </c>
      <c r="J307" t="str">
        <f>_xlfn.IFNA(VLOOKUP(MID(A307,8,6),'[1]kode pos N'!$A$2:$E$1464,5,FALSE),"POS KOSONG")</f>
        <v>42441</v>
      </c>
    </row>
    <row r="308" spans="1:10" x14ac:dyDescent="0.25">
      <c r="A308" s="6" t="s">
        <v>837</v>
      </c>
      <c r="B308" s="7" t="s">
        <v>838</v>
      </c>
      <c r="C308" s="7" t="s">
        <v>184</v>
      </c>
      <c r="D308" s="7" t="s">
        <v>185</v>
      </c>
      <c r="E308" s="7" t="s">
        <v>186</v>
      </c>
      <c r="F308" t="s">
        <v>187</v>
      </c>
      <c r="G308" t="str">
        <f>_xlfn.IFNA(VLOOKUP(LEFT(A308,6),'[1]kode pos N'!$A$2:$D$1464,4,FALSE),"kode kosong")</f>
        <v>360217</v>
      </c>
      <c r="H308" t="str">
        <f>_xlfn.IFNA(VLOOKUP(LEFT(A308,6),'[1]kode pos N'!$A$2:$E$1464,5,FALSE),LEFT(A308,5))</f>
        <v>42356</v>
      </c>
      <c r="I308" t="str">
        <f>_xlfn.IFNA(VLOOKUP(MID(A308,8,6),'[1]kode pos N'!$A$2:$D$1464,4,FALSE),"kode kosong")</f>
        <v>320103</v>
      </c>
      <c r="J308" t="str">
        <f>_xlfn.IFNA(VLOOKUP(MID(A308,8,6),'[1]kode pos N'!$A$2:$E$1464,5,FALSE),"POS KOSONG")</f>
        <v>16810</v>
      </c>
    </row>
    <row r="309" spans="1:10" x14ac:dyDescent="0.25">
      <c r="A309" s="6" t="s">
        <v>839</v>
      </c>
      <c r="B309" s="7" t="s">
        <v>840</v>
      </c>
      <c r="C309" s="7" t="s">
        <v>184</v>
      </c>
      <c r="D309" s="7" t="s">
        <v>185</v>
      </c>
      <c r="E309" s="7" t="s">
        <v>186</v>
      </c>
      <c r="F309" t="s">
        <v>187</v>
      </c>
      <c r="G309" t="str">
        <f>_xlfn.IFNA(VLOOKUP(LEFT(A309,6),'[1]kode pos N'!$A$2:$D$1464,4,FALSE),"kode kosong")</f>
        <v>360203</v>
      </c>
      <c r="H309" t="str">
        <f>_xlfn.IFNA(VLOOKUP(LEFT(A309,6),'[1]kode pos N'!$A$2:$E$1464,5,FALSE),LEFT(A309,5))</f>
        <v>42393</v>
      </c>
      <c r="I309" t="str">
        <f>_xlfn.IFNA(VLOOKUP(MID(A309,8,6),'[1]kode pos N'!$A$2:$D$1464,4,FALSE),"kode kosong")</f>
        <v>321608</v>
      </c>
      <c r="J309" t="str">
        <f>_xlfn.IFNA(VLOOKUP(MID(A309,8,6),'[1]kode pos N'!$A$2:$E$1464,5,FALSE),"POS KOSONG")</f>
        <v>17530</v>
      </c>
    </row>
    <row r="310" spans="1:10" x14ac:dyDescent="0.25">
      <c r="A310" s="6" t="s">
        <v>841</v>
      </c>
      <c r="B310" s="7" t="s">
        <v>842</v>
      </c>
      <c r="C310" s="7" t="s">
        <v>606</v>
      </c>
      <c r="D310" s="7" t="s">
        <v>607</v>
      </c>
      <c r="E310" s="7" t="s">
        <v>608</v>
      </c>
      <c r="F310" t="s">
        <v>187</v>
      </c>
      <c r="G310" t="str">
        <f>_xlfn.IFNA(VLOOKUP(LEFT(A310,6),'[1]kode pos N'!$A$2:$D$1464,4,FALSE),"kode kosong")</f>
        <v>367204</v>
      </c>
      <c r="H310" t="str">
        <f>_xlfn.IFNA(VLOOKUP(LEFT(A310,6),'[1]kode pos N'!$A$2:$E$1464,5,FALSE),LEFT(A310,5))</f>
        <v>42441</v>
      </c>
      <c r="I310" t="str">
        <f>_xlfn.IFNA(VLOOKUP(MID(A310,8,6),'[1]kode pos N'!$A$2:$D$1464,4,FALSE),"kode kosong")</f>
        <v>117304</v>
      </c>
      <c r="J310" t="str">
        <f>_xlfn.IFNA(VLOOKUP(MID(A310,8,6),'[1]kode pos N'!$A$2:$E$1464,5,FALSE),"POS KOSONG")</f>
        <v>24353</v>
      </c>
    </row>
    <row r="311" spans="1:10" x14ac:dyDescent="0.25">
      <c r="A311" s="6" t="s">
        <v>843</v>
      </c>
      <c r="B311" s="7" t="s">
        <v>844</v>
      </c>
      <c r="C311" s="7" t="s">
        <v>606</v>
      </c>
      <c r="D311" s="7" t="s">
        <v>607</v>
      </c>
      <c r="E311" s="7" t="s">
        <v>608</v>
      </c>
      <c r="F311" t="s">
        <v>187</v>
      </c>
      <c r="G311" t="str">
        <f>_xlfn.IFNA(VLOOKUP(LEFT(A311,6),'[1]kode pos N'!$A$2:$D$1464,4,FALSE),"kode kosong")</f>
        <v>367204</v>
      </c>
      <c r="H311" t="str">
        <f>_xlfn.IFNA(VLOOKUP(LEFT(A311,6),'[1]kode pos N'!$A$2:$E$1464,5,FALSE),LEFT(A311,5))</f>
        <v>42441</v>
      </c>
      <c r="I311" t="str">
        <f>_xlfn.IFNA(VLOOKUP(MID(A311,8,6),'[1]kode pos N'!$A$2:$D$1464,4,FALSE),"kode kosong")</f>
        <v>110806</v>
      </c>
      <c r="J311" t="str">
        <f>_xlfn.IFNA(VLOOKUP(MID(A311,8,6),'[1]kode pos N'!$A$2:$E$1464,5,FALSE),"POS KOSONG")</f>
        <v>24355</v>
      </c>
    </row>
    <row r="312" spans="1:10" x14ac:dyDescent="0.25">
      <c r="A312" s="6" t="s">
        <v>845</v>
      </c>
      <c r="B312" s="7" t="s">
        <v>846</v>
      </c>
      <c r="C312" s="7" t="s">
        <v>296</v>
      </c>
      <c r="D312" s="7" t="s">
        <v>297</v>
      </c>
      <c r="E312" s="7" t="s">
        <v>298</v>
      </c>
      <c r="F312" t="s">
        <v>187</v>
      </c>
      <c r="G312" t="str">
        <f>_xlfn.IFNA(VLOOKUP(LEFT(A312,6),'[1]kode pos N'!$A$2:$D$1464,4,FALSE),"kode kosong")</f>
        <v>367204</v>
      </c>
      <c r="H312" t="str">
        <f>_xlfn.IFNA(VLOOKUP(LEFT(A312,6),'[1]kode pos N'!$A$2:$E$1464,5,FALSE),LEFT(A312,5))</f>
        <v>42441</v>
      </c>
      <c r="I312" t="str">
        <f>_xlfn.IFNA(VLOOKUP(MID(A312,8,6),'[1]kode pos N'!$A$2:$D$1464,4,FALSE),"kode kosong")</f>
        <v>137106</v>
      </c>
      <c r="J312" t="str">
        <f>_xlfn.IFNA(VLOOKUP(MID(A312,8,6),'[1]kode pos N'!$A$2:$E$1464,5,FALSE),"POS KOSONG")</f>
        <v>25221</v>
      </c>
    </row>
    <row r="313" spans="1:10" x14ac:dyDescent="0.25">
      <c r="A313" s="6" t="s">
        <v>847</v>
      </c>
      <c r="B313" s="7" t="s">
        <v>848</v>
      </c>
      <c r="C313" s="7" t="s">
        <v>268</v>
      </c>
      <c r="D313" s="7" t="s">
        <v>269</v>
      </c>
      <c r="E313" s="7" t="s">
        <v>270</v>
      </c>
      <c r="F313" t="s">
        <v>187</v>
      </c>
      <c r="G313" t="str">
        <f>_xlfn.IFNA(VLOOKUP(LEFT(A313,6),'[1]kode pos N'!$A$2:$D$1464,4,FALSE),"kode kosong")</f>
        <v>367204</v>
      </c>
      <c r="H313" t="str">
        <f>_xlfn.IFNA(VLOOKUP(LEFT(A313,6),'[1]kode pos N'!$A$2:$E$1464,5,FALSE),LEFT(A313,5))</f>
        <v>42441</v>
      </c>
      <c r="I313" t="str">
        <f>_xlfn.IFNA(VLOOKUP(MID(A313,8,6),'[1]kode pos N'!$A$2:$D$1464,4,FALSE),"kode kosong")</f>
        <v>167110</v>
      </c>
      <c r="J313" t="str">
        <f>_xlfn.IFNA(VLOOKUP(MID(A313,8,6),'[1]kode pos N'!$A$2:$E$1464,5,FALSE),"POS KOSONG")</f>
        <v>30119</v>
      </c>
    </row>
    <row r="314" spans="1:10" x14ac:dyDescent="0.25">
      <c r="A314" s="6" t="s">
        <v>849</v>
      </c>
      <c r="B314" s="7" t="s">
        <v>850</v>
      </c>
      <c r="C314" s="7" t="s">
        <v>273</v>
      </c>
      <c r="D314" s="7" t="s">
        <v>274</v>
      </c>
      <c r="E314" s="7" t="s">
        <v>275</v>
      </c>
      <c r="F314" t="s">
        <v>187</v>
      </c>
      <c r="G314" t="str">
        <f>_xlfn.IFNA(VLOOKUP(LEFT(A314,6),'[1]kode pos N'!$A$2:$D$1464,4,FALSE),"kode kosong")</f>
        <v>367204</v>
      </c>
      <c r="H314" t="str">
        <f>_xlfn.IFNA(VLOOKUP(LEFT(A314,6),'[1]kode pos N'!$A$2:$E$1464,5,FALSE),LEFT(A314,5))</f>
        <v>42441</v>
      </c>
      <c r="I314" t="str">
        <f>_xlfn.IFNA(VLOOKUP(MID(A314,8,6),'[1]kode pos N'!$A$2:$D$1464,4,FALSE),"kode kosong")</f>
        <v>180109</v>
      </c>
      <c r="J314" t="str">
        <f>_xlfn.IFNA(VLOOKUP(MID(A314,8,6),'[1]kode pos N'!$A$2:$E$1464,5,FALSE),"POS KOSONG")</f>
        <v>35592</v>
      </c>
    </row>
    <row r="315" spans="1:10" x14ac:dyDescent="0.25">
      <c r="A315" s="6" t="s">
        <v>851</v>
      </c>
      <c r="B315" s="7" t="s">
        <v>852</v>
      </c>
      <c r="C315" s="7" t="s">
        <v>561</v>
      </c>
      <c r="D315" s="7" t="s">
        <v>562</v>
      </c>
      <c r="E315" s="7" t="s">
        <v>563</v>
      </c>
      <c r="F315" t="s">
        <v>187</v>
      </c>
      <c r="G315" t="str">
        <f>_xlfn.IFNA(VLOOKUP(LEFT(A315,6),'[1]kode pos N'!$A$2:$D$1464,4,FALSE),"kode kosong")</f>
        <v>367204</v>
      </c>
      <c r="H315" t="str">
        <f>_xlfn.IFNA(VLOOKUP(LEFT(A315,6),'[1]kode pos N'!$A$2:$E$1464,5,FALSE),LEFT(A315,5))</f>
        <v>42441</v>
      </c>
      <c r="I315" t="str">
        <f>_xlfn.IFNA(VLOOKUP(MID(A315,8,6),'[1]kode pos N'!$A$2:$D$1464,4,FALSE),"kode kosong")</f>
        <v>150508</v>
      </c>
      <c r="J315" t="str">
        <f>_xlfn.IFNA(VLOOKUP(MID(A315,8,6),'[1]kode pos N'!$A$2:$E$1464,5,FALSE),"POS KOSONG")</f>
        <v>36363</v>
      </c>
    </row>
    <row r="316" spans="1:10" x14ac:dyDescent="0.25">
      <c r="A316" s="6" t="s">
        <v>853</v>
      </c>
      <c r="B316" s="7" t="s">
        <v>854</v>
      </c>
      <c r="C316" s="7" t="s">
        <v>561</v>
      </c>
      <c r="D316" s="7" t="s">
        <v>562</v>
      </c>
      <c r="E316" s="7" t="s">
        <v>563</v>
      </c>
      <c r="F316" t="s">
        <v>187</v>
      </c>
      <c r="G316" t="str">
        <f>_xlfn.IFNA(VLOOKUP(LEFT(A316,6),'[1]kode pos N'!$A$2:$D$1464,4,FALSE),"kode kosong")</f>
        <v>367204</v>
      </c>
      <c r="H316" t="str">
        <f>_xlfn.IFNA(VLOOKUP(LEFT(A316,6),'[1]kode pos N'!$A$2:$E$1464,5,FALSE),LEFT(A316,5))</f>
        <v>42441</v>
      </c>
      <c r="I316" t="str">
        <f>_xlfn.IFNA(VLOOKUP(MID(A316,8,6),'[1]kode pos N'!$A$2:$D$1464,4,FALSE),"kode kosong")</f>
        <v>150606</v>
      </c>
      <c r="J316" t="str">
        <f>_xlfn.IFNA(VLOOKUP(MID(A316,8,6),'[1]kode pos N'!$A$2:$E$1464,5,FALSE),"POS KOSONG")</f>
        <v>36551</v>
      </c>
    </row>
    <row r="317" spans="1:10" x14ac:dyDescent="0.25">
      <c r="A317" s="6" t="s">
        <v>855</v>
      </c>
      <c r="B317" s="7" t="s">
        <v>856</v>
      </c>
      <c r="C317" s="7" t="s">
        <v>561</v>
      </c>
      <c r="D317" s="7" t="s">
        <v>562</v>
      </c>
      <c r="E317" s="7" t="s">
        <v>563</v>
      </c>
      <c r="F317" t="s">
        <v>187</v>
      </c>
      <c r="G317" t="str">
        <f>_xlfn.IFNA(VLOOKUP(LEFT(A317,6),'[1]kode pos N'!$A$2:$D$1464,4,FALSE),"kode kosong")</f>
        <v>367204</v>
      </c>
      <c r="H317" t="str">
        <f>_xlfn.IFNA(VLOOKUP(LEFT(A317,6),'[1]kode pos N'!$A$2:$E$1464,5,FALSE),LEFT(A317,5))</f>
        <v>42441</v>
      </c>
      <c r="I317" s="8" t="str">
        <f>_xlfn.IFNA(VLOOKUP(MID(A317,8,6),'[1]kode pos N'!$A$2:$D$1464,4,FALSE),"kode kosong")</f>
        <v>150908</v>
      </c>
      <c r="J317" s="8" t="str">
        <f>_xlfn.IFNA(VLOOKUP(MID(A317,8,6),'[1]kode pos N'!$A$2:$E$1464,5,FALSE),"POS KOSONG")</f>
        <v>37552</v>
      </c>
    </row>
    <row r="318" spans="1:10" x14ac:dyDescent="0.25">
      <c r="A318" s="6" t="s">
        <v>857</v>
      </c>
      <c r="B318" s="7" t="s">
        <v>858</v>
      </c>
      <c r="C318" s="7" t="s">
        <v>184</v>
      </c>
      <c r="D318" s="7" t="s">
        <v>185</v>
      </c>
      <c r="E318" s="7" t="s">
        <v>186</v>
      </c>
      <c r="F318" t="s">
        <v>187</v>
      </c>
      <c r="G318" t="str">
        <f>_xlfn.IFNA(VLOOKUP(LEFT(A318,6),'[1]kode pos N'!$A$2:$D$1464,4,FALSE),"kode kosong")</f>
        <v>367204</v>
      </c>
      <c r="H318" t="str">
        <f>_xlfn.IFNA(VLOOKUP(LEFT(A318,6),'[1]kode pos N'!$A$2:$E$1464,5,FALSE),LEFT(A318,5))</f>
        <v>42441</v>
      </c>
      <c r="I318" t="str">
        <f>_xlfn.IFNA(VLOOKUP(MID(A318,8,6),'[1]kode pos N'!$A$2:$D$1464,4,FALSE),"kode kosong")</f>
        <v>327304</v>
      </c>
      <c r="J318" t="str">
        <f>_xlfn.IFNA(VLOOKUP(MID(A318,8,6),'[1]kode pos N'!$A$2:$E$1464,5,FALSE),"POS KOSONG")</f>
        <v>40232</v>
      </c>
    </row>
    <row r="319" spans="1:10" x14ac:dyDescent="0.25">
      <c r="A319" s="6" t="s">
        <v>859</v>
      </c>
      <c r="B319" s="7" t="s">
        <v>860</v>
      </c>
      <c r="C319" s="7" t="s">
        <v>257</v>
      </c>
      <c r="D319" s="7" t="s">
        <v>258</v>
      </c>
      <c r="E319" s="7" t="s">
        <v>259</v>
      </c>
      <c r="F319" t="s">
        <v>187</v>
      </c>
      <c r="G319" t="str">
        <f>_xlfn.IFNA(VLOOKUP(LEFT(A319,6),'[1]kode pos N'!$A$2:$D$1464,4,FALSE),"kode kosong")</f>
        <v>367204</v>
      </c>
      <c r="H319" t="str">
        <f>_xlfn.IFNA(VLOOKUP(LEFT(A319,6),'[1]kode pos N'!$A$2:$E$1464,5,FALSE),LEFT(A319,5))</f>
        <v>42441</v>
      </c>
      <c r="I319" t="str">
        <f>_xlfn.IFNA(VLOOKUP(MID(A319,8,6),'[1]kode pos N'!$A$2:$D$1464,4,FALSE),"kode kosong")</f>
        <v>337205</v>
      </c>
      <c r="J319" t="str">
        <f>_xlfn.IFNA(VLOOKUP(MID(A319,8,6),'[1]kode pos N'!$A$2:$E$1464,5,FALSE),"POS KOSONG")</f>
        <v>57137</v>
      </c>
    </row>
    <row r="320" spans="1:10" x14ac:dyDescent="0.25">
      <c r="A320" s="6" t="s">
        <v>861</v>
      </c>
      <c r="B320" s="7" t="s">
        <v>862</v>
      </c>
      <c r="C320" s="7" t="s">
        <v>399</v>
      </c>
      <c r="D320" s="7" t="s">
        <v>400</v>
      </c>
      <c r="E320" s="7" t="s">
        <v>401</v>
      </c>
      <c r="F320" t="s">
        <v>187</v>
      </c>
      <c r="G320" t="str">
        <f>_xlfn.IFNA(VLOOKUP(LEFT(A320,6),'[1]kode pos N'!$A$2:$D$1464,4,FALSE),"kode kosong")</f>
        <v>367204</v>
      </c>
      <c r="H320" t="str">
        <f>_xlfn.IFNA(VLOOKUP(LEFT(A320,6),'[1]kode pos N'!$A$2:$E$1464,5,FALSE),LEFT(A320,5))</f>
        <v>42441</v>
      </c>
      <c r="I320" t="str">
        <f>_xlfn.IFNA(VLOOKUP(MID(A320,8,6),'[1]kode pos N'!$A$2:$D$1464,4,FALSE),"kode kosong")</f>
        <v>517101</v>
      </c>
      <c r="J320" t="str">
        <f>_xlfn.IFNA(VLOOKUP(MID(A320,8,6),'[1]kode pos N'!$A$2:$E$1464,5,FALSE),"POS KOSONG")</f>
        <v>80226</v>
      </c>
    </row>
    <row r="321" spans="1:10" x14ac:dyDescent="0.25">
      <c r="A321" s="6" t="s">
        <v>863</v>
      </c>
      <c r="B321" s="7" t="s">
        <v>864</v>
      </c>
      <c r="C321" s="7" t="s">
        <v>215</v>
      </c>
      <c r="D321" s="7" t="s">
        <v>216</v>
      </c>
      <c r="E321" s="7" t="s">
        <v>217</v>
      </c>
      <c r="F321" t="s">
        <v>187</v>
      </c>
      <c r="G321" t="str">
        <f>_xlfn.IFNA(VLOOKUP(LEFT(A321,6),'[1]kode pos N'!$A$2:$D$1464,4,FALSE),"kode kosong")</f>
        <v>360407</v>
      </c>
      <c r="H321" t="str">
        <f>_xlfn.IFNA(VLOOKUP(LEFT(A321,6),'[1]kode pos N'!$A$2:$E$1464,5,FALSE),LEFT(A321,5))</f>
        <v>42454</v>
      </c>
      <c r="I321" t="str">
        <f>_xlfn.IFNA(VLOOKUP(MID(A321,8,6),'[1]kode pos N'!$A$2:$D$1464,4,FALSE),"kode kosong")</f>
        <v>120726</v>
      </c>
      <c r="J321" t="str">
        <f>_xlfn.IFNA(VLOOKUP(MID(A321,8,6),'[1]kode pos N'!$A$2:$E$1464,5,FALSE),"POS KOSONG")</f>
        <v>20371</v>
      </c>
    </row>
    <row r="322" spans="1:10" x14ac:dyDescent="0.25">
      <c r="A322" s="6" t="s">
        <v>865</v>
      </c>
      <c r="B322" s="7" t="s">
        <v>866</v>
      </c>
      <c r="C322" s="7" t="s">
        <v>220</v>
      </c>
      <c r="D322" s="7" t="s">
        <v>221</v>
      </c>
      <c r="E322" s="7" t="s">
        <v>222</v>
      </c>
      <c r="F322" t="s">
        <v>187</v>
      </c>
      <c r="G322" t="str">
        <f>_xlfn.IFNA(VLOOKUP(LEFT(A322,6),'[1]kode pos N'!$A$2:$D$1464,4,FALSE),"kode kosong")</f>
        <v>360407</v>
      </c>
      <c r="H322" t="str">
        <f>_xlfn.IFNA(VLOOKUP(LEFT(A322,6),'[1]kode pos N'!$A$2:$E$1464,5,FALSE),LEFT(A322,5))</f>
        <v>42454</v>
      </c>
      <c r="I322" t="str">
        <f>_xlfn.IFNA(VLOOKUP(MID(A322,8,6),'[1]kode pos N'!$A$2:$D$1464,4,FALSE),"kode kosong")</f>
        <v>147108</v>
      </c>
      <c r="J322" t="str">
        <f>_xlfn.IFNA(VLOOKUP(MID(A322,8,6),'[1]kode pos N'!$A$2:$E$1464,5,FALSE),"POS KOSONG")</f>
        <v>28290</v>
      </c>
    </row>
    <row r="323" spans="1:10" x14ac:dyDescent="0.25">
      <c r="A323" s="6" t="s">
        <v>867</v>
      </c>
      <c r="B323" s="7" t="s">
        <v>868</v>
      </c>
      <c r="C323" s="7" t="s">
        <v>220</v>
      </c>
      <c r="D323" s="7" t="s">
        <v>221</v>
      </c>
      <c r="E323" s="7" t="s">
        <v>222</v>
      </c>
      <c r="F323" t="s">
        <v>187</v>
      </c>
      <c r="G323" t="str">
        <f>_xlfn.IFNA(VLOOKUP(LEFT(A323,6),'[1]kode pos N'!$A$2:$D$1464,4,FALSE),"kode kosong")</f>
        <v>360407</v>
      </c>
      <c r="H323" t="str">
        <f>_xlfn.IFNA(VLOOKUP(LEFT(A323,6),'[1]kode pos N'!$A$2:$E$1464,5,FALSE),LEFT(A323,5))</f>
        <v>42454</v>
      </c>
      <c r="I323" t="str">
        <f>_xlfn.IFNA(VLOOKUP(MID(A323,8,6),'[1]kode pos N'!$A$2:$D$1464,4,FALSE),"kode kosong")</f>
        <v>147205</v>
      </c>
      <c r="J323" t="str">
        <f>_xlfn.IFNA(VLOOKUP(MID(A323,8,6),'[1]kode pos N'!$A$2:$E$1464,5,FALSE),"POS KOSONG")</f>
        <v>28825</v>
      </c>
    </row>
    <row r="324" spans="1:10" x14ac:dyDescent="0.25">
      <c r="A324" s="6" t="s">
        <v>869</v>
      </c>
      <c r="B324" s="7" t="s">
        <v>870</v>
      </c>
      <c r="C324" s="7" t="s">
        <v>220</v>
      </c>
      <c r="D324" s="7" t="s">
        <v>221</v>
      </c>
      <c r="E324" s="7" t="s">
        <v>222</v>
      </c>
      <c r="F324" t="s">
        <v>187</v>
      </c>
      <c r="G324" t="str">
        <f>_xlfn.IFNA(VLOOKUP(LEFT(A324,6),'[1]kode pos N'!$A$2:$D$1464,4,FALSE),"kode kosong")</f>
        <v>360407</v>
      </c>
      <c r="H324" t="str">
        <f>_xlfn.IFNA(VLOOKUP(LEFT(A324,6),'[1]kode pos N'!$A$2:$E$1464,5,FALSE),LEFT(A324,5))</f>
        <v>42454</v>
      </c>
      <c r="I324" t="str">
        <f>_xlfn.IFNA(VLOOKUP(MID(A324,8,6),'[1]kode pos N'!$A$2:$D$1464,4,FALSE),"kode kosong")</f>
        <v>147204</v>
      </c>
      <c r="J324" t="str">
        <f>_xlfn.IFNA(VLOOKUP(MID(A324,8,6),'[1]kode pos N'!$A$2:$E$1464,5,FALSE),"POS KOSONG")</f>
        <v>28826</v>
      </c>
    </row>
    <row r="325" spans="1:10" x14ac:dyDescent="0.25">
      <c r="A325" s="6" t="s">
        <v>871</v>
      </c>
      <c r="B325" s="7" t="s">
        <v>872</v>
      </c>
      <c r="C325" s="7" t="s">
        <v>220</v>
      </c>
      <c r="D325" s="7" t="s">
        <v>221</v>
      </c>
      <c r="E325" s="7" t="s">
        <v>222</v>
      </c>
      <c r="F325" t="s">
        <v>187</v>
      </c>
      <c r="G325" t="str">
        <f>_xlfn.IFNA(VLOOKUP(LEFT(A325,6),'[1]kode pos N'!$A$2:$D$1464,4,FALSE),"kode kosong")</f>
        <v>360407</v>
      </c>
      <c r="H325" t="str">
        <f>_xlfn.IFNA(VLOOKUP(LEFT(A325,6),'[1]kode pos N'!$A$2:$E$1464,5,FALSE),LEFT(A325,5))</f>
        <v>42454</v>
      </c>
      <c r="I325" s="8" t="str">
        <f>_xlfn.IFNA(VLOOKUP(MID(A325,8,6),'[1]kode pos N'!$A$2:$D$1464,4,FALSE),"kode kosong")</f>
        <v>140714</v>
      </c>
      <c r="J325" s="8" t="str">
        <f>_xlfn.IFNA(VLOOKUP(MID(A325,8,6),'[1]kode pos N'!$A$2:$E$1464,5,FALSE),"POS KOSONG")</f>
        <v>28913</v>
      </c>
    </row>
    <row r="326" spans="1:10" x14ac:dyDescent="0.25">
      <c r="A326" s="6" t="s">
        <v>873</v>
      </c>
      <c r="B326" s="7" t="s">
        <v>874</v>
      </c>
      <c r="C326" s="7" t="s">
        <v>184</v>
      </c>
      <c r="D326" s="7" t="s">
        <v>185</v>
      </c>
      <c r="E326" s="7" t="s">
        <v>186</v>
      </c>
      <c r="F326" t="s">
        <v>187</v>
      </c>
      <c r="G326" t="str">
        <f>_xlfn.IFNA(VLOOKUP(LEFT(A326,6),'[1]kode pos N'!$A$2:$D$1464,4,FALSE),"kode kosong")</f>
        <v>327202</v>
      </c>
      <c r="H326" t="str">
        <f>_xlfn.IFNA(VLOOKUP(LEFT(A326,6),'[1]kode pos N'!$A$2:$E$1464,5,FALSE),LEFT(A326,5))</f>
        <v>43113</v>
      </c>
      <c r="I326" t="str">
        <f>_xlfn.IFNA(VLOOKUP(MID(A326,8,6),'[1]kode pos N'!$A$2:$D$1464,4,FALSE),"kode kosong")</f>
        <v>321621</v>
      </c>
      <c r="J326" t="str">
        <f>_xlfn.IFNA(VLOOKUP(MID(A326,8,6),'[1]kode pos N'!$A$2:$E$1464,5,FALSE),"POS KOSONG")</f>
        <v>17330</v>
      </c>
    </row>
    <row r="327" spans="1:10" x14ac:dyDescent="0.25">
      <c r="A327" s="6" t="s">
        <v>875</v>
      </c>
      <c r="B327" s="7" t="s">
        <v>876</v>
      </c>
      <c r="C327" s="7" t="s">
        <v>184</v>
      </c>
      <c r="D327" s="7" t="s">
        <v>185</v>
      </c>
      <c r="E327" s="7" t="s">
        <v>186</v>
      </c>
      <c r="F327" t="s">
        <v>187</v>
      </c>
      <c r="G327" t="str">
        <f>_xlfn.IFNA(VLOOKUP(LEFT(A327,6),'[1]kode pos N'!$A$2:$D$1464,4,FALSE),"kode kosong")</f>
        <v>327202</v>
      </c>
      <c r="H327" t="str">
        <f>_xlfn.IFNA(VLOOKUP(LEFT(A327,6),'[1]kode pos N'!$A$2:$E$1464,5,FALSE),LEFT(A327,5))</f>
        <v>43113</v>
      </c>
      <c r="I327" t="str">
        <f>_xlfn.IFNA(VLOOKUP(MID(A327,8,6),'[1]kode pos N'!$A$2:$D$1464,4,FALSE),"kode kosong")</f>
        <v>321608</v>
      </c>
      <c r="J327" t="str">
        <f>_xlfn.IFNA(VLOOKUP(MID(A327,8,6),'[1]kode pos N'!$A$2:$E$1464,5,FALSE),"POS KOSONG")</f>
        <v>17530</v>
      </c>
    </row>
    <row r="328" spans="1:10" x14ac:dyDescent="0.25">
      <c r="A328" s="6" t="s">
        <v>877</v>
      </c>
      <c r="B328" s="7" t="s">
        <v>878</v>
      </c>
      <c r="C328" s="7" t="s">
        <v>184</v>
      </c>
      <c r="D328" s="7" t="s">
        <v>185</v>
      </c>
      <c r="E328" s="7" t="s">
        <v>186</v>
      </c>
      <c r="F328" t="s">
        <v>187</v>
      </c>
      <c r="G328" t="str">
        <f>_xlfn.IFNA(VLOOKUP(LEFT(A328,6),'[1]kode pos N'!$A$2:$D$1464,4,FALSE),"kode kosong")</f>
        <v>327204</v>
      </c>
      <c r="H328" t="str">
        <f>_xlfn.IFNA(VLOOKUP(LEFT(A328,6),'[1]kode pos N'!$A$2:$E$1464,5,FALSE),LEFT(A328,5))</f>
        <v>43135</v>
      </c>
      <c r="I328" t="str">
        <f>_xlfn.IFNA(VLOOKUP(MID(A328,8,6),'[1]kode pos N'!$A$2:$D$1464,4,FALSE),"kode kosong")</f>
        <v>321608</v>
      </c>
      <c r="J328" t="str">
        <f>_xlfn.IFNA(VLOOKUP(MID(A328,8,6),'[1]kode pos N'!$A$2:$E$1464,5,FALSE),"POS KOSONG")</f>
        <v>17530</v>
      </c>
    </row>
    <row r="329" spans="1:10" x14ac:dyDescent="0.25">
      <c r="A329" s="6" t="s">
        <v>879</v>
      </c>
      <c r="B329" s="7" t="s">
        <v>880</v>
      </c>
      <c r="C329" s="7" t="s">
        <v>184</v>
      </c>
      <c r="D329" s="7" t="s">
        <v>185</v>
      </c>
      <c r="E329" s="7" t="s">
        <v>186</v>
      </c>
      <c r="F329" t="s">
        <v>187</v>
      </c>
      <c r="G329" t="str">
        <f>_xlfn.IFNA(VLOOKUP(LEFT(A329,6),'[1]kode pos N'!$A$2:$D$1464,4,FALSE),"kode kosong")</f>
        <v>327204</v>
      </c>
      <c r="H329" t="str">
        <f>_xlfn.IFNA(VLOOKUP(LEFT(A329,6),'[1]kode pos N'!$A$2:$E$1464,5,FALSE),LEFT(A329,5))</f>
        <v>43135</v>
      </c>
      <c r="I329" t="str">
        <f>_xlfn.IFNA(VLOOKUP(MID(A329,8,6),'[1]kode pos N'!$A$2:$D$1464,4,FALSE),"kode kosong")</f>
        <v>321608</v>
      </c>
      <c r="J329" t="str">
        <f>_xlfn.IFNA(VLOOKUP(MID(A329,8,6),'[1]kode pos N'!$A$2:$E$1464,5,FALSE),"POS KOSONG")</f>
        <v>17530</v>
      </c>
    </row>
    <row r="330" spans="1:10" x14ac:dyDescent="0.25">
      <c r="A330" s="6" t="s">
        <v>881</v>
      </c>
      <c r="B330" s="7" t="s">
        <v>882</v>
      </c>
      <c r="C330" s="7" t="s">
        <v>184</v>
      </c>
      <c r="D330" s="7" t="s">
        <v>185</v>
      </c>
      <c r="E330" s="7" t="s">
        <v>186</v>
      </c>
      <c r="F330" t="s">
        <v>187</v>
      </c>
      <c r="G330" t="str">
        <f>_xlfn.IFNA(VLOOKUP(LEFT(A330,6),'[1]kode pos N'!$A$2:$D$1464,4,FALSE),"kode kosong")</f>
        <v>320127</v>
      </c>
      <c r="H330" t="str">
        <f>_xlfn.IFNA(VLOOKUP(LEFT(A330,6),'[1]kode pos N'!$A$2:$E$1464,5,FALSE),LEFT(A330,5))</f>
        <v>43154</v>
      </c>
      <c r="I330" t="str">
        <f>_xlfn.IFNA(VLOOKUP(MID(A330,8,6),'[1]kode pos N'!$A$2:$D$1464,4,FALSE),"kode kosong")</f>
        <v>321608</v>
      </c>
      <c r="J330" t="str">
        <f>_xlfn.IFNA(VLOOKUP(MID(A330,8,6),'[1]kode pos N'!$A$2:$E$1464,5,FALSE),"POS KOSONG")</f>
        <v>17530</v>
      </c>
    </row>
    <row r="331" spans="1:10" x14ac:dyDescent="0.25">
      <c r="A331" s="6" t="s">
        <v>883</v>
      </c>
      <c r="B331" s="7" t="s">
        <v>884</v>
      </c>
      <c r="C331" s="7" t="s">
        <v>184</v>
      </c>
      <c r="D331" s="7" t="s">
        <v>185</v>
      </c>
      <c r="E331" s="7" t="s">
        <v>186</v>
      </c>
      <c r="F331" t="s">
        <v>187</v>
      </c>
      <c r="G331" s="8" t="str">
        <f>_xlfn.IFNA(VLOOKUP(LEFT(A331,6),'[1]kode pos N'!$A$2:$D$1464,4,FALSE),"kode kosong")</f>
        <v>320236</v>
      </c>
      <c r="H331" s="9" t="str">
        <f>_xlfn.IFNA(VLOOKUP(LEFT(A331,6),'[1]kode pos N'!$A$2:$E$1464,5,FALSE),LEFT(A331,5))</f>
        <v>43191</v>
      </c>
      <c r="I331" t="str">
        <f>_xlfn.IFNA(VLOOKUP(MID(A331,8,6),'[1]kode pos N'!$A$2:$D$1464,4,FALSE),"kode kosong")</f>
        <v>321608</v>
      </c>
      <c r="J331" t="str">
        <f>_xlfn.IFNA(VLOOKUP(MID(A331,8,6),'[1]kode pos N'!$A$2:$E$1464,5,FALSE),"POS KOSONG")</f>
        <v>17530</v>
      </c>
    </row>
    <row r="332" spans="1:10" x14ac:dyDescent="0.25">
      <c r="A332" s="6" t="s">
        <v>885</v>
      </c>
      <c r="B332" s="7" t="s">
        <v>886</v>
      </c>
      <c r="C332" s="7" t="s">
        <v>184</v>
      </c>
      <c r="D332" s="7" t="s">
        <v>185</v>
      </c>
      <c r="E332" s="7" t="s">
        <v>186</v>
      </c>
      <c r="F332" t="s">
        <v>187</v>
      </c>
      <c r="G332" s="8" t="str">
        <f>_xlfn.IFNA(VLOOKUP(LEFT(A332,6),'[1]kode pos N'!$A$2:$D$1464,4,FALSE),"kode kosong")</f>
        <v>320236</v>
      </c>
      <c r="H332" s="9" t="str">
        <f>_xlfn.IFNA(VLOOKUP(LEFT(A332,6),'[1]kode pos N'!$A$2:$E$1464,5,FALSE),LEFT(A332,5))</f>
        <v>43191</v>
      </c>
      <c r="I332" t="str">
        <f>_xlfn.IFNA(VLOOKUP(MID(A332,8,6),'[1]kode pos N'!$A$2:$D$1464,4,FALSE),"kode kosong")</f>
        <v>321608</v>
      </c>
      <c r="J332" t="str">
        <f>_xlfn.IFNA(VLOOKUP(MID(A332,8,6),'[1]kode pos N'!$A$2:$E$1464,5,FALSE),"POS KOSONG")</f>
        <v>17530</v>
      </c>
    </row>
    <row r="333" spans="1:10" x14ac:dyDescent="0.25">
      <c r="A333" s="6" t="s">
        <v>887</v>
      </c>
      <c r="B333" s="7" t="s">
        <v>888</v>
      </c>
      <c r="C333" s="7" t="s">
        <v>184</v>
      </c>
      <c r="D333" s="7" t="s">
        <v>185</v>
      </c>
      <c r="E333" s="7" t="s">
        <v>186</v>
      </c>
      <c r="F333" t="s">
        <v>187</v>
      </c>
      <c r="G333" s="8" t="str">
        <f>_xlfn.IFNA(VLOOKUP(LEFT(A333,6),'[1]kode pos N'!$A$2:$D$1464,4,FALSE),"kode kosong")</f>
        <v>320236</v>
      </c>
      <c r="H333" s="9" t="str">
        <f>_xlfn.IFNA(VLOOKUP(LEFT(A333,6),'[1]kode pos N'!$A$2:$E$1464,5,FALSE),LEFT(A333,5))</f>
        <v>43191</v>
      </c>
      <c r="I333" t="str">
        <f>_xlfn.IFNA(VLOOKUP(MID(A333,8,6),'[1]kode pos N'!$A$2:$D$1464,4,FALSE),"kode kosong")</f>
        <v>321608</v>
      </c>
      <c r="J333" t="str">
        <f>_xlfn.IFNA(VLOOKUP(MID(A333,8,6),'[1]kode pos N'!$A$2:$E$1464,5,FALSE),"POS KOSONG")</f>
        <v>17530</v>
      </c>
    </row>
    <row r="334" spans="1:10" x14ac:dyDescent="0.25">
      <c r="A334" s="6" t="s">
        <v>889</v>
      </c>
      <c r="B334" s="7" t="s">
        <v>890</v>
      </c>
      <c r="C334" s="7" t="s">
        <v>184</v>
      </c>
      <c r="D334" s="7" t="s">
        <v>185</v>
      </c>
      <c r="E334" s="7" t="s">
        <v>186</v>
      </c>
      <c r="F334" t="s">
        <v>187</v>
      </c>
      <c r="G334" t="str">
        <f>_xlfn.IFNA(VLOOKUP(LEFT(A334,6),'[1]kode pos N'!$A$2:$D$1464,4,FALSE),"kode kosong")</f>
        <v>320305</v>
      </c>
      <c r="H334" t="str">
        <f>_xlfn.IFNA(VLOOKUP(LEFT(A334,6),'[1]kode pos N'!$A$2:$E$1464,5,FALSE),LEFT(A334,5))</f>
        <v>43282</v>
      </c>
      <c r="I334" t="str">
        <f>_xlfn.IFNA(VLOOKUP(MID(A334,8,6),'[1]kode pos N'!$A$2:$D$1464,4,FALSE),"kode kosong")</f>
        <v>321608</v>
      </c>
      <c r="J334" t="str">
        <f>_xlfn.IFNA(VLOOKUP(MID(A334,8,6),'[1]kode pos N'!$A$2:$E$1464,5,FALSE),"POS KOSONG")</f>
        <v>17530</v>
      </c>
    </row>
    <row r="335" spans="1:10" x14ac:dyDescent="0.25">
      <c r="A335" s="6" t="s">
        <v>891</v>
      </c>
      <c r="B335" s="7" t="s">
        <v>892</v>
      </c>
      <c r="C335" s="7" t="s">
        <v>184</v>
      </c>
      <c r="D335" s="7" t="s">
        <v>185</v>
      </c>
      <c r="E335" s="7" t="s">
        <v>186</v>
      </c>
      <c r="F335" t="s">
        <v>187</v>
      </c>
      <c r="G335" t="str">
        <f>_xlfn.IFNA(VLOOKUP(LEFT(A335,6),'[1]kode pos N'!$A$2:$D$1464,4,FALSE),"kode kosong")</f>
        <v>320211</v>
      </c>
      <c r="H335" t="str">
        <f>_xlfn.IFNA(VLOOKUP(LEFT(A335,6),'[1]kode pos N'!$A$2:$E$1464,5,FALSE),LEFT(A335,5))</f>
        <v>43351</v>
      </c>
      <c r="I335" t="str">
        <f>_xlfn.IFNA(VLOOKUP(MID(A335,8,6),'[1]kode pos N'!$A$2:$D$1464,4,FALSE),"kode kosong")</f>
        <v>321608</v>
      </c>
      <c r="J335" t="str">
        <f>_xlfn.IFNA(VLOOKUP(MID(A335,8,6),'[1]kode pos N'!$A$2:$E$1464,5,FALSE),"POS KOSONG")</f>
        <v>17530</v>
      </c>
    </row>
    <row r="336" spans="1:10" x14ac:dyDescent="0.25">
      <c r="A336" s="6" t="s">
        <v>893</v>
      </c>
      <c r="B336" s="7" t="s">
        <v>894</v>
      </c>
      <c r="C336" s="7" t="s">
        <v>184</v>
      </c>
      <c r="D336" s="7" t="s">
        <v>185</v>
      </c>
      <c r="E336" s="7" t="s">
        <v>186</v>
      </c>
      <c r="F336" t="s">
        <v>187</v>
      </c>
      <c r="G336" t="str">
        <f>_xlfn.IFNA(VLOOKUP(LEFT(A336,6),'[1]kode pos N'!$A$2:$D$1464,4,FALSE),"kode kosong")</f>
        <v>320330</v>
      </c>
      <c r="H336" t="str">
        <f>_xlfn.IFNA(VLOOKUP(LEFT(A336,6),'[1]kode pos N'!$A$2:$E$1464,5,FALSE),LEFT(A336,5))</f>
        <v>44152</v>
      </c>
      <c r="I336" t="str">
        <f>_xlfn.IFNA(VLOOKUP(MID(A336,8,6),'[1]kode pos N'!$A$2:$D$1464,4,FALSE),"kode kosong")</f>
        <v>321608</v>
      </c>
      <c r="J336" t="str">
        <f>_xlfn.IFNA(VLOOKUP(MID(A336,8,6),'[1]kode pos N'!$A$2:$E$1464,5,FALSE),"POS KOSONG")</f>
        <v>17530</v>
      </c>
    </row>
    <row r="337" spans="1:10" x14ac:dyDescent="0.25">
      <c r="A337" s="6" t="s">
        <v>895</v>
      </c>
      <c r="B337" s="7" t="s">
        <v>896</v>
      </c>
      <c r="C337" s="7" t="s">
        <v>184</v>
      </c>
      <c r="D337" s="7" t="s">
        <v>185</v>
      </c>
      <c r="E337" s="7" t="s">
        <v>186</v>
      </c>
      <c r="F337" t="s">
        <v>187</v>
      </c>
      <c r="G337" t="str">
        <f>_xlfn.IFNA(VLOOKUP(LEFT(A337,6),'[1]kode pos N'!$A$2:$D$1464,4,FALSE),"kode kosong")</f>
        <v>320502</v>
      </c>
      <c r="H337" t="str">
        <f>_xlfn.IFNA(VLOOKUP(LEFT(A337,6),'[1]kode pos N'!$A$2:$E$1464,5,FALSE),LEFT(A337,5))</f>
        <v>44182</v>
      </c>
      <c r="I337" t="str">
        <f>_xlfn.IFNA(VLOOKUP(MID(A337,8,6),'[1]kode pos N'!$A$2:$D$1464,4,FALSE),"kode kosong")</f>
        <v>321608</v>
      </c>
      <c r="J337" t="str">
        <f>_xlfn.IFNA(VLOOKUP(MID(A337,8,6),'[1]kode pos N'!$A$2:$E$1464,5,FALSE),"POS KOSONG")</f>
        <v>17530</v>
      </c>
    </row>
    <row r="338" spans="1:10" x14ac:dyDescent="0.25">
      <c r="A338" s="6" t="s">
        <v>897</v>
      </c>
      <c r="B338" s="7" t="s">
        <v>898</v>
      </c>
      <c r="C338" s="7" t="s">
        <v>184</v>
      </c>
      <c r="D338" s="7" t="s">
        <v>185</v>
      </c>
      <c r="E338" s="7" t="s">
        <v>186</v>
      </c>
      <c r="F338" t="s">
        <v>187</v>
      </c>
      <c r="G338" s="8" t="str">
        <f>_xlfn.IFNA(VLOOKUP(LEFT(A338,6),'[1]kode pos N'!$A$2:$D$1464,4,FALSE),"kode kosong")</f>
        <v>320939</v>
      </c>
      <c r="H338" s="9" t="str">
        <f>_xlfn.IFNA(VLOOKUP(LEFT(A338,6),'[1]kode pos N'!$A$2:$E$1464,5,FALSE),LEFT(A338,5))</f>
        <v>45150</v>
      </c>
      <c r="I338" t="str">
        <f>_xlfn.IFNA(VLOOKUP(MID(A338,8,6),'[1]kode pos N'!$A$2:$D$1464,4,FALSE),"kode kosong")</f>
        <v>320103</v>
      </c>
      <c r="J338" t="str">
        <f>_xlfn.IFNA(VLOOKUP(MID(A338,8,6),'[1]kode pos N'!$A$2:$E$1464,5,FALSE),"POS KOSONG")</f>
        <v>16810</v>
      </c>
    </row>
    <row r="339" spans="1:10" x14ac:dyDescent="0.25">
      <c r="A339" s="6" t="s">
        <v>899</v>
      </c>
      <c r="B339" s="7" t="s">
        <v>900</v>
      </c>
      <c r="C339" s="7" t="s">
        <v>184</v>
      </c>
      <c r="D339" s="7" t="s">
        <v>185</v>
      </c>
      <c r="E339" s="7" t="s">
        <v>186</v>
      </c>
      <c r="F339" t="s">
        <v>187</v>
      </c>
      <c r="G339" s="8" t="str">
        <f>_xlfn.IFNA(VLOOKUP(LEFT(A339,6),'[1]kode pos N'!$A$2:$D$1464,4,FALSE),"kode kosong")</f>
        <v>320939</v>
      </c>
      <c r="H339" s="9" t="str">
        <f>_xlfn.IFNA(VLOOKUP(LEFT(A339,6),'[1]kode pos N'!$A$2:$E$1464,5,FALSE),LEFT(A339,5))</f>
        <v>45150</v>
      </c>
      <c r="I339" t="str">
        <f>_xlfn.IFNA(VLOOKUP(MID(A339,8,6),'[1]kode pos N'!$A$2:$D$1464,4,FALSE),"kode kosong")</f>
        <v>321608</v>
      </c>
      <c r="J339" t="str">
        <f>_xlfn.IFNA(VLOOKUP(MID(A339,8,6),'[1]kode pos N'!$A$2:$E$1464,5,FALSE),"POS KOSONG")</f>
        <v>17530</v>
      </c>
    </row>
    <row r="340" spans="1:10" x14ac:dyDescent="0.25">
      <c r="A340" s="6" t="s">
        <v>901</v>
      </c>
      <c r="B340" s="7" t="s">
        <v>902</v>
      </c>
      <c r="C340" s="7" t="s">
        <v>184</v>
      </c>
      <c r="D340" s="7" t="s">
        <v>185</v>
      </c>
      <c r="E340" s="7" t="s">
        <v>186</v>
      </c>
      <c r="F340" t="s">
        <v>187</v>
      </c>
      <c r="G340" s="8" t="str">
        <f>_xlfn.IFNA(VLOOKUP(LEFT(A340,6),'[1]kode pos N'!$A$2:$D$1464,4,FALSE),"kode kosong")</f>
        <v>320939</v>
      </c>
      <c r="H340" s="9" t="str">
        <f>_xlfn.IFNA(VLOOKUP(LEFT(A340,6),'[1]kode pos N'!$A$2:$E$1464,5,FALSE),LEFT(A340,5))</f>
        <v>45150</v>
      </c>
      <c r="I340" t="str">
        <f>_xlfn.IFNA(VLOOKUP(MID(A340,8,6),'[1]kode pos N'!$A$2:$D$1464,4,FALSE),"kode kosong")</f>
        <v>321608</v>
      </c>
      <c r="J340" t="str">
        <f>_xlfn.IFNA(VLOOKUP(MID(A340,8,6),'[1]kode pos N'!$A$2:$E$1464,5,FALSE),"POS KOSONG")</f>
        <v>17530</v>
      </c>
    </row>
    <row r="341" spans="1:10" x14ac:dyDescent="0.25">
      <c r="A341" s="6" t="s">
        <v>903</v>
      </c>
      <c r="B341" s="7" t="s">
        <v>904</v>
      </c>
      <c r="C341" s="7" t="s">
        <v>184</v>
      </c>
      <c r="D341" s="7" t="s">
        <v>185</v>
      </c>
      <c r="E341" s="7" t="s">
        <v>186</v>
      </c>
      <c r="F341" t="s">
        <v>187</v>
      </c>
      <c r="G341" s="8" t="str">
        <f>_xlfn.IFNA(VLOOKUP(LEFT(A341,6),'[1]kode pos N'!$A$2:$D$1464,4,FALSE),"kode kosong")</f>
        <v>320939</v>
      </c>
      <c r="H341" s="9" t="str">
        <f>_xlfn.IFNA(VLOOKUP(LEFT(A341,6),'[1]kode pos N'!$A$2:$E$1464,5,FALSE),LEFT(A341,5))</f>
        <v>45150</v>
      </c>
      <c r="I341" t="str">
        <f>_xlfn.IFNA(VLOOKUP(MID(A341,8,6),'[1]kode pos N'!$A$2:$D$1464,4,FALSE),"kode kosong")</f>
        <v>321513</v>
      </c>
      <c r="J341" t="str">
        <f>_xlfn.IFNA(VLOOKUP(MID(A341,8,6),'[1]kode pos N'!$A$2:$E$1464,5,FALSE),"POS KOSONG")</f>
        <v>41373</v>
      </c>
    </row>
    <row r="342" spans="1:10" x14ac:dyDescent="0.25">
      <c r="A342" s="6" t="s">
        <v>905</v>
      </c>
      <c r="B342" s="7" t="s">
        <v>906</v>
      </c>
      <c r="C342" s="7" t="s">
        <v>184</v>
      </c>
      <c r="D342" s="7" t="s">
        <v>185</v>
      </c>
      <c r="E342" s="7" t="s">
        <v>186</v>
      </c>
      <c r="F342" t="s">
        <v>187</v>
      </c>
      <c r="G342" s="8" t="str">
        <f>_xlfn.IFNA(VLOOKUP(LEFT(A342,6),'[1]kode pos N'!$A$2:$D$1464,4,FALSE),"kode kosong")</f>
        <v>320922</v>
      </c>
      <c r="H342" s="9" t="str">
        <f>_xlfn.IFNA(VLOOKUP(LEFT(A342,6),'[1]kode pos N'!$A$2:$E$1464,5,FALSE),LEFT(A342,5))</f>
        <v>45152</v>
      </c>
      <c r="I342" t="str">
        <f>_xlfn.IFNA(VLOOKUP(MID(A342,8,6),'[1]kode pos N'!$A$2:$D$1464,4,FALSE),"kode kosong")</f>
        <v>321608</v>
      </c>
      <c r="J342" t="str">
        <f>_xlfn.IFNA(VLOOKUP(MID(A342,8,6),'[1]kode pos N'!$A$2:$E$1464,5,FALSE),"POS KOSONG")</f>
        <v>17530</v>
      </c>
    </row>
    <row r="343" spans="1:10" x14ac:dyDescent="0.25">
      <c r="A343" s="6" t="s">
        <v>907</v>
      </c>
      <c r="B343" s="7" t="s">
        <v>908</v>
      </c>
      <c r="C343" s="7" t="s">
        <v>184</v>
      </c>
      <c r="D343" s="7" t="s">
        <v>185</v>
      </c>
      <c r="E343" s="7" t="s">
        <v>186</v>
      </c>
      <c r="F343" t="s">
        <v>187</v>
      </c>
      <c r="G343" s="8" t="str">
        <f>_xlfn.IFNA(VLOOKUP(LEFT(A343,6),'[1]kode pos N'!$A$2:$D$1464,4,FALSE),"kode kosong")</f>
        <v>320922</v>
      </c>
      <c r="H343" s="9" t="str">
        <f>_xlfn.IFNA(VLOOKUP(LEFT(A343,6),'[1]kode pos N'!$A$2:$E$1464,5,FALSE),LEFT(A343,5))</f>
        <v>45152</v>
      </c>
      <c r="I343" t="str">
        <f>_xlfn.IFNA(VLOOKUP(MID(A343,8,6),'[1]kode pos N'!$A$2:$D$1464,4,FALSE),"kode kosong")</f>
        <v>321608</v>
      </c>
      <c r="J343" t="str">
        <f>_xlfn.IFNA(VLOOKUP(MID(A343,8,6),'[1]kode pos N'!$A$2:$E$1464,5,FALSE),"POS KOSONG")</f>
        <v>17530</v>
      </c>
    </row>
    <row r="344" spans="1:10" x14ac:dyDescent="0.25">
      <c r="A344" s="6" t="s">
        <v>909</v>
      </c>
      <c r="B344" s="7" t="s">
        <v>910</v>
      </c>
      <c r="C344" s="7" t="s">
        <v>184</v>
      </c>
      <c r="D344" s="7" t="s">
        <v>185</v>
      </c>
      <c r="E344" s="7" t="s">
        <v>186</v>
      </c>
      <c r="F344" t="s">
        <v>187</v>
      </c>
      <c r="G344" s="8" t="str">
        <f>_xlfn.IFNA(VLOOKUP(LEFT(A344,6),'[1]kode pos N'!$A$2:$D$1464,4,FALSE),"kode kosong")</f>
        <v>320922</v>
      </c>
      <c r="H344" s="9" t="str">
        <f>_xlfn.IFNA(VLOOKUP(LEFT(A344,6),'[1]kode pos N'!$A$2:$E$1464,5,FALSE),LEFT(A344,5))</f>
        <v>45152</v>
      </c>
      <c r="I344" t="str">
        <f>_xlfn.IFNA(VLOOKUP(MID(A344,8,6),'[1]kode pos N'!$A$2:$D$1464,4,FALSE),"kode kosong")</f>
        <v>321513</v>
      </c>
      <c r="J344" t="str">
        <f>_xlfn.IFNA(VLOOKUP(MID(A344,8,6),'[1]kode pos N'!$A$2:$E$1464,5,FALSE),"POS KOSONG")</f>
        <v>41373</v>
      </c>
    </row>
    <row r="345" spans="1:10" x14ac:dyDescent="0.25">
      <c r="A345" s="6" t="s">
        <v>911</v>
      </c>
      <c r="B345" s="7" t="s">
        <v>912</v>
      </c>
      <c r="C345" s="7" t="s">
        <v>184</v>
      </c>
      <c r="D345" s="7" t="s">
        <v>185</v>
      </c>
      <c r="E345" s="7" t="s">
        <v>186</v>
      </c>
      <c r="F345" t="s">
        <v>187</v>
      </c>
      <c r="G345" t="str">
        <f>_xlfn.IFNA(VLOOKUP(LEFT(A345,6),'[1]kode pos N'!$A$2:$D$1464,4,FALSE),"kode kosong")</f>
        <v>320918</v>
      </c>
      <c r="H345" t="str">
        <f>_xlfn.IFNA(VLOOKUP(LEFT(A345,6),'[1]kode pos N'!$A$2:$E$1464,5,FALSE),LEFT(A345,5))</f>
        <v>45155</v>
      </c>
      <c r="I345" t="str">
        <f>_xlfn.IFNA(VLOOKUP(MID(A345,8,6),'[1]kode pos N'!$A$2:$D$1464,4,FALSE),"kode kosong")</f>
        <v>321608</v>
      </c>
      <c r="J345" t="str">
        <f>_xlfn.IFNA(VLOOKUP(MID(A345,8,6),'[1]kode pos N'!$A$2:$E$1464,5,FALSE),"POS KOSONG")</f>
        <v>17530</v>
      </c>
    </row>
    <row r="346" spans="1:10" x14ac:dyDescent="0.25">
      <c r="A346" s="6" t="s">
        <v>913</v>
      </c>
      <c r="B346" s="7" t="s">
        <v>914</v>
      </c>
      <c r="C346" s="7" t="s">
        <v>248</v>
      </c>
      <c r="D346" s="7" t="s">
        <v>249</v>
      </c>
      <c r="E346" s="7" t="s">
        <v>250</v>
      </c>
      <c r="F346" t="s">
        <v>187</v>
      </c>
      <c r="G346" t="str">
        <f>_xlfn.IFNA(VLOOKUP(LEFT(A346,6),'[1]kode pos N'!$A$2:$D$1464,4,FALSE),"kode kosong")</f>
        <v>320917</v>
      </c>
      <c r="H346" t="str">
        <f>_xlfn.IFNA(VLOOKUP(LEFT(A346,6),'[1]kode pos N'!$A$2:$E$1464,5,FALSE),LEFT(A346,5))</f>
        <v>45161</v>
      </c>
      <c r="I346" t="str">
        <f>_xlfn.IFNA(VLOOKUP(MID(A346,8,6),'[1]kode pos N'!$A$2:$D$1464,4,FALSE),"kode kosong")</f>
        <v>330504</v>
      </c>
      <c r="J346" t="str">
        <f>_xlfn.IFNA(VLOOKUP(MID(A346,8,6),'[1]kode pos N'!$A$2:$E$1464,5,FALSE),"POS KOSONG")</f>
        <v>54382</v>
      </c>
    </row>
    <row r="347" spans="1:10" x14ac:dyDescent="0.25">
      <c r="A347" s="6" t="s">
        <v>915</v>
      </c>
      <c r="B347" s="7" t="s">
        <v>916</v>
      </c>
      <c r="C347" s="7" t="s">
        <v>184</v>
      </c>
      <c r="D347" s="7" t="s">
        <v>185</v>
      </c>
      <c r="E347" s="7" t="s">
        <v>186</v>
      </c>
      <c r="F347" t="s">
        <v>187</v>
      </c>
      <c r="G347" t="str">
        <f>_xlfn.IFNA(VLOOKUP(LEFT(A347,6),'[1]kode pos N'!$A$2:$D$1464,4,FALSE),"kode kosong")</f>
        <v>320924</v>
      </c>
      <c r="H347" t="str">
        <f>_xlfn.IFNA(VLOOKUP(LEFT(A347,6),'[1]kode pos N'!$A$2:$E$1464,5,FALSE),LEFT(A347,5))</f>
        <v>45162</v>
      </c>
      <c r="I347" t="str">
        <f>_xlfn.IFNA(VLOOKUP(MID(A347,8,6),'[1]kode pos N'!$A$2:$D$1464,4,FALSE),"kode kosong")</f>
        <v>327402</v>
      </c>
      <c r="J347" t="str">
        <f>_xlfn.IFNA(VLOOKUP(MID(A347,8,6),'[1]kode pos N'!$A$2:$E$1464,5,FALSE),"POS KOSONG")</f>
        <v>45111</v>
      </c>
    </row>
    <row r="348" spans="1:10" x14ac:dyDescent="0.25">
      <c r="A348" s="6" t="s">
        <v>917</v>
      </c>
      <c r="B348" s="7" t="s">
        <v>918</v>
      </c>
      <c r="C348" s="7" t="s">
        <v>184</v>
      </c>
      <c r="D348" s="7" t="s">
        <v>185</v>
      </c>
      <c r="E348" s="7" t="s">
        <v>186</v>
      </c>
      <c r="F348" t="s">
        <v>187</v>
      </c>
      <c r="G348" t="str">
        <f>_xlfn.IFNA(VLOOKUP(LEFT(A348,6),'[1]kode pos N'!$A$2:$D$1464,4,FALSE),"kode kosong")</f>
        <v>320914</v>
      </c>
      <c r="H348" t="str">
        <f>_xlfn.IFNA(VLOOKUP(LEFT(A348,6),'[1]kode pos N'!$A$2:$E$1464,5,FALSE),LEFT(A348,5))</f>
        <v>45171</v>
      </c>
      <c r="I348" t="str">
        <f>_xlfn.IFNA(VLOOKUP(MID(A348,8,6),'[1]kode pos N'!$A$2:$D$1464,4,FALSE),"kode kosong")</f>
        <v>321608</v>
      </c>
      <c r="J348" t="str">
        <f>_xlfn.IFNA(VLOOKUP(MID(A348,8,6),'[1]kode pos N'!$A$2:$E$1464,5,FALSE),"POS KOSONG")</f>
        <v>17530</v>
      </c>
    </row>
    <row r="349" spans="1:10" x14ac:dyDescent="0.25">
      <c r="A349" s="6" t="s">
        <v>919</v>
      </c>
      <c r="B349" s="7" t="s">
        <v>920</v>
      </c>
      <c r="C349" s="7" t="s">
        <v>184</v>
      </c>
      <c r="D349" s="7" t="s">
        <v>185</v>
      </c>
      <c r="E349" s="7" t="s">
        <v>186</v>
      </c>
      <c r="F349" t="s">
        <v>187</v>
      </c>
      <c r="G349" t="str">
        <f>_xlfn.IFNA(VLOOKUP(LEFT(A349,6),'[1]kode pos N'!$A$2:$D$1464,4,FALSE),"kode kosong")</f>
        <v>320910</v>
      </c>
      <c r="H349" t="str">
        <f>_xlfn.IFNA(VLOOKUP(LEFT(A349,6),'[1]kode pos N'!$A$2:$E$1464,5,FALSE),LEFT(A349,5))</f>
        <v>45181</v>
      </c>
      <c r="I349" t="str">
        <f>_xlfn.IFNA(VLOOKUP(MID(A349,8,6),'[1]kode pos N'!$A$2:$D$1464,4,FALSE),"kode kosong")</f>
        <v>321608</v>
      </c>
      <c r="J349" t="str">
        <f>_xlfn.IFNA(VLOOKUP(MID(A349,8,6),'[1]kode pos N'!$A$2:$E$1464,5,FALSE),"POS KOSONG")</f>
        <v>17530</v>
      </c>
    </row>
    <row r="350" spans="1:10" x14ac:dyDescent="0.25">
      <c r="A350" s="6" t="s">
        <v>921</v>
      </c>
      <c r="B350" s="7" t="s">
        <v>922</v>
      </c>
      <c r="C350" s="7" t="s">
        <v>184</v>
      </c>
      <c r="D350" s="7" t="s">
        <v>185</v>
      </c>
      <c r="E350" s="7" t="s">
        <v>186</v>
      </c>
      <c r="F350" t="s">
        <v>187</v>
      </c>
      <c r="G350" t="str">
        <f>_xlfn.IFNA(VLOOKUP(LEFT(A350,6),'[1]kode pos N'!$A$2:$D$1464,4,FALSE),"kode kosong")</f>
        <v>321218</v>
      </c>
      <c r="H350" t="str">
        <f>_xlfn.IFNA(VLOOKUP(LEFT(A350,6),'[1]kode pos N'!$A$2:$E$1464,5,FALSE),LEFT(A350,5))</f>
        <v>45252</v>
      </c>
      <c r="I350" t="str">
        <f>_xlfn.IFNA(VLOOKUP(MID(A350,8,6),'[1]kode pos N'!$A$2:$D$1464,4,FALSE),"kode kosong")</f>
        <v>321608</v>
      </c>
      <c r="J350" t="str">
        <f>_xlfn.IFNA(VLOOKUP(MID(A350,8,6),'[1]kode pos N'!$A$2:$E$1464,5,FALSE),"POS KOSONG")</f>
        <v>17530</v>
      </c>
    </row>
    <row r="351" spans="1:10" x14ac:dyDescent="0.25">
      <c r="A351" s="6" t="s">
        <v>923</v>
      </c>
      <c r="B351" s="7" t="s">
        <v>924</v>
      </c>
      <c r="C351" s="7" t="s">
        <v>184</v>
      </c>
      <c r="D351" s="7" t="s">
        <v>185</v>
      </c>
      <c r="E351" s="7" t="s">
        <v>186</v>
      </c>
      <c r="F351" t="s">
        <v>187</v>
      </c>
      <c r="G351" t="str">
        <f>_xlfn.IFNA(VLOOKUP(LEFT(A351,6),'[1]kode pos N'!$A$2:$D$1464,4,FALSE),"kode kosong")</f>
        <v>321223</v>
      </c>
      <c r="H351" t="str">
        <f>_xlfn.IFNA(VLOOKUP(LEFT(A351,6),'[1]kode pos N'!$A$2:$E$1464,5,FALSE),LEFT(A351,5))</f>
        <v>45256</v>
      </c>
      <c r="I351" t="str">
        <f>_xlfn.IFNA(VLOOKUP(MID(A351,8,6),'[1]kode pos N'!$A$2:$D$1464,4,FALSE),"kode kosong")</f>
        <v>321608</v>
      </c>
      <c r="J351" t="str">
        <f>_xlfn.IFNA(VLOOKUP(MID(A351,8,6),'[1]kode pos N'!$A$2:$E$1464,5,FALSE),"POS KOSONG")</f>
        <v>17530</v>
      </c>
    </row>
    <row r="352" spans="1:10" x14ac:dyDescent="0.25">
      <c r="A352" s="6" t="s">
        <v>925</v>
      </c>
      <c r="B352" s="7" t="s">
        <v>926</v>
      </c>
      <c r="C352" s="7" t="s">
        <v>184</v>
      </c>
      <c r="D352" s="7" t="s">
        <v>185</v>
      </c>
      <c r="E352" s="7" t="s">
        <v>186</v>
      </c>
      <c r="F352" t="s">
        <v>187</v>
      </c>
      <c r="G352" t="str">
        <f>_xlfn.IFNA(VLOOKUP(LEFT(A352,6),'[1]kode pos N'!$A$2:$D$1464,4,FALSE),"kode kosong")</f>
        <v>321223</v>
      </c>
      <c r="H352" t="str">
        <f>_xlfn.IFNA(VLOOKUP(LEFT(A352,6),'[1]kode pos N'!$A$2:$E$1464,5,FALSE),LEFT(A352,5))</f>
        <v>45256</v>
      </c>
      <c r="I352" t="str">
        <f>_xlfn.IFNA(VLOOKUP(MID(A352,8,6),'[1]kode pos N'!$A$2:$D$1464,4,FALSE),"kode kosong")</f>
        <v>321608</v>
      </c>
      <c r="J352" t="str">
        <f>_xlfn.IFNA(VLOOKUP(MID(A352,8,6),'[1]kode pos N'!$A$2:$E$1464,5,FALSE),"POS KOSONG")</f>
        <v>17530</v>
      </c>
    </row>
    <row r="353" spans="1:10" x14ac:dyDescent="0.25">
      <c r="A353" s="6" t="s">
        <v>927</v>
      </c>
      <c r="B353" s="7" t="s">
        <v>928</v>
      </c>
      <c r="C353" s="7" t="s">
        <v>184</v>
      </c>
      <c r="D353" s="7" t="s">
        <v>185</v>
      </c>
      <c r="E353" s="7" t="s">
        <v>186</v>
      </c>
      <c r="F353" t="s">
        <v>187</v>
      </c>
      <c r="G353" t="str">
        <f>_xlfn.IFNA(VLOOKUP(LEFT(A353,6),'[1]kode pos N'!$A$2:$D$1464,4,FALSE),"kode kosong")</f>
        <v>321223</v>
      </c>
      <c r="H353" t="str">
        <f>_xlfn.IFNA(VLOOKUP(LEFT(A353,6),'[1]kode pos N'!$A$2:$E$1464,5,FALSE),LEFT(A353,5))</f>
        <v>45256</v>
      </c>
      <c r="I353" t="str">
        <f>_xlfn.IFNA(VLOOKUP(MID(A353,8,6),'[1]kode pos N'!$A$2:$D$1464,4,FALSE),"kode kosong")</f>
        <v>320315</v>
      </c>
      <c r="J353" t="str">
        <f>_xlfn.IFNA(VLOOKUP(MID(A353,8,6),'[1]kode pos N'!$A$2:$E$1464,5,FALSE),"POS KOSONG")</f>
        <v>41181</v>
      </c>
    </row>
    <row r="354" spans="1:10" x14ac:dyDescent="0.25">
      <c r="A354" s="6" t="s">
        <v>929</v>
      </c>
      <c r="B354" s="7" t="s">
        <v>930</v>
      </c>
      <c r="C354" s="7" t="s">
        <v>184</v>
      </c>
      <c r="D354" s="7" t="s">
        <v>185</v>
      </c>
      <c r="E354" s="7" t="s">
        <v>186</v>
      </c>
      <c r="F354" t="s">
        <v>187</v>
      </c>
      <c r="G354" t="str">
        <f>_xlfn.IFNA(VLOOKUP(LEFT(A354,6),'[1]kode pos N'!$A$2:$D$1464,4,FALSE),"kode kosong")</f>
        <v>321223</v>
      </c>
      <c r="H354" t="str">
        <f>_xlfn.IFNA(VLOOKUP(LEFT(A354,6),'[1]kode pos N'!$A$2:$E$1464,5,FALSE),LEFT(A354,5))</f>
        <v>45256</v>
      </c>
      <c r="I354" t="str">
        <f>_xlfn.IFNA(VLOOKUP(MID(A354,8,6),'[1]kode pos N'!$A$2:$D$1464,4,FALSE),"kode kosong")</f>
        <v>321513</v>
      </c>
      <c r="J354" t="str">
        <f>_xlfn.IFNA(VLOOKUP(MID(A354,8,6),'[1]kode pos N'!$A$2:$E$1464,5,FALSE),"POS KOSONG")</f>
        <v>41373</v>
      </c>
    </row>
    <row r="355" spans="1:10" x14ac:dyDescent="0.25">
      <c r="A355" s="6" t="s">
        <v>931</v>
      </c>
      <c r="B355" s="7" t="s">
        <v>932</v>
      </c>
      <c r="C355" s="7" t="s">
        <v>184</v>
      </c>
      <c r="D355" s="7" t="s">
        <v>185</v>
      </c>
      <c r="E355" s="7" t="s">
        <v>186</v>
      </c>
      <c r="F355" t="s">
        <v>187</v>
      </c>
      <c r="G355" t="str">
        <f>_xlfn.IFNA(VLOOKUP(LEFT(A355,6),'[1]kode pos N'!$A$2:$D$1464,4,FALSE),"kode kosong")</f>
        <v>321207</v>
      </c>
      <c r="H355" t="str">
        <f>_xlfn.IFNA(VLOOKUP(LEFT(A355,6),'[1]kode pos N'!$A$2:$E$1464,5,FALSE),LEFT(A355,5))</f>
        <v>45271</v>
      </c>
      <c r="I355" t="str">
        <f>_xlfn.IFNA(VLOOKUP(MID(A355,8,6),'[1]kode pos N'!$A$2:$D$1464,4,FALSE),"kode kosong")</f>
        <v>321608</v>
      </c>
      <c r="J355" t="str">
        <f>_xlfn.IFNA(VLOOKUP(MID(A355,8,6),'[1]kode pos N'!$A$2:$E$1464,5,FALSE),"POS KOSONG")</f>
        <v>17530</v>
      </c>
    </row>
    <row r="356" spans="1:10" x14ac:dyDescent="0.25">
      <c r="A356" s="6" t="s">
        <v>933</v>
      </c>
      <c r="B356" s="7" t="s">
        <v>934</v>
      </c>
      <c r="C356" s="7" t="s">
        <v>184</v>
      </c>
      <c r="D356" s="7" t="s">
        <v>185</v>
      </c>
      <c r="E356" s="7" t="s">
        <v>186</v>
      </c>
      <c r="F356" t="s">
        <v>187</v>
      </c>
      <c r="G356" t="str">
        <f>_xlfn.IFNA(VLOOKUP(LEFT(A356,6),'[1]kode pos N'!$A$2:$D$1464,4,FALSE),"kode kosong")</f>
        <v>321206</v>
      </c>
      <c r="H356" t="str">
        <f>_xlfn.IFNA(VLOOKUP(LEFT(A356,6),'[1]kode pos N'!$A$2:$E$1464,5,FALSE),LEFT(A356,5))</f>
        <v>45272</v>
      </c>
      <c r="I356" t="str">
        <f>_xlfn.IFNA(VLOOKUP(MID(A356,8,6),'[1]kode pos N'!$A$2:$D$1464,4,FALSE),"kode kosong")</f>
        <v>321608</v>
      </c>
      <c r="J356" t="str">
        <f>_xlfn.IFNA(VLOOKUP(MID(A356,8,6),'[1]kode pos N'!$A$2:$E$1464,5,FALSE),"POS KOSONG")</f>
        <v>17530</v>
      </c>
    </row>
    <row r="357" spans="1:10" x14ac:dyDescent="0.25">
      <c r="A357" s="6" t="s">
        <v>935</v>
      </c>
      <c r="B357" s="7" t="s">
        <v>936</v>
      </c>
      <c r="C357" s="7" t="s">
        <v>184</v>
      </c>
      <c r="D357" s="7" t="s">
        <v>185</v>
      </c>
      <c r="E357" s="7" t="s">
        <v>186</v>
      </c>
      <c r="F357" t="s">
        <v>187</v>
      </c>
      <c r="G357" t="str">
        <f>_xlfn.IFNA(VLOOKUP(LEFT(A357,6),'[1]kode pos N'!$A$2:$D$1464,4,FALSE),"kode kosong")</f>
        <v>321206</v>
      </c>
      <c r="H357" t="str">
        <f>_xlfn.IFNA(VLOOKUP(LEFT(A357,6),'[1]kode pos N'!$A$2:$E$1464,5,FALSE),LEFT(A357,5))</f>
        <v>45272</v>
      </c>
      <c r="I357" t="str">
        <f>_xlfn.IFNA(VLOOKUP(MID(A357,8,6),'[1]kode pos N'!$A$2:$D$1464,4,FALSE),"kode kosong")</f>
        <v>321608</v>
      </c>
      <c r="J357" t="str">
        <f>_xlfn.IFNA(VLOOKUP(MID(A357,8,6),'[1]kode pos N'!$A$2:$E$1464,5,FALSE),"POS KOSONG")</f>
        <v>17530</v>
      </c>
    </row>
    <row r="358" spans="1:10" x14ac:dyDescent="0.25">
      <c r="A358" s="6" t="s">
        <v>937</v>
      </c>
      <c r="B358" s="7" t="s">
        <v>938</v>
      </c>
      <c r="C358" s="7" t="s">
        <v>184</v>
      </c>
      <c r="D358" s="7" t="s">
        <v>185</v>
      </c>
      <c r="E358" s="7" t="s">
        <v>186</v>
      </c>
      <c r="F358" t="s">
        <v>187</v>
      </c>
      <c r="G358" t="str">
        <f>_xlfn.IFNA(VLOOKUP(LEFT(A358,6),'[1]kode pos N'!$A$2:$D$1464,4,FALSE),"kode kosong")</f>
        <v>321211</v>
      </c>
      <c r="H358" t="str">
        <f>_xlfn.IFNA(VLOOKUP(LEFT(A358,6),'[1]kode pos N'!$A$2:$E$1464,5,FALSE),LEFT(A358,5))</f>
        <v>45282</v>
      </c>
      <c r="I358" t="str">
        <f>_xlfn.IFNA(VLOOKUP(MID(A358,8,6),'[1]kode pos N'!$A$2:$D$1464,4,FALSE),"kode kosong")</f>
        <v>320103</v>
      </c>
      <c r="J358" t="str">
        <f>_xlfn.IFNA(VLOOKUP(MID(A358,8,6),'[1]kode pos N'!$A$2:$E$1464,5,FALSE),"POS KOSONG")</f>
        <v>16810</v>
      </c>
    </row>
    <row r="359" spans="1:10" x14ac:dyDescent="0.25">
      <c r="A359" s="6" t="s">
        <v>939</v>
      </c>
      <c r="B359" s="7" t="s">
        <v>940</v>
      </c>
      <c r="C359" s="7" t="s">
        <v>184</v>
      </c>
      <c r="D359" s="7" t="s">
        <v>185</v>
      </c>
      <c r="E359" s="7" t="s">
        <v>186</v>
      </c>
      <c r="F359" t="s">
        <v>187</v>
      </c>
      <c r="G359" t="str">
        <f>_xlfn.IFNA(VLOOKUP(LEFT(A359,6),'[1]kode pos N'!$A$2:$D$1464,4,FALSE),"kode kosong")</f>
        <v>321211</v>
      </c>
      <c r="H359" t="str">
        <f>_xlfn.IFNA(VLOOKUP(LEFT(A359,6),'[1]kode pos N'!$A$2:$E$1464,5,FALSE),LEFT(A359,5))</f>
        <v>45282</v>
      </c>
      <c r="I359" t="str">
        <f>_xlfn.IFNA(VLOOKUP(MID(A359,8,6),'[1]kode pos N'!$A$2:$D$1464,4,FALSE),"kode kosong")</f>
        <v>321608</v>
      </c>
      <c r="J359" t="str">
        <f>_xlfn.IFNA(VLOOKUP(MID(A359,8,6),'[1]kode pos N'!$A$2:$E$1464,5,FALSE),"POS KOSONG")</f>
        <v>17530</v>
      </c>
    </row>
    <row r="360" spans="1:10" x14ac:dyDescent="0.25">
      <c r="A360" s="6" t="s">
        <v>941</v>
      </c>
      <c r="B360" s="7" t="s">
        <v>942</v>
      </c>
      <c r="C360" s="7" t="s">
        <v>184</v>
      </c>
      <c r="D360" s="7" t="s">
        <v>185</v>
      </c>
      <c r="E360" s="7" t="s">
        <v>186</v>
      </c>
      <c r="F360" t="s">
        <v>187</v>
      </c>
      <c r="G360" t="str">
        <f>_xlfn.IFNA(VLOOKUP(LEFT(A360,6),'[1]kode pos N'!$A$2:$D$1464,4,FALSE),"kode kosong")</f>
        <v>321211</v>
      </c>
      <c r="H360" t="str">
        <f>_xlfn.IFNA(VLOOKUP(LEFT(A360,6),'[1]kode pos N'!$A$2:$E$1464,5,FALSE),LEFT(A360,5))</f>
        <v>45282</v>
      </c>
      <c r="I360" t="str">
        <f>_xlfn.IFNA(VLOOKUP(MID(A360,8,6),'[1]kode pos N'!$A$2:$D$1464,4,FALSE),"kode kosong")</f>
        <v>321608</v>
      </c>
      <c r="J360" t="str">
        <f>_xlfn.IFNA(VLOOKUP(MID(A360,8,6),'[1]kode pos N'!$A$2:$E$1464,5,FALSE),"POS KOSONG")</f>
        <v>17530</v>
      </c>
    </row>
    <row r="361" spans="1:10" x14ac:dyDescent="0.25">
      <c r="A361" s="6" t="s">
        <v>943</v>
      </c>
      <c r="B361" s="7" t="s">
        <v>944</v>
      </c>
      <c r="C361" s="7" t="s">
        <v>184</v>
      </c>
      <c r="D361" s="7" t="s">
        <v>185</v>
      </c>
      <c r="E361" s="7" t="s">
        <v>186</v>
      </c>
      <c r="F361" t="s">
        <v>187</v>
      </c>
      <c r="G361" t="str">
        <f>_xlfn.IFNA(VLOOKUP(LEFT(A361,6),'[1]kode pos N'!$A$2:$D$1464,4,FALSE),"kode kosong")</f>
        <v>321211</v>
      </c>
      <c r="H361" t="str">
        <f>_xlfn.IFNA(VLOOKUP(LEFT(A361,6),'[1]kode pos N'!$A$2:$E$1464,5,FALSE),LEFT(A361,5))</f>
        <v>45282</v>
      </c>
      <c r="I361" t="str">
        <f>_xlfn.IFNA(VLOOKUP(MID(A361,8,6),'[1]kode pos N'!$A$2:$D$1464,4,FALSE),"kode kosong")</f>
        <v>321705</v>
      </c>
      <c r="J361" t="str">
        <f>_xlfn.IFNA(VLOOKUP(MID(A361,8,6),'[1]kode pos N'!$A$2:$E$1464,5,FALSE),"POS KOSONG")</f>
        <v>41272</v>
      </c>
    </row>
    <row r="362" spans="1:10" x14ac:dyDescent="0.25">
      <c r="A362" s="6" t="s">
        <v>945</v>
      </c>
      <c r="B362" s="7" t="s">
        <v>946</v>
      </c>
      <c r="C362" s="7" t="s">
        <v>184</v>
      </c>
      <c r="D362" s="7" t="s">
        <v>185</v>
      </c>
      <c r="E362" s="7" t="s">
        <v>186</v>
      </c>
      <c r="F362" t="s">
        <v>187</v>
      </c>
      <c r="G362" t="str">
        <f>_xlfn.IFNA(VLOOKUP(LEFT(A362,6),'[1]kode pos N'!$A$2:$D$1464,4,FALSE),"kode kosong")</f>
        <v>321211</v>
      </c>
      <c r="H362" t="str">
        <f>_xlfn.IFNA(VLOOKUP(LEFT(A362,6),'[1]kode pos N'!$A$2:$E$1464,5,FALSE),LEFT(A362,5))</f>
        <v>45282</v>
      </c>
      <c r="I362" t="str">
        <f>_xlfn.IFNA(VLOOKUP(MID(A362,8,6),'[1]kode pos N'!$A$2:$D$1464,4,FALSE),"kode kosong")</f>
        <v>321513</v>
      </c>
      <c r="J362" t="str">
        <f>_xlfn.IFNA(VLOOKUP(MID(A362,8,6),'[1]kode pos N'!$A$2:$E$1464,5,FALSE),"POS KOSONG")</f>
        <v>41373</v>
      </c>
    </row>
    <row r="363" spans="1:10" x14ac:dyDescent="0.25">
      <c r="A363" s="6" t="s">
        <v>947</v>
      </c>
      <c r="B363" s="7" t="s">
        <v>948</v>
      </c>
      <c r="C363" s="7" t="s">
        <v>184</v>
      </c>
      <c r="D363" s="7" t="s">
        <v>185</v>
      </c>
      <c r="E363" s="7" t="s">
        <v>186</v>
      </c>
      <c r="F363" t="s">
        <v>187</v>
      </c>
      <c r="G363" t="str">
        <f>_xlfn.IFNA(VLOOKUP(LEFT(A363,6),'[1]kode pos N'!$A$2:$D$1464,4,FALSE),"kode kosong")</f>
        <v>321122</v>
      </c>
      <c r="H363" t="str">
        <f>_xlfn.IFNA(VLOOKUP(LEFT(A363,6),'[1]kode pos N'!$A$2:$E$1464,5,FALSE),LEFT(A363,5))</f>
        <v>45353</v>
      </c>
      <c r="I363" t="str">
        <f>_xlfn.IFNA(VLOOKUP(MID(A363,8,6),'[1]kode pos N'!$A$2:$D$1464,4,FALSE),"kode kosong")</f>
        <v>320103</v>
      </c>
      <c r="J363" t="str">
        <f>_xlfn.IFNA(VLOOKUP(MID(A363,8,6),'[1]kode pos N'!$A$2:$E$1464,5,FALSE),"POS KOSONG")</f>
        <v>16810</v>
      </c>
    </row>
    <row r="364" spans="1:10" x14ac:dyDescent="0.25">
      <c r="A364" s="6" t="s">
        <v>949</v>
      </c>
      <c r="B364" s="7" t="s">
        <v>950</v>
      </c>
      <c r="C364" s="7" t="s">
        <v>184</v>
      </c>
      <c r="D364" s="7" t="s">
        <v>185</v>
      </c>
      <c r="E364" s="7" t="s">
        <v>186</v>
      </c>
      <c r="F364" t="s">
        <v>187</v>
      </c>
      <c r="G364" t="str">
        <f>_xlfn.IFNA(VLOOKUP(LEFT(A364,6),'[1]kode pos N'!$A$2:$D$1464,4,FALSE),"kode kosong")</f>
        <v>321116</v>
      </c>
      <c r="H364" t="str">
        <f>_xlfn.IFNA(VLOOKUP(LEFT(A364,6),'[1]kode pos N'!$A$2:$E$1464,5,FALSE),LEFT(A364,5))</f>
        <v>45361</v>
      </c>
      <c r="I364" t="str">
        <f>_xlfn.IFNA(VLOOKUP(MID(A364,8,6),'[1]kode pos N'!$A$2:$D$1464,4,FALSE),"kode kosong")</f>
        <v>320227</v>
      </c>
      <c r="J364" t="str">
        <f>_xlfn.IFNA(VLOOKUP(MID(A364,8,6),'[1]kode pos N'!$A$2:$E$1464,5,FALSE),"POS KOSONG")</f>
        <v>43156</v>
      </c>
    </row>
    <row r="365" spans="1:10" x14ac:dyDescent="0.25">
      <c r="A365" s="6" t="s">
        <v>951</v>
      </c>
      <c r="B365" s="7" t="s">
        <v>952</v>
      </c>
      <c r="C365" s="7" t="s">
        <v>184</v>
      </c>
      <c r="D365" s="7" t="s">
        <v>185</v>
      </c>
      <c r="E365" s="7" t="s">
        <v>186</v>
      </c>
      <c r="F365" t="s">
        <v>187</v>
      </c>
      <c r="G365" t="str">
        <f>_xlfn.IFNA(VLOOKUP(LEFT(A365,6),'[1]kode pos N'!$A$2:$D$1464,4,FALSE),"kode kosong")</f>
        <v>321114</v>
      </c>
      <c r="H365" t="str">
        <f>_xlfn.IFNA(VLOOKUP(LEFT(A365,6),'[1]kode pos N'!$A$2:$E$1464,5,FALSE),LEFT(A365,5))</f>
        <v>45364</v>
      </c>
      <c r="I365" t="str">
        <f>_xlfn.IFNA(VLOOKUP(MID(A365,8,6),'[1]kode pos N'!$A$2:$D$1464,4,FALSE),"kode kosong")</f>
        <v>321608</v>
      </c>
      <c r="J365" t="str">
        <f>_xlfn.IFNA(VLOOKUP(MID(A365,8,6),'[1]kode pos N'!$A$2:$E$1464,5,FALSE),"POS KOSONG")</f>
        <v>17530</v>
      </c>
    </row>
    <row r="366" spans="1:10" x14ac:dyDescent="0.25">
      <c r="A366" s="6" t="s">
        <v>953</v>
      </c>
      <c r="B366" s="7" t="s">
        <v>954</v>
      </c>
      <c r="C366" s="7" t="s">
        <v>184</v>
      </c>
      <c r="D366" s="7" t="s">
        <v>185</v>
      </c>
      <c r="E366" s="7" t="s">
        <v>186</v>
      </c>
      <c r="F366" t="s">
        <v>187</v>
      </c>
      <c r="G366" t="str">
        <f>_xlfn.IFNA(VLOOKUP(LEFT(A366,6),'[1]kode pos N'!$A$2:$D$1464,4,FALSE),"kode kosong")</f>
        <v>321114</v>
      </c>
      <c r="H366" t="str">
        <f>_xlfn.IFNA(VLOOKUP(LEFT(A366,6),'[1]kode pos N'!$A$2:$E$1464,5,FALSE),LEFT(A366,5))</f>
        <v>45364</v>
      </c>
      <c r="I366" t="str">
        <f>_xlfn.IFNA(VLOOKUP(MID(A366,8,6),'[1]kode pos N'!$A$2:$D$1464,4,FALSE),"kode kosong")</f>
        <v>320433</v>
      </c>
      <c r="J366" t="str">
        <f>_xlfn.IFNA(VLOOKUP(MID(A366,8,6),'[1]kode pos N'!$A$2:$E$1464,5,FALSE),"POS KOSONG")</f>
        <v>41371</v>
      </c>
    </row>
    <row r="367" spans="1:10" x14ac:dyDescent="0.25">
      <c r="A367" s="6" t="s">
        <v>955</v>
      </c>
      <c r="B367" s="7" t="s">
        <v>956</v>
      </c>
      <c r="C367" s="7" t="s">
        <v>184</v>
      </c>
      <c r="D367" s="7" t="s">
        <v>185</v>
      </c>
      <c r="E367" s="7" t="s">
        <v>186</v>
      </c>
      <c r="F367" t="s">
        <v>187</v>
      </c>
      <c r="G367" t="str">
        <f>_xlfn.IFNA(VLOOKUP(LEFT(A367,6),'[1]kode pos N'!$A$2:$D$1464,4,FALSE),"kode kosong")</f>
        <v>321114</v>
      </c>
      <c r="H367" t="str">
        <f>_xlfn.IFNA(VLOOKUP(LEFT(A367,6),'[1]kode pos N'!$A$2:$E$1464,5,FALSE),LEFT(A367,5))</f>
        <v>45364</v>
      </c>
      <c r="I367" t="str">
        <f>_xlfn.IFNA(VLOOKUP(MID(A367,8,6),'[1]kode pos N'!$A$2:$D$1464,4,FALSE),"kode kosong")</f>
        <v>321608</v>
      </c>
      <c r="J367" t="str">
        <f>_xlfn.IFNA(VLOOKUP(MID(A367,8,6),'[1]kode pos N'!$A$2:$E$1464,5,FALSE),"POS KOSONG")</f>
        <v>17530</v>
      </c>
    </row>
    <row r="368" spans="1:10" x14ac:dyDescent="0.25">
      <c r="A368" s="6" t="s">
        <v>957</v>
      </c>
      <c r="B368" s="7" t="s">
        <v>958</v>
      </c>
      <c r="C368" s="7" t="s">
        <v>184</v>
      </c>
      <c r="D368" s="7" t="s">
        <v>185</v>
      </c>
      <c r="E368" s="7" t="s">
        <v>186</v>
      </c>
      <c r="F368" t="s">
        <v>187</v>
      </c>
      <c r="G368" s="8" t="str">
        <f>_xlfn.IFNA(VLOOKUP(LEFT(A368,6),'[1]kode pos N'!$A$2:$D$1464,4,FALSE),"kode kosong")</f>
        <v>321108</v>
      </c>
      <c r="H368" s="9" t="str">
        <f>_xlfn.IFNA(VLOOKUP(LEFT(A368,6),'[1]kode pos N'!$A$2:$E$1464,5,FALSE),LEFT(A368,5))</f>
        <v>45381</v>
      </c>
      <c r="I368" t="str">
        <f>_xlfn.IFNA(VLOOKUP(MID(A368,8,6),'[1]kode pos N'!$A$2:$D$1464,4,FALSE),"kode kosong")</f>
        <v>320103</v>
      </c>
      <c r="J368" t="str">
        <f>_xlfn.IFNA(VLOOKUP(MID(A368,8,6),'[1]kode pos N'!$A$2:$E$1464,5,FALSE),"POS KOSONG")</f>
        <v>16810</v>
      </c>
    </row>
    <row r="369" spans="1:10" x14ac:dyDescent="0.25">
      <c r="A369" s="6" t="s">
        <v>959</v>
      </c>
      <c r="B369" s="7" t="s">
        <v>960</v>
      </c>
      <c r="C369" s="7" t="s">
        <v>184</v>
      </c>
      <c r="D369" s="7" t="s">
        <v>185</v>
      </c>
      <c r="E369" s="7" t="s">
        <v>186</v>
      </c>
      <c r="F369" t="s">
        <v>187</v>
      </c>
      <c r="G369" s="8" t="str">
        <f>_xlfn.IFNA(VLOOKUP(LEFT(A369,6),'[1]kode pos N'!$A$2:$D$1464,4,FALSE),"kode kosong")</f>
        <v>321108</v>
      </c>
      <c r="H369" s="9" t="str">
        <f>_xlfn.IFNA(VLOOKUP(LEFT(A369,6),'[1]kode pos N'!$A$2:$E$1464,5,FALSE),LEFT(A369,5))</f>
        <v>45381</v>
      </c>
      <c r="I369" t="str">
        <f>_xlfn.IFNA(VLOOKUP(MID(A369,8,6),'[1]kode pos N'!$A$2:$D$1464,4,FALSE),"kode kosong")</f>
        <v>321608</v>
      </c>
      <c r="J369" t="str">
        <f>_xlfn.IFNA(VLOOKUP(MID(A369,8,6),'[1]kode pos N'!$A$2:$E$1464,5,FALSE),"POS KOSONG")</f>
        <v>17530</v>
      </c>
    </row>
    <row r="370" spans="1:10" x14ac:dyDescent="0.25">
      <c r="A370" s="6" t="s">
        <v>961</v>
      </c>
      <c r="B370" s="7" t="s">
        <v>962</v>
      </c>
      <c r="C370" s="7" t="s">
        <v>184</v>
      </c>
      <c r="D370" s="7" t="s">
        <v>185</v>
      </c>
      <c r="E370" s="7" t="s">
        <v>186</v>
      </c>
      <c r="F370" t="s">
        <v>187</v>
      </c>
      <c r="G370" s="8" t="str">
        <f>_xlfn.IFNA(VLOOKUP(LEFT(A370,6),'[1]kode pos N'!$A$2:$D$1464,4,FALSE),"kode kosong")</f>
        <v>321108</v>
      </c>
      <c r="H370" s="9" t="str">
        <f>_xlfn.IFNA(VLOOKUP(LEFT(A370,6),'[1]kode pos N'!$A$2:$E$1464,5,FALSE),LEFT(A370,5))</f>
        <v>45381</v>
      </c>
      <c r="I370" t="str">
        <f>_xlfn.IFNA(VLOOKUP(MID(A370,8,6),'[1]kode pos N'!$A$2:$D$1464,4,FALSE),"kode kosong")</f>
        <v>321608</v>
      </c>
      <c r="J370" t="str">
        <f>_xlfn.IFNA(VLOOKUP(MID(A370,8,6),'[1]kode pos N'!$A$2:$E$1464,5,FALSE),"POS KOSONG")</f>
        <v>17530</v>
      </c>
    </row>
    <row r="371" spans="1:10" x14ac:dyDescent="0.25">
      <c r="A371" s="6" t="s">
        <v>963</v>
      </c>
      <c r="B371" s="7" t="s">
        <v>964</v>
      </c>
      <c r="C371" s="7" t="s">
        <v>184</v>
      </c>
      <c r="D371" s="7" t="s">
        <v>185</v>
      </c>
      <c r="E371" s="7" t="s">
        <v>186</v>
      </c>
      <c r="F371" t="s">
        <v>187</v>
      </c>
      <c r="G371" t="str">
        <f>_xlfn.IFNA(VLOOKUP(LEFT(A371,6),'[1]kode pos N'!$A$2:$D$1464,4,FALSE),"kode kosong")</f>
        <v>321107</v>
      </c>
      <c r="H371" t="str">
        <f>_xlfn.IFNA(VLOOKUP(LEFT(A371,6),'[1]kode pos N'!$A$2:$E$1464,5,FALSE),LEFT(A371,5))</f>
        <v>45391</v>
      </c>
      <c r="I371" t="str">
        <f>_xlfn.IFNA(VLOOKUP(MID(A371,8,6),'[1]kode pos N'!$A$2:$D$1464,4,FALSE),"kode kosong")</f>
        <v>320104</v>
      </c>
      <c r="J371" t="str">
        <f>_xlfn.IFNA(VLOOKUP(MID(A371,8,6),'[1]kode pos N'!$A$2:$E$1464,5,FALSE),"POS KOSONG")</f>
        <v>16710</v>
      </c>
    </row>
    <row r="372" spans="1:10" x14ac:dyDescent="0.25">
      <c r="A372" s="6" t="s">
        <v>965</v>
      </c>
      <c r="B372" s="7" t="s">
        <v>966</v>
      </c>
      <c r="C372" s="7" t="s">
        <v>184</v>
      </c>
      <c r="D372" s="7" t="s">
        <v>185</v>
      </c>
      <c r="E372" s="7" t="s">
        <v>186</v>
      </c>
      <c r="F372" t="s">
        <v>187</v>
      </c>
      <c r="G372" t="str">
        <f>_xlfn.IFNA(VLOOKUP(LEFT(A372,6),'[1]kode pos N'!$A$2:$D$1464,4,FALSE),"kode kosong")</f>
        <v>321012</v>
      </c>
      <c r="H372" t="str">
        <f>_xlfn.IFNA(VLOOKUP(LEFT(A372,6),'[1]kode pos N'!$A$2:$E$1464,5,FALSE),LEFT(A372,5))</f>
        <v>45453</v>
      </c>
      <c r="I372" t="str">
        <f>_xlfn.IFNA(VLOOKUP(MID(A372,8,6),'[1]kode pos N'!$A$2:$D$1464,4,FALSE),"kode kosong")</f>
        <v>321608</v>
      </c>
      <c r="J372" t="str">
        <f>_xlfn.IFNA(VLOOKUP(MID(A372,8,6),'[1]kode pos N'!$A$2:$E$1464,5,FALSE),"POS KOSONG")</f>
        <v>17530</v>
      </c>
    </row>
    <row r="373" spans="1:10" x14ac:dyDescent="0.25">
      <c r="A373" s="6" t="s">
        <v>967</v>
      </c>
      <c r="B373" s="7" t="s">
        <v>968</v>
      </c>
      <c r="C373" s="7" t="s">
        <v>184</v>
      </c>
      <c r="D373" s="7" t="s">
        <v>185</v>
      </c>
      <c r="E373" s="7" t="s">
        <v>186</v>
      </c>
      <c r="F373" t="s">
        <v>187</v>
      </c>
      <c r="G373" t="str">
        <f>_xlfn.IFNA(VLOOKUP(LEFT(A373,6),'[1]kode pos N'!$A$2:$D$1464,4,FALSE),"kode kosong")</f>
        <v>321014</v>
      </c>
      <c r="H373" t="str">
        <f>_xlfn.IFNA(VLOOKUP(LEFT(A373,6),'[1]kode pos N'!$A$2:$E$1464,5,FALSE),LEFT(A373,5))</f>
        <v>45457</v>
      </c>
      <c r="I373" t="str">
        <f>_xlfn.IFNA(VLOOKUP(MID(A373,8,6),'[1]kode pos N'!$A$2:$D$1464,4,FALSE),"kode kosong")</f>
        <v>321608</v>
      </c>
      <c r="J373" t="str">
        <f>_xlfn.IFNA(VLOOKUP(MID(A373,8,6),'[1]kode pos N'!$A$2:$E$1464,5,FALSE),"POS KOSONG")</f>
        <v>17530</v>
      </c>
    </row>
    <row r="374" spans="1:10" x14ac:dyDescent="0.25">
      <c r="A374" s="6" t="s">
        <v>969</v>
      </c>
      <c r="B374" s="7" t="s">
        <v>970</v>
      </c>
      <c r="C374" s="7" t="s">
        <v>184</v>
      </c>
      <c r="D374" s="7" t="s">
        <v>185</v>
      </c>
      <c r="E374" s="7" t="s">
        <v>186</v>
      </c>
      <c r="F374" t="s">
        <v>187</v>
      </c>
      <c r="G374" t="str">
        <f>_xlfn.IFNA(VLOOKUP(LEFT(A374,6),'[1]kode pos N'!$A$2:$D$1464,4,FALSE),"kode kosong")</f>
        <v>321014</v>
      </c>
      <c r="H374" t="str">
        <f>_xlfn.IFNA(VLOOKUP(LEFT(A374,6),'[1]kode pos N'!$A$2:$E$1464,5,FALSE),LEFT(A374,5))</f>
        <v>45457</v>
      </c>
      <c r="I374" t="str">
        <f>_xlfn.IFNA(VLOOKUP(MID(A374,8,6),'[1]kode pos N'!$A$2:$D$1464,4,FALSE),"kode kosong")</f>
        <v>321608</v>
      </c>
      <c r="J374" t="str">
        <f>_xlfn.IFNA(VLOOKUP(MID(A374,8,6),'[1]kode pos N'!$A$2:$E$1464,5,FALSE),"POS KOSONG")</f>
        <v>17530</v>
      </c>
    </row>
    <row r="375" spans="1:10" x14ac:dyDescent="0.25">
      <c r="A375" s="6" t="s">
        <v>971</v>
      </c>
      <c r="B375" s="7" t="s">
        <v>972</v>
      </c>
      <c r="C375" s="7" t="s">
        <v>184</v>
      </c>
      <c r="D375" s="7" t="s">
        <v>185</v>
      </c>
      <c r="E375" s="7" t="s">
        <v>186</v>
      </c>
      <c r="F375" t="s">
        <v>187</v>
      </c>
      <c r="G375" t="str">
        <f>_xlfn.IFNA(VLOOKUP(LEFT(A375,6),'[1]kode pos N'!$A$2:$D$1464,4,FALSE),"kode kosong")</f>
        <v>320633</v>
      </c>
      <c r="H375" t="str">
        <f>_xlfn.IFNA(VLOOKUP(LEFT(A375,6),'[1]kode pos N'!$A$2:$E$1464,5,FALSE),LEFT(A375,5))</f>
        <v>46155</v>
      </c>
      <c r="I375" t="str">
        <f>_xlfn.IFNA(VLOOKUP(MID(A375,8,6),'[1]kode pos N'!$A$2:$D$1464,4,FALSE),"kode kosong")</f>
        <v>320227</v>
      </c>
      <c r="J375" t="str">
        <f>_xlfn.IFNA(VLOOKUP(MID(A375,8,6),'[1]kode pos N'!$A$2:$E$1464,5,FALSE),"POS KOSONG")</f>
        <v>43156</v>
      </c>
    </row>
    <row r="376" spans="1:10" x14ac:dyDescent="0.25">
      <c r="A376" s="6" t="s">
        <v>973</v>
      </c>
      <c r="B376" s="7" t="s">
        <v>974</v>
      </c>
      <c r="C376" s="7" t="s">
        <v>184</v>
      </c>
      <c r="D376" s="7" t="s">
        <v>185</v>
      </c>
      <c r="E376" s="7" t="s">
        <v>186</v>
      </c>
      <c r="F376" t="s">
        <v>187</v>
      </c>
      <c r="G376" t="str">
        <f>_xlfn.IFNA(VLOOKUP(LEFT(A376,6),'[1]kode pos N'!$A$2:$D$1464,4,FALSE),"kode kosong")</f>
        <v>327805</v>
      </c>
      <c r="H376" t="str">
        <f>_xlfn.IFNA(VLOOKUP(LEFT(A376,6),'[1]kode pos N'!$A$2:$E$1464,5,FALSE),LEFT(A376,5))</f>
        <v>46182</v>
      </c>
      <c r="I376" t="str">
        <f>_xlfn.IFNA(VLOOKUP(MID(A376,8,6),'[1]kode pos N'!$A$2:$D$1464,4,FALSE),"kode kosong")</f>
        <v>321608</v>
      </c>
      <c r="J376" t="str">
        <f>_xlfn.IFNA(VLOOKUP(MID(A376,8,6),'[1]kode pos N'!$A$2:$E$1464,5,FALSE),"POS KOSONG")</f>
        <v>17530</v>
      </c>
    </row>
    <row r="377" spans="1:10" x14ac:dyDescent="0.25">
      <c r="A377" s="6" t="s">
        <v>975</v>
      </c>
      <c r="B377" s="7" t="s">
        <v>976</v>
      </c>
      <c r="C377" s="7" t="s">
        <v>184</v>
      </c>
      <c r="D377" s="7" t="s">
        <v>185</v>
      </c>
      <c r="E377" s="7" t="s">
        <v>186</v>
      </c>
      <c r="F377" t="s">
        <v>187</v>
      </c>
      <c r="G377" t="str">
        <f>_xlfn.IFNA(VLOOKUP(LEFT(A377,6),'[1]kode pos N'!$A$2:$D$1464,4,FALSE),"kode kosong")</f>
        <v>320718</v>
      </c>
      <c r="H377" t="str">
        <f>_xlfn.IFNA(VLOOKUP(LEFT(A377,6),'[1]kode pos N'!$A$2:$E$1464,5,FALSE),LEFT(A377,5))</f>
        <v>46383</v>
      </c>
      <c r="I377" t="str">
        <f>_xlfn.IFNA(VLOOKUP(MID(A377,8,6),'[1]kode pos N'!$A$2:$D$1464,4,FALSE),"kode kosong")</f>
        <v>321608</v>
      </c>
      <c r="J377" t="str">
        <f>_xlfn.IFNA(VLOOKUP(MID(A377,8,6),'[1]kode pos N'!$A$2:$E$1464,5,FALSE),"POS KOSONG")</f>
        <v>17530</v>
      </c>
    </row>
    <row r="378" spans="1:10" x14ac:dyDescent="0.25">
      <c r="A378" s="6" t="s">
        <v>977</v>
      </c>
      <c r="B378" s="7" t="s">
        <v>978</v>
      </c>
      <c r="C378" s="7" t="s">
        <v>184</v>
      </c>
      <c r="D378" s="7" t="s">
        <v>185</v>
      </c>
      <c r="E378" s="7" t="s">
        <v>186</v>
      </c>
      <c r="F378" t="s">
        <v>187</v>
      </c>
      <c r="G378" t="str">
        <f>_xlfn.IFNA(VLOOKUP(LEFT(A378,6),'[1]kode pos N'!$A$2:$D$1464,4,FALSE),"kode kosong")</f>
        <v>320718</v>
      </c>
      <c r="H378" t="str">
        <f>_xlfn.IFNA(VLOOKUP(LEFT(A378,6),'[1]kode pos N'!$A$2:$E$1464,5,FALSE),LEFT(A378,5))</f>
        <v>46383</v>
      </c>
      <c r="I378" t="str">
        <f>_xlfn.IFNA(VLOOKUP(MID(A378,8,6),'[1]kode pos N'!$A$2:$D$1464,4,FALSE),"kode kosong")</f>
        <v>321608</v>
      </c>
      <c r="J378" t="str">
        <f>_xlfn.IFNA(VLOOKUP(MID(A378,8,6),'[1]kode pos N'!$A$2:$E$1464,5,FALSE),"POS KOSONG")</f>
        <v>17530</v>
      </c>
    </row>
    <row r="379" spans="1:10" x14ac:dyDescent="0.25">
      <c r="A379" s="6" t="s">
        <v>979</v>
      </c>
      <c r="B379" s="7" t="s">
        <v>980</v>
      </c>
      <c r="C379" s="7" t="s">
        <v>184</v>
      </c>
      <c r="D379" s="7" t="s">
        <v>185</v>
      </c>
      <c r="E379" s="7" t="s">
        <v>186</v>
      </c>
      <c r="F379" t="s">
        <v>187</v>
      </c>
      <c r="G379" t="str">
        <f>_xlfn.IFNA(VLOOKUP(LEFT(A379,6),'[1]kode pos N'!$A$2:$D$1464,4,FALSE),"kode kosong")</f>
        <v>320718</v>
      </c>
      <c r="H379" t="str">
        <f>_xlfn.IFNA(VLOOKUP(LEFT(A379,6),'[1]kode pos N'!$A$2:$E$1464,5,FALSE),LEFT(A379,5))</f>
        <v>46383</v>
      </c>
      <c r="I379" t="str">
        <f>_xlfn.IFNA(VLOOKUP(MID(A379,8,6),'[1]kode pos N'!$A$2:$D$1464,4,FALSE),"kode kosong")</f>
        <v>321513</v>
      </c>
      <c r="J379" t="str">
        <f>_xlfn.IFNA(VLOOKUP(MID(A379,8,6),'[1]kode pos N'!$A$2:$E$1464,5,FALSE),"POS KOSONG")</f>
        <v>41373</v>
      </c>
    </row>
    <row r="380" spans="1:10" x14ac:dyDescent="0.25">
      <c r="A380" s="6" t="s">
        <v>981</v>
      </c>
      <c r="B380" s="7" t="s">
        <v>982</v>
      </c>
      <c r="C380" s="7" t="s">
        <v>248</v>
      </c>
      <c r="D380" s="7" t="s">
        <v>249</v>
      </c>
      <c r="E380" s="7" t="s">
        <v>250</v>
      </c>
      <c r="F380" t="s">
        <v>187</v>
      </c>
      <c r="G380" s="10" t="str">
        <f>_xlfn.IFNA(VLOOKUP(LEFT(A380,6),'[1]kode pos N'!$A$2:$D$1464,4,FALSE),"kode kosong")</f>
        <v>kode kosong</v>
      </c>
      <c r="H380" s="10" t="str">
        <f>_xlfn.IFNA(VLOOKUP(LEFT(A380,6),'[1]kode pos N'!$A$2:$E$1464,5,FALSE),LEFT(A380,5))</f>
        <v>49452</v>
      </c>
      <c r="I380" t="str">
        <f>_xlfn.IFNA(VLOOKUP(MID(A380,8,6),'[1]kode pos N'!$A$2:$D$1464,4,FALSE),"kode kosong")</f>
        <v>337405</v>
      </c>
      <c r="J380" t="str">
        <f>_xlfn.IFNA(VLOOKUP(MID(A380,8,6),'[1]kode pos N'!$A$2:$E$1464,5,FALSE),"POS KOSONG")</f>
        <v>50111</v>
      </c>
    </row>
    <row r="381" spans="1:10" x14ac:dyDescent="0.25">
      <c r="A381" s="6" t="s">
        <v>983</v>
      </c>
      <c r="B381" s="7" t="s">
        <v>984</v>
      </c>
      <c r="C381" s="7" t="s">
        <v>248</v>
      </c>
      <c r="D381" s="7" t="s">
        <v>249</v>
      </c>
      <c r="E381" s="7" t="s">
        <v>250</v>
      </c>
      <c r="F381" t="s">
        <v>187</v>
      </c>
      <c r="G381" s="10" t="str">
        <f>_xlfn.IFNA(VLOOKUP(LEFT(A381,6),'[1]kode pos N'!$A$2:$D$1464,4,FALSE),"kode kosong")</f>
        <v>kode kosong</v>
      </c>
      <c r="H381" s="10" t="str">
        <f>_xlfn.IFNA(VLOOKUP(LEFT(A381,6),'[1]kode pos N'!$A$2:$E$1464,5,FALSE),LEFT(A381,5))</f>
        <v>49452</v>
      </c>
      <c r="I381" t="str">
        <f>_xlfn.IFNA(VLOOKUP(MID(A381,8,6),'[1]kode pos N'!$A$2:$D$1464,4,FALSE),"kode kosong")</f>
        <v>337402</v>
      </c>
      <c r="J381" t="str">
        <f>_xlfn.IFNA(VLOOKUP(MID(A381,8,6),'[1]kode pos N'!$A$2:$E$1464,5,FALSE),"POS KOSONG")</f>
        <v>50171</v>
      </c>
    </row>
    <row r="382" spans="1:10" x14ac:dyDescent="0.25">
      <c r="A382" s="6" t="s">
        <v>985</v>
      </c>
      <c r="B382" s="7" t="s">
        <v>986</v>
      </c>
      <c r="C382" s="7" t="s">
        <v>248</v>
      </c>
      <c r="D382" s="7" t="s">
        <v>249</v>
      </c>
      <c r="E382" s="7" t="s">
        <v>250</v>
      </c>
      <c r="F382" t="s">
        <v>187</v>
      </c>
      <c r="G382" s="10" t="str">
        <f>_xlfn.IFNA(VLOOKUP(LEFT(A382,6),'[1]kode pos N'!$A$2:$D$1464,4,FALSE),"kode kosong")</f>
        <v>kode kosong</v>
      </c>
      <c r="H382" s="10" t="str">
        <f>_xlfn.IFNA(VLOOKUP(LEFT(A382,6),'[1]kode pos N'!$A$2:$E$1464,5,FALSE),LEFT(A382,5))</f>
        <v>49452</v>
      </c>
      <c r="I382" t="str">
        <f>_xlfn.IFNA(VLOOKUP(MID(A382,8,6),'[1]kode pos N'!$A$2:$D$1464,4,FALSE),"kode kosong")</f>
        <v>330214</v>
      </c>
      <c r="J382" t="str">
        <f>_xlfn.IFNA(VLOOKUP(MID(A382,8,6),'[1]kode pos N'!$A$2:$E$1464,5,FALSE),"POS KOSONG")</f>
        <v>53163</v>
      </c>
    </row>
    <row r="383" spans="1:10" x14ac:dyDescent="0.25">
      <c r="A383" s="6" t="s">
        <v>987</v>
      </c>
      <c r="B383" s="7" t="s">
        <v>988</v>
      </c>
      <c r="C383" s="7" t="s">
        <v>225</v>
      </c>
      <c r="D383" s="7" t="s">
        <v>226</v>
      </c>
      <c r="E383" s="7" t="s">
        <v>227</v>
      </c>
      <c r="F383" t="s">
        <v>187</v>
      </c>
      <c r="G383" s="10" t="str">
        <f>_xlfn.IFNA(VLOOKUP(LEFT(A383,6),'[1]kode pos N'!$A$2:$D$1464,4,FALSE),"kode kosong")</f>
        <v>kode kosong</v>
      </c>
      <c r="H383" s="10" t="str">
        <f>_xlfn.IFNA(VLOOKUP(LEFT(A383,6),'[1]kode pos N'!$A$2:$E$1464,5,FALSE),LEFT(A383,5))</f>
        <v>49452</v>
      </c>
      <c r="I383" t="str">
        <f>_xlfn.IFNA(VLOOKUP(MID(A383,8,6),'[1]kode pos N'!$A$2:$D$1464,4,FALSE),"kode kosong")</f>
        <v>352510</v>
      </c>
      <c r="J383" t="str">
        <f>_xlfn.IFNA(VLOOKUP(MID(A383,8,6),'[1]kode pos N'!$A$2:$E$1464,5,FALSE),"POS KOSONG")</f>
        <v>61151</v>
      </c>
    </row>
    <row r="384" spans="1:10" x14ac:dyDescent="0.25">
      <c r="A384" s="6" t="s">
        <v>989</v>
      </c>
      <c r="B384" s="7" t="s">
        <v>990</v>
      </c>
      <c r="C384" s="7" t="s">
        <v>225</v>
      </c>
      <c r="D384" s="7" t="s">
        <v>226</v>
      </c>
      <c r="E384" s="7" t="s">
        <v>227</v>
      </c>
      <c r="F384" t="s">
        <v>187</v>
      </c>
      <c r="G384" s="10" t="str">
        <f>_xlfn.IFNA(VLOOKUP(LEFT(A384,6),'[1]kode pos N'!$A$2:$D$1464,4,FALSE),"kode kosong")</f>
        <v>kode kosong</v>
      </c>
      <c r="H384" s="10" t="str">
        <f>_xlfn.IFNA(VLOOKUP(LEFT(A384,6),'[1]kode pos N'!$A$2:$E$1464,5,FALSE),LEFT(A384,5))</f>
        <v>49452</v>
      </c>
      <c r="I384" t="str">
        <f>_xlfn.IFNA(VLOOKUP(MID(A384,8,6),'[1]kode pos N'!$A$2:$D$1464,4,FALSE),"kode kosong")</f>
        <v>352308</v>
      </c>
      <c r="J384" t="str">
        <f>_xlfn.IFNA(VLOOKUP(MID(A384,8,6),'[1]kode pos N'!$A$2:$E$1464,5,FALSE),"POS KOSONG")</f>
        <v>62356</v>
      </c>
    </row>
    <row r="385" spans="1:10" x14ac:dyDescent="0.25">
      <c r="A385" s="6" t="s">
        <v>991</v>
      </c>
      <c r="B385" s="7" t="s">
        <v>992</v>
      </c>
      <c r="C385" s="7" t="s">
        <v>268</v>
      </c>
      <c r="D385" s="7" t="s">
        <v>269</v>
      </c>
      <c r="E385" s="7" t="s">
        <v>270</v>
      </c>
      <c r="F385" t="s">
        <v>187</v>
      </c>
      <c r="G385" t="str">
        <f>_xlfn.IFNA(VLOOKUP(LEFT(A385,6),'[1]kode pos N'!$A$2:$D$1464,4,FALSE),"kode kosong")</f>
        <v>337405</v>
      </c>
      <c r="H385" t="str">
        <f>_xlfn.IFNA(VLOOKUP(LEFT(A385,6),'[1]kode pos N'!$A$2:$E$1464,5,FALSE),LEFT(A385,5))</f>
        <v>50111</v>
      </c>
      <c r="I385" t="str">
        <f>_xlfn.IFNA(VLOOKUP(MID(A385,8,6),'[1]kode pos N'!$A$2:$D$1464,4,FALSE),"kode kosong")</f>
        <v>167110</v>
      </c>
      <c r="J385" t="str">
        <f>_xlfn.IFNA(VLOOKUP(MID(A385,8,6),'[1]kode pos N'!$A$2:$E$1464,5,FALSE),"POS KOSONG")</f>
        <v>30119</v>
      </c>
    </row>
    <row r="386" spans="1:10" x14ac:dyDescent="0.25">
      <c r="A386" s="6" t="s">
        <v>993</v>
      </c>
      <c r="B386" s="7" t="s">
        <v>994</v>
      </c>
      <c r="C386" s="7" t="s">
        <v>248</v>
      </c>
      <c r="D386" s="7" t="s">
        <v>249</v>
      </c>
      <c r="E386" s="7" t="s">
        <v>250</v>
      </c>
      <c r="F386" t="s">
        <v>187</v>
      </c>
      <c r="G386" t="str">
        <f>_xlfn.IFNA(VLOOKUP(LEFT(A386,6),'[1]kode pos N'!$A$2:$D$1464,4,FALSE),"kode kosong")</f>
        <v>337405</v>
      </c>
      <c r="H386" t="str">
        <f>_xlfn.IFNA(VLOOKUP(LEFT(A386,6),'[1]kode pos N'!$A$2:$E$1464,5,FALSE),LEFT(A386,5))</f>
        <v>50111</v>
      </c>
      <c r="I386" t="str">
        <f>_xlfn.IFNA(VLOOKUP(MID(A386,8,6),'[1]kode pos N'!$A$2:$D$1464,4,FALSE),"kode kosong")</f>
        <v>332405</v>
      </c>
      <c r="J386" t="str">
        <f>_xlfn.IFNA(VLOOKUP(MID(A386,8,6),'[1]kode pos N'!$A$2:$E$1464,5,FALSE),"POS KOSONG")</f>
        <v>51382</v>
      </c>
    </row>
    <row r="387" spans="1:10" x14ac:dyDescent="0.25">
      <c r="A387" s="6" t="s">
        <v>995</v>
      </c>
      <c r="B387" s="7" t="s">
        <v>996</v>
      </c>
      <c r="C387" s="7" t="s">
        <v>248</v>
      </c>
      <c r="D387" s="7" t="s">
        <v>249</v>
      </c>
      <c r="E387" s="7" t="s">
        <v>250</v>
      </c>
      <c r="F387" t="s">
        <v>187</v>
      </c>
      <c r="G387" t="str">
        <f>_xlfn.IFNA(VLOOKUP(LEFT(A387,6),'[1]kode pos N'!$A$2:$D$1464,4,FALSE),"kode kosong")</f>
        <v>337405</v>
      </c>
      <c r="H387" t="str">
        <f>_xlfn.IFNA(VLOOKUP(LEFT(A387,6),'[1]kode pos N'!$A$2:$E$1464,5,FALSE),LEFT(A387,5))</f>
        <v>50111</v>
      </c>
      <c r="I387" t="str">
        <f>_xlfn.IFNA(VLOOKUP(MID(A387,8,6),'[1]kode pos N'!$A$2:$D$1464,4,FALSE),"kode kosong")</f>
        <v>332005</v>
      </c>
      <c r="J387" t="str">
        <f>_xlfn.IFNA(VLOOKUP(MID(A387,8,6),'[1]kode pos N'!$A$2:$E$1464,5,FALSE),"POS KOSONG")</f>
        <v>59461</v>
      </c>
    </row>
    <row r="388" spans="1:10" x14ac:dyDescent="0.25">
      <c r="A388" s="6" t="s">
        <v>997</v>
      </c>
      <c r="B388" s="7" t="s">
        <v>998</v>
      </c>
      <c r="C388" s="7" t="s">
        <v>225</v>
      </c>
      <c r="D388" s="7" t="s">
        <v>226</v>
      </c>
      <c r="E388" s="7" t="s">
        <v>227</v>
      </c>
      <c r="F388" t="s">
        <v>187</v>
      </c>
      <c r="G388" t="str">
        <f>_xlfn.IFNA(VLOOKUP(LEFT(A388,6),'[1]kode pos N'!$A$2:$D$1464,4,FALSE),"kode kosong")</f>
        <v>337405</v>
      </c>
      <c r="H388" t="str">
        <f>_xlfn.IFNA(VLOOKUP(LEFT(A388,6),'[1]kode pos N'!$A$2:$E$1464,5,FALSE),LEFT(A388,5))</f>
        <v>50111</v>
      </c>
      <c r="I388" t="str">
        <f>_xlfn.IFNA(VLOOKUP(MID(A388,8,6),'[1]kode pos N'!$A$2:$D$1464,4,FALSE),"kode kosong")</f>
        <v>351611</v>
      </c>
      <c r="J388" t="str">
        <f>_xlfn.IFNA(VLOOKUP(MID(A388,8,6),'[1]kode pos N'!$A$2:$E$1464,5,FALSE),"POS KOSONG")</f>
        <v>61363</v>
      </c>
    </row>
    <row r="389" spans="1:10" x14ac:dyDescent="0.25">
      <c r="A389" s="6" t="s">
        <v>999</v>
      </c>
      <c r="B389" s="7" t="s">
        <v>1000</v>
      </c>
      <c r="C389" s="7" t="s">
        <v>248</v>
      </c>
      <c r="D389" s="7" t="s">
        <v>249</v>
      </c>
      <c r="E389" s="7" t="s">
        <v>250</v>
      </c>
      <c r="F389" t="s">
        <v>187</v>
      </c>
      <c r="G389" t="str">
        <f>_xlfn.IFNA(VLOOKUP(LEFT(A389,6),'[1]kode pos N'!$A$2:$D$1464,4,FALSE),"kode kosong")</f>
        <v>332206</v>
      </c>
      <c r="H389" t="str">
        <f>_xlfn.IFNA(VLOOKUP(LEFT(A389,6),'[1]kode pos N'!$A$2:$E$1464,5,FALSE),LEFT(A389,5))</f>
        <v>50131</v>
      </c>
      <c r="I389" t="str">
        <f>_xlfn.IFNA(VLOOKUP(MID(A389,8,6),'[1]kode pos N'!$A$2:$D$1464,4,FALSE),"kode kosong")</f>
        <v>337411</v>
      </c>
      <c r="J389" t="str">
        <f>_xlfn.IFNA(VLOOKUP(MID(A389,8,6),'[1]kode pos N'!$A$2:$E$1464,5,FALSE),"POS KOSONG")</f>
        <v>50264</v>
      </c>
    </row>
    <row r="390" spans="1:10" x14ac:dyDescent="0.25">
      <c r="A390" s="6" t="s">
        <v>1001</v>
      </c>
      <c r="B390" s="7" t="s">
        <v>1002</v>
      </c>
      <c r="C390" s="7" t="s">
        <v>436</v>
      </c>
      <c r="D390" s="7" t="s">
        <v>437</v>
      </c>
      <c r="E390" s="7" t="s">
        <v>438</v>
      </c>
      <c r="F390" t="s">
        <v>187</v>
      </c>
      <c r="G390" t="str">
        <f>_xlfn.IFNA(VLOOKUP(LEFT(A390,6),'[1]kode pos N'!$A$2:$D$1464,4,FALSE),"kode kosong")</f>
        <v>332206</v>
      </c>
      <c r="H390" t="str">
        <f>_xlfn.IFNA(VLOOKUP(LEFT(A390,6),'[1]kode pos N'!$A$2:$E$1464,5,FALSE),LEFT(A390,5))</f>
        <v>50131</v>
      </c>
      <c r="I390" t="str">
        <f>_xlfn.IFNA(VLOOKUP(MID(A390,8,6),'[1]kode pos N'!$A$2:$D$1464,4,FALSE),"kode kosong")</f>
        <v>340410</v>
      </c>
      <c r="J390" t="str">
        <f>_xlfn.IFNA(VLOOKUP(MID(A390,8,6),'[1]kode pos N'!$A$2:$E$1464,5,FALSE),"POS KOSONG")</f>
        <v>55571</v>
      </c>
    </row>
    <row r="391" spans="1:10" x14ac:dyDescent="0.25">
      <c r="A391" s="6" t="s">
        <v>1003</v>
      </c>
      <c r="B391" s="7" t="s">
        <v>1004</v>
      </c>
      <c r="C391" s="7" t="s">
        <v>184</v>
      </c>
      <c r="D391" s="7" t="s">
        <v>185</v>
      </c>
      <c r="E391" s="7" t="s">
        <v>186</v>
      </c>
      <c r="F391" t="s">
        <v>187</v>
      </c>
      <c r="G391" t="str">
        <f>_xlfn.IFNA(VLOOKUP(LEFT(A391,6),'[1]kode pos N'!$A$2:$D$1464,4,FALSE),"kode kosong")</f>
        <v>337413</v>
      </c>
      <c r="H391" t="str">
        <f>_xlfn.IFNA(VLOOKUP(LEFT(A391,6),'[1]kode pos N'!$A$2:$E$1464,5,FALSE),LEFT(A391,5))</f>
        <v>50141</v>
      </c>
      <c r="I391" t="str">
        <f>_xlfn.IFNA(VLOOKUP(MID(A391,8,6),'[1]kode pos N'!$A$2:$D$1464,4,FALSE),"kode kosong")</f>
        <v>321608</v>
      </c>
      <c r="J391" t="str">
        <f>_xlfn.IFNA(VLOOKUP(MID(A391,8,6),'[1]kode pos N'!$A$2:$E$1464,5,FALSE),"POS KOSONG")</f>
        <v>17530</v>
      </c>
    </row>
    <row r="392" spans="1:10" x14ac:dyDescent="0.25">
      <c r="A392" s="6" t="s">
        <v>1005</v>
      </c>
      <c r="B392" s="7" t="s">
        <v>1006</v>
      </c>
      <c r="C392" s="7" t="s">
        <v>268</v>
      </c>
      <c r="D392" s="7" t="s">
        <v>269</v>
      </c>
      <c r="E392" s="7" t="s">
        <v>270</v>
      </c>
      <c r="F392" t="s">
        <v>187</v>
      </c>
      <c r="G392" t="str">
        <f>_xlfn.IFNA(VLOOKUP(LEFT(A392,6),'[1]kode pos N'!$A$2:$D$1464,4,FALSE),"kode kosong")</f>
        <v>337402</v>
      </c>
      <c r="H392" t="str">
        <f>_xlfn.IFNA(VLOOKUP(LEFT(A392,6),'[1]kode pos N'!$A$2:$E$1464,5,FALSE),LEFT(A392,5))</f>
        <v>50171</v>
      </c>
      <c r="I392" t="str">
        <f>_xlfn.IFNA(VLOOKUP(MID(A392,8,6),'[1]kode pos N'!$A$2:$D$1464,4,FALSE),"kode kosong")</f>
        <v>167110</v>
      </c>
      <c r="J392" t="str">
        <f>_xlfn.IFNA(VLOOKUP(MID(A392,8,6),'[1]kode pos N'!$A$2:$E$1464,5,FALSE),"POS KOSONG")</f>
        <v>30119</v>
      </c>
    </row>
    <row r="393" spans="1:10" x14ac:dyDescent="0.25">
      <c r="A393" s="6" t="s">
        <v>1007</v>
      </c>
      <c r="B393" s="7" t="s">
        <v>1008</v>
      </c>
      <c r="C393" s="7" t="s">
        <v>248</v>
      </c>
      <c r="D393" s="7" t="s">
        <v>249</v>
      </c>
      <c r="E393" s="7" t="s">
        <v>250</v>
      </c>
      <c r="F393" t="s">
        <v>187</v>
      </c>
      <c r="G393" t="str">
        <f>_xlfn.IFNA(VLOOKUP(LEFT(A393,6),'[1]kode pos N'!$A$2:$D$1464,4,FALSE),"kode kosong")</f>
        <v>337402</v>
      </c>
      <c r="H393" t="str">
        <f>_xlfn.IFNA(VLOOKUP(LEFT(A393,6),'[1]kode pos N'!$A$2:$E$1464,5,FALSE),LEFT(A393,5))</f>
        <v>50171</v>
      </c>
      <c r="I393" s="10" t="str">
        <f>_xlfn.IFNA(VLOOKUP(MID(A393,8,6),'[1]kode pos N'!$A$2:$D$1464,4,FALSE),"kode kosong")</f>
        <v>kode kosong</v>
      </c>
      <c r="J393" s="10" t="str">
        <f>_xlfn.IFNA(VLOOKUP(MID(A393,8,6),'[1]kode pos N'!$A$2:$E$1464,5,FALSE),"POS KOSONG")</f>
        <v>POS KOSONG</v>
      </c>
    </row>
    <row r="394" spans="1:10" x14ac:dyDescent="0.25">
      <c r="A394" s="6" t="s">
        <v>1009</v>
      </c>
      <c r="B394" s="7" t="s">
        <v>1010</v>
      </c>
      <c r="C394" s="7" t="s">
        <v>248</v>
      </c>
      <c r="D394" s="7" t="s">
        <v>249</v>
      </c>
      <c r="E394" s="7" t="s">
        <v>250</v>
      </c>
      <c r="F394" t="s">
        <v>187</v>
      </c>
      <c r="G394" t="str">
        <f>_xlfn.IFNA(VLOOKUP(LEFT(A394,6),'[1]kode pos N'!$A$2:$D$1464,4,FALSE),"kode kosong")</f>
        <v>337402</v>
      </c>
      <c r="H394" t="str">
        <f>_xlfn.IFNA(VLOOKUP(LEFT(A394,6),'[1]kode pos N'!$A$2:$E$1464,5,FALSE),LEFT(A394,5))</f>
        <v>50171</v>
      </c>
      <c r="I394" t="str">
        <f>_xlfn.IFNA(VLOOKUP(MID(A394,8,6),'[1]kode pos N'!$A$2:$D$1464,4,FALSE),"kode kosong")</f>
        <v>332007</v>
      </c>
      <c r="J394" t="str">
        <f>_xlfn.IFNA(VLOOKUP(MID(A394,8,6),'[1]kode pos N'!$A$2:$E$1464,5,FALSE),"POS KOSONG")</f>
        <v>59452</v>
      </c>
    </row>
    <row r="395" spans="1:10" x14ac:dyDescent="0.25">
      <c r="A395" s="6" t="s">
        <v>1011</v>
      </c>
      <c r="B395" s="7" t="s">
        <v>1012</v>
      </c>
      <c r="C395" s="7" t="s">
        <v>184</v>
      </c>
      <c r="D395" s="7" t="s">
        <v>185</v>
      </c>
      <c r="E395" s="7" t="s">
        <v>186</v>
      </c>
      <c r="F395" t="s">
        <v>187</v>
      </c>
      <c r="G395" t="str">
        <f>_xlfn.IFNA(VLOOKUP(LEFT(A395,6),'[1]kode pos N'!$A$2:$D$1464,4,FALSE),"kode kosong")</f>
        <v>337415</v>
      </c>
      <c r="H395" t="str">
        <f>_xlfn.IFNA(VLOOKUP(LEFT(A395,6),'[1]kode pos N'!$A$2:$E$1464,5,FALSE),LEFT(A395,5))</f>
        <v>50181</v>
      </c>
      <c r="I395" t="str">
        <f>_xlfn.IFNA(VLOOKUP(MID(A395,8,6),'[1]kode pos N'!$A$2:$D$1464,4,FALSE),"kode kosong")</f>
        <v>321608</v>
      </c>
      <c r="J395" t="str">
        <f>_xlfn.IFNA(VLOOKUP(MID(A395,8,6),'[1]kode pos N'!$A$2:$E$1464,5,FALSE),"POS KOSONG")</f>
        <v>17530</v>
      </c>
    </row>
    <row r="396" spans="1:10" x14ac:dyDescent="0.25">
      <c r="A396" s="6" t="s">
        <v>1013</v>
      </c>
      <c r="B396" s="7" t="s">
        <v>1014</v>
      </c>
      <c r="C396" s="7" t="s">
        <v>248</v>
      </c>
      <c r="D396" s="7" t="s">
        <v>249</v>
      </c>
      <c r="E396" s="7" t="s">
        <v>250</v>
      </c>
      <c r="F396" t="s">
        <v>187</v>
      </c>
      <c r="G396" t="str">
        <f>_xlfn.IFNA(VLOOKUP(LEFT(A396,6),'[1]kode pos N'!$A$2:$D$1464,4,FALSE),"kode kosong")</f>
        <v>337415</v>
      </c>
      <c r="H396" t="str">
        <f>_xlfn.IFNA(VLOOKUP(LEFT(A396,6),'[1]kode pos N'!$A$2:$E$1464,5,FALSE),LEFT(A396,5))</f>
        <v>50181</v>
      </c>
      <c r="I396" t="str">
        <f>_xlfn.IFNA(VLOOKUP(MID(A396,8,6),'[1]kode pos N'!$A$2:$D$1464,4,FALSE),"kode kosong")</f>
        <v>332110</v>
      </c>
      <c r="J396" t="str">
        <f>_xlfn.IFNA(VLOOKUP(MID(A396,8,6),'[1]kode pos N'!$A$2:$E$1464,5,FALSE),"POS KOSONG")</f>
        <v>50214</v>
      </c>
    </row>
    <row r="397" spans="1:10" x14ac:dyDescent="0.25">
      <c r="A397" s="6" t="s">
        <v>1015</v>
      </c>
      <c r="B397" s="7" t="s">
        <v>1016</v>
      </c>
      <c r="C397" s="7" t="s">
        <v>248</v>
      </c>
      <c r="D397" s="7" t="s">
        <v>249</v>
      </c>
      <c r="E397" s="7" t="s">
        <v>250</v>
      </c>
      <c r="F397" t="s">
        <v>187</v>
      </c>
      <c r="G397" t="str">
        <f>_xlfn.IFNA(VLOOKUP(LEFT(A397,6),'[1]kode pos N'!$A$2:$D$1464,4,FALSE),"kode kosong")</f>
        <v>337415</v>
      </c>
      <c r="H397" t="str">
        <f>_xlfn.IFNA(VLOOKUP(LEFT(A397,6),'[1]kode pos N'!$A$2:$E$1464,5,FALSE),LEFT(A397,5))</f>
        <v>50181</v>
      </c>
      <c r="I397" t="str">
        <f>_xlfn.IFNA(VLOOKUP(MID(A397,8,6),'[1]kode pos N'!$A$2:$D$1464,4,FALSE),"kode kosong")</f>
        <v>332405</v>
      </c>
      <c r="J397" t="str">
        <f>_xlfn.IFNA(VLOOKUP(MID(A397,8,6),'[1]kode pos N'!$A$2:$E$1464,5,FALSE),"POS KOSONG")</f>
        <v>51382</v>
      </c>
    </row>
    <row r="398" spans="1:10" x14ac:dyDescent="0.25">
      <c r="A398" s="6" t="s">
        <v>1017</v>
      </c>
      <c r="B398" s="7" t="s">
        <v>1018</v>
      </c>
      <c r="C398" s="7" t="s">
        <v>436</v>
      </c>
      <c r="D398" s="7" t="s">
        <v>437</v>
      </c>
      <c r="E398" s="7" t="s">
        <v>438</v>
      </c>
      <c r="F398" t="s">
        <v>187</v>
      </c>
      <c r="G398" t="str">
        <f>_xlfn.IFNA(VLOOKUP(LEFT(A398,6),'[1]kode pos N'!$A$2:$D$1464,4,FALSE),"kode kosong")</f>
        <v>337415</v>
      </c>
      <c r="H398" t="str">
        <f>_xlfn.IFNA(VLOOKUP(LEFT(A398,6),'[1]kode pos N'!$A$2:$E$1464,5,FALSE),LEFT(A398,5))</f>
        <v>50181</v>
      </c>
      <c r="I398" t="str">
        <f>_xlfn.IFNA(VLOOKUP(MID(A398,8,6),'[1]kode pos N'!$A$2:$D$1464,4,FALSE),"kode kosong")</f>
        <v>340410</v>
      </c>
      <c r="J398" t="str">
        <f>_xlfn.IFNA(VLOOKUP(MID(A398,8,6),'[1]kode pos N'!$A$2:$E$1464,5,FALSE),"POS KOSONG")</f>
        <v>55571</v>
      </c>
    </row>
    <row r="399" spans="1:10" x14ac:dyDescent="0.25">
      <c r="A399" s="6" t="s">
        <v>1019</v>
      </c>
      <c r="B399" s="7" t="s">
        <v>1020</v>
      </c>
      <c r="C399" s="7" t="s">
        <v>184</v>
      </c>
      <c r="D399" s="7" t="s">
        <v>185</v>
      </c>
      <c r="E399" s="7" t="s">
        <v>186</v>
      </c>
      <c r="F399" t="s">
        <v>187</v>
      </c>
      <c r="G399" t="str">
        <f>_xlfn.IFNA(VLOOKUP(LEFT(A399,6),'[1]kode pos N'!$A$2:$D$1464,4,FALSE),"kode kosong")</f>
        <v>337406</v>
      </c>
      <c r="H399" t="str">
        <f>_xlfn.IFNA(VLOOKUP(LEFT(A399,6),'[1]kode pos N'!$A$2:$E$1464,5,FALSE),LEFT(A399,5))</f>
        <v>50192</v>
      </c>
      <c r="I399" t="str">
        <f>_xlfn.IFNA(VLOOKUP(MID(A399,8,6),'[1]kode pos N'!$A$2:$D$1464,4,FALSE),"kode kosong")</f>
        <v>321608</v>
      </c>
      <c r="J399" t="str">
        <f>_xlfn.IFNA(VLOOKUP(MID(A399,8,6),'[1]kode pos N'!$A$2:$E$1464,5,FALSE),"POS KOSONG")</f>
        <v>17530</v>
      </c>
    </row>
    <row r="400" spans="1:10" x14ac:dyDescent="0.25">
      <c r="A400" s="6" t="s">
        <v>1021</v>
      </c>
      <c r="B400" s="7" t="s">
        <v>1022</v>
      </c>
      <c r="C400" s="7" t="s">
        <v>184</v>
      </c>
      <c r="D400" s="7" t="s">
        <v>185</v>
      </c>
      <c r="E400" s="7" t="s">
        <v>186</v>
      </c>
      <c r="F400" t="s">
        <v>187</v>
      </c>
      <c r="G400" t="str">
        <f>_xlfn.IFNA(VLOOKUP(LEFT(A400,6),'[1]kode pos N'!$A$2:$D$1464,4,FALSE),"kode kosong")</f>
        <v>337406</v>
      </c>
      <c r="H400" t="str">
        <f>_xlfn.IFNA(VLOOKUP(LEFT(A400,6),'[1]kode pos N'!$A$2:$E$1464,5,FALSE),LEFT(A400,5))</f>
        <v>50192</v>
      </c>
      <c r="I400" t="str">
        <f>_xlfn.IFNA(VLOOKUP(MID(A400,8,6),'[1]kode pos N'!$A$2:$D$1464,4,FALSE),"kode kosong")</f>
        <v>321608</v>
      </c>
      <c r="J400" t="str">
        <f>_xlfn.IFNA(VLOOKUP(MID(A400,8,6),'[1]kode pos N'!$A$2:$E$1464,5,FALSE),"POS KOSONG")</f>
        <v>17530</v>
      </c>
    </row>
    <row r="401" spans="1:10" x14ac:dyDescent="0.25">
      <c r="A401" s="6" t="s">
        <v>1023</v>
      </c>
      <c r="B401" s="7" t="s">
        <v>1024</v>
      </c>
      <c r="C401" s="7" t="s">
        <v>184</v>
      </c>
      <c r="D401" s="7" t="s">
        <v>185</v>
      </c>
      <c r="E401" s="7" t="s">
        <v>186</v>
      </c>
      <c r="F401" t="s">
        <v>187</v>
      </c>
      <c r="G401" t="str">
        <f>_xlfn.IFNA(VLOOKUP(LEFT(A401,6),'[1]kode pos N'!$A$2:$D$1464,4,FALSE),"kode kosong")</f>
        <v>332110</v>
      </c>
      <c r="H401" t="str">
        <f>_xlfn.IFNA(VLOOKUP(LEFT(A401,6),'[1]kode pos N'!$A$2:$E$1464,5,FALSE),LEFT(A401,5))</f>
        <v>50214</v>
      </c>
      <c r="I401" t="str">
        <f>_xlfn.IFNA(VLOOKUP(MID(A401,8,6),'[1]kode pos N'!$A$2:$D$1464,4,FALSE),"kode kosong")</f>
        <v>321608</v>
      </c>
      <c r="J401" t="str">
        <f>_xlfn.IFNA(VLOOKUP(MID(A401,8,6),'[1]kode pos N'!$A$2:$E$1464,5,FALSE),"POS KOSONG")</f>
        <v>17530</v>
      </c>
    </row>
    <row r="402" spans="1:10" x14ac:dyDescent="0.25">
      <c r="A402" s="6" t="s">
        <v>1025</v>
      </c>
      <c r="B402" s="7" t="s">
        <v>1026</v>
      </c>
      <c r="C402" s="7" t="s">
        <v>248</v>
      </c>
      <c r="D402" s="7" t="s">
        <v>249</v>
      </c>
      <c r="E402" s="7" t="s">
        <v>250</v>
      </c>
      <c r="F402" t="s">
        <v>187</v>
      </c>
      <c r="G402" t="str">
        <f>_xlfn.IFNA(VLOOKUP(LEFT(A402,6),'[1]kode pos N'!$A$2:$D$1464,4,FALSE),"kode kosong")</f>
        <v>332110</v>
      </c>
      <c r="H402" t="str">
        <f>_xlfn.IFNA(VLOOKUP(LEFT(A402,6),'[1]kode pos N'!$A$2:$E$1464,5,FALSE),LEFT(A402,5))</f>
        <v>50214</v>
      </c>
      <c r="I402" t="str">
        <f>_xlfn.IFNA(VLOOKUP(MID(A402,8,6),'[1]kode pos N'!$A$2:$D$1464,4,FALSE),"kode kosong")</f>
        <v>332409</v>
      </c>
      <c r="J402" t="str">
        <f>_xlfn.IFNA(VLOOKUP(MID(A402,8,6),'[1]kode pos N'!$A$2:$E$1464,5,FALSE),"POS KOSONG")</f>
        <v>51371</v>
      </c>
    </row>
    <row r="403" spans="1:10" x14ac:dyDescent="0.25">
      <c r="A403" s="6" t="s">
        <v>1027</v>
      </c>
      <c r="B403" s="7" t="s">
        <v>1028</v>
      </c>
      <c r="C403" s="7" t="s">
        <v>248</v>
      </c>
      <c r="D403" s="7" t="s">
        <v>249</v>
      </c>
      <c r="E403" s="7" t="s">
        <v>250</v>
      </c>
      <c r="F403" t="s">
        <v>187</v>
      </c>
      <c r="G403" t="str">
        <f>_xlfn.IFNA(VLOOKUP(LEFT(A403,6),'[1]kode pos N'!$A$2:$D$1464,4,FALSE),"kode kosong")</f>
        <v>332110</v>
      </c>
      <c r="H403" t="str">
        <f>_xlfn.IFNA(VLOOKUP(LEFT(A403,6),'[1]kode pos N'!$A$2:$E$1464,5,FALSE),LEFT(A403,5))</f>
        <v>50275</v>
      </c>
      <c r="I403" t="str">
        <f>_xlfn.IFNA(VLOOKUP(MID(A403,8,6),'[1]kode pos N'!$A$2:$D$1464,4,FALSE),"kode kosong")</f>
        <v>337411</v>
      </c>
      <c r="J403" t="str">
        <f>_xlfn.IFNA(VLOOKUP(MID(A403,8,6),'[1]kode pos N'!$A$2:$E$1464,5,FALSE),"POS KOSONG")</f>
        <v>50264</v>
      </c>
    </row>
    <row r="404" spans="1:10" x14ac:dyDescent="0.25">
      <c r="A404" s="6" t="s">
        <v>1029</v>
      </c>
      <c r="B404" s="7" t="s">
        <v>1030</v>
      </c>
      <c r="C404" s="7" t="s">
        <v>184</v>
      </c>
      <c r="D404" s="7" t="s">
        <v>185</v>
      </c>
      <c r="E404" s="7" t="s">
        <v>186</v>
      </c>
      <c r="F404" t="s">
        <v>187</v>
      </c>
      <c r="G404" t="str">
        <f>_xlfn.IFNA(VLOOKUP(LEFT(A404,6),'[1]kode pos N'!$A$2:$D$1464,4,FALSE),"kode kosong")</f>
        <v>332213</v>
      </c>
      <c r="H404" t="str">
        <f>_xlfn.IFNA(VLOOKUP(LEFT(A404,6),'[1]kode pos N'!$A$2:$E$1464,5,FALSE),LEFT(A404,5))</f>
        <v>50552</v>
      </c>
      <c r="I404" t="str">
        <f>_xlfn.IFNA(VLOOKUP(MID(A404,8,6),'[1]kode pos N'!$A$2:$D$1464,4,FALSE),"kode kosong")</f>
        <v>321608</v>
      </c>
      <c r="J404" t="str">
        <f>_xlfn.IFNA(VLOOKUP(MID(A404,8,6),'[1]kode pos N'!$A$2:$E$1464,5,FALSE),"POS KOSONG")</f>
        <v>17530</v>
      </c>
    </row>
    <row r="405" spans="1:10" x14ac:dyDescent="0.25">
      <c r="A405" s="6" t="s">
        <v>1031</v>
      </c>
      <c r="B405" s="7" t="s">
        <v>1032</v>
      </c>
      <c r="C405" s="7" t="s">
        <v>225</v>
      </c>
      <c r="D405" s="7" t="s">
        <v>226</v>
      </c>
      <c r="E405" s="7" t="s">
        <v>227</v>
      </c>
      <c r="F405" t="s">
        <v>187</v>
      </c>
      <c r="G405" t="str">
        <f>_xlfn.IFNA(VLOOKUP(LEFT(A405,6),'[1]kode pos N'!$A$2:$D$1464,4,FALSE),"kode kosong")</f>
        <v>332213</v>
      </c>
      <c r="H405" t="str">
        <f>_xlfn.IFNA(VLOOKUP(LEFT(A405,6),'[1]kode pos N'!$A$2:$E$1464,5,FALSE),LEFT(A405,5))</f>
        <v>50552</v>
      </c>
      <c r="I405" t="str">
        <f>_xlfn.IFNA(VLOOKUP(MID(A405,8,6),'[1]kode pos N'!$A$2:$D$1464,4,FALSE),"kode kosong")</f>
        <v>351416</v>
      </c>
      <c r="J405" t="str">
        <f>_xlfn.IFNA(VLOOKUP(MID(A405,8,6),'[1]kode pos N'!$A$2:$E$1464,5,FALSE),"POS KOSONG")</f>
        <v>67151</v>
      </c>
    </row>
    <row r="406" spans="1:10" x14ac:dyDescent="0.25">
      <c r="A406" s="6" t="s">
        <v>1033</v>
      </c>
      <c r="B406" s="7" t="s">
        <v>1034</v>
      </c>
      <c r="C406" s="7" t="s">
        <v>184</v>
      </c>
      <c r="D406" s="7" t="s">
        <v>185</v>
      </c>
      <c r="E406" s="7" t="s">
        <v>186</v>
      </c>
      <c r="F406" t="s">
        <v>187</v>
      </c>
      <c r="G406" t="str">
        <f>_xlfn.IFNA(VLOOKUP(LEFT(A406,6),'[1]kode pos N'!$A$2:$D$1464,4,FALSE),"kode kosong")</f>
        <v>337303</v>
      </c>
      <c r="H406" t="str">
        <f>_xlfn.IFNA(VLOOKUP(LEFT(A406,6),'[1]kode pos N'!$A$2:$E$1464,5,FALSE),LEFT(A406,5))</f>
        <v>50736</v>
      </c>
      <c r="I406" t="str">
        <f>_xlfn.IFNA(VLOOKUP(MID(A406,8,6),'[1]kode pos N'!$A$2:$D$1464,4,FALSE),"kode kosong")</f>
        <v>320104</v>
      </c>
      <c r="J406" t="str">
        <f>_xlfn.IFNA(VLOOKUP(MID(A406,8,6),'[1]kode pos N'!$A$2:$E$1464,5,FALSE),"POS KOSONG")</f>
        <v>16710</v>
      </c>
    </row>
    <row r="407" spans="1:10" x14ac:dyDescent="0.25">
      <c r="A407" s="6" t="s">
        <v>1035</v>
      </c>
      <c r="B407" s="7" t="s">
        <v>1036</v>
      </c>
      <c r="C407" s="7" t="s">
        <v>248</v>
      </c>
      <c r="D407" s="7" t="s">
        <v>249</v>
      </c>
      <c r="E407" s="7" t="s">
        <v>250</v>
      </c>
      <c r="F407" t="s">
        <v>187</v>
      </c>
      <c r="G407" t="str">
        <f>_xlfn.IFNA(VLOOKUP(LEFT(A407,6),'[1]kode pos N'!$A$2:$D$1464,4,FALSE),"kode kosong")</f>
        <v>337303</v>
      </c>
      <c r="H407" t="str">
        <f>_xlfn.IFNA(VLOOKUP(LEFT(A407,6),'[1]kode pos N'!$A$2:$E$1464,5,FALSE),LEFT(A407,5))</f>
        <v>50736</v>
      </c>
      <c r="I407" t="str">
        <f>_xlfn.IFNA(VLOOKUP(MID(A407,8,6),'[1]kode pos N'!$A$2:$D$1464,4,FALSE),"kode kosong")</f>
        <v>330902</v>
      </c>
      <c r="J407" t="str">
        <f>_xlfn.IFNA(VLOOKUP(MID(A407,8,6),'[1]kode pos N'!$A$2:$E$1464,5,FALSE),"POS KOSONG")</f>
        <v>57352</v>
      </c>
    </row>
    <row r="408" spans="1:10" x14ac:dyDescent="0.25">
      <c r="A408" s="6" t="s">
        <v>1037</v>
      </c>
      <c r="B408" s="7" t="s">
        <v>1038</v>
      </c>
      <c r="C408" s="7" t="s">
        <v>248</v>
      </c>
      <c r="D408" s="7" t="s">
        <v>249</v>
      </c>
      <c r="E408" s="7" t="s">
        <v>250</v>
      </c>
      <c r="F408" t="s">
        <v>187</v>
      </c>
      <c r="G408" t="str">
        <f>_xlfn.IFNA(VLOOKUP(LEFT(A408,6),'[1]kode pos N'!$A$2:$D$1464,4,FALSE),"kode kosong")</f>
        <v>332202</v>
      </c>
      <c r="H408" t="str">
        <f>_xlfn.IFNA(VLOOKUP(LEFT(A408,6),'[1]kode pos N'!$A$2:$E$1464,5,FALSE),LEFT(A408,5))</f>
        <v>50775</v>
      </c>
      <c r="I408" t="str">
        <f>_xlfn.IFNA(VLOOKUP(MID(A408,8,6),'[1]kode pos N'!$A$2:$D$1464,4,FALSE),"kode kosong")</f>
        <v>337404</v>
      </c>
      <c r="J408" t="str">
        <f>_xlfn.IFNA(VLOOKUP(MID(A408,8,6),'[1]kode pos N'!$A$2:$E$1464,5,FALSE),"POS KOSONG")</f>
        <v>50248</v>
      </c>
    </row>
    <row r="409" spans="1:10" x14ac:dyDescent="0.25">
      <c r="A409" s="6" t="s">
        <v>1039</v>
      </c>
      <c r="B409" s="7" t="s">
        <v>1040</v>
      </c>
      <c r="C409" s="7" t="s">
        <v>184</v>
      </c>
      <c r="D409" s="7" t="s">
        <v>185</v>
      </c>
      <c r="E409" s="7" t="s">
        <v>186</v>
      </c>
      <c r="F409" t="s">
        <v>187</v>
      </c>
      <c r="G409" t="str">
        <f>_xlfn.IFNA(VLOOKUP(LEFT(A409,6),'[1]kode pos N'!$A$2:$D$1464,4,FALSE),"kode kosong")</f>
        <v>337502</v>
      </c>
      <c r="H409" t="str">
        <f>_xlfn.IFNA(VLOOKUP(LEFT(A409,6),'[1]kode pos N'!$A$2:$E$1464,5,FALSE),LEFT(A409,5))</f>
        <v>51123</v>
      </c>
      <c r="I409" t="str">
        <f>_xlfn.IFNA(VLOOKUP(MID(A409,8,6),'[1]kode pos N'!$A$2:$D$1464,4,FALSE),"kode kosong")</f>
        <v>321608</v>
      </c>
      <c r="J409" t="str">
        <f>_xlfn.IFNA(VLOOKUP(MID(A409,8,6),'[1]kode pos N'!$A$2:$E$1464,5,FALSE),"POS KOSONG")</f>
        <v>17530</v>
      </c>
    </row>
    <row r="410" spans="1:10" x14ac:dyDescent="0.25">
      <c r="A410" s="6" t="s">
        <v>1041</v>
      </c>
      <c r="B410" s="7" t="s">
        <v>1042</v>
      </c>
      <c r="C410" s="7" t="s">
        <v>184</v>
      </c>
      <c r="D410" s="7" t="s">
        <v>185</v>
      </c>
      <c r="E410" s="7" t="s">
        <v>186</v>
      </c>
      <c r="F410" t="s">
        <v>187</v>
      </c>
      <c r="G410" t="str">
        <f>_xlfn.IFNA(VLOOKUP(LEFT(A410,6),'[1]kode pos N'!$A$2:$D$1464,4,FALSE),"kode kosong")</f>
        <v>337502</v>
      </c>
      <c r="H410" t="str">
        <f>_xlfn.IFNA(VLOOKUP(LEFT(A410,6),'[1]kode pos N'!$A$2:$E$1464,5,FALSE),LEFT(A410,5))</f>
        <v>51123</v>
      </c>
      <c r="I410" t="str">
        <f>_xlfn.IFNA(VLOOKUP(MID(A410,8,6),'[1]kode pos N'!$A$2:$D$1464,4,FALSE),"kode kosong")</f>
        <v>321608</v>
      </c>
      <c r="J410" t="str">
        <f>_xlfn.IFNA(VLOOKUP(MID(A410,8,6),'[1]kode pos N'!$A$2:$E$1464,5,FALSE),"POS KOSONG")</f>
        <v>17530</v>
      </c>
    </row>
    <row r="411" spans="1:10" x14ac:dyDescent="0.25">
      <c r="A411" s="6" t="s">
        <v>1043</v>
      </c>
      <c r="B411" s="7" t="s">
        <v>1044</v>
      </c>
      <c r="C411" s="7" t="s">
        <v>184</v>
      </c>
      <c r="D411" s="7" t="s">
        <v>185</v>
      </c>
      <c r="E411" s="7" t="s">
        <v>186</v>
      </c>
      <c r="F411" t="s">
        <v>187</v>
      </c>
      <c r="G411" t="str">
        <f>_xlfn.IFNA(VLOOKUP(LEFT(A411,6),'[1]kode pos N'!$A$2:$D$1464,4,FALSE),"kode kosong")</f>
        <v>332615</v>
      </c>
      <c r="H411" t="str">
        <f>_xlfn.IFNA(VLOOKUP(LEFT(A411,6),'[1]kode pos N'!$A$2:$E$1464,5,FALSE),LEFT(A411,5))</f>
        <v>51151</v>
      </c>
      <c r="I411" t="str">
        <f>_xlfn.IFNA(VLOOKUP(MID(A411,8,6),'[1]kode pos N'!$A$2:$D$1464,4,FALSE),"kode kosong")</f>
        <v>321608</v>
      </c>
      <c r="J411" t="str">
        <f>_xlfn.IFNA(VLOOKUP(MID(A411,8,6),'[1]kode pos N'!$A$2:$E$1464,5,FALSE),"POS KOSONG")</f>
        <v>17530</v>
      </c>
    </row>
    <row r="412" spans="1:10" x14ac:dyDescent="0.25">
      <c r="A412" s="6" t="s">
        <v>1045</v>
      </c>
      <c r="B412" s="7" t="s">
        <v>1046</v>
      </c>
      <c r="C412" s="7" t="s">
        <v>184</v>
      </c>
      <c r="D412" s="7" t="s">
        <v>185</v>
      </c>
      <c r="E412" s="7" t="s">
        <v>186</v>
      </c>
      <c r="F412" t="s">
        <v>187</v>
      </c>
      <c r="G412" t="str">
        <f>_xlfn.IFNA(VLOOKUP(LEFT(A412,6),'[1]kode pos N'!$A$2:$D$1464,4,FALSE),"kode kosong")</f>
        <v>332511</v>
      </c>
      <c r="H412" t="str">
        <f>_xlfn.IFNA(VLOOKUP(LEFT(A412,6),'[1]kode pos N'!$A$2:$E$1464,5,FALSE),LEFT(A412,5))</f>
        <v>51214</v>
      </c>
      <c r="I412" t="str">
        <f>_xlfn.IFNA(VLOOKUP(MID(A412,8,6),'[1]kode pos N'!$A$2:$D$1464,4,FALSE),"kode kosong")</f>
        <v>321608</v>
      </c>
      <c r="J412" t="str">
        <f>_xlfn.IFNA(VLOOKUP(MID(A412,8,6),'[1]kode pos N'!$A$2:$E$1464,5,FALSE),"POS KOSONG")</f>
        <v>17530</v>
      </c>
    </row>
    <row r="413" spans="1:10" x14ac:dyDescent="0.25">
      <c r="A413" s="6" t="s">
        <v>1047</v>
      </c>
      <c r="B413" s="7" t="s">
        <v>1048</v>
      </c>
      <c r="C413" s="7" t="s">
        <v>184</v>
      </c>
      <c r="D413" s="7" t="s">
        <v>185</v>
      </c>
      <c r="E413" s="7" t="s">
        <v>186</v>
      </c>
      <c r="F413" t="s">
        <v>187</v>
      </c>
      <c r="G413" t="str">
        <f>_xlfn.IFNA(VLOOKUP(LEFT(A413,6),'[1]kode pos N'!$A$2:$D$1464,4,FALSE),"kode kosong")</f>
        <v>332415</v>
      </c>
      <c r="H413" t="str">
        <f>_xlfn.IFNA(VLOOKUP(LEFT(A413,6),'[1]kode pos N'!$A$2:$E$1464,5,FALSE),LEFT(A413,5))</f>
        <v>51312</v>
      </c>
      <c r="I413" t="str">
        <f>_xlfn.IFNA(VLOOKUP(MID(A413,8,6),'[1]kode pos N'!$A$2:$D$1464,4,FALSE),"kode kosong")</f>
        <v>321608</v>
      </c>
      <c r="J413" t="str">
        <f>_xlfn.IFNA(VLOOKUP(MID(A413,8,6),'[1]kode pos N'!$A$2:$E$1464,5,FALSE),"POS KOSONG")</f>
        <v>17530</v>
      </c>
    </row>
    <row r="414" spans="1:10" x14ac:dyDescent="0.25">
      <c r="A414" s="6" t="s">
        <v>1049</v>
      </c>
      <c r="B414" s="7" t="s">
        <v>1050</v>
      </c>
      <c r="C414" s="7" t="s">
        <v>184</v>
      </c>
      <c r="D414" s="7" t="s">
        <v>185</v>
      </c>
      <c r="E414" s="7" t="s">
        <v>186</v>
      </c>
      <c r="F414" t="s">
        <v>187</v>
      </c>
      <c r="G414" t="str">
        <f>_xlfn.IFNA(VLOOKUP(LEFT(A414,6),'[1]kode pos N'!$A$2:$D$1464,4,FALSE),"kode kosong")</f>
        <v>332415</v>
      </c>
      <c r="H414" t="str">
        <f>_xlfn.IFNA(VLOOKUP(LEFT(A414,6),'[1]kode pos N'!$A$2:$E$1464,5,FALSE),LEFT(A414,5))</f>
        <v>51312</v>
      </c>
      <c r="I414" t="str">
        <f>_xlfn.IFNA(VLOOKUP(MID(A414,8,6),'[1]kode pos N'!$A$2:$D$1464,4,FALSE),"kode kosong")</f>
        <v>320433</v>
      </c>
      <c r="J414" t="str">
        <f>_xlfn.IFNA(VLOOKUP(MID(A414,8,6),'[1]kode pos N'!$A$2:$E$1464,5,FALSE),"POS KOSONG")</f>
        <v>41371</v>
      </c>
    </row>
    <row r="415" spans="1:10" x14ac:dyDescent="0.25">
      <c r="A415" s="6" t="s">
        <v>1051</v>
      </c>
      <c r="B415" s="7" t="s">
        <v>1052</v>
      </c>
      <c r="C415" s="7" t="s">
        <v>184</v>
      </c>
      <c r="D415" s="7" t="s">
        <v>185</v>
      </c>
      <c r="E415" s="7" t="s">
        <v>186</v>
      </c>
      <c r="F415" t="s">
        <v>187</v>
      </c>
      <c r="G415" t="str">
        <f>_xlfn.IFNA(VLOOKUP(LEFT(A415,6),'[1]kode pos N'!$A$2:$D$1464,4,FALSE),"kode kosong")</f>
        <v>332413</v>
      </c>
      <c r="H415" t="str">
        <f>_xlfn.IFNA(VLOOKUP(LEFT(A415,6),'[1]kode pos N'!$A$2:$E$1464,5,FALSE),LEFT(A415,5))</f>
        <v>51352</v>
      </c>
      <c r="I415" t="str">
        <f>_xlfn.IFNA(VLOOKUP(MID(A415,8,6),'[1]kode pos N'!$A$2:$D$1464,4,FALSE),"kode kosong")</f>
        <v>321608</v>
      </c>
      <c r="J415" t="str">
        <f>_xlfn.IFNA(VLOOKUP(MID(A415,8,6),'[1]kode pos N'!$A$2:$E$1464,5,FALSE),"POS KOSONG")</f>
        <v>17530</v>
      </c>
    </row>
    <row r="416" spans="1:10" x14ac:dyDescent="0.25">
      <c r="A416" s="6" t="s">
        <v>1053</v>
      </c>
      <c r="B416" s="7" t="s">
        <v>1054</v>
      </c>
      <c r="C416" s="7" t="s">
        <v>184</v>
      </c>
      <c r="D416" s="7" t="s">
        <v>185</v>
      </c>
      <c r="E416" s="7" t="s">
        <v>186</v>
      </c>
      <c r="F416" t="s">
        <v>187</v>
      </c>
      <c r="G416" t="str">
        <f>_xlfn.IFNA(VLOOKUP(LEFT(A416,6),'[1]kode pos N'!$A$2:$D$1464,4,FALSE),"kode kosong")</f>
        <v>332413</v>
      </c>
      <c r="H416" t="str">
        <f>_xlfn.IFNA(VLOOKUP(LEFT(A416,6),'[1]kode pos N'!$A$2:$E$1464,5,FALSE),LEFT(A416,5))</f>
        <v>51352</v>
      </c>
      <c r="I416" t="str">
        <f>_xlfn.IFNA(VLOOKUP(MID(A416,8,6),'[1]kode pos N'!$A$2:$D$1464,4,FALSE),"kode kosong")</f>
        <v>321608</v>
      </c>
      <c r="J416" t="str">
        <f>_xlfn.IFNA(VLOOKUP(MID(A416,8,6),'[1]kode pos N'!$A$2:$E$1464,5,FALSE),"POS KOSONG")</f>
        <v>17530</v>
      </c>
    </row>
    <row r="417" spans="1:10" x14ac:dyDescent="0.25">
      <c r="A417" s="6" t="s">
        <v>1055</v>
      </c>
      <c r="B417" s="7" t="s">
        <v>1056</v>
      </c>
      <c r="C417" s="7" t="s">
        <v>184</v>
      </c>
      <c r="D417" s="7" t="s">
        <v>185</v>
      </c>
      <c r="E417" s="7" t="s">
        <v>186</v>
      </c>
      <c r="F417" t="s">
        <v>187</v>
      </c>
      <c r="G417" t="str">
        <f>_xlfn.IFNA(VLOOKUP(LEFT(A417,6),'[1]kode pos N'!$A$2:$D$1464,4,FALSE),"kode kosong")</f>
        <v>332407</v>
      </c>
      <c r="H417" t="str">
        <f>_xlfn.IFNA(VLOOKUP(LEFT(A417,6),'[1]kode pos N'!$A$2:$E$1464,5,FALSE),LEFT(A417,5))</f>
        <v>51381</v>
      </c>
      <c r="I417" t="str">
        <f>_xlfn.IFNA(VLOOKUP(MID(A417,8,6),'[1]kode pos N'!$A$2:$D$1464,4,FALSE),"kode kosong")</f>
        <v>321608</v>
      </c>
      <c r="J417" t="str">
        <f>_xlfn.IFNA(VLOOKUP(MID(A417,8,6),'[1]kode pos N'!$A$2:$E$1464,5,FALSE),"POS KOSONG")</f>
        <v>17530</v>
      </c>
    </row>
    <row r="418" spans="1:10" x14ac:dyDescent="0.25">
      <c r="A418" s="6" t="s">
        <v>1057</v>
      </c>
      <c r="B418" s="7" t="s">
        <v>1058</v>
      </c>
      <c r="C418" s="7" t="s">
        <v>184</v>
      </c>
      <c r="D418" s="7" t="s">
        <v>185</v>
      </c>
      <c r="E418" s="7" t="s">
        <v>186</v>
      </c>
      <c r="F418" t="s">
        <v>187</v>
      </c>
      <c r="G418" t="str">
        <f>_xlfn.IFNA(VLOOKUP(LEFT(A418,6),'[1]kode pos N'!$A$2:$D$1464,4,FALSE),"kode kosong")</f>
        <v>332407</v>
      </c>
      <c r="H418" t="str">
        <f>_xlfn.IFNA(VLOOKUP(LEFT(A418,6),'[1]kode pos N'!$A$2:$E$1464,5,FALSE),LEFT(A418,5))</f>
        <v>51381</v>
      </c>
      <c r="I418" t="str">
        <f>_xlfn.IFNA(VLOOKUP(MID(A418,8,6),'[1]kode pos N'!$A$2:$D$1464,4,FALSE),"kode kosong")</f>
        <v>321608</v>
      </c>
      <c r="J418" t="str">
        <f>_xlfn.IFNA(VLOOKUP(MID(A418,8,6),'[1]kode pos N'!$A$2:$E$1464,5,FALSE),"POS KOSONG")</f>
        <v>17530</v>
      </c>
    </row>
    <row r="419" spans="1:10" x14ac:dyDescent="0.25">
      <c r="A419" s="6" t="s">
        <v>1059</v>
      </c>
      <c r="B419" s="7" t="s">
        <v>1060</v>
      </c>
      <c r="C419" s="7" t="s">
        <v>225</v>
      </c>
      <c r="D419" s="7" t="s">
        <v>226</v>
      </c>
      <c r="E419" s="7" t="s">
        <v>227</v>
      </c>
      <c r="F419" t="s">
        <v>187</v>
      </c>
      <c r="G419" s="8" t="str">
        <f>_xlfn.IFNA(VLOOKUP(LEFT(A419,6),'[1]kode pos N'!$A$2:$D$1464,4,FALSE),"kode kosong")</f>
        <v>332405</v>
      </c>
      <c r="H419" s="9" t="str">
        <f>_xlfn.IFNA(VLOOKUP(LEFT(A419,6),'[1]kode pos N'!$A$2:$E$1464,5,FALSE),LEFT(A419,5))</f>
        <v>51382</v>
      </c>
      <c r="I419" t="str">
        <f>_xlfn.IFNA(VLOOKUP(MID(A419,8,6),'[1]kode pos N'!$A$2:$D$1464,4,FALSE),"kode kosong")</f>
        <v>351517</v>
      </c>
      <c r="J419" t="str">
        <f>_xlfn.IFNA(VLOOKUP(MID(A419,8,6),'[1]kode pos N'!$A$2:$E$1464,5,FALSE),"POS KOSONG")</f>
        <v>61253</v>
      </c>
    </row>
    <row r="420" spans="1:10" x14ac:dyDescent="0.25">
      <c r="A420" s="6" t="s">
        <v>1061</v>
      </c>
      <c r="B420" s="7" t="s">
        <v>1062</v>
      </c>
      <c r="C420" s="7" t="s">
        <v>184</v>
      </c>
      <c r="D420" s="7" t="s">
        <v>185</v>
      </c>
      <c r="E420" s="7" t="s">
        <v>186</v>
      </c>
      <c r="F420" t="s">
        <v>187</v>
      </c>
      <c r="G420" t="str">
        <f>_xlfn.IFNA(VLOOKUP(LEFT(A420,6),'[1]kode pos N'!$A$2:$D$1464,4,FALSE),"kode kosong")</f>
        <v>337601</v>
      </c>
      <c r="H420" t="str">
        <f>_xlfn.IFNA(VLOOKUP(LEFT(A420,6),'[1]kode pos N'!$A$2:$E$1464,5,FALSE),LEFT(A420,5))</f>
        <v>52111</v>
      </c>
      <c r="I420" t="str">
        <f>_xlfn.IFNA(VLOOKUP(MID(A420,8,6),'[1]kode pos N'!$A$2:$D$1464,4,FALSE),"kode kosong")</f>
        <v>321608</v>
      </c>
      <c r="J420" t="str">
        <f>_xlfn.IFNA(VLOOKUP(MID(A420,8,6),'[1]kode pos N'!$A$2:$E$1464,5,FALSE),"POS KOSONG")</f>
        <v>17530</v>
      </c>
    </row>
    <row r="421" spans="1:10" x14ac:dyDescent="0.25">
      <c r="A421" s="6" t="s">
        <v>1063</v>
      </c>
      <c r="B421" s="7" t="s">
        <v>1064</v>
      </c>
      <c r="C421" s="7" t="s">
        <v>184</v>
      </c>
      <c r="D421" s="7" t="s">
        <v>185</v>
      </c>
      <c r="E421" s="7" t="s">
        <v>186</v>
      </c>
      <c r="F421" t="s">
        <v>187</v>
      </c>
      <c r="G421" t="str">
        <f>_xlfn.IFNA(VLOOKUP(LEFT(A421,6),'[1]kode pos N'!$A$2:$D$1464,4,FALSE),"kode kosong")</f>
        <v>332816</v>
      </c>
      <c r="H421" t="str">
        <f>_xlfn.IFNA(VLOOKUP(LEFT(A421,6),'[1]kode pos N'!$A$2:$E$1464,5,FALSE),LEFT(A421,5))</f>
        <v>52182</v>
      </c>
      <c r="I421" t="str">
        <f>_xlfn.IFNA(VLOOKUP(MID(A421,8,6),'[1]kode pos N'!$A$2:$D$1464,4,FALSE),"kode kosong")</f>
        <v>327402</v>
      </c>
      <c r="J421" t="str">
        <f>_xlfn.IFNA(VLOOKUP(MID(A421,8,6),'[1]kode pos N'!$A$2:$E$1464,5,FALSE),"POS KOSONG")</f>
        <v>45111</v>
      </c>
    </row>
    <row r="422" spans="1:10" x14ac:dyDescent="0.25">
      <c r="A422" s="6" t="s">
        <v>1065</v>
      </c>
      <c r="B422" s="7" t="s">
        <v>1066</v>
      </c>
      <c r="C422" s="7" t="s">
        <v>184</v>
      </c>
      <c r="D422" s="7" t="s">
        <v>185</v>
      </c>
      <c r="E422" s="7" t="s">
        <v>186</v>
      </c>
      <c r="F422" t="s">
        <v>187</v>
      </c>
      <c r="G422" t="str">
        <f>_xlfn.IFNA(VLOOKUP(LEFT(A422,6),'[1]kode pos N'!$A$2:$D$1464,4,FALSE),"kode kosong")</f>
        <v>332908</v>
      </c>
      <c r="H422" t="str">
        <f>_xlfn.IFNA(VLOOKUP(LEFT(A422,6),'[1]kode pos N'!$A$2:$E$1464,5,FALSE),LEFT(A422,5))</f>
        <v>52252</v>
      </c>
      <c r="I422" t="str">
        <f>_xlfn.IFNA(VLOOKUP(MID(A422,8,6),'[1]kode pos N'!$A$2:$D$1464,4,FALSE),"kode kosong")</f>
        <v>321608</v>
      </c>
      <c r="J422" t="str">
        <f>_xlfn.IFNA(VLOOKUP(MID(A422,8,6),'[1]kode pos N'!$A$2:$E$1464,5,FALSE),"POS KOSONG")</f>
        <v>17530</v>
      </c>
    </row>
    <row r="423" spans="1:10" x14ac:dyDescent="0.25">
      <c r="A423" s="6" t="s">
        <v>1067</v>
      </c>
      <c r="B423" s="7" t="s">
        <v>1068</v>
      </c>
      <c r="C423" s="7" t="s">
        <v>184</v>
      </c>
      <c r="D423" s="7" t="s">
        <v>185</v>
      </c>
      <c r="E423" s="7" t="s">
        <v>186</v>
      </c>
      <c r="F423" t="s">
        <v>187</v>
      </c>
      <c r="G423" t="str">
        <f>_xlfn.IFNA(VLOOKUP(LEFT(A423,6),'[1]kode pos N'!$A$2:$D$1464,4,FALSE),"kode kosong")</f>
        <v>332908</v>
      </c>
      <c r="H423" t="str">
        <f>_xlfn.IFNA(VLOOKUP(LEFT(A423,6),'[1]kode pos N'!$A$2:$E$1464,5,FALSE),LEFT(A423,5))</f>
        <v>52252</v>
      </c>
      <c r="I423" t="str">
        <f>_xlfn.IFNA(VLOOKUP(MID(A423,8,6),'[1]kode pos N'!$A$2:$D$1464,4,FALSE),"kode kosong")</f>
        <v>321513</v>
      </c>
      <c r="J423" t="str">
        <f>_xlfn.IFNA(VLOOKUP(MID(A423,8,6),'[1]kode pos N'!$A$2:$E$1464,5,FALSE),"POS KOSONG")</f>
        <v>41373</v>
      </c>
    </row>
    <row r="424" spans="1:10" x14ac:dyDescent="0.25">
      <c r="A424" s="6" t="s">
        <v>1069</v>
      </c>
      <c r="B424" s="7" t="s">
        <v>1070</v>
      </c>
      <c r="C424" s="7" t="s">
        <v>184</v>
      </c>
      <c r="D424" s="7" t="s">
        <v>185</v>
      </c>
      <c r="E424" s="7" t="s">
        <v>186</v>
      </c>
      <c r="F424" t="s">
        <v>187</v>
      </c>
      <c r="G424" t="str">
        <f>_xlfn.IFNA(VLOOKUP(LEFT(A424,6),'[1]kode pos N'!$A$2:$D$1464,4,FALSE),"kode kosong")</f>
        <v>332914</v>
      </c>
      <c r="H424" t="str">
        <f>_xlfn.IFNA(VLOOKUP(LEFT(A424,6),'[1]kode pos N'!$A$2:$E$1464,5,FALSE),LEFT(A424,5))</f>
        <v>52253</v>
      </c>
      <c r="I424" t="str">
        <f>_xlfn.IFNA(VLOOKUP(MID(A424,8,6),'[1]kode pos N'!$A$2:$D$1464,4,FALSE),"kode kosong")</f>
        <v>321608</v>
      </c>
      <c r="J424" t="str">
        <f>_xlfn.IFNA(VLOOKUP(MID(A424,8,6),'[1]kode pos N'!$A$2:$E$1464,5,FALSE),"POS KOSONG")</f>
        <v>17530</v>
      </c>
    </row>
    <row r="425" spans="1:10" x14ac:dyDescent="0.25">
      <c r="A425" s="6" t="s">
        <v>1071</v>
      </c>
      <c r="B425" s="7" t="s">
        <v>1072</v>
      </c>
      <c r="C425" s="7" t="s">
        <v>184</v>
      </c>
      <c r="D425" s="7" t="s">
        <v>185</v>
      </c>
      <c r="E425" s="7" t="s">
        <v>186</v>
      </c>
      <c r="F425" t="s">
        <v>187</v>
      </c>
      <c r="G425" t="str">
        <f>_xlfn.IFNA(VLOOKUP(LEFT(A425,6),'[1]kode pos N'!$A$2:$D$1464,4,FALSE),"kode kosong")</f>
        <v>332916</v>
      </c>
      <c r="H425" t="str">
        <f>_xlfn.IFNA(VLOOKUP(LEFT(A425,6),'[1]kode pos N'!$A$2:$E$1464,5,FALSE),LEFT(A425,5))</f>
        <v>52263</v>
      </c>
      <c r="I425" t="str">
        <f>_xlfn.IFNA(VLOOKUP(MID(A425,8,6),'[1]kode pos N'!$A$2:$D$1464,4,FALSE),"kode kosong")</f>
        <v>321608</v>
      </c>
      <c r="J425" t="str">
        <f>_xlfn.IFNA(VLOOKUP(MID(A425,8,6),'[1]kode pos N'!$A$2:$E$1464,5,FALSE),"POS KOSONG")</f>
        <v>17530</v>
      </c>
    </row>
    <row r="426" spans="1:10" x14ac:dyDescent="0.25">
      <c r="A426" s="6" t="s">
        <v>1073</v>
      </c>
      <c r="B426" s="7" t="s">
        <v>1074</v>
      </c>
      <c r="C426" s="7" t="s">
        <v>184</v>
      </c>
      <c r="D426" s="7" t="s">
        <v>185</v>
      </c>
      <c r="E426" s="7" t="s">
        <v>186</v>
      </c>
      <c r="F426" t="s">
        <v>187</v>
      </c>
      <c r="G426" t="str">
        <f>_xlfn.IFNA(VLOOKUP(LEFT(A426,6),'[1]kode pos N'!$A$2:$D$1464,4,FALSE),"kode kosong")</f>
        <v>332916</v>
      </c>
      <c r="H426" t="str">
        <f>_xlfn.IFNA(VLOOKUP(LEFT(A426,6),'[1]kode pos N'!$A$2:$E$1464,5,FALSE),LEFT(A426,5))</f>
        <v>52263</v>
      </c>
      <c r="I426" t="str">
        <f>_xlfn.IFNA(VLOOKUP(MID(A426,8,6),'[1]kode pos N'!$A$2:$D$1464,4,FALSE),"kode kosong")</f>
        <v>320433</v>
      </c>
      <c r="J426" t="str">
        <f>_xlfn.IFNA(VLOOKUP(MID(A426,8,6),'[1]kode pos N'!$A$2:$E$1464,5,FALSE),"POS KOSONG")</f>
        <v>41371</v>
      </c>
    </row>
    <row r="427" spans="1:10" x14ac:dyDescent="0.25">
      <c r="A427" s="6" t="s">
        <v>1075</v>
      </c>
      <c r="B427" s="7" t="s">
        <v>1076</v>
      </c>
      <c r="C427" s="7" t="s">
        <v>184</v>
      </c>
      <c r="D427" s="7" t="s">
        <v>185</v>
      </c>
      <c r="E427" s="7" t="s">
        <v>186</v>
      </c>
      <c r="F427" t="s">
        <v>187</v>
      </c>
      <c r="G427" t="str">
        <f>_xlfn.IFNA(VLOOKUP(LEFT(A427,6),'[1]kode pos N'!$A$2:$D$1464,4,FALSE),"kode kosong")</f>
        <v>332906</v>
      </c>
      <c r="H427" t="str">
        <f>_xlfn.IFNA(VLOOKUP(LEFT(A427,6),'[1]kode pos N'!$A$2:$E$1464,5,FALSE),LEFT(A427,5))</f>
        <v>52271</v>
      </c>
      <c r="I427" t="str">
        <f>_xlfn.IFNA(VLOOKUP(MID(A427,8,6),'[1]kode pos N'!$A$2:$D$1464,4,FALSE),"kode kosong")</f>
        <v>321608</v>
      </c>
      <c r="J427" t="str">
        <f>_xlfn.IFNA(VLOOKUP(MID(A427,8,6),'[1]kode pos N'!$A$2:$E$1464,5,FALSE),"POS KOSONG")</f>
        <v>17530</v>
      </c>
    </row>
    <row r="428" spans="1:10" x14ac:dyDescent="0.25">
      <c r="A428" s="6" t="s">
        <v>1077</v>
      </c>
      <c r="B428" s="7" t="s">
        <v>1078</v>
      </c>
      <c r="C428" s="7" t="s">
        <v>257</v>
      </c>
      <c r="D428" s="7" t="s">
        <v>258</v>
      </c>
      <c r="E428" s="7" t="s">
        <v>259</v>
      </c>
      <c r="F428" t="s">
        <v>187</v>
      </c>
      <c r="G428" t="str">
        <f>_xlfn.IFNA(VLOOKUP(LEFT(A428,6),'[1]kode pos N'!$A$2:$D$1464,4,FALSE),"kode kosong")</f>
        <v>332906</v>
      </c>
      <c r="H428" t="str">
        <f>_xlfn.IFNA(VLOOKUP(LEFT(A428,6),'[1]kode pos N'!$A$2:$E$1464,5,FALSE),LEFT(A428,5))</f>
        <v>52271</v>
      </c>
      <c r="I428" t="str">
        <f>_xlfn.IFNA(VLOOKUP(MID(A428,8,6),'[1]kode pos N'!$A$2:$D$1464,4,FALSE),"kode kosong")</f>
        <v>367204</v>
      </c>
      <c r="J428" t="str">
        <f>_xlfn.IFNA(VLOOKUP(MID(A428,8,6),'[1]kode pos N'!$A$2:$E$1464,5,FALSE),"POS KOSONG")</f>
        <v>42441</v>
      </c>
    </row>
    <row r="429" spans="1:10" x14ac:dyDescent="0.25">
      <c r="A429" s="6" t="s">
        <v>1079</v>
      </c>
      <c r="B429" s="7" t="s">
        <v>1080</v>
      </c>
      <c r="C429" s="7" t="s">
        <v>184</v>
      </c>
      <c r="D429" s="7" t="s">
        <v>185</v>
      </c>
      <c r="E429" s="7" t="s">
        <v>186</v>
      </c>
      <c r="F429" t="s">
        <v>187</v>
      </c>
      <c r="G429" t="str">
        <f>_xlfn.IFNA(VLOOKUP(LEFT(A429,6),'[1]kode pos N'!$A$2:$D$1464,4,FALSE),"kode kosong")</f>
        <v>332708</v>
      </c>
      <c r="H429" t="str">
        <f>_xlfn.IFNA(VLOOKUP(LEFT(A429,6),'[1]kode pos N'!$A$2:$E$1464,5,FALSE),LEFT(A429,5))</f>
        <v>52311</v>
      </c>
      <c r="I429" t="str">
        <f>_xlfn.IFNA(VLOOKUP(MID(A429,8,6),'[1]kode pos N'!$A$2:$D$1464,4,FALSE),"kode kosong")</f>
        <v>321608</v>
      </c>
      <c r="J429" t="str">
        <f>_xlfn.IFNA(VLOOKUP(MID(A429,8,6),'[1]kode pos N'!$A$2:$E$1464,5,FALSE),"POS KOSONG")</f>
        <v>17530</v>
      </c>
    </row>
    <row r="430" spans="1:10" x14ac:dyDescent="0.25">
      <c r="A430" s="6" t="s">
        <v>1081</v>
      </c>
      <c r="B430" s="7" t="s">
        <v>1082</v>
      </c>
      <c r="C430" s="7" t="s">
        <v>184</v>
      </c>
      <c r="D430" s="7" t="s">
        <v>185</v>
      </c>
      <c r="E430" s="7" t="s">
        <v>186</v>
      </c>
      <c r="F430" t="s">
        <v>187</v>
      </c>
      <c r="G430" t="str">
        <f>_xlfn.IFNA(VLOOKUP(LEFT(A430,6),'[1]kode pos N'!$A$2:$D$1464,4,FALSE),"kode kosong")</f>
        <v>332708</v>
      </c>
      <c r="H430" t="str">
        <f>_xlfn.IFNA(VLOOKUP(LEFT(A430,6),'[1]kode pos N'!$A$2:$E$1464,5,FALSE),LEFT(A430,5))</f>
        <v>52311</v>
      </c>
      <c r="I430" t="str">
        <f>_xlfn.IFNA(VLOOKUP(MID(A430,8,6),'[1]kode pos N'!$A$2:$D$1464,4,FALSE),"kode kosong")</f>
        <v>321608</v>
      </c>
      <c r="J430" t="str">
        <f>_xlfn.IFNA(VLOOKUP(MID(A430,8,6),'[1]kode pos N'!$A$2:$E$1464,5,FALSE),"POS KOSONG")</f>
        <v>17530</v>
      </c>
    </row>
    <row r="431" spans="1:10" x14ac:dyDescent="0.25">
      <c r="A431" s="6" t="s">
        <v>1083</v>
      </c>
      <c r="B431" s="7" t="s">
        <v>1084</v>
      </c>
      <c r="C431" s="7" t="s">
        <v>248</v>
      </c>
      <c r="D431" s="7" t="s">
        <v>249</v>
      </c>
      <c r="E431" s="7" t="s">
        <v>250</v>
      </c>
      <c r="F431" t="s">
        <v>187</v>
      </c>
      <c r="G431" t="str">
        <f>_xlfn.IFNA(VLOOKUP(LEFT(A431,6),'[1]kode pos N'!$A$2:$D$1464,4,FALSE),"kode kosong")</f>
        <v>330214</v>
      </c>
      <c r="H431" t="str">
        <f>_xlfn.IFNA(VLOOKUP(LEFT(A431,6),'[1]kode pos N'!$A$2:$E$1464,5,FALSE),LEFT(A431,5))</f>
        <v>53163</v>
      </c>
      <c r="I431" s="10" t="str">
        <f>_xlfn.IFNA(VLOOKUP(MID(A431,8,6),'[1]kode pos N'!$A$2:$D$1464,4,FALSE),"kode kosong")</f>
        <v>kode kosong</v>
      </c>
      <c r="J431" s="10" t="str">
        <f>_xlfn.IFNA(VLOOKUP(MID(A431,8,6),'[1]kode pos N'!$A$2:$E$1464,5,FALSE),"POS KOSONG")</f>
        <v>POS KOSONG</v>
      </c>
    </row>
    <row r="432" spans="1:10" x14ac:dyDescent="0.25">
      <c r="A432" s="6" t="s">
        <v>1085</v>
      </c>
      <c r="B432" s="7" t="s">
        <v>1086</v>
      </c>
      <c r="C432" s="7" t="s">
        <v>248</v>
      </c>
      <c r="D432" s="7" t="s">
        <v>249</v>
      </c>
      <c r="E432" s="7" t="s">
        <v>250</v>
      </c>
      <c r="F432" t="s">
        <v>187</v>
      </c>
      <c r="G432" t="str">
        <f>_xlfn.IFNA(VLOOKUP(LEFT(A432,6),'[1]kode pos N'!$A$2:$D$1464,4,FALSE),"kode kosong")</f>
        <v>330214</v>
      </c>
      <c r="H432" t="str">
        <f>_xlfn.IFNA(VLOOKUP(LEFT(A432,6),'[1]kode pos N'!$A$2:$E$1464,5,FALSE),LEFT(A432,5))</f>
        <v>53163</v>
      </c>
      <c r="I432" t="str">
        <f>_xlfn.IFNA(VLOOKUP(MID(A432,8,6),'[1]kode pos N'!$A$2:$D$1464,4,FALSE),"kode kosong")</f>
        <v>330302</v>
      </c>
      <c r="J432" t="str">
        <f>_xlfn.IFNA(VLOOKUP(MID(A432,8,6),'[1]kode pos N'!$A$2:$E$1464,5,FALSE),"POS KOSONG")</f>
        <v>53382</v>
      </c>
    </row>
    <row r="433" spans="1:10" x14ac:dyDescent="0.25">
      <c r="A433" s="6" t="s">
        <v>1087</v>
      </c>
      <c r="B433" s="7" t="s">
        <v>1088</v>
      </c>
      <c r="C433" s="7" t="s">
        <v>248</v>
      </c>
      <c r="D433" s="7" t="s">
        <v>249</v>
      </c>
      <c r="E433" s="7" t="s">
        <v>250</v>
      </c>
      <c r="F433" t="s">
        <v>187</v>
      </c>
      <c r="G433" t="str">
        <f>_xlfn.IFNA(VLOOKUP(LEFT(A433,6),'[1]kode pos N'!$A$2:$D$1464,4,FALSE),"kode kosong")</f>
        <v>330214</v>
      </c>
      <c r="H433" t="str">
        <f>_xlfn.IFNA(VLOOKUP(LEFT(A433,6),'[1]kode pos N'!$A$2:$E$1464,5,FALSE),LEFT(A433,5))</f>
        <v>53163</v>
      </c>
      <c r="I433" t="str">
        <f>_xlfn.IFNA(VLOOKUP(MID(A433,8,6),'[1]kode pos N'!$A$2:$D$1464,4,FALSE),"kode kosong")</f>
        <v>331804</v>
      </c>
      <c r="J433" t="str">
        <f>_xlfn.IFNA(VLOOKUP(MID(A433,8,6),'[1]kode pos N'!$A$2:$E$1464,5,FALSE),"POS KOSONG")</f>
        <v>59181</v>
      </c>
    </row>
    <row r="434" spans="1:10" x14ac:dyDescent="0.25">
      <c r="A434" s="6" t="s">
        <v>1089</v>
      </c>
      <c r="B434" s="7" t="s">
        <v>1090</v>
      </c>
      <c r="C434" s="7" t="s">
        <v>248</v>
      </c>
      <c r="D434" s="7" t="s">
        <v>249</v>
      </c>
      <c r="E434" s="7" t="s">
        <v>250</v>
      </c>
      <c r="F434" t="s">
        <v>187</v>
      </c>
      <c r="G434" t="str">
        <f>_xlfn.IFNA(VLOOKUP(LEFT(A434,6),'[1]kode pos N'!$A$2:$D$1464,4,FALSE),"kode kosong")</f>
        <v>330214</v>
      </c>
      <c r="H434" t="str">
        <f>_xlfn.IFNA(VLOOKUP(LEFT(A434,6),'[1]kode pos N'!$A$2:$E$1464,5,FALSE),LEFT(A434,5))</f>
        <v>53163</v>
      </c>
      <c r="I434" s="10" t="str">
        <f>_xlfn.IFNA(VLOOKUP(MID(A434,8,6),'[1]kode pos N'!$A$2:$D$1464,4,FALSE),"kode kosong")</f>
        <v>kode kosong</v>
      </c>
      <c r="J434" s="10" t="str">
        <f>_xlfn.IFNA(VLOOKUP(MID(A434,8,6),'[1]kode pos N'!$A$2:$E$1464,5,FALSE),"POS KOSONG")</f>
        <v>POS KOSONG</v>
      </c>
    </row>
    <row r="435" spans="1:10" x14ac:dyDescent="0.25">
      <c r="A435" s="6" t="s">
        <v>1091</v>
      </c>
      <c r="B435" s="7" t="s">
        <v>1092</v>
      </c>
      <c r="C435" s="7" t="s">
        <v>248</v>
      </c>
      <c r="D435" s="7" t="s">
        <v>249</v>
      </c>
      <c r="E435" s="7" t="s">
        <v>250</v>
      </c>
      <c r="F435" t="s">
        <v>187</v>
      </c>
      <c r="G435" t="str">
        <f>_xlfn.IFNA(VLOOKUP(LEFT(A435,6),'[1]kode pos N'!$A$2:$D$1464,4,FALSE),"kode kosong")</f>
        <v>330214</v>
      </c>
      <c r="H435" t="str">
        <f>_xlfn.IFNA(VLOOKUP(LEFT(A435,6),'[1]kode pos N'!$A$2:$E$1464,5,FALSE),LEFT(A435,5))</f>
        <v>53163</v>
      </c>
      <c r="I435" t="str">
        <f>_xlfn.IFNA(VLOOKUP(MID(A435,8,6),'[1]kode pos N'!$A$2:$D$1464,4,FALSE),"kode kosong")</f>
        <v>332007</v>
      </c>
      <c r="J435" t="str">
        <f>_xlfn.IFNA(VLOOKUP(MID(A435,8,6),'[1]kode pos N'!$A$2:$E$1464,5,FALSE),"POS KOSONG")</f>
        <v>59452</v>
      </c>
    </row>
    <row r="436" spans="1:10" x14ac:dyDescent="0.25">
      <c r="A436" s="6" t="s">
        <v>1093</v>
      </c>
      <c r="B436" s="7" t="s">
        <v>1094</v>
      </c>
      <c r="C436" s="7" t="s">
        <v>248</v>
      </c>
      <c r="D436" s="7" t="s">
        <v>249</v>
      </c>
      <c r="E436" s="7" t="s">
        <v>250</v>
      </c>
      <c r="F436" t="s">
        <v>187</v>
      </c>
      <c r="G436" t="str">
        <f>_xlfn.IFNA(VLOOKUP(LEFT(A436,6),'[1]kode pos N'!$A$2:$D$1464,4,FALSE),"kode kosong")</f>
        <v>330114</v>
      </c>
      <c r="H436" t="str">
        <f>_xlfn.IFNA(VLOOKUP(LEFT(A436,6),'[1]kode pos N'!$A$2:$E$1464,5,FALSE),LEFT(A436,5))</f>
        <v>53257</v>
      </c>
      <c r="I436" t="str">
        <f>_xlfn.IFNA(VLOOKUP(MID(A436,8,6),'[1]kode pos N'!$A$2:$D$1464,4,FALSE),"kode kosong")</f>
        <v>331519</v>
      </c>
      <c r="J436" t="str">
        <f>_xlfn.IFNA(VLOOKUP(MID(A436,8,6),'[1]kode pos N'!$A$2:$E$1464,5,FALSE),"POS KOSONG")</f>
        <v>58166</v>
      </c>
    </row>
    <row r="437" spans="1:10" x14ac:dyDescent="0.25">
      <c r="A437" s="6" t="s">
        <v>1095</v>
      </c>
      <c r="B437" s="7" t="s">
        <v>1096</v>
      </c>
      <c r="C437" s="7" t="s">
        <v>248</v>
      </c>
      <c r="D437" s="7" t="s">
        <v>249</v>
      </c>
      <c r="E437" s="7" t="s">
        <v>250</v>
      </c>
      <c r="F437" t="s">
        <v>187</v>
      </c>
      <c r="G437" t="str">
        <f>_xlfn.IFNA(VLOOKUP(LEFT(A437,6),'[1]kode pos N'!$A$2:$D$1464,4,FALSE),"kode kosong")</f>
        <v>330102</v>
      </c>
      <c r="H437" t="str">
        <f>_xlfn.IFNA(VLOOKUP(LEFT(A437,6),'[1]kode pos N'!$A$2:$E$1464,5,FALSE),LEFT(A437,5))</f>
        <v>53274</v>
      </c>
      <c r="I437" t="str">
        <f>_xlfn.IFNA(VLOOKUP(MID(A437,8,6),'[1]kode pos N'!$A$2:$D$1464,4,FALSE),"kode kosong")</f>
        <v>331519</v>
      </c>
      <c r="J437" t="str">
        <f>_xlfn.IFNA(VLOOKUP(MID(A437,8,6),'[1]kode pos N'!$A$2:$E$1464,5,FALSE),"POS KOSONG")</f>
        <v>58166</v>
      </c>
    </row>
    <row r="438" spans="1:10" x14ac:dyDescent="0.25">
      <c r="A438" s="6" t="s">
        <v>1097</v>
      </c>
      <c r="B438" s="7" t="s">
        <v>1098</v>
      </c>
      <c r="C438" s="7" t="s">
        <v>184</v>
      </c>
      <c r="D438" s="7" t="s">
        <v>185</v>
      </c>
      <c r="E438" s="7" t="s">
        <v>186</v>
      </c>
      <c r="F438" t="s">
        <v>187</v>
      </c>
      <c r="G438" t="str">
        <f>_xlfn.IFNA(VLOOKUP(LEFT(A438,6),'[1]kode pos N'!$A$2:$D$1464,4,FALSE),"kode kosong")</f>
        <v>330302</v>
      </c>
      <c r="H438" t="str">
        <f>_xlfn.IFNA(VLOOKUP(LEFT(A438,6),'[1]kode pos N'!$A$2:$E$1464,5,FALSE),LEFT(A438,5))</f>
        <v>53382</v>
      </c>
      <c r="I438" t="str">
        <f>_xlfn.IFNA(VLOOKUP(MID(A438,8,6),'[1]kode pos N'!$A$2:$D$1464,4,FALSE),"kode kosong")</f>
        <v>320917</v>
      </c>
      <c r="J438" t="str">
        <f>_xlfn.IFNA(VLOOKUP(MID(A438,8,6),'[1]kode pos N'!$A$2:$E$1464,5,FALSE),"POS KOSONG")</f>
        <v>45161</v>
      </c>
    </row>
    <row r="439" spans="1:10" x14ac:dyDescent="0.25">
      <c r="A439" s="6" t="s">
        <v>1099</v>
      </c>
      <c r="B439" s="7" t="s">
        <v>1100</v>
      </c>
      <c r="C439" s="7" t="s">
        <v>248</v>
      </c>
      <c r="D439" s="7" t="s">
        <v>249</v>
      </c>
      <c r="E439" s="7" t="s">
        <v>250</v>
      </c>
      <c r="F439" t="s">
        <v>187</v>
      </c>
      <c r="G439" t="str">
        <f>_xlfn.IFNA(VLOOKUP(LEFT(A439,6),'[1]kode pos N'!$A$2:$D$1464,4,FALSE),"kode kosong")</f>
        <v>330302</v>
      </c>
      <c r="H439" t="str">
        <f>_xlfn.IFNA(VLOOKUP(LEFT(A439,6),'[1]kode pos N'!$A$2:$E$1464,5,FALSE),LEFT(A439,5))</f>
        <v>53382</v>
      </c>
      <c r="I439" t="str">
        <f>_xlfn.IFNA(VLOOKUP(MID(A439,8,6),'[1]kode pos N'!$A$2:$D$1464,4,FALSE),"kode kosong")</f>
        <v>330214</v>
      </c>
      <c r="J439" t="str">
        <f>_xlfn.IFNA(VLOOKUP(MID(A439,8,6),'[1]kode pos N'!$A$2:$E$1464,5,FALSE),"POS KOSONG")</f>
        <v>53163</v>
      </c>
    </row>
    <row r="440" spans="1:10" x14ac:dyDescent="0.25">
      <c r="A440" s="6" t="s">
        <v>1101</v>
      </c>
      <c r="B440" s="7" t="s">
        <v>1102</v>
      </c>
      <c r="C440" s="7" t="s">
        <v>184</v>
      </c>
      <c r="D440" s="7" t="s">
        <v>185</v>
      </c>
      <c r="E440" s="7" t="s">
        <v>186</v>
      </c>
      <c r="F440" t="s">
        <v>187</v>
      </c>
      <c r="G440" t="str">
        <f>_xlfn.IFNA(VLOOKUP(LEFT(A440,6),'[1]kode pos N'!$A$2:$D$1464,4,FALSE),"kode kosong")</f>
        <v>330602</v>
      </c>
      <c r="H440" t="str">
        <f>_xlfn.IFNA(VLOOKUP(LEFT(A440,6),'[1]kode pos N'!$A$2:$E$1464,5,FALSE),LEFT(A440,5))</f>
        <v>54172</v>
      </c>
      <c r="I440" t="str">
        <f>_xlfn.IFNA(VLOOKUP(MID(A440,8,6),'[1]kode pos N'!$A$2:$D$1464,4,FALSE),"kode kosong")</f>
        <v>320103</v>
      </c>
      <c r="J440" t="str">
        <f>_xlfn.IFNA(VLOOKUP(MID(A440,8,6),'[1]kode pos N'!$A$2:$E$1464,5,FALSE),"POS KOSONG")</f>
        <v>16810</v>
      </c>
    </row>
    <row r="441" spans="1:10" x14ac:dyDescent="0.25">
      <c r="A441" s="6" t="s">
        <v>1103</v>
      </c>
      <c r="B441" s="7" t="s">
        <v>1104</v>
      </c>
      <c r="C441" s="7" t="s">
        <v>184</v>
      </c>
      <c r="D441" s="7" t="s">
        <v>185</v>
      </c>
      <c r="E441" s="7" t="s">
        <v>186</v>
      </c>
      <c r="F441" t="s">
        <v>187</v>
      </c>
      <c r="G441" t="str">
        <f>_xlfn.IFNA(VLOOKUP(LEFT(A441,6),'[1]kode pos N'!$A$2:$D$1464,4,FALSE),"kode kosong")</f>
        <v>330512</v>
      </c>
      <c r="H441" t="str">
        <f>_xlfn.IFNA(VLOOKUP(LEFT(A441,6),'[1]kode pos N'!$A$2:$E$1464,5,FALSE),LEFT(A441,5))</f>
        <v>54316</v>
      </c>
      <c r="I441" t="str">
        <f>_xlfn.IFNA(VLOOKUP(MID(A441,8,6),'[1]kode pos N'!$A$2:$D$1464,4,FALSE),"kode kosong")</f>
        <v>321608</v>
      </c>
      <c r="J441" t="str">
        <f>_xlfn.IFNA(VLOOKUP(MID(A441,8,6),'[1]kode pos N'!$A$2:$E$1464,5,FALSE),"POS KOSONG")</f>
        <v>17530</v>
      </c>
    </row>
    <row r="442" spans="1:10" x14ac:dyDescent="0.25">
      <c r="A442" s="6" t="s">
        <v>1105</v>
      </c>
      <c r="B442" s="7" t="s">
        <v>1106</v>
      </c>
      <c r="C442" s="7" t="s">
        <v>184</v>
      </c>
      <c r="D442" s="7" t="s">
        <v>185</v>
      </c>
      <c r="E442" s="7" t="s">
        <v>186</v>
      </c>
      <c r="F442" t="s">
        <v>187</v>
      </c>
      <c r="G442" s="8" t="str">
        <f>_xlfn.IFNA(VLOOKUP(LEFT(A442,6),'[1]kode pos N'!$A$2:$D$1464,4,FALSE),"kode kosong")</f>
        <v>330504</v>
      </c>
      <c r="H442" s="9" t="str">
        <f>_xlfn.IFNA(VLOOKUP(LEFT(A442,6),'[1]kode pos N'!$A$2:$E$1464,5,FALSE),LEFT(A442,5))</f>
        <v>54382</v>
      </c>
      <c r="I442" t="str">
        <f>_xlfn.IFNA(VLOOKUP(MID(A442,8,6),'[1]kode pos N'!$A$2:$D$1464,4,FALSE),"kode kosong")</f>
        <v>320103</v>
      </c>
      <c r="J442" t="str">
        <f>_xlfn.IFNA(VLOOKUP(MID(A442,8,6),'[1]kode pos N'!$A$2:$E$1464,5,FALSE),"POS KOSONG")</f>
        <v>16810</v>
      </c>
    </row>
    <row r="443" spans="1:10" x14ac:dyDescent="0.25">
      <c r="A443" s="6" t="s">
        <v>1107</v>
      </c>
      <c r="B443" s="7" t="s">
        <v>1108</v>
      </c>
      <c r="C443" s="7" t="s">
        <v>184</v>
      </c>
      <c r="D443" s="7" t="s">
        <v>185</v>
      </c>
      <c r="E443" s="7" t="s">
        <v>186</v>
      </c>
      <c r="F443" t="s">
        <v>187</v>
      </c>
      <c r="G443" s="8" t="str">
        <f>_xlfn.IFNA(VLOOKUP(LEFT(A443,6),'[1]kode pos N'!$A$2:$D$1464,4,FALSE),"kode kosong")</f>
        <v>330504</v>
      </c>
      <c r="H443" s="9" t="str">
        <f>_xlfn.IFNA(VLOOKUP(LEFT(A443,6),'[1]kode pos N'!$A$2:$E$1464,5,FALSE),LEFT(A443,5))</f>
        <v>54382</v>
      </c>
      <c r="I443" t="str">
        <f>_xlfn.IFNA(VLOOKUP(MID(A443,8,6),'[1]kode pos N'!$A$2:$D$1464,4,FALSE),"kode kosong")</f>
        <v>320917</v>
      </c>
      <c r="J443" t="str">
        <f>_xlfn.IFNA(VLOOKUP(MID(A443,8,6),'[1]kode pos N'!$A$2:$E$1464,5,FALSE),"POS KOSONG")</f>
        <v>45161</v>
      </c>
    </row>
    <row r="444" spans="1:10" x14ac:dyDescent="0.25">
      <c r="A444" s="6" t="s">
        <v>1109</v>
      </c>
      <c r="B444" s="7" t="s">
        <v>1110</v>
      </c>
      <c r="C444" s="7" t="s">
        <v>248</v>
      </c>
      <c r="D444" s="7" t="s">
        <v>249</v>
      </c>
      <c r="E444" s="7" t="s">
        <v>250</v>
      </c>
      <c r="F444" t="s">
        <v>187</v>
      </c>
      <c r="G444" s="8" t="str">
        <f>_xlfn.IFNA(VLOOKUP(LEFT(A444,6),'[1]kode pos N'!$A$2:$D$1464,4,FALSE),"kode kosong")</f>
        <v>330504</v>
      </c>
      <c r="H444" s="9" t="str">
        <f>_xlfn.IFNA(VLOOKUP(LEFT(A444,6),'[1]kode pos N'!$A$2:$E$1464,5,FALSE),LEFT(A444,5))</f>
        <v>54382</v>
      </c>
      <c r="I444" t="str">
        <f>_xlfn.IFNA(VLOOKUP(MID(A444,8,6),'[1]kode pos N'!$A$2:$D$1464,4,FALSE),"kode kosong")</f>
        <v>330214</v>
      </c>
      <c r="J444" t="str">
        <f>_xlfn.IFNA(VLOOKUP(MID(A444,8,6),'[1]kode pos N'!$A$2:$E$1464,5,FALSE),"POS KOSONG")</f>
        <v>53163</v>
      </c>
    </row>
    <row r="445" spans="1:10" x14ac:dyDescent="0.25">
      <c r="A445" s="6" t="s">
        <v>1111</v>
      </c>
      <c r="B445" s="7" t="s">
        <v>1112</v>
      </c>
      <c r="C445" s="7" t="s">
        <v>248</v>
      </c>
      <c r="D445" s="7" t="s">
        <v>249</v>
      </c>
      <c r="E445" s="7" t="s">
        <v>250</v>
      </c>
      <c r="F445" t="s">
        <v>187</v>
      </c>
      <c r="G445" t="str">
        <f>_xlfn.IFNA(VLOOKUP(LEFT(A445,6),'[1]kode pos N'!$A$2:$D$1464,4,FALSE),"kode kosong")</f>
        <v>347107</v>
      </c>
      <c r="H445" t="str">
        <f>_xlfn.IFNA(VLOOKUP(LEFT(A445,6),'[1]kode pos N'!$A$2:$E$1464,5,FALSE),LEFT(A445,5))</f>
        <v>55253</v>
      </c>
      <c r="I445" t="str">
        <f>_xlfn.IFNA(VLOOKUP(MID(A445,8,6),'[1]kode pos N'!$A$2:$D$1464,4,FALSE),"kode kosong")</f>
        <v>330214</v>
      </c>
      <c r="J445" t="str">
        <f>_xlfn.IFNA(VLOOKUP(MID(A445,8,6),'[1]kode pos N'!$A$2:$E$1464,5,FALSE),"POS KOSONG")</f>
        <v>53163</v>
      </c>
    </row>
    <row r="446" spans="1:10" x14ac:dyDescent="0.25">
      <c r="A446" s="6" t="s">
        <v>1113</v>
      </c>
      <c r="B446" s="7" t="s">
        <v>1114</v>
      </c>
      <c r="C446" s="7" t="s">
        <v>248</v>
      </c>
      <c r="D446" s="7" t="s">
        <v>249</v>
      </c>
      <c r="E446" s="7" t="s">
        <v>250</v>
      </c>
      <c r="F446" t="s">
        <v>187</v>
      </c>
      <c r="G446" t="str">
        <f>_xlfn.IFNA(VLOOKUP(LEFT(A446,6),'[1]kode pos N'!$A$2:$D$1464,4,FALSE),"kode kosong")</f>
        <v>347107</v>
      </c>
      <c r="H446" t="str">
        <f>_xlfn.IFNA(VLOOKUP(LEFT(A446,6),'[1]kode pos N'!$A$2:$E$1464,5,FALSE),LEFT(A446,5))</f>
        <v>55253</v>
      </c>
      <c r="I446" t="str">
        <f>_xlfn.IFNA(VLOOKUP(MID(A446,8,6),'[1]kode pos N'!$A$2:$D$1464,4,FALSE),"kode kosong")</f>
        <v>331519</v>
      </c>
      <c r="J446" t="str">
        <f>_xlfn.IFNA(VLOOKUP(MID(A446,8,6),'[1]kode pos N'!$A$2:$E$1464,5,FALSE),"POS KOSONG")</f>
        <v>58166</v>
      </c>
    </row>
    <row r="447" spans="1:10" x14ac:dyDescent="0.25">
      <c r="A447" s="6" t="s">
        <v>1115</v>
      </c>
      <c r="B447" s="7" t="s">
        <v>1116</v>
      </c>
      <c r="C447" s="7" t="s">
        <v>184</v>
      </c>
      <c r="D447" s="7" t="s">
        <v>185</v>
      </c>
      <c r="E447" s="7" t="s">
        <v>186</v>
      </c>
      <c r="F447" t="s">
        <v>187</v>
      </c>
      <c r="G447" t="str">
        <f>_xlfn.IFNA(VLOOKUP(LEFT(A447,6),'[1]kode pos N'!$A$2:$D$1464,4,FALSE),"kode kosong")</f>
        <v>340402</v>
      </c>
      <c r="H447" t="str">
        <f>_xlfn.IFNA(VLOOKUP(LEFT(A447,6),'[1]kode pos N'!$A$2:$E$1464,5,FALSE),LEFT(A447,5))</f>
        <v>55264</v>
      </c>
      <c r="I447" t="str">
        <f>_xlfn.IFNA(VLOOKUP(MID(A447,8,6),'[1]kode pos N'!$A$2:$D$1464,4,FALSE),"kode kosong")</f>
        <v>321608</v>
      </c>
      <c r="J447" t="str">
        <f>_xlfn.IFNA(VLOOKUP(MID(A447,8,6),'[1]kode pos N'!$A$2:$E$1464,5,FALSE),"POS KOSONG")</f>
        <v>17530</v>
      </c>
    </row>
    <row r="448" spans="1:10" x14ac:dyDescent="0.25">
      <c r="A448" s="6" t="s">
        <v>1117</v>
      </c>
      <c r="B448" s="7" t="s">
        <v>1118</v>
      </c>
      <c r="C448" s="7" t="s">
        <v>248</v>
      </c>
      <c r="D448" s="7" t="s">
        <v>249</v>
      </c>
      <c r="E448" s="7" t="s">
        <v>250</v>
      </c>
      <c r="F448" t="s">
        <v>187</v>
      </c>
      <c r="G448" t="str">
        <f>_xlfn.IFNA(VLOOKUP(LEFT(A448,6),'[1]kode pos N'!$A$2:$D$1464,4,FALSE),"kode kosong")</f>
        <v>340402</v>
      </c>
      <c r="H448" t="str">
        <f>_xlfn.IFNA(VLOOKUP(LEFT(A448,6),'[1]kode pos N'!$A$2:$E$1464,5,FALSE),LEFT(A448,5))</f>
        <v>55264</v>
      </c>
      <c r="I448" t="str">
        <f>_xlfn.IFNA(VLOOKUP(MID(A448,8,6),'[1]kode pos N'!$A$2:$D$1464,4,FALSE),"kode kosong")</f>
        <v>330902</v>
      </c>
      <c r="J448" t="str">
        <f>_xlfn.IFNA(VLOOKUP(MID(A448,8,6),'[1]kode pos N'!$A$2:$E$1464,5,FALSE),"POS KOSONG")</f>
        <v>57352</v>
      </c>
    </row>
    <row r="449" spans="1:10" x14ac:dyDescent="0.25">
      <c r="A449" s="6" t="s">
        <v>1119</v>
      </c>
      <c r="B449" s="7" t="s">
        <v>1120</v>
      </c>
      <c r="C449" s="7" t="s">
        <v>225</v>
      </c>
      <c r="D449" s="7" t="s">
        <v>226</v>
      </c>
      <c r="E449" s="7" t="s">
        <v>227</v>
      </c>
      <c r="F449" t="s">
        <v>187</v>
      </c>
      <c r="G449" t="str">
        <f>_xlfn.IFNA(VLOOKUP(LEFT(A449,6),'[1]kode pos N'!$A$2:$D$1464,4,FALSE),"kode kosong")</f>
        <v>340407</v>
      </c>
      <c r="H449" t="str">
        <f>_xlfn.IFNA(VLOOKUP(LEFT(A449,6),'[1]kode pos N'!$A$2:$E$1464,5,FALSE),LEFT(A449,5))</f>
        <v>55282</v>
      </c>
      <c r="I449" t="str">
        <f>_xlfn.IFNA(VLOOKUP(MID(A449,8,6),'[1]kode pos N'!$A$2:$D$1464,4,FALSE),"kode kosong")</f>
        <v>357828</v>
      </c>
      <c r="J449" t="str">
        <f>_xlfn.IFNA(VLOOKUP(MID(A449,8,6),'[1]kode pos N'!$A$2:$E$1464,5,FALSE),"POS KOSONG")</f>
        <v>60182</v>
      </c>
    </row>
    <row r="450" spans="1:10" x14ac:dyDescent="0.25">
      <c r="A450" s="6" t="s">
        <v>1121</v>
      </c>
      <c r="B450" s="7" t="s">
        <v>1122</v>
      </c>
      <c r="C450" s="7" t="s">
        <v>184</v>
      </c>
      <c r="D450" s="7" t="s">
        <v>185</v>
      </c>
      <c r="E450" s="7" t="s">
        <v>186</v>
      </c>
      <c r="F450" t="s">
        <v>187</v>
      </c>
      <c r="G450" t="str">
        <f>_xlfn.IFNA(VLOOKUP(LEFT(A450,6),'[1]kode pos N'!$A$2:$D$1464,4,FALSE),"kode kosong")</f>
        <v>340406</v>
      </c>
      <c r="H450" t="str">
        <f>_xlfn.IFNA(VLOOKUP(LEFT(A450,6),'[1]kode pos N'!$A$2:$E$1464,5,FALSE),LEFT(A450,5))</f>
        <v>55286</v>
      </c>
      <c r="I450" t="str">
        <f>_xlfn.IFNA(VLOOKUP(MID(A450,8,6),'[1]kode pos N'!$A$2:$D$1464,4,FALSE),"kode kosong")</f>
        <v>321608</v>
      </c>
      <c r="J450" t="str">
        <f>_xlfn.IFNA(VLOOKUP(MID(A450,8,6),'[1]kode pos N'!$A$2:$E$1464,5,FALSE),"POS KOSONG")</f>
        <v>17530</v>
      </c>
    </row>
    <row r="451" spans="1:10" x14ac:dyDescent="0.25">
      <c r="A451" s="6" t="s">
        <v>1123</v>
      </c>
      <c r="B451" s="7" t="s">
        <v>1124</v>
      </c>
      <c r="C451" s="7" t="s">
        <v>184</v>
      </c>
      <c r="D451" s="7" t="s">
        <v>185</v>
      </c>
      <c r="E451" s="7" t="s">
        <v>186</v>
      </c>
      <c r="F451" t="s">
        <v>187</v>
      </c>
      <c r="G451" t="str">
        <f>_xlfn.IFNA(VLOOKUP(LEFT(A451,6),'[1]kode pos N'!$A$2:$D$1464,4,FALSE),"kode kosong")</f>
        <v>340401</v>
      </c>
      <c r="H451" t="str">
        <f>_xlfn.IFNA(VLOOKUP(LEFT(A451,6),'[1]kode pos N'!$A$2:$E$1464,5,FALSE),LEFT(A451,5))</f>
        <v>55291</v>
      </c>
      <c r="I451" t="str">
        <f>_xlfn.IFNA(VLOOKUP(MID(A451,8,6),'[1]kode pos N'!$A$2:$D$1464,4,FALSE),"kode kosong")</f>
        <v>321608</v>
      </c>
      <c r="J451" t="str">
        <f>_xlfn.IFNA(VLOOKUP(MID(A451,8,6),'[1]kode pos N'!$A$2:$E$1464,5,FALSE),"POS KOSONG")</f>
        <v>17530</v>
      </c>
    </row>
    <row r="452" spans="1:10" x14ac:dyDescent="0.25">
      <c r="A452" s="6" t="s">
        <v>1125</v>
      </c>
      <c r="B452" s="7" t="s">
        <v>1126</v>
      </c>
      <c r="C452" s="7" t="s">
        <v>184</v>
      </c>
      <c r="D452" s="7" t="s">
        <v>185</v>
      </c>
      <c r="E452" s="7" t="s">
        <v>186</v>
      </c>
      <c r="F452" t="s">
        <v>187</v>
      </c>
      <c r="G452" t="str">
        <f>_xlfn.IFNA(VLOOKUP(LEFT(A452,6),'[1]kode pos N'!$A$2:$D$1464,4,FALSE),"kode kosong")</f>
        <v>340410</v>
      </c>
      <c r="H452" t="str">
        <f>_xlfn.IFNA(VLOOKUP(LEFT(A452,6),'[1]kode pos N'!$A$2:$E$1464,5,FALSE),LEFT(A452,5))</f>
        <v>55571</v>
      </c>
      <c r="I452" t="str">
        <f>_xlfn.IFNA(VLOOKUP(MID(A452,8,6),'[1]kode pos N'!$A$2:$D$1464,4,FALSE),"kode kosong")</f>
        <v>321608</v>
      </c>
      <c r="J452" t="str">
        <f>_xlfn.IFNA(VLOOKUP(MID(A452,8,6),'[1]kode pos N'!$A$2:$E$1464,5,FALSE),"POS KOSONG")</f>
        <v>17530</v>
      </c>
    </row>
    <row r="453" spans="1:10" x14ac:dyDescent="0.25">
      <c r="A453" s="6" t="s">
        <v>1127</v>
      </c>
      <c r="B453" s="7" t="s">
        <v>1128</v>
      </c>
      <c r="C453" s="7" t="s">
        <v>248</v>
      </c>
      <c r="D453" s="7" t="s">
        <v>249</v>
      </c>
      <c r="E453" s="7" t="s">
        <v>250</v>
      </c>
      <c r="F453" t="s">
        <v>187</v>
      </c>
      <c r="G453" t="str">
        <f>_xlfn.IFNA(VLOOKUP(LEFT(A453,6),'[1]kode pos N'!$A$2:$D$1464,4,FALSE),"kode kosong")</f>
        <v>340411</v>
      </c>
      <c r="H453" t="str">
        <f>_xlfn.IFNA(VLOOKUP(LEFT(A453,6),'[1]kode pos N'!$A$2:$E$1464,5,FALSE),LEFT(A453,5))</f>
        <v>55584</v>
      </c>
      <c r="I453" t="str">
        <f>_xlfn.IFNA(VLOOKUP(MID(A453,8,6),'[1]kode pos N'!$A$2:$D$1464,4,FALSE),"kode kosong")</f>
        <v>331519</v>
      </c>
      <c r="J453" t="str">
        <f>_xlfn.IFNA(VLOOKUP(MID(A453,8,6),'[1]kode pos N'!$A$2:$E$1464,5,FALSE),"POS KOSONG")</f>
        <v>58166</v>
      </c>
    </row>
    <row r="454" spans="1:10" x14ac:dyDescent="0.25">
      <c r="A454" s="6" t="s">
        <v>1129</v>
      </c>
      <c r="B454" s="7" t="s">
        <v>1130</v>
      </c>
      <c r="C454" s="7" t="s">
        <v>184</v>
      </c>
      <c r="D454" s="7" t="s">
        <v>185</v>
      </c>
      <c r="E454" s="7" t="s">
        <v>186</v>
      </c>
      <c r="F454" t="s">
        <v>187</v>
      </c>
      <c r="G454" t="str">
        <f>_xlfn.IFNA(VLOOKUP(LEFT(A454,6),'[1]kode pos N'!$A$2:$D$1464,4,FALSE),"kode kosong")</f>
        <v>340106</v>
      </c>
      <c r="H454" t="str">
        <f>_xlfn.IFNA(VLOOKUP(LEFT(A454,6),'[1]kode pos N'!$A$2:$E$1464,5,FALSE),LEFT(A454,5))</f>
        <v>55664</v>
      </c>
      <c r="I454" t="str">
        <f>_xlfn.IFNA(VLOOKUP(MID(A454,8,6),'[1]kode pos N'!$A$2:$D$1464,4,FALSE),"kode kosong")</f>
        <v>321608</v>
      </c>
      <c r="J454" t="str">
        <f>_xlfn.IFNA(VLOOKUP(MID(A454,8,6),'[1]kode pos N'!$A$2:$E$1464,5,FALSE),"POS KOSONG")</f>
        <v>17530</v>
      </c>
    </row>
    <row r="455" spans="1:10" x14ac:dyDescent="0.25">
      <c r="A455" s="6" t="s">
        <v>1131</v>
      </c>
      <c r="B455" s="7" t="s">
        <v>1132</v>
      </c>
      <c r="C455" s="7" t="s">
        <v>184</v>
      </c>
      <c r="D455" s="7" t="s">
        <v>185</v>
      </c>
      <c r="E455" s="7" t="s">
        <v>186</v>
      </c>
      <c r="F455" t="s">
        <v>187</v>
      </c>
      <c r="G455" t="str">
        <f>_xlfn.IFNA(VLOOKUP(LEFT(A455,6),'[1]kode pos N'!$A$2:$D$1464,4,FALSE),"kode kosong")</f>
        <v>337101</v>
      </c>
      <c r="H455" t="str">
        <f>_xlfn.IFNA(VLOOKUP(LEFT(A455,6),'[1]kode pos N'!$A$2:$E$1464,5,FALSE),LEFT(A455,5))</f>
        <v>56125</v>
      </c>
      <c r="I455" t="str">
        <f>_xlfn.IFNA(VLOOKUP(MID(A455,8,6),'[1]kode pos N'!$A$2:$D$1464,4,FALSE),"kode kosong")</f>
        <v>321608</v>
      </c>
      <c r="J455" t="str">
        <f>_xlfn.IFNA(VLOOKUP(MID(A455,8,6),'[1]kode pos N'!$A$2:$E$1464,5,FALSE),"POS KOSONG")</f>
        <v>17530</v>
      </c>
    </row>
    <row r="456" spans="1:10" x14ac:dyDescent="0.25">
      <c r="A456" s="6" t="s">
        <v>1133</v>
      </c>
      <c r="B456" s="7" t="s">
        <v>1134</v>
      </c>
      <c r="C456" s="7" t="s">
        <v>184</v>
      </c>
      <c r="D456" s="7" t="s">
        <v>185</v>
      </c>
      <c r="E456" s="7" t="s">
        <v>186</v>
      </c>
      <c r="F456" t="s">
        <v>187</v>
      </c>
      <c r="G456" t="str">
        <f>_xlfn.IFNA(VLOOKUP(LEFT(A456,6),'[1]kode pos N'!$A$2:$D$1464,4,FALSE),"kode kosong")</f>
        <v>337204</v>
      </c>
      <c r="H456" t="str">
        <f>_xlfn.IFNA(VLOOKUP(LEFT(A456,6),'[1]kode pos N'!$A$2:$E$1464,5,FALSE),LEFT(A456,5))</f>
        <v>57126</v>
      </c>
      <c r="I456" t="str">
        <f>_xlfn.IFNA(VLOOKUP(MID(A456,8,6),'[1]kode pos N'!$A$2:$D$1464,4,FALSE),"kode kosong")</f>
        <v>321608</v>
      </c>
      <c r="J456" t="str">
        <f>_xlfn.IFNA(VLOOKUP(MID(A456,8,6),'[1]kode pos N'!$A$2:$E$1464,5,FALSE),"POS KOSONG")</f>
        <v>17530</v>
      </c>
    </row>
    <row r="457" spans="1:10" x14ac:dyDescent="0.25">
      <c r="A457" s="6" t="s">
        <v>1135</v>
      </c>
      <c r="B457" s="7" t="s">
        <v>1136</v>
      </c>
      <c r="C457" s="7" t="s">
        <v>184</v>
      </c>
      <c r="D457" s="7" t="s">
        <v>185</v>
      </c>
      <c r="E457" s="7" t="s">
        <v>186</v>
      </c>
      <c r="F457" t="s">
        <v>187</v>
      </c>
      <c r="G457" t="str">
        <f>_xlfn.IFNA(VLOOKUP(LEFT(A457,6),'[1]kode pos N'!$A$2:$D$1464,4,FALSE),"kode kosong")</f>
        <v>337205</v>
      </c>
      <c r="H457" t="str">
        <f>_xlfn.IFNA(VLOOKUP(LEFT(A457,6),'[1]kode pos N'!$A$2:$E$1464,5,FALSE),LEFT(A457,5))</f>
        <v>57137</v>
      </c>
      <c r="I457" t="str">
        <f>_xlfn.IFNA(VLOOKUP(MID(A457,8,6),'[1]kode pos N'!$A$2:$D$1464,4,FALSE),"kode kosong")</f>
        <v>321608</v>
      </c>
      <c r="J457" t="str">
        <f>_xlfn.IFNA(VLOOKUP(MID(A457,8,6),'[1]kode pos N'!$A$2:$E$1464,5,FALSE),"POS KOSONG")</f>
        <v>17530</v>
      </c>
    </row>
    <row r="458" spans="1:10" x14ac:dyDescent="0.25">
      <c r="A458" s="6" t="s">
        <v>1137</v>
      </c>
      <c r="B458" s="7" t="s">
        <v>1138</v>
      </c>
      <c r="C458" s="7" t="s">
        <v>257</v>
      </c>
      <c r="D458" s="7" t="s">
        <v>258</v>
      </c>
      <c r="E458" s="7" t="s">
        <v>259</v>
      </c>
      <c r="F458" t="s">
        <v>187</v>
      </c>
      <c r="G458" t="str">
        <f>_xlfn.IFNA(VLOOKUP(LEFT(A458,6),'[1]kode pos N'!$A$2:$D$1464,4,FALSE),"kode kosong")</f>
        <v>331312</v>
      </c>
      <c r="H458" t="str">
        <f>_xlfn.IFNA(VLOOKUP(LEFT(A458,6),'[1]kode pos N'!$A$2:$E$1464,5,FALSE),LEFT(A458,5))</f>
        <v>57171</v>
      </c>
      <c r="I458" t="str">
        <f>_xlfn.IFNA(VLOOKUP(MID(A458,8,6),'[1]kode pos N'!$A$2:$D$1464,4,FALSE),"kode kosong")</f>
        <v>367204</v>
      </c>
      <c r="J458" t="str">
        <f>_xlfn.IFNA(VLOOKUP(MID(A458,8,6),'[1]kode pos N'!$A$2:$E$1464,5,FALSE),"POS KOSONG")</f>
        <v>42441</v>
      </c>
    </row>
    <row r="459" spans="1:10" x14ac:dyDescent="0.25">
      <c r="A459" s="6" t="s">
        <v>1139</v>
      </c>
      <c r="B459" s="7" t="s">
        <v>1140</v>
      </c>
      <c r="C459" s="7" t="s">
        <v>184</v>
      </c>
      <c r="D459" s="7" t="s">
        <v>185</v>
      </c>
      <c r="E459" s="7" t="s">
        <v>186</v>
      </c>
      <c r="F459" t="s">
        <v>187</v>
      </c>
      <c r="G459" t="str">
        <f>_xlfn.IFNA(VLOOKUP(LEFT(A459,6),'[1]kode pos N'!$A$2:$D$1464,4,FALSE),"kode kosong")</f>
        <v>331313</v>
      </c>
      <c r="H459" t="str">
        <f>_xlfn.IFNA(VLOOKUP(LEFT(A459,6),'[1]kode pos N'!$A$2:$E$1464,5,FALSE),LEFT(A459,5))</f>
        <v>57188</v>
      </c>
      <c r="I459" t="str">
        <f>_xlfn.IFNA(VLOOKUP(MID(A459,8,6),'[1]kode pos N'!$A$2:$D$1464,4,FALSE),"kode kosong")</f>
        <v>321608</v>
      </c>
      <c r="J459" t="str">
        <f>_xlfn.IFNA(VLOOKUP(MID(A459,8,6),'[1]kode pos N'!$A$2:$E$1464,5,FALSE),"POS KOSONG")</f>
        <v>17530</v>
      </c>
    </row>
    <row r="460" spans="1:10" x14ac:dyDescent="0.25">
      <c r="A460" s="6" t="s">
        <v>1141</v>
      </c>
      <c r="B460" s="7" t="s">
        <v>1142</v>
      </c>
      <c r="C460" s="7" t="s">
        <v>436</v>
      </c>
      <c r="D460" s="7" t="s">
        <v>437</v>
      </c>
      <c r="E460" s="7" t="s">
        <v>438</v>
      </c>
      <c r="F460" t="s">
        <v>187</v>
      </c>
      <c r="G460" t="str">
        <f>_xlfn.IFNA(VLOOKUP(LEFT(A460,6),'[1]kode pos N'!$A$2:$D$1464,4,FALSE),"kode kosong")</f>
        <v>331313</v>
      </c>
      <c r="H460" t="str">
        <f>_xlfn.IFNA(VLOOKUP(LEFT(A460,6),'[1]kode pos N'!$A$2:$E$1464,5,FALSE),LEFT(A460,5))</f>
        <v>57188</v>
      </c>
      <c r="I460" t="str">
        <f>_xlfn.IFNA(VLOOKUP(MID(A460,8,6),'[1]kode pos N'!$A$2:$D$1464,4,FALSE),"kode kosong")</f>
        <v>340410</v>
      </c>
      <c r="J460" t="str">
        <f>_xlfn.IFNA(VLOOKUP(MID(A460,8,6),'[1]kode pos N'!$A$2:$E$1464,5,FALSE),"POS KOSONG")</f>
        <v>55571</v>
      </c>
    </row>
    <row r="461" spans="1:10" x14ac:dyDescent="0.25">
      <c r="A461" s="6" t="s">
        <v>1143</v>
      </c>
      <c r="B461" s="7" t="s">
        <v>1144</v>
      </c>
      <c r="C461" s="7" t="s">
        <v>184</v>
      </c>
      <c r="D461" s="7" t="s">
        <v>185</v>
      </c>
      <c r="E461" s="7" t="s">
        <v>186</v>
      </c>
      <c r="F461" t="s">
        <v>187</v>
      </c>
      <c r="G461" t="str">
        <f>_xlfn.IFNA(VLOOKUP(LEFT(A461,6),'[1]kode pos N'!$A$2:$D$1464,4,FALSE),"kode kosong")</f>
        <v>331410</v>
      </c>
      <c r="H461" t="str">
        <f>_xlfn.IFNA(VLOOKUP(LEFT(A461,6),'[1]kode pos N'!$A$2:$E$1464,5,FALSE),LEFT(A461,5))</f>
        <v>57213</v>
      </c>
      <c r="I461" t="str">
        <f>_xlfn.IFNA(VLOOKUP(MID(A461,8,6),'[1]kode pos N'!$A$2:$D$1464,4,FALSE),"kode kosong")</f>
        <v>321608</v>
      </c>
      <c r="J461" t="str">
        <f>_xlfn.IFNA(VLOOKUP(MID(A461,8,6),'[1]kode pos N'!$A$2:$E$1464,5,FALSE),"POS KOSONG")</f>
        <v>17530</v>
      </c>
    </row>
    <row r="462" spans="1:10" x14ac:dyDescent="0.25">
      <c r="A462" s="6" t="s">
        <v>1145</v>
      </c>
      <c r="B462" s="7" t="s">
        <v>1146</v>
      </c>
      <c r="C462" s="7" t="s">
        <v>248</v>
      </c>
      <c r="D462" s="7" t="s">
        <v>249</v>
      </c>
      <c r="E462" s="7" t="s">
        <v>250</v>
      </c>
      <c r="F462" t="s">
        <v>187</v>
      </c>
      <c r="G462" t="str">
        <f>_xlfn.IFNA(VLOOKUP(LEFT(A462,6),'[1]kode pos N'!$A$2:$D$1464,4,FALSE),"kode kosong")</f>
        <v>331410</v>
      </c>
      <c r="H462" t="str">
        <f>_xlfn.IFNA(VLOOKUP(LEFT(A462,6),'[1]kode pos N'!$A$2:$E$1464,5,FALSE),LEFT(A462,5))</f>
        <v>57213</v>
      </c>
      <c r="I462" t="str">
        <f>_xlfn.IFNA(VLOOKUP(MID(A462,8,6),'[1]kode pos N'!$A$2:$D$1464,4,FALSE),"kode kosong")</f>
        <v>337405</v>
      </c>
      <c r="J462" t="str">
        <f>_xlfn.IFNA(VLOOKUP(MID(A462,8,6),'[1]kode pos N'!$A$2:$E$1464,5,FALSE),"POS KOSONG")</f>
        <v>50111</v>
      </c>
    </row>
    <row r="463" spans="1:10" x14ac:dyDescent="0.25">
      <c r="A463" s="6" t="s">
        <v>1147</v>
      </c>
      <c r="B463" s="7" t="s">
        <v>1148</v>
      </c>
      <c r="C463" s="7" t="s">
        <v>225</v>
      </c>
      <c r="D463" s="7" t="s">
        <v>226</v>
      </c>
      <c r="E463" s="7" t="s">
        <v>227</v>
      </c>
      <c r="F463" t="s">
        <v>187</v>
      </c>
      <c r="G463" t="str">
        <f>_xlfn.IFNA(VLOOKUP(LEFT(A463,6),'[1]kode pos N'!$A$2:$D$1464,4,FALSE),"kode kosong")</f>
        <v>331410</v>
      </c>
      <c r="H463" t="str">
        <f>_xlfn.IFNA(VLOOKUP(LEFT(A463,6),'[1]kode pos N'!$A$2:$E$1464,5,FALSE),LEFT(A463,5))</f>
        <v>57213</v>
      </c>
      <c r="I463" t="str">
        <f>_xlfn.IFNA(VLOOKUP(MID(A463,8,6),'[1]kode pos N'!$A$2:$D$1464,4,FALSE),"kode kosong")</f>
        <v>357828</v>
      </c>
      <c r="J463" t="str">
        <f>_xlfn.IFNA(VLOOKUP(MID(A463,8,6),'[1]kode pos N'!$A$2:$E$1464,5,FALSE),"POS KOSONG")</f>
        <v>60182</v>
      </c>
    </row>
    <row r="464" spans="1:10" x14ac:dyDescent="0.25">
      <c r="A464" s="6" t="s">
        <v>1149</v>
      </c>
      <c r="B464" s="7" t="s">
        <v>1150</v>
      </c>
      <c r="C464" s="7" t="s">
        <v>225</v>
      </c>
      <c r="D464" s="7" t="s">
        <v>226</v>
      </c>
      <c r="E464" s="7" t="s">
        <v>227</v>
      </c>
      <c r="F464" t="s">
        <v>187</v>
      </c>
      <c r="G464" t="str">
        <f>_xlfn.IFNA(VLOOKUP(LEFT(A464,6),'[1]kode pos N'!$A$2:$D$1464,4,FALSE),"kode kosong")</f>
        <v>331410</v>
      </c>
      <c r="H464" t="str">
        <f>_xlfn.IFNA(VLOOKUP(LEFT(A464,6),'[1]kode pos N'!$A$2:$E$1464,5,FALSE),LEFT(A464,5))</f>
        <v>57213</v>
      </c>
      <c r="I464" t="str">
        <f>_xlfn.IFNA(VLOOKUP(MID(A464,8,6),'[1]kode pos N'!$A$2:$D$1464,4,FALSE),"kode kosong")</f>
        <v>351511</v>
      </c>
      <c r="J464" t="str">
        <f>_xlfn.IFNA(VLOOKUP(MID(A464,8,6),'[1]kode pos N'!$A$2:$E$1464,5,FALSE),"POS KOSONG")</f>
        <v>61262</v>
      </c>
    </row>
    <row r="465" spans="1:10" x14ac:dyDescent="0.25">
      <c r="A465" s="6" t="s">
        <v>1151</v>
      </c>
      <c r="B465" s="7" t="s">
        <v>1152</v>
      </c>
      <c r="C465" s="7" t="s">
        <v>184</v>
      </c>
      <c r="D465" s="7" t="s">
        <v>185</v>
      </c>
      <c r="E465" s="7" t="s">
        <v>186</v>
      </c>
      <c r="F465" t="s">
        <v>187</v>
      </c>
      <c r="G465" t="str">
        <f>_xlfn.IFNA(VLOOKUP(LEFT(A465,6),'[1]kode pos N'!$A$2:$D$1464,4,FALSE),"kode kosong")</f>
        <v>331412</v>
      </c>
      <c r="H465" t="str">
        <f>_xlfn.IFNA(VLOOKUP(LEFT(A465,6),'[1]kode pos N'!$A$2:$E$1464,5,FALSE),LEFT(A465,5))</f>
        <v>57277</v>
      </c>
      <c r="I465" t="str">
        <f>_xlfn.IFNA(VLOOKUP(MID(A465,8,6),'[1]kode pos N'!$A$2:$D$1464,4,FALSE),"kode kosong")</f>
        <v>320103</v>
      </c>
      <c r="J465" t="str">
        <f>_xlfn.IFNA(VLOOKUP(MID(A465,8,6),'[1]kode pos N'!$A$2:$E$1464,5,FALSE),"POS KOSONG")</f>
        <v>16810</v>
      </c>
    </row>
    <row r="466" spans="1:10" x14ac:dyDescent="0.25">
      <c r="A466" s="6" t="s">
        <v>1153</v>
      </c>
      <c r="B466" s="7" t="s">
        <v>1154</v>
      </c>
      <c r="C466" s="7" t="s">
        <v>257</v>
      </c>
      <c r="D466" s="7" t="s">
        <v>258</v>
      </c>
      <c r="E466" s="7" t="s">
        <v>259</v>
      </c>
      <c r="F466" t="s">
        <v>187</v>
      </c>
      <c r="G466" t="str">
        <f>_xlfn.IFNA(VLOOKUP(LEFT(A466,6),'[1]kode pos N'!$A$2:$D$1464,4,FALSE),"kode kosong")</f>
        <v>331214</v>
      </c>
      <c r="H466" t="str">
        <f>_xlfn.IFNA(VLOOKUP(LEFT(A466,6),'[1]kode pos N'!$A$2:$E$1464,5,FALSE),LEFT(A466,5))</f>
        <v>57281</v>
      </c>
      <c r="I466" t="str">
        <f>_xlfn.IFNA(VLOOKUP(MID(A466,8,6),'[1]kode pos N'!$A$2:$D$1464,4,FALSE),"kode kosong")</f>
        <v>367204</v>
      </c>
      <c r="J466" t="str">
        <f>_xlfn.IFNA(VLOOKUP(MID(A466,8,6),'[1]kode pos N'!$A$2:$E$1464,5,FALSE),"POS KOSONG")</f>
        <v>42441</v>
      </c>
    </row>
    <row r="467" spans="1:10" x14ac:dyDescent="0.25">
      <c r="A467" s="6" t="s">
        <v>1155</v>
      </c>
      <c r="B467" s="7" t="s">
        <v>1156</v>
      </c>
      <c r="C467" s="7" t="s">
        <v>248</v>
      </c>
      <c r="D467" s="7" t="s">
        <v>249</v>
      </c>
      <c r="E467" s="7" t="s">
        <v>250</v>
      </c>
      <c r="F467" t="s">
        <v>187</v>
      </c>
      <c r="G467" t="str">
        <f>_xlfn.IFNA(VLOOKUP(LEFT(A467,6),'[1]kode pos N'!$A$2:$D$1464,4,FALSE),"kode kosong")</f>
        <v>331403</v>
      </c>
      <c r="H467" t="str">
        <f>_xlfn.IFNA(VLOOKUP(LEFT(A467,6),'[1]kode pos N'!$A$2:$E$1464,5,FALSE),LEFT(A467,5))</f>
        <v>57282</v>
      </c>
      <c r="I467" t="str">
        <f>_xlfn.IFNA(VLOOKUP(MID(A467,8,6),'[1]kode pos N'!$A$2:$D$1464,4,FALSE),"kode kosong")</f>
        <v>337415</v>
      </c>
      <c r="J467" t="str">
        <f>_xlfn.IFNA(VLOOKUP(MID(A467,8,6),'[1]kode pos N'!$A$2:$E$1464,5,FALSE),"POS KOSONG")</f>
        <v>50181</v>
      </c>
    </row>
    <row r="468" spans="1:10" x14ac:dyDescent="0.25">
      <c r="A468" s="6" t="s">
        <v>1157</v>
      </c>
      <c r="B468" s="7" t="s">
        <v>1158</v>
      </c>
      <c r="C468" s="7" t="s">
        <v>210</v>
      </c>
      <c r="D468" s="7" t="s">
        <v>211</v>
      </c>
      <c r="E468" s="7" t="s">
        <v>212</v>
      </c>
      <c r="F468" t="s">
        <v>187</v>
      </c>
      <c r="G468" t="str">
        <f>_xlfn.IFNA(VLOOKUP(LEFT(A468,6),'[1]kode pos N'!$A$2:$D$1464,4,FALSE),"kode kosong")</f>
        <v>330902</v>
      </c>
      <c r="H468" t="str">
        <f>_xlfn.IFNA(VLOOKUP(LEFT(A468,6),'[1]kode pos N'!$A$2:$E$1464,5,FALSE),LEFT(A468,5))</f>
        <v>57352</v>
      </c>
      <c r="I468" t="str">
        <f>_xlfn.IFNA(VLOOKUP(MID(A468,8,6),'[1]kode pos N'!$A$2:$D$1464,4,FALSE),"kode kosong")</f>
        <v>317302</v>
      </c>
      <c r="J468" t="str">
        <f>_xlfn.IFNA(VLOOKUP(MID(A468,8,6),'[1]kode pos N'!$A$2:$E$1464,5,FALSE),"POS KOSONG")</f>
        <v>11460</v>
      </c>
    </row>
    <row r="469" spans="1:10" x14ac:dyDescent="0.25">
      <c r="A469" s="6" t="s">
        <v>1159</v>
      </c>
      <c r="B469" s="7" t="s">
        <v>1160</v>
      </c>
      <c r="C469" s="7" t="s">
        <v>184</v>
      </c>
      <c r="D469" s="7" t="s">
        <v>185</v>
      </c>
      <c r="E469" s="7" t="s">
        <v>186</v>
      </c>
      <c r="F469" t="s">
        <v>187</v>
      </c>
      <c r="G469" t="str">
        <f>_xlfn.IFNA(VLOOKUP(LEFT(A469,6),'[1]kode pos N'!$A$2:$D$1464,4,FALSE),"kode kosong")</f>
        <v>330902</v>
      </c>
      <c r="H469" t="str">
        <f>_xlfn.IFNA(VLOOKUP(LEFT(A469,6),'[1]kode pos N'!$A$2:$E$1464,5,FALSE),LEFT(A469,5))</f>
        <v>57352</v>
      </c>
      <c r="I469" t="str">
        <f>_xlfn.IFNA(VLOOKUP(MID(A469,8,6),'[1]kode pos N'!$A$2:$D$1464,4,FALSE),"kode kosong")</f>
        <v>327507</v>
      </c>
      <c r="J469" t="str">
        <f>_xlfn.IFNA(VLOOKUP(MID(A469,8,6),'[1]kode pos N'!$A$2:$E$1464,5,FALSE),"POS KOSONG")</f>
        <v>17151</v>
      </c>
    </row>
    <row r="470" spans="1:10" x14ac:dyDescent="0.25">
      <c r="A470" s="6" t="s">
        <v>1161</v>
      </c>
      <c r="B470" s="7" t="s">
        <v>1162</v>
      </c>
      <c r="C470" s="7" t="s">
        <v>184</v>
      </c>
      <c r="D470" s="7" t="s">
        <v>185</v>
      </c>
      <c r="E470" s="7" t="s">
        <v>186</v>
      </c>
      <c r="F470" t="s">
        <v>187</v>
      </c>
      <c r="G470" t="str">
        <f>_xlfn.IFNA(VLOOKUP(LEFT(A470,6),'[1]kode pos N'!$A$2:$D$1464,4,FALSE),"kode kosong")</f>
        <v>330902</v>
      </c>
      <c r="H470" t="str">
        <f>_xlfn.IFNA(VLOOKUP(LEFT(A470,6),'[1]kode pos N'!$A$2:$E$1464,5,FALSE),LEFT(A470,5))</f>
        <v>57352</v>
      </c>
      <c r="I470" t="str">
        <f>_xlfn.IFNA(VLOOKUP(MID(A470,8,6),'[1]kode pos N'!$A$2:$D$1464,4,FALSE),"kode kosong")</f>
        <v>321012</v>
      </c>
      <c r="J470" t="str">
        <f>_xlfn.IFNA(VLOOKUP(MID(A470,8,6),'[1]kode pos N'!$A$2:$E$1464,5,FALSE),"POS KOSONG")</f>
        <v>41271</v>
      </c>
    </row>
    <row r="471" spans="1:10" x14ac:dyDescent="0.25">
      <c r="A471" s="6" t="s">
        <v>1163</v>
      </c>
      <c r="B471" s="7" t="s">
        <v>1164</v>
      </c>
      <c r="C471" s="7" t="s">
        <v>436</v>
      </c>
      <c r="D471" s="7" t="s">
        <v>437</v>
      </c>
      <c r="E471" s="7" t="s">
        <v>438</v>
      </c>
      <c r="F471" t="s">
        <v>187</v>
      </c>
      <c r="G471" t="str">
        <f>_xlfn.IFNA(VLOOKUP(LEFT(A471,6),'[1]kode pos N'!$A$2:$D$1464,4,FALSE),"kode kosong")</f>
        <v>330902</v>
      </c>
      <c r="H471" t="str">
        <f>_xlfn.IFNA(VLOOKUP(LEFT(A471,6),'[1]kode pos N'!$A$2:$E$1464,5,FALSE),LEFT(A471,5))</f>
        <v>57352</v>
      </c>
      <c r="I471" t="str">
        <f>_xlfn.IFNA(VLOOKUP(MID(A471,8,6),'[1]kode pos N'!$A$2:$D$1464,4,FALSE),"kode kosong")</f>
        <v>340410</v>
      </c>
      <c r="J471" t="str">
        <f>_xlfn.IFNA(VLOOKUP(MID(A471,8,6),'[1]kode pos N'!$A$2:$E$1464,5,FALSE),"POS KOSONG")</f>
        <v>55571</v>
      </c>
    </row>
    <row r="472" spans="1:10" x14ac:dyDescent="0.25">
      <c r="A472" s="6" t="s">
        <v>1165</v>
      </c>
      <c r="B472" s="7" t="s">
        <v>1166</v>
      </c>
      <c r="C472" s="7" t="s">
        <v>184</v>
      </c>
      <c r="D472" s="7" t="s">
        <v>185</v>
      </c>
      <c r="E472" s="7" t="s">
        <v>186</v>
      </c>
      <c r="F472" t="s">
        <v>187</v>
      </c>
      <c r="G472" t="str">
        <f>_xlfn.IFNA(VLOOKUP(LEFT(A472,6),'[1]kode pos N'!$A$2:$D$1464,4,FALSE),"kode kosong")</f>
        <v>330909</v>
      </c>
      <c r="H472" t="str">
        <f>_xlfn.IFNA(VLOOKUP(LEFT(A472,6),'[1]kode pos N'!$A$2:$E$1464,5,FALSE),LEFT(A472,5))</f>
        <v>57373</v>
      </c>
      <c r="I472" t="str">
        <f>_xlfn.IFNA(VLOOKUP(MID(A472,8,6),'[1]kode pos N'!$A$2:$D$1464,4,FALSE),"kode kosong")</f>
        <v>321608</v>
      </c>
      <c r="J472" t="str">
        <f>_xlfn.IFNA(VLOOKUP(MID(A472,8,6),'[1]kode pos N'!$A$2:$E$1464,5,FALSE),"POS KOSONG")</f>
        <v>17530</v>
      </c>
    </row>
    <row r="473" spans="1:10" x14ac:dyDescent="0.25">
      <c r="A473" s="6" t="s">
        <v>1167</v>
      </c>
      <c r="B473" s="7" t="s">
        <v>1168</v>
      </c>
      <c r="C473" s="7" t="s">
        <v>184</v>
      </c>
      <c r="D473" s="7" t="s">
        <v>185</v>
      </c>
      <c r="E473" s="7" t="s">
        <v>186</v>
      </c>
      <c r="F473" t="s">
        <v>187</v>
      </c>
      <c r="G473" t="str">
        <f>_xlfn.IFNA(VLOOKUP(LEFT(A473,6),'[1]kode pos N'!$A$2:$D$1464,4,FALSE),"kode kosong")</f>
        <v>331011</v>
      </c>
      <c r="H473" t="str">
        <f>_xlfn.IFNA(VLOOKUP(LEFT(A473,6),'[1]kode pos N'!$A$2:$E$1464,5,FALSE),LEFT(A473,5))</f>
        <v>57465</v>
      </c>
      <c r="I473" t="str">
        <f>_xlfn.IFNA(VLOOKUP(MID(A473,8,6),'[1]kode pos N'!$A$2:$D$1464,4,FALSE),"kode kosong")</f>
        <v>321608</v>
      </c>
      <c r="J473" t="str">
        <f>_xlfn.IFNA(VLOOKUP(MID(A473,8,6),'[1]kode pos N'!$A$2:$E$1464,5,FALSE),"POS KOSONG")</f>
        <v>17530</v>
      </c>
    </row>
    <row r="474" spans="1:10" x14ac:dyDescent="0.25">
      <c r="A474" s="6" t="s">
        <v>1169</v>
      </c>
      <c r="B474" s="7" t="s">
        <v>1170</v>
      </c>
      <c r="C474" s="7" t="s">
        <v>184</v>
      </c>
      <c r="D474" s="7" t="s">
        <v>185</v>
      </c>
      <c r="E474" s="7" t="s">
        <v>186</v>
      </c>
      <c r="F474" t="s">
        <v>187</v>
      </c>
      <c r="G474" t="str">
        <f>_xlfn.IFNA(VLOOKUP(LEFT(A474,6),'[1]kode pos N'!$A$2:$D$1464,4,FALSE),"kode kosong")</f>
        <v>331022</v>
      </c>
      <c r="H474" t="str">
        <f>_xlfn.IFNA(VLOOKUP(LEFT(A474,6),'[1]kode pos N'!$A$2:$E$1464,5,FALSE),LEFT(A474,5))</f>
        <v>57466</v>
      </c>
      <c r="I474" t="str">
        <f>_xlfn.IFNA(VLOOKUP(MID(A474,8,6),'[1]kode pos N'!$A$2:$D$1464,4,FALSE),"kode kosong")</f>
        <v>321608</v>
      </c>
      <c r="J474" t="str">
        <f>_xlfn.IFNA(VLOOKUP(MID(A474,8,6),'[1]kode pos N'!$A$2:$E$1464,5,FALSE),"POS KOSONG")</f>
        <v>17530</v>
      </c>
    </row>
    <row r="475" spans="1:10" x14ac:dyDescent="0.25">
      <c r="A475" s="6" t="s">
        <v>1171</v>
      </c>
      <c r="B475" s="7" t="s">
        <v>1172</v>
      </c>
      <c r="C475" s="7" t="s">
        <v>184</v>
      </c>
      <c r="D475" s="7" t="s">
        <v>185</v>
      </c>
      <c r="E475" s="7" t="s">
        <v>186</v>
      </c>
      <c r="F475" t="s">
        <v>187</v>
      </c>
      <c r="G475" t="str">
        <f>_xlfn.IFNA(VLOOKUP(LEFT(A475,6),'[1]kode pos N'!$A$2:$D$1464,4,FALSE),"kode kosong")</f>
        <v>181008</v>
      </c>
      <c r="H475" t="str">
        <f>_xlfn.IFNA(VLOOKUP(LEFT(A475,6),'[1]kode pos N'!$A$2:$E$1464,5,FALSE),LEFT(A475,5))</f>
        <v>57511</v>
      </c>
      <c r="I475" t="str">
        <f>_xlfn.IFNA(VLOOKUP(MID(A475,8,6),'[1]kode pos N'!$A$2:$D$1464,4,FALSE),"kode kosong")</f>
        <v>321608</v>
      </c>
      <c r="J475" t="str">
        <f>_xlfn.IFNA(VLOOKUP(MID(A475,8,6),'[1]kode pos N'!$A$2:$E$1464,5,FALSE),"POS KOSONG")</f>
        <v>17530</v>
      </c>
    </row>
    <row r="476" spans="1:10" x14ac:dyDescent="0.25">
      <c r="A476" s="6" t="s">
        <v>1173</v>
      </c>
      <c r="B476" s="7" t="s">
        <v>1174</v>
      </c>
      <c r="C476" s="7" t="s">
        <v>184</v>
      </c>
      <c r="D476" s="7" t="s">
        <v>185</v>
      </c>
      <c r="E476" s="7" t="s">
        <v>186</v>
      </c>
      <c r="F476" t="s">
        <v>187</v>
      </c>
      <c r="G476" t="str">
        <f>_xlfn.IFNA(VLOOKUP(LEFT(A476,6),'[1]kode pos N'!$A$2:$D$1464,4,FALSE),"kode kosong")</f>
        <v>181008</v>
      </c>
      <c r="H476" t="str">
        <f>_xlfn.IFNA(VLOOKUP(LEFT(A476,6),'[1]kode pos N'!$A$2:$E$1464,5,FALSE),LEFT(A476,5))</f>
        <v>57511</v>
      </c>
      <c r="I476" t="str">
        <f>_xlfn.IFNA(VLOOKUP(MID(A476,8,6),'[1]kode pos N'!$A$2:$D$1464,4,FALSE),"kode kosong")</f>
        <v>321608</v>
      </c>
      <c r="J476" t="str">
        <f>_xlfn.IFNA(VLOOKUP(MID(A476,8,6),'[1]kode pos N'!$A$2:$E$1464,5,FALSE),"POS KOSONG")</f>
        <v>17530</v>
      </c>
    </row>
    <row r="477" spans="1:10" x14ac:dyDescent="0.25">
      <c r="A477" s="6" t="s">
        <v>1175</v>
      </c>
      <c r="B477" s="7" t="s">
        <v>1176</v>
      </c>
      <c r="C477" s="7" t="s">
        <v>248</v>
      </c>
      <c r="D477" s="7" t="s">
        <v>249</v>
      </c>
      <c r="E477" s="7" t="s">
        <v>250</v>
      </c>
      <c r="F477" t="s">
        <v>187</v>
      </c>
      <c r="G477" t="str">
        <f>_xlfn.IFNA(VLOOKUP(LEFT(A477,6),'[1]kode pos N'!$A$2:$D$1464,4,FALSE),"kode kosong")</f>
        <v>331103</v>
      </c>
      <c r="H477" t="str">
        <f>_xlfn.IFNA(VLOOKUP(LEFT(A477,6),'[1]kode pos N'!$A$2:$E$1464,5,FALSE),LEFT(A477,5))</f>
        <v>57561</v>
      </c>
      <c r="I477" t="str">
        <f>_xlfn.IFNA(VLOOKUP(MID(A477,8,6),'[1]kode pos N'!$A$2:$D$1464,4,FALSE),"kode kosong")</f>
        <v>337405</v>
      </c>
      <c r="J477" t="str">
        <f>_xlfn.IFNA(VLOOKUP(MID(A477,8,6),'[1]kode pos N'!$A$2:$E$1464,5,FALSE),"POS KOSONG")</f>
        <v>50111</v>
      </c>
    </row>
    <row r="478" spans="1:10" x14ac:dyDescent="0.25">
      <c r="A478" s="6" t="s">
        <v>1177</v>
      </c>
      <c r="B478" s="7" t="s">
        <v>1178</v>
      </c>
      <c r="C478" s="7" t="s">
        <v>184</v>
      </c>
      <c r="D478" s="7" t="s">
        <v>185</v>
      </c>
      <c r="E478" s="7" t="s">
        <v>186</v>
      </c>
      <c r="F478" t="s">
        <v>187</v>
      </c>
      <c r="G478" t="str">
        <f>_xlfn.IFNA(VLOOKUP(LEFT(A478,6),'[1]kode pos N'!$A$2:$D$1464,4,FALSE),"kode kosong")</f>
        <v>331105</v>
      </c>
      <c r="H478" t="str">
        <f>_xlfn.IFNA(VLOOKUP(LEFT(A478,6),'[1]kode pos N'!$A$2:$E$1464,5,FALSE),LEFT(A478,5))</f>
        <v>57571</v>
      </c>
      <c r="I478" t="str">
        <f>_xlfn.IFNA(VLOOKUP(MID(A478,8,6),'[1]kode pos N'!$A$2:$D$1464,4,FALSE),"kode kosong")</f>
        <v>321608</v>
      </c>
      <c r="J478" t="str">
        <f>_xlfn.IFNA(VLOOKUP(MID(A478,8,6),'[1]kode pos N'!$A$2:$E$1464,5,FALSE),"POS KOSONG")</f>
        <v>17530</v>
      </c>
    </row>
    <row r="479" spans="1:10" x14ac:dyDescent="0.25">
      <c r="A479" s="6" t="s">
        <v>1179</v>
      </c>
      <c r="B479" s="7" t="s">
        <v>1180</v>
      </c>
      <c r="C479" s="7" t="s">
        <v>257</v>
      </c>
      <c r="D479" s="7" t="s">
        <v>258</v>
      </c>
      <c r="E479" s="7" t="s">
        <v>259</v>
      </c>
      <c r="F479" t="s">
        <v>187</v>
      </c>
      <c r="G479" t="str">
        <f>_xlfn.IFNA(VLOOKUP(LEFT(A479,6),'[1]kode pos N'!$A$2:$D$1464,4,FALSE),"kode kosong")</f>
        <v>331105</v>
      </c>
      <c r="H479" t="str">
        <f>_xlfn.IFNA(VLOOKUP(LEFT(A479,6),'[1]kode pos N'!$A$2:$E$1464,5,FALSE),LEFT(A479,5))</f>
        <v>57571</v>
      </c>
      <c r="I479" t="str">
        <f>_xlfn.IFNA(VLOOKUP(MID(A479,8,6),'[1]kode pos N'!$A$2:$D$1464,4,FALSE),"kode kosong")</f>
        <v>367204</v>
      </c>
      <c r="J479" t="str">
        <f>_xlfn.IFNA(VLOOKUP(MID(A479,8,6),'[1]kode pos N'!$A$2:$E$1464,5,FALSE),"POS KOSONG")</f>
        <v>42441</v>
      </c>
    </row>
    <row r="480" spans="1:10" x14ac:dyDescent="0.25">
      <c r="A480" s="6" t="s">
        <v>1181</v>
      </c>
      <c r="B480" s="7" t="s">
        <v>1182</v>
      </c>
      <c r="C480" s="7" t="s">
        <v>248</v>
      </c>
      <c r="D480" s="7" t="s">
        <v>249</v>
      </c>
      <c r="E480" s="7" t="s">
        <v>250</v>
      </c>
      <c r="F480" t="s">
        <v>187</v>
      </c>
      <c r="G480" t="str">
        <f>_xlfn.IFNA(VLOOKUP(LEFT(A480,6),'[1]kode pos N'!$A$2:$D$1464,4,FALSE),"kode kosong")</f>
        <v>331310</v>
      </c>
      <c r="H480" t="str">
        <f>_xlfn.IFNA(VLOOKUP(LEFT(A480,6),'[1]kode pos N'!$A$2:$E$1464,5,FALSE),LEFT(A480,5))</f>
        <v>57722</v>
      </c>
      <c r="I480" t="str">
        <f>_xlfn.IFNA(VLOOKUP(MID(A480,8,6),'[1]kode pos N'!$A$2:$D$1464,4,FALSE),"kode kosong")</f>
        <v>330214</v>
      </c>
      <c r="J480" t="str">
        <f>_xlfn.IFNA(VLOOKUP(MID(A480,8,6),'[1]kode pos N'!$A$2:$E$1464,5,FALSE),"POS KOSONG")</f>
        <v>53163</v>
      </c>
    </row>
    <row r="481" spans="1:10" x14ac:dyDescent="0.25">
      <c r="A481" s="6" t="s">
        <v>1183</v>
      </c>
      <c r="B481" s="7" t="s">
        <v>1184</v>
      </c>
      <c r="C481" s="7" t="s">
        <v>248</v>
      </c>
      <c r="D481" s="7" t="s">
        <v>249</v>
      </c>
      <c r="E481" s="7" t="s">
        <v>250</v>
      </c>
      <c r="F481" t="s">
        <v>187</v>
      </c>
      <c r="G481" t="str">
        <f>_xlfn.IFNA(VLOOKUP(LEFT(A481,6),'[1]kode pos N'!$A$2:$D$1464,4,FALSE),"kode kosong")</f>
        <v>331310</v>
      </c>
      <c r="H481" t="str">
        <f>_xlfn.IFNA(VLOOKUP(LEFT(A481,6),'[1]kode pos N'!$A$2:$E$1464,5,FALSE),LEFT(A481,5))</f>
        <v>57722</v>
      </c>
      <c r="I481" t="str">
        <f>_xlfn.IFNA(VLOOKUP(MID(A481,8,6),'[1]kode pos N'!$A$2:$D$1464,4,FALSE),"kode kosong")</f>
        <v>331703</v>
      </c>
      <c r="J481" t="str">
        <f>_xlfn.IFNA(VLOOKUP(MID(A481,8,6),'[1]kode pos N'!$A$2:$E$1464,5,FALSE),"POS KOSONG")</f>
        <v>59263</v>
      </c>
    </row>
    <row r="482" spans="1:10" x14ac:dyDescent="0.25">
      <c r="A482" s="6" t="s">
        <v>1185</v>
      </c>
      <c r="B482" s="7" t="s">
        <v>1186</v>
      </c>
      <c r="C482" s="7" t="s">
        <v>184</v>
      </c>
      <c r="D482" s="7" t="s">
        <v>185</v>
      </c>
      <c r="E482" s="7" t="s">
        <v>186</v>
      </c>
      <c r="F482" t="s">
        <v>187</v>
      </c>
      <c r="G482" t="str">
        <f>_xlfn.IFNA(VLOOKUP(LEFT(A482,6),'[1]kode pos N'!$A$2:$D$1464,4,FALSE),"kode kosong")</f>
        <v>331307</v>
      </c>
      <c r="H482" t="str">
        <f>_xlfn.IFNA(VLOOKUP(LEFT(A482,6),'[1]kode pos N'!$A$2:$E$1464,5,FALSE),LEFT(A482,5))</f>
        <v>57731</v>
      </c>
      <c r="I482" t="str">
        <f>_xlfn.IFNA(VLOOKUP(MID(A482,8,6),'[1]kode pos N'!$A$2:$D$1464,4,FALSE),"kode kosong")</f>
        <v>320917</v>
      </c>
      <c r="J482" t="str">
        <f>_xlfn.IFNA(VLOOKUP(MID(A482,8,6),'[1]kode pos N'!$A$2:$E$1464,5,FALSE),"POS KOSONG")</f>
        <v>45161</v>
      </c>
    </row>
    <row r="483" spans="1:10" x14ac:dyDescent="0.25">
      <c r="A483" s="6" t="s">
        <v>1187</v>
      </c>
      <c r="B483" s="7" t="s">
        <v>1188</v>
      </c>
      <c r="C483" s="7" t="s">
        <v>184</v>
      </c>
      <c r="D483" s="7" t="s">
        <v>185</v>
      </c>
      <c r="E483" s="7" t="s">
        <v>186</v>
      </c>
      <c r="F483" t="s">
        <v>187</v>
      </c>
      <c r="G483" t="str">
        <f>_xlfn.IFNA(VLOOKUP(LEFT(A483,6),'[1]kode pos N'!$A$2:$D$1464,4,FALSE),"kode kosong")</f>
        <v>331314</v>
      </c>
      <c r="H483" t="str">
        <f>_xlfn.IFNA(VLOOKUP(LEFT(A483,6),'[1]kode pos N'!$A$2:$E$1464,5,FALSE),LEFT(A483,5))</f>
        <v>57762</v>
      </c>
      <c r="I483" t="str">
        <f>_xlfn.IFNA(VLOOKUP(MID(A483,8,6),'[1]kode pos N'!$A$2:$D$1464,4,FALSE),"kode kosong")</f>
        <v>321608</v>
      </c>
      <c r="J483" t="str">
        <f>_xlfn.IFNA(VLOOKUP(MID(A483,8,6),'[1]kode pos N'!$A$2:$E$1464,5,FALSE),"POS KOSONG")</f>
        <v>17530</v>
      </c>
    </row>
    <row r="484" spans="1:10" x14ac:dyDescent="0.25">
      <c r="A484" s="6" t="s">
        <v>1189</v>
      </c>
      <c r="B484" s="7" t="s">
        <v>1190</v>
      </c>
      <c r="C484" s="7" t="s">
        <v>257</v>
      </c>
      <c r="D484" s="7" t="s">
        <v>258</v>
      </c>
      <c r="E484" s="7" t="s">
        <v>259</v>
      </c>
      <c r="F484" t="s">
        <v>187</v>
      </c>
      <c r="G484" t="str">
        <f>_xlfn.IFNA(VLOOKUP(LEFT(A484,6),'[1]kode pos N'!$A$2:$D$1464,4,FALSE),"kode kosong")</f>
        <v>331314</v>
      </c>
      <c r="H484" t="str">
        <f>_xlfn.IFNA(VLOOKUP(LEFT(A484,6),'[1]kode pos N'!$A$2:$E$1464,5,FALSE),LEFT(A484,5))</f>
        <v>57762</v>
      </c>
      <c r="I484" t="str">
        <f>_xlfn.IFNA(VLOOKUP(MID(A484,8,6),'[1]kode pos N'!$A$2:$D$1464,4,FALSE),"kode kosong")</f>
        <v>367204</v>
      </c>
      <c r="J484" t="str">
        <f>_xlfn.IFNA(VLOOKUP(MID(A484,8,6),'[1]kode pos N'!$A$2:$E$1464,5,FALSE),"POS KOSONG")</f>
        <v>42441</v>
      </c>
    </row>
    <row r="485" spans="1:10" x14ac:dyDescent="0.25">
      <c r="A485" s="6" t="s">
        <v>1191</v>
      </c>
      <c r="B485" s="7" t="s">
        <v>1192</v>
      </c>
      <c r="C485" s="7" t="s">
        <v>225</v>
      </c>
      <c r="D485" s="7" t="s">
        <v>226</v>
      </c>
      <c r="E485" s="7" t="s">
        <v>227</v>
      </c>
      <c r="F485" t="s">
        <v>187</v>
      </c>
      <c r="G485" t="str">
        <f>_xlfn.IFNA(VLOOKUP(LEFT(A485,6),'[1]kode pos N'!$A$2:$D$1464,4,FALSE),"kode kosong")</f>
        <v>331314</v>
      </c>
      <c r="H485" t="str">
        <f>_xlfn.IFNA(VLOOKUP(LEFT(A485,6),'[1]kode pos N'!$A$2:$E$1464,5,FALSE),LEFT(A485,5))</f>
        <v>57762</v>
      </c>
      <c r="I485" t="str">
        <f>_xlfn.IFNA(VLOOKUP(MID(A485,8,6),'[1]kode pos N'!$A$2:$D$1464,4,FALSE),"kode kosong")</f>
        <v>357828</v>
      </c>
      <c r="J485" t="str">
        <f>_xlfn.IFNA(VLOOKUP(MID(A485,8,6),'[1]kode pos N'!$A$2:$E$1464,5,FALSE),"POS KOSONG")</f>
        <v>60182</v>
      </c>
    </row>
    <row r="486" spans="1:10" x14ac:dyDescent="0.25">
      <c r="A486" s="6" t="s">
        <v>1193</v>
      </c>
      <c r="B486" s="7" t="s">
        <v>1194</v>
      </c>
      <c r="C486" s="7" t="s">
        <v>248</v>
      </c>
      <c r="D486" s="7" t="s">
        <v>249</v>
      </c>
      <c r="E486" s="7" t="s">
        <v>250</v>
      </c>
      <c r="F486" t="s">
        <v>187</v>
      </c>
      <c r="G486" t="str">
        <f>_xlfn.IFNA(VLOOKUP(LEFT(A486,6),'[1]kode pos N'!$A$2:$D$1464,4,FALSE),"kode kosong")</f>
        <v>331519</v>
      </c>
      <c r="H486" t="str">
        <f>_xlfn.IFNA(VLOOKUP(LEFT(A486,6),'[1]kode pos N'!$A$2:$E$1464,5,FALSE),LEFT(A486,5))</f>
        <v>58166</v>
      </c>
      <c r="I486" t="str">
        <f>_xlfn.IFNA(VLOOKUP(MID(A486,8,6),'[1]kode pos N'!$A$2:$D$1464,4,FALSE),"kode kosong")</f>
        <v>337405</v>
      </c>
      <c r="J486" t="str">
        <f>_xlfn.IFNA(VLOOKUP(MID(A486,8,6),'[1]kode pos N'!$A$2:$E$1464,5,FALSE),"POS KOSONG")</f>
        <v>50111</v>
      </c>
    </row>
    <row r="487" spans="1:10" x14ac:dyDescent="0.25">
      <c r="A487" s="6" t="s">
        <v>1195</v>
      </c>
      <c r="B487" s="7" t="s">
        <v>1196</v>
      </c>
      <c r="C487" s="7" t="s">
        <v>248</v>
      </c>
      <c r="D487" s="7" t="s">
        <v>249</v>
      </c>
      <c r="E487" s="7" t="s">
        <v>250</v>
      </c>
      <c r="F487" t="s">
        <v>187</v>
      </c>
      <c r="G487" t="str">
        <f>_xlfn.IFNA(VLOOKUP(LEFT(A487,6),'[1]kode pos N'!$A$2:$D$1464,4,FALSE),"kode kosong")</f>
        <v>331519</v>
      </c>
      <c r="H487" t="str">
        <f>_xlfn.IFNA(VLOOKUP(LEFT(A487,6),'[1]kode pos N'!$A$2:$E$1464,5,FALSE),LEFT(A487,5))</f>
        <v>58166</v>
      </c>
      <c r="I487" t="str">
        <f>_xlfn.IFNA(VLOOKUP(MID(A487,8,6),'[1]kode pos N'!$A$2:$D$1464,4,FALSE),"kode kosong")</f>
        <v>330114</v>
      </c>
      <c r="J487" t="str">
        <f>_xlfn.IFNA(VLOOKUP(MID(A487,8,6),'[1]kode pos N'!$A$2:$E$1464,5,FALSE),"POS KOSONG")</f>
        <v>53257</v>
      </c>
    </row>
    <row r="488" spans="1:10" x14ac:dyDescent="0.25">
      <c r="A488" s="6" t="s">
        <v>1197</v>
      </c>
      <c r="B488" s="7" t="s">
        <v>1198</v>
      </c>
      <c r="C488" s="7" t="s">
        <v>248</v>
      </c>
      <c r="D488" s="7" t="s">
        <v>249</v>
      </c>
      <c r="E488" s="7" t="s">
        <v>250</v>
      </c>
      <c r="F488" t="s">
        <v>187</v>
      </c>
      <c r="G488" t="str">
        <f>_xlfn.IFNA(VLOOKUP(LEFT(A488,6),'[1]kode pos N'!$A$2:$D$1464,4,FALSE),"kode kosong")</f>
        <v>331519</v>
      </c>
      <c r="H488" t="str">
        <f>_xlfn.IFNA(VLOOKUP(LEFT(A488,6),'[1]kode pos N'!$A$2:$E$1464,5,FALSE),LEFT(A488,5))</f>
        <v>58166</v>
      </c>
      <c r="I488" t="str">
        <f>_xlfn.IFNA(VLOOKUP(MID(A488,8,6),'[1]kode pos N'!$A$2:$D$1464,4,FALSE),"kode kosong")</f>
        <v>330102</v>
      </c>
      <c r="J488" t="str">
        <f>_xlfn.IFNA(VLOOKUP(MID(A488,8,6),'[1]kode pos N'!$A$2:$E$1464,5,FALSE),"POS KOSONG")</f>
        <v>53274</v>
      </c>
    </row>
    <row r="489" spans="1:10" x14ac:dyDescent="0.25">
      <c r="A489" s="6" t="s">
        <v>1199</v>
      </c>
      <c r="B489" s="7" t="s">
        <v>1200</v>
      </c>
      <c r="C489" s="7" t="s">
        <v>436</v>
      </c>
      <c r="D489" s="7" t="s">
        <v>437</v>
      </c>
      <c r="E489" s="7" t="s">
        <v>438</v>
      </c>
      <c r="F489" t="s">
        <v>187</v>
      </c>
      <c r="G489" t="str">
        <f>_xlfn.IFNA(VLOOKUP(LEFT(A489,6),'[1]kode pos N'!$A$2:$D$1464,4,FALSE),"kode kosong")</f>
        <v>331519</v>
      </c>
      <c r="H489" t="str">
        <f>_xlfn.IFNA(VLOOKUP(LEFT(A489,6),'[1]kode pos N'!$A$2:$E$1464,5,FALSE),LEFT(A489,5))</f>
        <v>58166</v>
      </c>
      <c r="I489" t="str">
        <f>_xlfn.IFNA(VLOOKUP(MID(A489,8,6),'[1]kode pos N'!$A$2:$D$1464,4,FALSE),"kode kosong")</f>
        <v>347107</v>
      </c>
      <c r="J489" t="str">
        <f>_xlfn.IFNA(VLOOKUP(MID(A489,8,6),'[1]kode pos N'!$A$2:$E$1464,5,FALSE),"POS KOSONG")</f>
        <v>55253</v>
      </c>
    </row>
    <row r="490" spans="1:10" x14ac:dyDescent="0.25">
      <c r="A490" s="6" t="s">
        <v>1201</v>
      </c>
      <c r="B490" s="7" t="s">
        <v>1202</v>
      </c>
      <c r="C490" s="7" t="s">
        <v>436</v>
      </c>
      <c r="D490" s="7" t="s">
        <v>437</v>
      </c>
      <c r="E490" s="7" t="s">
        <v>438</v>
      </c>
      <c r="F490" t="s">
        <v>187</v>
      </c>
      <c r="G490" t="str">
        <f>_xlfn.IFNA(VLOOKUP(LEFT(A490,6),'[1]kode pos N'!$A$2:$D$1464,4,FALSE),"kode kosong")</f>
        <v>331519</v>
      </c>
      <c r="H490" t="str">
        <f>_xlfn.IFNA(VLOOKUP(LEFT(A490,6),'[1]kode pos N'!$A$2:$E$1464,5,FALSE),LEFT(A490,5))</f>
        <v>58166</v>
      </c>
      <c r="I490" t="str">
        <f>_xlfn.IFNA(VLOOKUP(MID(A490,8,6),'[1]kode pos N'!$A$2:$D$1464,4,FALSE),"kode kosong")</f>
        <v>340411</v>
      </c>
      <c r="J490" t="str">
        <f>_xlfn.IFNA(VLOOKUP(MID(A490,8,6),'[1]kode pos N'!$A$2:$E$1464,5,FALSE),"POS KOSONG")</f>
        <v>55584</v>
      </c>
    </row>
    <row r="491" spans="1:10" x14ac:dyDescent="0.25">
      <c r="A491" s="6" t="s">
        <v>1203</v>
      </c>
      <c r="B491" s="7" t="s">
        <v>1204</v>
      </c>
      <c r="C491" s="7" t="s">
        <v>248</v>
      </c>
      <c r="D491" s="7" t="s">
        <v>249</v>
      </c>
      <c r="E491" s="7" t="s">
        <v>250</v>
      </c>
      <c r="F491" t="s">
        <v>187</v>
      </c>
      <c r="G491" t="str">
        <f>_xlfn.IFNA(VLOOKUP(LEFT(A491,6),'[1]kode pos N'!$A$2:$D$1464,4,FALSE),"kode kosong")</f>
        <v>331519</v>
      </c>
      <c r="H491" t="str">
        <f>_xlfn.IFNA(VLOOKUP(LEFT(A491,6),'[1]kode pos N'!$A$2:$E$1464,5,FALSE),LEFT(A491,5))</f>
        <v>58166</v>
      </c>
      <c r="I491" t="str">
        <f>_xlfn.IFNA(VLOOKUP(MID(A491,8,6),'[1]kode pos N'!$A$2:$D$1464,4,FALSE),"kode kosong")</f>
        <v>331519</v>
      </c>
      <c r="J491" t="str">
        <f>_xlfn.IFNA(VLOOKUP(MID(A491,8,6),'[1]kode pos N'!$A$2:$E$1464,5,FALSE),"POS KOSONG")</f>
        <v>58166</v>
      </c>
    </row>
    <row r="492" spans="1:10" x14ac:dyDescent="0.25">
      <c r="A492" s="6" t="s">
        <v>1205</v>
      </c>
      <c r="B492" s="7" t="s">
        <v>1206</v>
      </c>
      <c r="C492" s="7" t="s">
        <v>248</v>
      </c>
      <c r="D492" s="7" t="s">
        <v>249</v>
      </c>
      <c r="E492" s="7" t="s">
        <v>250</v>
      </c>
      <c r="F492" t="s">
        <v>187</v>
      </c>
      <c r="G492" t="str">
        <f>_xlfn.IFNA(VLOOKUP(LEFT(A492,6),'[1]kode pos N'!$A$2:$D$1464,4,FALSE),"kode kosong")</f>
        <v>331519</v>
      </c>
      <c r="H492" t="str">
        <f>_xlfn.IFNA(VLOOKUP(LEFT(A492,6),'[1]kode pos N'!$A$2:$E$1464,5,FALSE),LEFT(A492,5))</f>
        <v>58166</v>
      </c>
      <c r="I492" t="str">
        <f>_xlfn.IFNA(VLOOKUP(MID(A492,8,6),'[1]kode pos N'!$A$2:$D$1464,4,FALSE),"kode kosong")</f>
        <v>331511</v>
      </c>
      <c r="J492" t="str">
        <f>_xlfn.IFNA(VLOOKUP(MID(A492,8,6),'[1]kode pos N'!$A$2:$E$1464,5,FALSE),"POS KOSONG")</f>
        <v>58191</v>
      </c>
    </row>
    <row r="493" spans="1:10" x14ac:dyDescent="0.25">
      <c r="A493" s="6" t="s">
        <v>1207</v>
      </c>
      <c r="B493" s="7" t="s">
        <v>1208</v>
      </c>
      <c r="C493" s="7" t="s">
        <v>248</v>
      </c>
      <c r="D493" s="7" t="s">
        <v>249</v>
      </c>
      <c r="E493" s="7" t="s">
        <v>250</v>
      </c>
      <c r="F493" t="s">
        <v>187</v>
      </c>
      <c r="G493" t="str">
        <f>_xlfn.IFNA(VLOOKUP(LEFT(A493,6),'[1]kode pos N'!$A$2:$D$1464,4,FALSE),"kode kosong")</f>
        <v>331519</v>
      </c>
      <c r="H493" t="str">
        <f>_xlfn.IFNA(VLOOKUP(LEFT(A493,6),'[1]kode pos N'!$A$2:$E$1464,5,FALSE),LEFT(A493,5))</f>
        <v>58166</v>
      </c>
      <c r="I493" t="str">
        <f>_xlfn.IFNA(VLOOKUP(MID(A493,8,6),'[1]kode pos N'!$A$2:$D$1464,4,FALSE),"kode kosong")</f>
        <v>331614</v>
      </c>
      <c r="J493" t="str">
        <f>_xlfn.IFNA(VLOOKUP(MID(A493,8,6),'[1]kode pos N'!$A$2:$E$1464,5,FALSE),"POS KOSONG")</f>
        <v>58256</v>
      </c>
    </row>
    <row r="494" spans="1:10" x14ac:dyDescent="0.25">
      <c r="A494" s="6" t="s">
        <v>1209</v>
      </c>
      <c r="B494" s="7" t="s">
        <v>1210</v>
      </c>
      <c r="C494" s="7" t="s">
        <v>248</v>
      </c>
      <c r="D494" s="7" t="s">
        <v>249</v>
      </c>
      <c r="E494" s="7" t="s">
        <v>250</v>
      </c>
      <c r="F494" t="s">
        <v>187</v>
      </c>
      <c r="G494" t="str">
        <f>_xlfn.IFNA(VLOOKUP(LEFT(A494,6),'[1]kode pos N'!$A$2:$D$1464,4,FALSE),"kode kosong")</f>
        <v>331511</v>
      </c>
      <c r="H494" t="str">
        <f>_xlfn.IFNA(VLOOKUP(LEFT(A494,6),'[1]kode pos N'!$A$2:$E$1464,5,FALSE),LEFT(A494,5))</f>
        <v>58191</v>
      </c>
      <c r="I494" t="str">
        <f>_xlfn.IFNA(VLOOKUP(MID(A494,8,6),'[1]kode pos N'!$A$2:$D$1464,4,FALSE),"kode kosong")</f>
        <v>331519</v>
      </c>
      <c r="J494" t="str">
        <f>_xlfn.IFNA(VLOOKUP(MID(A494,8,6),'[1]kode pos N'!$A$2:$E$1464,5,FALSE),"POS KOSONG")</f>
        <v>58166</v>
      </c>
    </row>
    <row r="495" spans="1:10" x14ac:dyDescent="0.25">
      <c r="A495" s="6" t="s">
        <v>1211</v>
      </c>
      <c r="B495" s="7" t="s">
        <v>1212</v>
      </c>
      <c r="C495" s="7" t="s">
        <v>248</v>
      </c>
      <c r="D495" s="7" t="s">
        <v>249</v>
      </c>
      <c r="E495" s="7" t="s">
        <v>250</v>
      </c>
      <c r="F495" t="s">
        <v>187</v>
      </c>
      <c r="G495" t="str">
        <f>_xlfn.IFNA(VLOOKUP(LEFT(A495,6),'[1]kode pos N'!$A$2:$D$1464,4,FALSE),"kode kosong")</f>
        <v>331613</v>
      </c>
      <c r="H495" t="str">
        <f>_xlfn.IFNA(VLOOKUP(LEFT(A495,6),'[1]kode pos N'!$A$2:$E$1464,5,FALSE),LEFT(A495,5))</f>
        <v>58255</v>
      </c>
      <c r="I495" t="str">
        <f>_xlfn.IFNA(VLOOKUP(MID(A495,8,6),'[1]kode pos N'!$A$2:$D$1464,4,FALSE),"kode kosong")</f>
        <v>337405</v>
      </c>
      <c r="J495" t="str">
        <f>_xlfn.IFNA(VLOOKUP(MID(A495,8,6),'[1]kode pos N'!$A$2:$E$1464,5,FALSE),"POS KOSONG")</f>
        <v>50111</v>
      </c>
    </row>
    <row r="496" spans="1:10" x14ac:dyDescent="0.25">
      <c r="A496" s="6" t="s">
        <v>1213</v>
      </c>
      <c r="B496" s="7" t="s">
        <v>1214</v>
      </c>
      <c r="C496" s="7" t="s">
        <v>248</v>
      </c>
      <c r="D496" s="7" t="s">
        <v>249</v>
      </c>
      <c r="E496" s="7" t="s">
        <v>250</v>
      </c>
      <c r="F496" t="s">
        <v>187</v>
      </c>
      <c r="G496" t="str">
        <f>_xlfn.IFNA(VLOOKUP(LEFT(A496,6),'[1]kode pos N'!$A$2:$D$1464,4,FALSE),"kode kosong")</f>
        <v>331614</v>
      </c>
      <c r="H496" t="str">
        <f>_xlfn.IFNA(VLOOKUP(LEFT(A496,6),'[1]kode pos N'!$A$2:$E$1464,5,FALSE),LEFT(A496,5))</f>
        <v>58256</v>
      </c>
      <c r="I496" t="str">
        <f>_xlfn.IFNA(VLOOKUP(MID(A496,8,6),'[1]kode pos N'!$A$2:$D$1464,4,FALSE),"kode kosong")</f>
        <v>331519</v>
      </c>
      <c r="J496" t="str">
        <f>_xlfn.IFNA(VLOOKUP(MID(A496,8,6),'[1]kode pos N'!$A$2:$E$1464,5,FALSE),"POS KOSONG")</f>
        <v>58166</v>
      </c>
    </row>
    <row r="497" spans="1:10" x14ac:dyDescent="0.25">
      <c r="A497" s="6" t="s">
        <v>1215</v>
      </c>
      <c r="B497" s="7" t="s">
        <v>1216</v>
      </c>
      <c r="C497" s="7" t="s">
        <v>248</v>
      </c>
      <c r="D497" s="7" t="s">
        <v>249</v>
      </c>
      <c r="E497" s="7" t="s">
        <v>250</v>
      </c>
      <c r="F497" t="s">
        <v>187</v>
      </c>
      <c r="G497" t="str">
        <f>_xlfn.IFNA(VLOOKUP(LEFT(A497,6),'[1]kode pos N'!$A$2:$D$1464,4,FALSE),"kode kosong")</f>
        <v>331602</v>
      </c>
      <c r="H497" t="str">
        <f>_xlfn.IFNA(VLOOKUP(LEFT(A497,6),'[1]kode pos N'!$A$2:$E$1464,5,FALSE),LEFT(A497,5))</f>
        <v>58382</v>
      </c>
      <c r="I497" t="str">
        <f>_xlfn.IFNA(VLOOKUP(MID(A497,8,6),'[1]kode pos N'!$A$2:$D$1464,4,FALSE),"kode kosong")</f>
        <v>331519</v>
      </c>
      <c r="J497" t="str">
        <f>_xlfn.IFNA(VLOOKUP(MID(A497,8,6),'[1]kode pos N'!$A$2:$E$1464,5,FALSE),"POS KOSONG")</f>
        <v>58166</v>
      </c>
    </row>
    <row r="498" spans="1:10" x14ac:dyDescent="0.25">
      <c r="A498" s="6" t="s">
        <v>1217</v>
      </c>
      <c r="B498" s="7" t="s">
        <v>1218</v>
      </c>
      <c r="C498" s="7" t="s">
        <v>184</v>
      </c>
      <c r="D498" s="7" t="s">
        <v>185</v>
      </c>
      <c r="E498" s="7" t="s">
        <v>186</v>
      </c>
      <c r="F498" t="s">
        <v>187</v>
      </c>
      <c r="G498" t="str">
        <f>_xlfn.IFNA(VLOOKUP(LEFT(A498,6),'[1]kode pos N'!$A$2:$D$1464,4,FALSE),"kode kosong")</f>
        <v>331812</v>
      </c>
      <c r="H498" t="str">
        <f>_xlfn.IFNA(VLOOKUP(LEFT(A498,6),'[1]kode pos N'!$A$2:$E$1464,5,FALSE),LEFT(A498,5))</f>
        <v>59163</v>
      </c>
      <c r="I498" t="str">
        <f>_xlfn.IFNA(VLOOKUP(MID(A498,8,6),'[1]kode pos N'!$A$2:$D$1464,4,FALSE),"kode kosong")</f>
        <v>321608</v>
      </c>
      <c r="J498" t="str">
        <f>_xlfn.IFNA(VLOOKUP(MID(A498,8,6),'[1]kode pos N'!$A$2:$E$1464,5,FALSE),"POS KOSONG")</f>
        <v>17530</v>
      </c>
    </row>
    <row r="499" spans="1:10" x14ac:dyDescent="0.25">
      <c r="A499" s="6" t="s">
        <v>1219</v>
      </c>
      <c r="B499" s="7" t="s">
        <v>1220</v>
      </c>
      <c r="C499" s="7" t="s">
        <v>248</v>
      </c>
      <c r="D499" s="7" t="s">
        <v>249</v>
      </c>
      <c r="E499" s="7" t="s">
        <v>250</v>
      </c>
      <c r="F499" t="s">
        <v>187</v>
      </c>
      <c r="G499" t="str">
        <f>_xlfn.IFNA(VLOOKUP(LEFT(A499,6),'[1]kode pos N'!$A$2:$D$1464,4,FALSE),"kode kosong")</f>
        <v>331812</v>
      </c>
      <c r="H499" t="str">
        <f>_xlfn.IFNA(VLOOKUP(LEFT(A499,6),'[1]kode pos N'!$A$2:$E$1464,5,FALSE),LEFT(A499,5))</f>
        <v>59163</v>
      </c>
      <c r="I499" t="str">
        <f>_xlfn.IFNA(VLOOKUP(MID(A499,8,6),'[1]kode pos N'!$A$2:$D$1464,4,FALSE),"kode kosong")</f>
        <v>330214</v>
      </c>
      <c r="J499" t="str">
        <f>_xlfn.IFNA(VLOOKUP(MID(A499,8,6),'[1]kode pos N'!$A$2:$E$1464,5,FALSE),"POS KOSONG")</f>
        <v>53163</v>
      </c>
    </row>
    <row r="500" spans="1:10" x14ac:dyDescent="0.25">
      <c r="A500" s="6" t="s">
        <v>1221</v>
      </c>
      <c r="B500" s="7" t="s">
        <v>1222</v>
      </c>
      <c r="C500" s="7" t="s">
        <v>248</v>
      </c>
      <c r="D500" s="7" t="s">
        <v>249</v>
      </c>
      <c r="E500" s="7" t="s">
        <v>250</v>
      </c>
      <c r="F500" t="s">
        <v>187</v>
      </c>
      <c r="G500" s="8" t="str">
        <f>_xlfn.IFNA(VLOOKUP(LEFT(A500,6),'[1]kode pos N'!$A$2:$D$1464,4,FALSE),"kode kosong")</f>
        <v>331804</v>
      </c>
      <c r="H500" s="9" t="str">
        <f>_xlfn.IFNA(VLOOKUP(LEFT(A500,6),'[1]kode pos N'!$A$2:$E$1464,5,FALSE),LEFT(A500,5))</f>
        <v>59181</v>
      </c>
      <c r="I500" t="str">
        <f>_xlfn.IFNA(VLOOKUP(MID(A500,8,6),'[1]kode pos N'!$A$2:$D$1464,4,FALSE),"kode kosong")</f>
        <v>337405</v>
      </c>
      <c r="J500" t="str">
        <f>_xlfn.IFNA(VLOOKUP(MID(A500,8,6),'[1]kode pos N'!$A$2:$E$1464,5,FALSE),"POS KOSONG")</f>
        <v>50111</v>
      </c>
    </row>
    <row r="501" spans="1:10" x14ac:dyDescent="0.25">
      <c r="A501" s="6" t="s">
        <v>1223</v>
      </c>
      <c r="B501" s="7" t="s">
        <v>1224</v>
      </c>
      <c r="C501" s="7" t="s">
        <v>225</v>
      </c>
      <c r="D501" s="7" t="s">
        <v>226</v>
      </c>
      <c r="E501" s="7" t="s">
        <v>227</v>
      </c>
      <c r="F501" t="s">
        <v>187</v>
      </c>
      <c r="G501" s="8" t="str">
        <f>_xlfn.IFNA(VLOOKUP(LEFT(A501,6),'[1]kode pos N'!$A$2:$D$1464,4,FALSE),"kode kosong")</f>
        <v>331804</v>
      </c>
      <c r="H501" s="9" t="str">
        <f>_xlfn.IFNA(VLOOKUP(LEFT(A501,6),'[1]kode pos N'!$A$2:$E$1464,5,FALSE),LEFT(A501,5))</f>
        <v>59181</v>
      </c>
      <c r="I501" t="str">
        <f>_xlfn.IFNA(VLOOKUP(MID(A501,8,6),'[1]kode pos N'!$A$2:$D$1464,4,FALSE),"kode kosong")</f>
        <v>352510</v>
      </c>
      <c r="J501" t="str">
        <f>_xlfn.IFNA(VLOOKUP(MID(A501,8,6),'[1]kode pos N'!$A$2:$E$1464,5,FALSE),"POS KOSONG")</f>
        <v>61151</v>
      </c>
    </row>
    <row r="502" spans="1:10" x14ac:dyDescent="0.25">
      <c r="A502" s="6" t="s">
        <v>1225</v>
      </c>
      <c r="B502" s="7" t="s">
        <v>1226</v>
      </c>
      <c r="C502" s="7" t="s">
        <v>225</v>
      </c>
      <c r="D502" s="7" t="s">
        <v>226</v>
      </c>
      <c r="E502" s="7" t="s">
        <v>227</v>
      </c>
      <c r="F502" t="s">
        <v>187</v>
      </c>
      <c r="G502" s="8" t="str">
        <f>_xlfn.IFNA(VLOOKUP(LEFT(A502,6),'[1]kode pos N'!$A$2:$D$1464,4,FALSE),"kode kosong")</f>
        <v>331804</v>
      </c>
      <c r="H502" s="9" t="str">
        <f>_xlfn.IFNA(VLOOKUP(LEFT(A502,6),'[1]kode pos N'!$A$2:$E$1464,5,FALSE),LEFT(A502,5))</f>
        <v>59181</v>
      </c>
      <c r="I502" t="str">
        <f>_xlfn.IFNA(VLOOKUP(MID(A502,8,6),'[1]kode pos N'!$A$2:$D$1464,4,FALSE),"kode kosong")</f>
        <v>352308</v>
      </c>
      <c r="J502" t="str">
        <f>_xlfn.IFNA(VLOOKUP(MID(A502,8,6),'[1]kode pos N'!$A$2:$E$1464,5,FALSE),"POS KOSONG")</f>
        <v>62356</v>
      </c>
    </row>
    <row r="503" spans="1:10" x14ac:dyDescent="0.25">
      <c r="A503" s="6" t="s">
        <v>1227</v>
      </c>
      <c r="B503" s="7" t="s">
        <v>1228</v>
      </c>
      <c r="C503" s="7" t="s">
        <v>248</v>
      </c>
      <c r="D503" s="7" t="s">
        <v>249</v>
      </c>
      <c r="E503" s="7" t="s">
        <v>250</v>
      </c>
      <c r="F503" t="s">
        <v>187</v>
      </c>
      <c r="G503" t="str">
        <f>_xlfn.IFNA(VLOOKUP(LEFT(A503,6),'[1]kode pos N'!$A$2:$D$1464,4,FALSE),"kode kosong")</f>
        <v>331806</v>
      </c>
      <c r="H503" t="str">
        <f>_xlfn.IFNA(VLOOKUP(LEFT(A503,6),'[1]kode pos N'!$A$2:$E$1464,5,FALSE),LEFT(A503,5))</f>
        <v>59184</v>
      </c>
      <c r="I503" t="str">
        <f>_xlfn.IFNA(VLOOKUP(MID(A503,8,6),'[1]kode pos N'!$A$2:$D$1464,4,FALSE),"kode kosong")</f>
        <v>331519</v>
      </c>
      <c r="J503" t="str">
        <f>_xlfn.IFNA(VLOOKUP(MID(A503,8,6),'[1]kode pos N'!$A$2:$E$1464,5,FALSE),"POS KOSONG")</f>
        <v>58166</v>
      </c>
    </row>
    <row r="504" spans="1:10" x14ac:dyDescent="0.25">
      <c r="A504" s="6" t="s">
        <v>1229</v>
      </c>
      <c r="B504" s="7" t="s">
        <v>1230</v>
      </c>
      <c r="C504" s="7" t="s">
        <v>248</v>
      </c>
      <c r="D504" s="7" t="s">
        <v>249</v>
      </c>
      <c r="E504" s="7" t="s">
        <v>250</v>
      </c>
      <c r="F504" t="s">
        <v>187</v>
      </c>
      <c r="G504" t="str">
        <f>_xlfn.IFNA(VLOOKUP(LEFT(A504,6),'[1]kode pos N'!$A$2:$D$1464,4,FALSE),"kode kosong")</f>
        <v>331808</v>
      </c>
      <c r="H504" t="str">
        <f>_xlfn.IFNA(VLOOKUP(LEFT(A504,6),'[1]kode pos N'!$A$2:$E$1464,5,FALSE),LEFT(A504,5))</f>
        <v>59185</v>
      </c>
      <c r="I504" t="str">
        <f>_xlfn.IFNA(VLOOKUP(MID(A504,8,6),'[1]kode pos N'!$A$2:$D$1464,4,FALSE),"kode kosong")</f>
        <v>331812</v>
      </c>
      <c r="J504" t="str">
        <f>_xlfn.IFNA(VLOOKUP(MID(A504,8,6),'[1]kode pos N'!$A$2:$E$1464,5,FALSE),"POS KOSONG")</f>
        <v>59163</v>
      </c>
    </row>
    <row r="505" spans="1:10" x14ac:dyDescent="0.25">
      <c r="A505" s="6" t="s">
        <v>1231</v>
      </c>
      <c r="B505" s="7" t="s">
        <v>1232</v>
      </c>
      <c r="C505" s="7" t="s">
        <v>248</v>
      </c>
      <c r="D505" s="7" t="s">
        <v>249</v>
      </c>
      <c r="E505" s="7" t="s">
        <v>250</v>
      </c>
      <c r="F505" t="s">
        <v>187</v>
      </c>
      <c r="G505" t="str">
        <f>_xlfn.IFNA(VLOOKUP(LEFT(A505,6),'[1]kode pos N'!$A$2:$D$1464,4,FALSE),"kode kosong")</f>
        <v>331807</v>
      </c>
      <c r="H505" t="str">
        <f>_xlfn.IFNA(VLOOKUP(LEFT(A505,6),'[1]kode pos N'!$A$2:$E$1464,5,FALSE),LEFT(A505,5))</f>
        <v>59186</v>
      </c>
      <c r="I505" t="str">
        <f>_xlfn.IFNA(VLOOKUP(MID(A505,8,6),'[1]kode pos N'!$A$2:$D$1464,4,FALSE),"kode kosong")</f>
        <v>331519</v>
      </c>
      <c r="J505" t="str">
        <f>_xlfn.IFNA(VLOOKUP(MID(A505,8,6),'[1]kode pos N'!$A$2:$E$1464,5,FALSE),"POS KOSONG")</f>
        <v>58166</v>
      </c>
    </row>
    <row r="506" spans="1:10" x14ac:dyDescent="0.25">
      <c r="A506" s="6" t="s">
        <v>1233</v>
      </c>
      <c r="B506" s="7" t="s">
        <v>1234</v>
      </c>
      <c r="C506" s="7" t="s">
        <v>184</v>
      </c>
      <c r="D506" s="7" t="s">
        <v>185</v>
      </c>
      <c r="E506" s="7" t="s">
        <v>186</v>
      </c>
      <c r="F506" t="s">
        <v>187</v>
      </c>
      <c r="G506" t="str">
        <f>_xlfn.IFNA(VLOOKUP(LEFT(A506,6),'[1]kode pos N'!$A$2:$D$1464,4,FALSE),"kode kosong")</f>
        <v>331709</v>
      </c>
      <c r="H506" t="str">
        <f>_xlfn.IFNA(VLOOKUP(LEFT(A506,6),'[1]kode pos N'!$A$2:$E$1464,5,FALSE),LEFT(A506,5))</f>
        <v>59252</v>
      </c>
      <c r="I506" t="str">
        <f>_xlfn.IFNA(VLOOKUP(MID(A506,8,6),'[1]kode pos N'!$A$2:$D$1464,4,FALSE),"kode kosong")</f>
        <v>320103</v>
      </c>
      <c r="J506" t="str">
        <f>_xlfn.IFNA(VLOOKUP(MID(A506,8,6),'[1]kode pos N'!$A$2:$E$1464,5,FALSE),"POS KOSONG")</f>
        <v>16810</v>
      </c>
    </row>
    <row r="507" spans="1:10" x14ac:dyDescent="0.25">
      <c r="A507" s="6" t="s">
        <v>1235</v>
      </c>
      <c r="B507" s="7" t="s">
        <v>1236</v>
      </c>
      <c r="C507" s="7" t="s">
        <v>225</v>
      </c>
      <c r="D507" s="7" t="s">
        <v>226</v>
      </c>
      <c r="E507" s="7" t="s">
        <v>227</v>
      </c>
      <c r="F507" t="s">
        <v>187</v>
      </c>
      <c r="G507" t="str">
        <f>_xlfn.IFNA(VLOOKUP(LEFT(A507,6),'[1]kode pos N'!$A$2:$D$1464,4,FALSE),"kode kosong")</f>
        <v>331708</v>
      </c>
      <c r="H507" t="str">
        <f>_xlfn.IFNA(VLOOKUP(LEFT(A507,6),'[1]kode pos N'!$A$2:$E$1464,5,FALSE),LEFT(A507,5))</f>
        <v>59254</v>
      </c>
      <c r="I507" t="str">
        <f>_xlfn.IFNA(VLOOKUP(MID(A507,8,6),'[1]kode pos N'!$A$2:$D$1464,4,FALSE),"kode kosong")</f>
        <v>352505</v>
      </c>
      <c r="J507" t="str">
        <f>_xlfn.IFNA(VLOOKUP(MID(A507,8,6),'[1]kode pos N'!$A$2:$E$1464,5,FALSE),"POS KOSONG")</f>
        <v>61162</v>
      </c>
    </row>
    <row r="508" spans="1:10" x14ac:dyDescent="0.25">
      <c r="A508" s="6" t="s">
        <v>1237</v>
      </c>
      <c r="B508" s="7" t="s">
        <v>1238</v>
      </c>
      <c r="C508" s="7" t="s">
        <v>248</v>
      </c>
      <c r="D508" s="7" t="s">
        <v>249</v>
      </c>
      <c r="E508" s="7" t="s">
        <v>250</v>
      </c>
      <c r="F508" t="s">
        <v>187</v>
      </c>
      <c r="G508" t="str">
        <f>_xlfn.IFNA(VLOOKUP(LEFT(A508,6),'[1]kode pos N'!$A$2:$D$1464,4,FALSE),"kode kosong")</f>
        <v>331706</v>
      </c>
      <c r="H508" t="str">
        <f>_xlfn.IFNA(VLOOKUP(LEFT(A508,6),'[1]kode pos N'!$A$2:$E$1464,5,FALSE),LEFT(A508,5))</f>
        <v>59264</v>
      </c>
      <c r="I508" t="str">
        <f>_xlfn.IFNA(VLOOKUP(MID(A508,8,6),'[1]kode pos N'!$A$2:$D$1464,4,FALSE),"kode kosong")</f>
        <v>331519</v>
      </c>
      <c r="J508" t="str">
        <f>_xlfn.IFNA(VLOOKUP(MID(A508,8,6),'[1]kode pos N'!$A$2:$E$1464,5,FALSE),"POS KOSONG")</f>
        <v>58166</v>
      </c>
    </row>
    <row r="509" spans="1:10" x14ac:dyDescent="0.25">
      <c r="A509" s="6" t="s">
        <v>1239</v>
      </c>
      <c r="B509" s="7" t="s">
        <v>1240</v>
      </c>
      <c r="C509" s="7" t="s">
        <v>248</v>
      </c>
      <c r="D509" s="7" t="s">
        <v>249</v>
      </c>
      <c r="E509" s="7" t="s">
        <v>250</v>
      </c>
      <c r="F509" t="s">
        <v>187</v>
      </c>
      <c r="G509" t="str">
        <f>_xlfn.IFNA(VLOOKUP(LEFT(A509,6),'[1]kode pos N'!$A$2:$D$1464,4,FALSE),"kode kosong")</f>
        <v>331705</v>
      </c>
      <c r="H509" t="str">
        <f>_xlfn.IFNA(VLOOKUP(LEFT(A509,6),'[1]kode pos N'!$A$2:$E$1464,5,FALSE),LEFT(A509,5))</f>
        <v>59274</v>
      </c>
      <c r="I509" t="str">
        <f>_xlfn.IFNA(VLOOKUP(MID(A509,8,6),'[1]kode pos N'!$A$2:$D$1464,4,FALSE),"kode kosong")</f>
        <v>331519</v>
      </c>
      <c r="J509" t="str">
        <f>_xlfn.IFNA(VLOOKUP(MID(A509,8,6),'[1]kode pos N'!$A$2:$E$1464,5,FALSE),"POS KOSONG")</f>
        <v>58166</v>
      </c>
    </row>
    <row r="510" spans="1:10" x14ac:dyDescent="0.25">
      <c r="A510" s="6" t="s">
        <v>1241</v>
      </c>
      <c r="B510" s="7" t="s">
        <v>1222</v>
      </c>
      <c r="C510" s="7" t="s">
        <v>248</v>
      </c>
      <c r="D510" s="7" t="s">
        <v>249</v>
      </c>
      <c r="E510" s="7" t="s">
        <v>250</v>
      </c>
      <c r="F510" t="s">
        <v>187</v>
      </c>
      <c r="G510" s="10" t="str">
        <f>_xlfn.IFNA(VLOOKUP(LEFT(A510,6),'[1]kode pos N'!$A$2:$D$1464,4,FALSE),"kode kosong")</f>
        <v>kode kosong</v>
      </c>
      <c r="H510" s="10" t="str">
        <f>_xlfn.IFNA(VLOOKUP(LEFT(A510,6),'[1]kode pos N'!$A$2:$E$1464,5,FALSE),LEFT(A510,5))</f>
        <v>59281</v>
      </c>
      <c r="I510" t="str">
        <f>_xlfn.IFNA(VLOOKUP(MID(A510,8,6),'[1]kode pos N'!$A$2:$D$1464,4,FALSE),"kode kosong")</f>
        <v>337405</v>
      </c>
      <c r="J510" t="str">
        <f>_xlfn.IFNA(VLOOKUP(MID(A510,8,6),'[1]kode pos N'!$A$2:$E$1464,5,FALSE),"POS KOSONG")</f>
        <v>50111</v>
      </c>
    </row>
    <row r="511" spans="1:10" x14ac:dyDescent="0.25">
      <c r="A511" s="6" t="s">
        <v>1242</v>
      </c>
      <c r="B511" s="7" t="s">
        <v>1243</v>
      </c>
      <c r="C511" s="7" t="s">
        <v>225</v>
      </c>
      <c r="D511" s="7" t="s">
        <v>226</v>
      </c>
      <c r="E511" s="7" t="s">
        <v>227</v>
      </c>
      <c r="F511" t="s">
        <v>187</v>
      </c>
      <c r="G511" s="10" t="str">
        <f>_xlfn.IFNA(VLOOKUP(LEFT(A511,6),'[1]kode pos N'!$A$2:$D$1464,4,FALSE),"kode kosong")</f>
        <v>kode kosong</v>
      </c>
      <c r="H511" s="10" t="str">
        <f>_xlfn.IFNA(VLOOKUP(LEFT(A511,6),'[1]kode pos N'!$A$2:$E$1464,5,FALSE),LEFT(A511,5))</f>
        <v>59281</v>
      </c>
      <c r="I511" t="str">
        <f>_xlfn.IFNA(VLOOKUP(MID(A511,8,6),'[1]kode pos N'!$A$2:$D$1464,4,FALSE),"kode kosong")</f>
        <v>352510</v>
      </c>
      <c r="J511" t="str">
        <f>_xlfn.IFNA(VLOOKUP(MID(A511,8,6),'[1]kode pos N'!$A$2:$E$1464,5,FALSE),"POS KOSONG")</f>
        <v>61151</v>
      </c>
    </row>
    <row r="512" spans="1:10" x14ac:dyDescent="0.25">
      <c r="A512" s="6" t="s">
        <v>1244</v>
      </c>
      <c r="B512" s="7" t="s">
        <v>1245</v>
      </c>
      <c r="C512" s="7" t="s">
        <v>225</v>
      </c>
      <c r="D512" s="7" t="s">
        <v>226</v>
      </c>
      <c r="E512" s="7" t="s">
        <v>227</v>
      </c>
      <c r="F512" t="s">
        <v>187</v>
      </c>
      <c r="G512" s="10" t="str">
        <f>_xlfn.IFNA(VLOOKUP(LEFT(A512,6),'[1]kode pos N'!$A$2:$D$1464,4,FALSE),"kode kosong")</f>
        <v>kode kosong</v>
      </c>
      <c r="H512" s="10" t="str">
        <f>_xlfn.IFNA(VLOOKUP(LEFT(A512,6),'[1]kode pos N'!$A$2:$E$1464,5,FALSE),LEFT(A512,5))</f>
        <v>59281</v>
      </c>
      <c r="I512" t="str">
        <f>_xlfn.IFNA(VLOOKUP(MID(A512,8,6),'[1]kode pos N'!$A$2:$D$1464,4,FALSE),"kode kosong")</f>
        <v>352308</v>
      </c>
      <c r="J512" t="str">
        <f>_xlfn.IFNA(VLOOKUP(MID(A512,8,6),'[1]kode pos N'!$A$2:$E$1464,5,FALSE),"POS KOSONG")</f>
        <v>62356</v>
      </c>
    </row>
    <row r="513" spans="1:10" x14ac:dyDescent="0.25">
      <c r="A513" s="6" t="s">
        <v>1246</v>
      </c>
      <c r="B513" s="7" t="s">
        <v>1247</v>
      </c>
      <c r="C513" s="7" t="s">
        <v>248</v>
      </c>
      <c r="D513" s="7" t="s">
        <v>249</v>
      </c>
      <c r="E513" s="7" t="s">
        <v>250</v>
      </c>
      <c r="F513" t="s">
        <v>187</v>
      </c>
      <c r="G513" t="str">
        <f>_xlfn.IFNA(VLOOKUP(LEFT(A513,6),'[1]kode pos N'!$A$2:$D$1464,4,FALSE),"kode kosong")</f>
        <v>331907</v>
      </c>
      <c r="H513" t="str">
        <f>_xlfn.IFNA(VLOOKUP(LEFT(A513,6),'[1]kode pos N'!$A$2:$E$1464,5,FALSE),LEFT(A513,5))</f>
        <v>59327</v>
      </c>
      <c r="I513" t="str">
        <f>_xlfn.IFNA(VLOOKUP(MID(A513,8,6),'[1]kode pos N'!$A$2:$D$1464,4,FALSE),"kode kosong")</f>
        <v>331519</v>
      </c>
      <c r="J513" t="str">
        <f>_xlfn.IFNA(VLOOKUP(MID(A513,8,6),'[1]kode pos N'!$A$2:$E$1464,5,FALSE),"POS KOSONG")</f>
        <v>58166</v>
      </c>
    </row>
    <row r="514" spans="1:10" x14ac:dyDescent="0.25">
      <c r="A514" s="6" t="s">
        <v>1248</v>
      </c>
      <c r="B514" s="7" t="s">
        <v>1249</v>
      </c>
      <c r="C514" s="7" t="s">
        <v>248</v>
      </c>
      <c r="D514" s="7" t="s">
        <v>249</v>
      </c>
      <c r="E514" s="7" t="s">
        <v>250</v>
      </c>
      <c r="F514" t="s">
        <v>187</v>
      </c>
      <c r="G514" t="str">
        <f>_xlfn.IFNA(VLOOKUP(LEFT(A514,6),'[1]kode pos N'!$A$2:$D$1464,4,FALSE),"kode kosong")</f>
        <v>331601</v>
      </c>
      <c r="H514" t="str">
        <f>_xlfn.IFNA(VLOOKUP(LEFT(A514,6),'[1]kode pos N'!$A$2:$E$1464,5,FALSE),LEFT(A514,5))</f>
        <v>59341</v>
      </c>
      <c r="I514" t="str">
        <f>_xlfn.IFNA(VLOOKUP(MID(A514,8,6),'[1]kode pos N'!$A$2:$D$1464,4,FALSE),"kode kosong")</f>
        <v>331519</v>
      </c>
      <c r="J514" t="str">
        <f>_xlfn.IFNA(VLOOKUP(MID(A514,8,6),'[1]kode pos N'!$A$2:$E$1464,5,FALSE),"POS KOSONG")</f>
        <v>58166</v>
      </c>
    </row>
    <row r="515" spans="1:10" x14ac:dyDescent="0.25">
      <c r="A515" s="6" t="s">
        <v>1250</v>
      </c>
      <c r="B515" s="7" t="s">
        <v>1251</v>
      </c>
      <c r="C515" s="7" t="s">
        <v>248</v>
      </c>
      <c r="D515" s="7" t="s">
        <v>249</v>
      </c>
      <c r="E515" s="7" t="s">
        <v>250</v>
      </c>
      <c r="F515" t="s">
        <v>187</v>
      </c>
      <c r="G515" t="str">
        <f>_xlfn.IFNA(VLOOKUP(LEFT(A515,6),'[1]kode pos N'!$A$2:$D$1464,4,FALSE),"kode kosong")</f>
        <v>331909</v>
      </c>
      <c r="H515" t="str">
        <f>_xlfn.IFNA(VLOOKUP(LEFT(A515,6),'[1]kode pos N'!$A$2:$E$1464,5,FALSE),LEFT(A515,5))</f>
        <v>59353</v>
      </c>
      <c r="I515" t="str">
        <f>_xlfn.IFNA(VLOOKUP(MID(A515,8,6),'[1]kode pos N'!$A$2:$D$1464,4,FALSE),"kode kosong")</f>
        <v>331519</v>
      </c>
      <c r="J515" t="str">
        <f>_xlfn.IFNA(VLOOKUP(MID(A515,8,6),'[1]kode pos N'!$A$2:$E$1464,5,FALSE),"POS KOSONG")</f>
        <v>58166</v>
      </c>
    </row>
    <row r="516" spans="1:10" x14ac:dyDescent="0.25">
      <c r="A516" s="6" t="s">
        <v>1252</v>
      </c>
      <c r="B516" s="7" t="s">
        <v>1253</v>
      </c>
      <c r="C516" s="7" t="s">
        <v>248</v>
      </c>
      <c r="D516" s="7" t="s">
        <v>249</v>
      </c>
      <c r="E516" s="7" t="s">
        <v>250</v>
      </c>
      <c r="F516" t="s">
        <v>187</v>
      </c>
      <c r="G516" t="str">
        <f>_xlfn.IFNA(VLOOKUP(LEFT(A516,6),'[1]kode pos N'!$A$2:$D$1464,4,FALSE),"kode kosong")</f>
        <v>331904</v>
      </c>
      <c r="H516" t="str">
        <f>_xlfn.IFNA(VLOOKUP(LEFT(A516,6),'[1]kode pos N'!$A$2:$E$1464,5,FALSE),LEFT(A516,5))</f>
        <v>59372</v>
      </c>
      <c r="I516" t="str">
        <f>_xlfn.IFNA(VLOOKUP(MID(A516,8,6),'[1]kode pos N'!$A$2:$D$1464,4,FALSE),"kode kosong")</f>
        <v>331519</v>
      </c>
      <c r="J516" t="str">
        <f>_xlfn.IFNA(VLOOKUP(MID(A516,8,6),'[1]kode pos N'!$A$2:$E$1464,5,FALSE),"POS KOSONG")</f>
        <v>58166</v>
      </c>
    </row>
    <row r="517" spans="1:10" x14ac:dyDescent="0.25">
      <c r="A517" s="6" t="s">
        <v>1254</v>
      </c>
      <c r="B517" s="7" t="s">
        <v>1255</v>
      </c>
      <c r="C517" s="7" t="s">
        <v>248</v>
      </c>
      <c r="D517" s="7" t="s">
        <v>249</v>
      </c>
      <c r="E517" s="7" t="s">
        <v>250</v>
      </c>
      <c r="F517" t="s">
        <v>187</v>
      </c>
      <c r="G517" s="8" t="str">
        <f>_xlfn.IFNA(VLOOKUP(LEFT(A517,6),'[1]kode pos N'!$A$2:$D$1464,4,FALSE),"kode kosong")</f>
        <v>332007</v>
      </c>
      <c r="H517" s="9" t="str">
        <f>_xlfn.IFNA(VLOOKUP(LEFT(A517,6),'[1]kode pos N'!$A$2:$E$1464,5,FALSE),LEFT(A517,5))</f>
        <v>59452</v>
      </c>
      <c r="I517" t="str">
        <f>_xlfn.IFNA(VLOOKUP(MID(A517,8,6),'[1]kode pos N'!$A$2:$D$1464,4,FALSE),"kode kosong")</f>
        <v>337405</v>
      </c>
      <c r="J517" t="str">
        <f>_xlfn.IFNA(VLOOKUP(MID(A517,8,6),'[1]kode pos N'!$A$2:$E$1464,5,FALSE),"POS KOSONG")</f>
        <v>50111</v>
      </c>
    </row>
    <row r="518" spans="1:10" x14ac:dyDescent="0.25">
      <c r="A518" s="6" t="s">
        <v>1256</v>
      </c>
      <c r="B518" s="7" t="s">
        <v>1257</v>
      </c>
      <c r="C518" s="7" t="s">
        <v>248</v>
      </c>
      <c r="D518" s="7" t="s">
        <v>249</v>
      </c>
      <c r="E518" s="7" t="s">
        <v>250</v>
      </c>
      <c r="F518" t="s">
        <v>187</v>
      </c>
      <c r="G518" s="8" t="str">
        <f>_xlfn.IFNA(VLOOKUP(LEFT(A518,6),'[1]kode pos N'!$A$2:$D$1464,4,FALSE),"kode kosong")</f>
        <v>332007</v>
      </c>
      <c r="H518" s="9" t="str">
        <f>_xlfn.IFNA(VLOOKUP(LEFT(A518,6),'[1]kode pos N'!$A$2:$E$1464,5,FALSE),LEFT(A518,5))</f>
        <v>59452</v>
      </c>
      <c r="I518" t="str">
        <f>_xlfn.IFNA(VLOOKUP(MID(A518,8,6),'[1]kode pos N'!$A$2:$D$1464,4,FALSE),"kode kosong")</f>
        <v>337402</v>
      </c>
      <c r="J518" t="str">
        <f>_xlfn.IFNA(VLOOKUP(MID(A518,8,6),'[1]kode pos N'!$A$2:$E$1464,5,FALSE),"POS KOSONG")</f>
        <v>50171</v>
      </c>
    </row>
    <row r="519" spans="1:10" x14ac:dyDescent="0.25">
      <c r="A519" s="6" t="s">
        <v>1258</v>
      </c>
      <c r="B519" s="7" t="s">
        <v>1259</v>
      </c>
      <c r="C519" s="7" t="s">
        <v>248</v>
      </c>
      <c r="D519" s="7" t="s">
        <v>249</v>
      </c>
      <c r="E519" s="7" t="s">
        <v>250</v>
      </c>
      <c r="F519" t="s">
        <v>187</v>
      </c>
      <c r="G519" s="8" t="str">
        <f>_xlfn.IFNA(VLOOKUP(LEFT(A519,6),'[1]kode pos N'!$A$2:$D$1464,4,FALSE),"kode kosong")</f>
        <v>332007</v>
      </c>
      <c r="H519" s="9" t="str">
        <f>_xlfn.IFNA(VLOOKUP(LEFT(A519,6),'[1]kode pos N'!$A$2:$E$1464,5,FALSE),LEFT(A519,5))</f>
        <v>59452</v>
      </c>
      <c r="I519" t="str">
        <f>_xlfn.IFNA(VLOOKUP(MID(A519,8,6),'[1]kode pos N'!$A$2:$D$1464,4,FALSE),"kode kosong")</f>
        <v>330214</v>
      </c>
      <c r="J519" t="str">
        <f>_xlfn.IFNA(VLOOKUP(MID(A519,8,6),'[1]kode pos N'!$A$2:$E$1464,5,FALSE),"POS KOSONG")</f>
        <v>53163</v>
      </c>
    </row>
    <row r="520" spans="1:10" x14ac:dyDescent="0.25">
      <c r="A520" s="6" t="s">
        <v>1260</v>
      </c>
      <c r="B520" s="7" t="s">
        <v>1261</v>
      </c>
      <c r="C520" s="7" t="s">
        <v>248</v>
      </c>
      <c r="D520" s="7" t="s">
        <v>249</v>
      </c>
      <c r="E520" s="7" t="s">
        <v>250</v>
      </c>
      <c r="F520" t="s">
        <v>187</v>
      </c>
      <c r="G520" s="8" t="str">
        <f>_xlfn.IFNA(VLOOKUP(LEFT(A520,6),'[1]kode pos N'!$A$2:$D$1464,4,FALSE),"kode kosong")</f>
        <v>332007</v>
      </c>
      <c r="H520" s="9" t="str">
        <f>_xlfn.IFNA(VLOOKUP(LEFT(A520,6),'[1]kode pos N'!$A$2:$E$1464,5,FALSE),LEFT(A520,5))</f>
        <v>59452</v>
      </c>
      <c r="I520" t="str">
        <f>_xlfn.IFNA(VLOOKUP(MID(A520,8,6),'[1]kode pos N'!$A$2:$D$1464,4,FALSE),"kode kosong")</f>
        <v>352510</v>
      </c>
      <c r="J520" t="str">
        <f>_xlfn.IFNA(VLOOKUP(MID(A520,8,6),'[1]kode pos N'!$A$2:$E$1464,5,FALSE),"POS KOSONG")</f>
        <v>61151</v>
      </c>
    </row>
    <row r="521" spans="1:10" x14ac:dyDescent="0.25">
      <c r="A521" s="6" t="s">
        <v>1262</v>
      </c>
      <c r="B521" s="7" t="s">
        <v>1263</v>
      </c>
      <c r="C521" s="7" t="s">
        <v>225</v>
      </c>
      <c r="D521" s="7" t="s">
        <v>226</v>
      </c>
      <c r="E521" s="7" t="s">
        <v>227</v>
      </c>
      <c r="F521" t="s">
        <v>187</v>
      </c>
      <c r="G521" s="8" t="str">
        <f>_xlfn.IFNA(VLOOKUP(LEFT(A521,6),'[1]kode pos N'!$A$2:$D$1464,4,FALSE),"kode kosong")</f>
        <v>332007</v>
      </c>
      <c r="H521" s="9" t="str">
        <f>_xlfn.IFNA(VLOOKUP(LEFT(A521,6),'[1]kode pos N'!$A$2:$E$1464,5,FALSE),LEFT(A521,5))</f>
        <v>59452</v>
      </c>
      <c r="I521" t="str">
        <f>_xlfn.IFNA(VLOOKUP(MID(A521,8,6),'[1]kode pos N'!$A$2:$D$1464,4,FALSE),"kode kosong")</f>
        <v>352308</v>
      </c>
      <c r="J521" t="str">
        <f>_xlfn.IFNA(VLOOKUP(MID(A521,8,6),'[1]kode pos N'!$A$2:$E$1464,5,FALSE),"POS KOSONG")</f>
        <v>62356</v>
      </c>
    </row>
    <row r="522" spans="1:10" x14ac:dyDescent="0.25">
      <c r="A522" s="6" t="s">
        <v>1264</v>
      </c>
      <c r="B522" s="7" t="s">
        <v>1265</v>
      </c>
      <c r="C522" s="7" t="s">
        <v>248</v>
      </c>
      <c r="D522" s="7" t="s">
        <v>249</v>
      </c>
      <c r="E522" s="7" t="s">
        <v>250</v>
      </c>
      <c r="F522" t="s">
        <v>187</v>
      </c>
      <c r="G522" t="str">
        <f>_xlfn.IFNA(VLOOKUP(LEFT(A522,6),'[1]kode pos N'!$A$2:$D$1464,4,FALSE),"kode kosong")</f>
        <v>332005</v>
      </c>
      <c r="H522" t="str">
        <f>_xlfn.IFNA(VLOOKUP(LEFT(A522,6),'[1]kode pos N'!$A$2:$E$1464,5,FALSE),LEFT(A522,5))</f>
        <v>59461</v>
      </c>
      <c r="I522" t="str">
        <f>_xlfn.IFNA(VLOOKUP(MID(A522,8,6),'[1]kode pos N'!$A$2:$D$1464,4,FALSE),"kode kosong")</f>
        <v>330214</v>
      </c>
      <c r="J522" t="str">
        <f>_xlfn.IFNA(VLOOKUP(MID(A522,8,6),'[1]kode pos N'!$A$2:$E$1464,5,FALSE),"POS KOSONG")</f>
        <v>53163</v>
      </c>
    </row>
    <row r="523" spans="1:10" x14ac:dyDescent="0.25">
      <c r="A523" s="6" t="s">
        <v>1266</v>
      </c>
      <c r="B523" s="7" t="s">
        <v>1267</v>
      </c>
      <c r="C523" s="7" t="s">
        <v>436</v>
      </c>
      <c r="D523" s="7" t="s">
        <v>437</v>
      </c>
      <c r="E523" s="7" t="s">
        <v>438</v>
      </c>
      <c r="F523" t="s">
        <v>187</v>
      </c>
      <c r="G523" t="str">
        <f>_xlfn.IFNA(VLOOKUP(LEFT(A523,6),'[1]kode pos N'!$A$2:$D$1464,4,FALSE),"kode kosong")</f>
        <v>332005</v>
      </c>
      <c r="H523" t="str">
        <f>_xlfn.IFNA(VLOOKUP(LEFT(A523,6),'[1]kode pos N'!$A$2:$E$1464,5,FALSE),LEFT(A523,5))</f>
        <v>59461</v>
      </c>
      <c r="I523" t="str">
        <f>_xlfn.IFNA(VLOOKUP(MID(A523,8,6),'[1]kode pos N'!$A$2:$D$1464,4,FALSE),"kode kosong")</f>
        <v>340410</v>
      </c>
      <c r="J523" t="str">
        <f>_xlfn.IFNA(VLOOKUP(MID(A523,8,6),'[1]kode pos N'!$A$2:$E$1464,5,FALSE),"POS KOSONG")</f>
        <v>55571</v>
      </c>
    </row>
    <row r="524" spans="1:10" x14ac:dyDescent="0.25">
      <c r="A524" s="6" t="s">
        <v>1268</v>
      </c>
      <c r="B524" s="7" t="s">
        <v>1269</v>
      </c>
      <c r="C524" s="7" t="s">
        <v>248</v>
      </c>
      <c r="D524" s="7" t="s">
        <v>249</v>
      </c>
      <c r="E524" s="7" t="s">
        <v>250</v>
      </c>
      <c r="F524" t="s">
        <v>187</v>
      </c>
      <c r="G524" t="str">
        <f>_xlfn.IFNA(VLOOKUP(LEFT(A524,6),'[1]kode pos N'!$A$2:$D$1464,4,FALSE),"kode kosong")</f>
        <v>332004</v>
      </c>
      <c r="H524" t="str">
        <f>_xlfn.IFNA(VLOOKUP(LEFT(A524,6),'[1]kode pos N'!$A$2:$E$1464,5,FALSE),LEFT(A524,5))</f>
        <v>59465</v>
      </c>
      <c r="I524" t="str">
        <f>_xlfn.IFNA(VLOOKUP(MID(A524,8,6),'[1]kode pos N'!$A$2:$D$1464,4,FALSE),"kode kosong")</f>
        <v>331519</v>
      </c>
      <c r="J524" t="str">
        <f>_xlfn.IFNA(VLOOKUP(MID(A524,8,6),'[1]kode pos N'!$A$2:$E$1464,5,FALSE),"POS KOSONG")</f>
        <v>58166</v>
      </c>
    </row>
    <row r="525" spans="1:10" x14ac:dyDescent="0.25">
      <c r="A525" s="6" t="s">
        <v>1270</v>
      </c>
      <c r="B525" s="7" t="s">
        <v>1271</v>
      </c>
      <c r="C525" s="7" t="s">
        <v>248</v>
      </c>
      <c r="D525" s="7" t="s">
        <v>249</v>
      </c>
      <c r="E525" s="7" t="s">
        <v>250</v>
      </c>
      <c r="F525" t="s">
        <v>187</v>
      </c>
      <c r="G525" t="str">
        <f>_xlfn.IFNA(VLOOKUP(LEFT(A525,6),'[1]kode pos N'!$A$2:$D$1464,4,FALSE),"kode kosong")</f>
        <v>332112</v>
      </c>
      <c r="H525" t="str">
        <f>_xlfn.IFNA(VLOOKUP(LEFT(A525,6),'[1]kode pos N'!$A$2:$E$1464,5,FALSE),LEFT(A525,5))</f>
        <v>59552</v>
      </c>
      <c r="I525" t="str">
        <f>_xlfn.IFNA(VLOOKUP(MID(A525,8,6),'[1]kode pos N'!$A$2:$D$1464,4,FALSE),"kode kosong")</f>
        <v>331519</v>
      </c>
      <c r="J525" t="str">
        <f>_xlfn.IFNA(VLOOKUP(MID(A525,8,6),'[1]kode pos N'!$A$2:$E$1464,5,FALSE),"POS KOSONG")</f>
        <v>58166</v>
      </c>
    </row>
    <row r="526" spans="1:10" x14ac:dyDescent="0.25">
      <c r="A526" s="6" t="s">
        <v>1272</v>
      </c>
      <c r="B526" s="7" t="s">
        <v>1273</v>
      </c>
      <c r="C526" s="7" t="s">
        <v>184</v>
      </c>
      <c r="D526" s="7" t="s">
        <v>185</v>
      </c>
      <c r="E526" s="7" t="s">
        <v>186</v>
      </c>
      <c r="F526" t="s">
        <v>187</v>
      </c>
      <c r="G526" t="str">
        <f>_xlfn.IFNA(VLOOKUP(LEFT(A526,6),'[1]kode pos N'!$A$2:$D$1464,4,FALSE),"kode kosong")</f>
        <v>332105</v>
      </c>
      <c r="H526" t="str">
        <f>_xlfn.IFNA(VLOOKUP(LEFT(A526,6),'[1]kode pos N'!$A$2:$E$1464,5,FALSE),LEFT(A526,5))</f>
        <v>59561</v>
      </c>
      <c r="I526" t="str">
        <f>_xlfn.IFNA(VLOOKUP(MID(A526,8,6),'[1]kode pos N'!$A$2:$D$1464,4,FALSE),"kode kosong")</f>
        <v>321608</v>
      </c>
      <c r="J526" t="str">
        <f>_xlfn.IFNA(VLOOKUP(MID(A526,8,6),'[1]kode pos N'!$A$2:$E$1464,5,FALSE),"POS KOSONG")</f>
        <v>17530</v>
      </c>
    </row>
    <row r="527" spans="1:10" x14ac:dyDescent="0.25">
      <c r="A527" s="6" t="s">
        <v>1274</v>
      </c>
      <c r="B527" s="7" t="s">
        <v>1275</v>
      </c>
      <c r="C527" s="7" t="s">
        <v>268</v>
      </c>
      <c r="D527" s="7" t="s">
        <v>269</v>
      </c>
      <c r="E527" s="7" t="s">
        <v>270</v>
      </c>
      <c r="F527" t="s">
        <v>187</v>
      </c>
      <c r="G527" t="str">
        <f>_xlfn.IFNA(VLOOKUP(LEFT(A527,6),'[1]kode pos N'!$A$2:$D$1464,4,FALSE),"kode kosong")</f>
        <v>332105</v>
      </c>
      <c r="H527" t="str">
        <f>_xlfn.IFNA(VLOOKUP(LEFT(A527,6),'[1]kode pos N'!$A$2:$E$1464,5,FALSE),LEFT(A527,5))</f>
        <v>59561</v>
      </c>
      <c r="I527" t="str">
        <f>_xlfn.IFNA(VLOOKUP(MID(A527,8,6),'[1]kode pos N'!$A$2:$D$1464,4,FALSE),"kode kosong")</f>
        <v>160710</v>
      </c>
      <c r="J527" t="str">
        <f>_xlfn.IFNA(VLOOKUP(MID(A527,8,6),'[1]kode pos N'!$A$2:$E$1464,5,FALSE),"POS KOSONG")</f>
        <v>30961</v>
      </c>
    </row>
    <row r="528" spans="1:10" x14ac:dyDescent="0.25">
      <c r="A528" s="6" t="s">
        <v>1276</v>
      </c>
      <c r="B528" s="7" t="s">
        <v>1277</v>
      </c>
      <c r="C528" s="7" t="s">
        <v>248</v>
      </c>
      <c r="D528" s="7" t="s">
        <v>249</v>
      </c>
      <c r="E528" s="7" t="s">
        <v>250</v>
      </c>
      <c r="F528" t="s">
        <v>187</v>
      </c>
      <c r="G528" t="str">
        <f>_xlfn.IFNA(VLOOKUP(LEFT(A528,6),'[1]kode pos N'!$A$2:$D$1464,4,FALSE),"kode kosong")</f>
        <v>332105</v>
      </c>
      <c r="H528" t="str">
        <f>_xlfn.IFNA(VLOOKUP(LEFT(A528,6),'[1]kode pos N'!$A$2:$E$1464,5,FALSE),LEFT(A528,5))</f>
        <v>59561</v>
      </c>
      <c r="I528" t="str">
        <f>_xlfn.IFNA(VLOOKUP(MID(A528,8,6),'[1]kode pos N'!$A$2:$D$1464,4,FALSE),"kode kosong")</f>
        <v>331519</v>
      </c>
      <c r="J528" t="str">
        <f>_xlfn.IFNA(VLOOKUP(MID(A528,8,6),'[1]kode pos N'!$A$2:$E$1464,5,FALSE),"POS KOSONG")</f>
        <v>58166</v>
      </c>
    </row>
    <row r="529" spans="1:10" x14ac:dyDescent="0.25">
      <c r="A529" s="6" t="s">
        <v>1278</v>
      </c>
      <c r="B529" s="7" t="s">
        <v>1279</v>
      </c>
      <c r="C529" s="7" t="s">
        <v>248</v>
      </c>
      <c r="D529" s="7" t="s">
        <v>249</v>
      </c>
      <c r="E529" s="7" t="s">
        <v>250</v>
      </c>
      <c r="F529" t="s">
        <v>187</v>
      </c>
      <c r="G529" t="str">
        <f>_xlfn.IFNA(VLOOKUP(LEFT(A529,6),'[1]kode pos N'!$A$2:$D$1464,4,FALSE),"kode kosong")</f>
        <v>332101</v>
      </c>
      <c r="H529" t="str">
        <f>_xlfn.IFNA(VLOOKUP(LEFT(A529,6),'[1]kode pos N'!$A$2:$E$1464,5,FALSE),LEFT(A529,5))</f>
        <v>59567</v>
      </c>
      <c r="I529" t="str">
        <f>_xlfn.IFNA(VLOOKUP(MID(A529,8,6),'[1]kode pos N'!$A$2:$D$1464,4,FALSE),"kode kosong")</f>
        <v>337411</v>
      </c>
      <c r="J529" t="str">
        <f>_xlfn.IFNA(VLOOKUP(MID(A529,8,6),'[1]kode pos N'!$A$2:$E$1464,5,FALSE),"POS KOSONG")</f>
        <v>50264</v>
      </c>
    </row>
    <row r="530" spans="1:10" x14ac:dyDescent="0.25">
      <c r="A530" s="6" t="s">
        <v>1280</v>
      </c>
      <c r="B530" s="7" t="s">
        <v>1281</v>
      </c>
      <c r="C530" s="7" t="s">
        <v>215</v>
      </c>
      <c r="D530" s="7" t="s">
        <v>216</v>
      </c>
      <c r="E530" s="7" t="s">
        <v>217</v>
      </c>
      <c r="F530" t="s">
        <v>187</v>
      </c>
      <c r="G530" t="str">
        <f>_xlfn.IFNA(VLOOKUP(LEFT(A530,6),'[1]kode pos N'!$A$2:$D$1464,4,FALSE),"kode kosong")</f>
        <v>357828</v>
      </c>
      <c r="H530" t="str">
        <f>_xlfn.IFNA(VLOOKUP(LEFT(A530,6),'[1]kode pos N'!$A$2:$E$1464,5,FALSE),LEFT(A530,5))</f>
        <v>60182</v>
      </c>
      <c r="I530" s="8" t="str">
        <f>_xlfn.IFNA(VLOOKUP(MID(A530,8,6),'[1]kode pos N'!$A$2:$D$1464,4,FALSE),"kode kosong")</f>
        <v>120724</v>
      </c>
      <c r="J530" s="8" t="str">
        <f>_xlfn.IFNA(VLOOKUP(MID(A530,8,6),'[1]kode pos N'!$A$2:$E$1464,5,FALSE),"POS KOSONG")</f>
        <v>20374</v>
      </c>
    </row>
    <row r="531" spans="1:10" x14ac:dyDescent="0.25">
      <c r="A531" s="6" t="s">
        <v>1282</v>
      </c>
      <c r="B531" s="7" t="s">
        <v>1283</v>
      </c>
      <c r="C531" s="7" t="s">
        <v>215</v>
      </c>
      <c r="D531" s="7" t="s">
        <v>216</v>
      </c>
      <c r="E531" s="7" t="s">
        <v>217</v>
      </c>
      <c r="F531" t="s">
        <v>187</v>
      </c>
      <c r="G531" t="str">
        <f>_xlfn.IFNA(VLOOKUP(LEFT(A531,6),'[1]kode pos N'!$A$2:$D$1464,4,FALSE),"kode kosong")</f>
        <v>357828</v>
      </c>
      <c r="H531" t="str">
        <f>_xlfn.IFNA(VLOOKUP(LEFT(A531,6),'[1]kode pos N'!$A$2:$E$1464,5,FALSE),LEFT(A531,5))</f>
        <v>60182</v>
      </c>
      <c r="I531" t="str">
        <f>_xlfn.IFNA(VLOOKUP(MID(A531,8,6),'[1]kode pos N'!$A$2:$D$1464,4,FALSE),"kode kosong")</f>
        <v>127605</v>
      </c>
      <c r="J531" t="str">
        <f>_xlfn.IFNA(VLOOKUP(MID(A531,8,6),'[1]kode pos N'!$A$2:$E$1464,5,FALSE),"POS KOSONG")</f>
        <v>20999</v>
      </c>
    </row>
    <row r="532" spans="1:10" x14ac:dyDescent="0.25">
      <c r="A532" s="6" t="s">
        <v>1284</v>
      </c>
      <c r="B532" s="7" t="s">
        <v>1285</v>
      </c>
      <c r="C532" s="7" t="s">
        <v>248</v>
      </c>
      <c r="D532" s="7" t="s">
        <v>249</v>
      </c>
      <c r="E532" s="7" t="s">
        <v>250</v>
      </c>
      <c r="F532" t="s">
        <v>187</v>
      </c>
      <c r="G532" t="str">
        <f>_xlfn.IFNA(VLOOKUP(LEFT(A532,6),'[1]kode pos N'!$A$2:$D$1464,4,FALSE),"kode kosong")</f>
        <v>357828</v>
      </c>
      <c r="H532" t="str">
        <f>_xlfn.IFNA(VLOOKUP(LEFT(A532,6),'[1]kode pos N'!$A$2:$E$1464,5,FALSE),LEFT(A532,5))</f>
        <v>60182</v>
      </c>
      <c r="I532" t="str">
        <f>_xlfn.IFNA(VLOOKUP(MID(A532,8,6),'[1]kode pos N'!$A$2:$D$1464,4,FALSE),"kode kosong")</f>
        <v>121905</v>
      </c>
      <c r="J532" t="str">
        <f>_xlfn.IFNA(VLOOKUP(MID(A532,8,6),'[1]kode pos N'!$A$2:$E$1464,5,FALSE),"POS KOSONG")</f>
        <v>21254</v>
      </c>
    </row>
    <row r="533" spans="1:10" x14ac:dyDescent="0.25">
      <c r="A533" s="6" t="s">
        <v>1286</v>
      </c>
      <c r="B533" s="7" t="s">
        <v>1287</v>
      </c>
      <c r="C533" s="7" t="s">
        <v>215</v>
      </c>
      <c r="D533" s="7" t="s">
        <v>216</v>
      </c>
      <c r="E533" s="7" t="s">
        <v>217</v>
      </c>
      <c r="F533" t="s">
        <v>187</v>
      </c>
      <c r="G533" t="str">
        <f>_xlfn.IFNA(VLOOKUP(LEFT(A533,6),'[1]kode pos N'!$A$2:$D$1464,4,FALSE),"kode kosong")</f>
        <v>357828</v>
      </c>
      <c r="H533" t="str">
        <f>_xlfn.IFNA(VLOOKUP(LEFT(A533,6),'[1]kode pos N'!$A$2:$E$1464,5,FALSE),LEFT(A533,5))</f>
        <v>60182</v>
      </c>
      <c r="I533" t="str">
        <f>_xlfn.IFNA(VLOOKUP(MID(A533,8,6),'[1]kode pos N'!$A$2:$D$1464,4,FALSE),"kode kosong")</f>
        <v>121903</v>
      </c>
      <c r="J533" t="str">
        <f>_xlfn.IFNA(VLOOKUP(MID(A533,8,6),'[1]kode pos N'!$A$2:$E$1464,5,FALSE),"POS KOSONG")</f>
        <v>21256</v>
      </c>
    </row>
    <row r="534" spans="1:10" x14ac:dyDescent="0.25">
      <c r="A534" s="6" t="s">
        <v>1288</v>
      </c>
      <c r="B534" s="7" t="s">
        <v>1289</v>
      </c>
      <c r="C534" s="7" t="s">
        <v>220</v>
      </c>
      <c r="D534" s="7" t="s">
        <v>221</v>
      </c>
      <c r="E534" s="7" t="s">
        <v>222</v>
      </c>
      <c r="F534" t="s">
        <v>187</v>
      </c>
      <c r="G534" t="str">
        <f>_xlfn.IFNA(VLOOKUP(LEFT(A534,6),'[1]kode pos N'!$A$2:$D$1464,4,FALSE),"kode kosong")</f>
        <v>357828</v>
      </c>
      <c r="H534" t="str">
        <f>_xlfn.IFNA(VLOOKUP(LEFT(A534,6),'[1]kode pos N'!$A$2:$E$1464,5,FALSE),LEFT(A534,5))</f>
        <v>60182</v>
      </c>
      <c r="I534" t="str">
        <f>_xlfn.IFNA(VLOOKUP(MID(A534,8,6),'[1]kode pos N'!$A$2:$D$1464,4,FALSE),"kode kosong")</f>
        <v>140103</v>
      </c>
      <c r="J534" t="str">
        <f>_xlfn.IFNA(VLOOKUP(MID(A534,8,6),'[1]kode pos N'!$A$2:$E$1464,5,FALSE),"POS KOSONG")</f>
        <v>28468</v>
      </c>
    </row>
    <row r="535" spans="1:10" x14ac:dyDescent="0.25">
      <c r="A535" s="6" t="s">
        <v>1290</v>
      </c>
      <c r="B535" s="7" t="s">
        <v>1291</v>
      </c>
      <c r="C535" s="7" t="s">
        <v>220</v>
      </c>
      <c r="D535" s="7" t="s">
        <v>221</v>
      </c>
      <c r="E535" s="7" t="s">
        <v>222</v>
      </c>
      <c r="F535" t="s">
        <v>187</v>
      </c>
      <c r="G535" t="str">
        <f>_xlfn.IFNA(VLOOKUP(LEFT(A535,6),'[1]kode pos N'!$A$2:$D$1464,4,FALSE),"kode kosong")</f>
        <v>357828</v>
      </c>
      <c r="H535" t="str">
        <f>_xlfn.IFNA(VLOOKUP(LEFT(A535,6),'[1]kode pos N'!$A$2:$E$1464,5,FALSE),LEFT(A535,5))</f>
        <v>60182</v>
      </c>
      <c r="I535" t="str">
        <f>_xlfn.IFNA(VLOOKUP(MID(A535,8,6),'[1]kode pos N'!$A$2:$D$1464,4,FALSE),"kode kosong")</f>
        <v>147204</v>
      </c>
      <c r="J535" t="str">
        <f>_xlfn.IFNA(VLOOKUP(MID(A535,8,6),'[1]kode pos N'!$A$2:$E$1464,5,FALSE),"POS KOSONG")</f>
        <v>28826</v>
      </c>
    </row>
    <row r="536" spans="1:10" x14ac:dyDescent="0.25">
      <c r="A536" s="6" t="s">
        <v>1292</v>
      </c>
      <c r="B536" s="7" t="s">
        <v>1293</v>
      </c>
      <c r="C536" s="7" t="s">
        <v>184</v>
      </c>
      <c r="D536" s="7" t="s">
        <v>185</v>
      </c>
      <c r="E536" s="7" t="s">
        <v>186</v>
      </c>
      <c r="F536" t="s">
        <v>187</v>
      </c>
      <c r="G536" t="str">
        <f>_xlfn.IFNA(VLOOKUP(LEFT(A536,6),'[1]kode pos N'!$A$2:$D$1464,4,FALSE),"kode kosong")</f>
        <v>357828</v>
      </c>
      <c r="H536" t="str">
        <f>_xlfn.IFNA(VLOOKUP(LEFT(A536,6),'[1]kode pos N'!$A$2:$E$1464,5,FALSE),LEFT(A536,5))</f>
        <v>60182</v>
      </c>
      <c r="I536" t="str">
        <f>_xlfn.IFNA(VLOOKUP(MID(A536,8,6),'[1]kode pos N'!$A$2:$D$1464,4,FALSE),"kode kosong")</f>
        <v>320409</v>
      </c>
      <c r="J536" t="str">
        <f>_xlfn.IFNA(VLOOKUP(MID(A536,8,6),'[1]kode pos N'!$A$2:$E$1464,5,FALSE),"POS KOSONG")</f>
        <v>40226</v>
      </c>
    </row>
    <row r="537" spans="1:10" x14ac:dyDescent="0.25">
      <c r="A537" s="6" t="s">
        <v>1294</v>
      </c>
      <c r="B537" s="7" t="s">
        <v>1295</v>
      </c>
      <c r="C537" s="7" t="s">
        <v>184</v>
      </c>
      <c r="D537" s="7" t="s">
        <v>185</v>
      </c>
      <c r="E537" s="7" t="s">
        <v>186</v>
      </c>
      <c r="F537" t="s">
        <v>187</v>
      </c>
      <c r="G537" t="str">
        <f>_xlfn.IFNA(VLOOKUP(LEFT(A537,6),'[1]kode pos N'!$A$2:$D$1464,4,FALSE),"kode kosong")</f>
        <v>357828</v>
      </c>
      <c r="H537" t="str">
        <f>_xlfn.IFNA(VLOOKUP(LEFT(A537,6),'[1]kode pos N'!$A$2:$E$1464,5,FALSE),LEFT(A537,5))</f>
        <v>60182</v>
      </c>
      <c r="I537" t="str">
        <f>_xlfn.IFNA(VLOOKUP(MID(A537,8,6),'[1]kode pos N'!$A$2:$D$1464,4,FALSE),"kode kosong")</f>
        <v>320912</v>
      </c>
      <c r="J537" t="str">
        <f>_xlfn.IFNA(VLOOKUP(MID(A537,8,6),'[1]kode pos N'!$A$2:$E$1464,5,FALSE),"POS KOSONG")</f>
        <v>45173</v>
      </c>
    </row>
    <row r="538" spans="1:10" x14ac:dyDescent="0.25">
      <c r="A538" s="6" t="s">
        <v>1296</v>
      </c>
      <c r="B538" s="7" t="s">
        <v>1297</v>
      </c>
      <c r="C538" s="7" t="s">
        <v>248</v>
      </c>
      <c r="D538" s="7" t="s">
        <v>249</v>
      </c>
      <c r="E538" s="7" t="s">
        <v>250</v>
      </c>
      <c r="F538" t="s">
        <v>187</v>
      </c>
      <c r="G538" t="str">
        <f>_xlfn.IFNA(VLOOKUP(LEFT(A538,6),'[1]kode pos N'!$A$2:$D$1464,4,FALSE),"kode kosong")</f>
        <v>357828</v>
      </c>
      <c r="H538" t="str">
        <f>_xlfn.IFNA(VLOOKUP(LEFT(A538,6),'[1]kode pos N'!$A$2:$E$1464,5,FALSE),LEFT(A538,5))</f>
        <v>60182</v>
      </c>
      <c r="I538" t="str">
        <f>_xlfn.IFNA(VLOOKUP(MID(A538,8,6),'[1]kode pos N'!$A$2:$D$1464,4,FALSE),"kode kosong")</f>
        <v>332908</v>
      </c>
      <c r="J538" t="str">
        <f>_xlfn.IFNA(VLOOKUP(MID(A538,8,6),'[1]kode pos N'!$A$2:$E$1464,5,FALSE),"POS KOSONG")</f>
        <v>52252</v>
      </c>
    </row>
    <row r="539" spans="1:10" x14ac:dyDescent="0.25">
      <c r="A539" s="6" t="s">
        <v>1298</v>
      </c>
      <c r="B539" s="7" t="s">
        <v>1299</v>
      </c>
      <c r="C539" s="7" t="s">
        <v>225</v>
      </c>
      <c r="D539" s="7" t="s">
        <v>226</v>
      </c>
      <c r="E539" s="7" t="s">
        <v>227</v>
      </c>
      <c r="F539" t="s">
        <v>187</v>
      </c>
      <c r="G539" t="str">
        <f>_xlfn.IFNA(VLOOKUP(LEFT(A539,6),'[1]kode pos N'!$A$2:$D$1464,4,FALSE),"kode kosong")</f>
        <v>357828</v>
      </c>
      <c r="H539" t="str">
        <f>_xlfn.IFNA(VLOOKUP(LEFT(A539,6),'[1]kode pos N'!$A$2:$E$1464,5,FALSE),LEFT(A539,5))</f>
        <v>60182</v>
      </c>
      <c r="I539" t="str">
        <f>_xlfn.IFNA(VLOOKUP(MID(A539,8,6),'[1]kode pos N'!$A$2:$D$1464,4,FALSE),"kode kosong")</f>
        <v>357403</v>
      </c>
      <c r="J539" t="str">
        <f>_xlfn.IFNA(VLOOKUP(MID(A539,8,6),'[1]kode pos N'!$A$2:$E$1464,5,FALSE),"POS KOSONG")</f>
        <v>67218</v>
      </c>
    </row>
    <row r="540" spans="1:10" x14ac:dyDescent="0.25">
      <c r="A540" s="6" t="s">
        <v>1300</v>
      </c>
      <c r="B540" s="7" t="s">
        <v>1301</v>
      </c>
      <c r="C540" s="7" t="s">
        <v>273</v>
      </c>
      <c r="D540" s="7" t="s">
        <v>274</v>
      </c>
      <c r="E540" s="7" t="s">
        <v>275</v>
      </c>
      <c r="F540" t="s">
        <v>187</v>
      </c>
      <c r="G540" t="str">
        <f>_xlfn.IFNA(VLOOKUP(LEFT(A540,6),'[1]kode pos N'!$A$2:$D$1464,4,FALSE),"kode kosong")</f>
        <v>357801</v>
      </c>
      <c r="H540" t="str">
        <f>_xlfn.IFNA(VLOOKUP(LEFT(A540,6),'[1]kode pos N'!$A$2:$E$1464,5,FALSE),LEFT(A540,5))</f>
        <v>60221</v>
      </c>
      <c r="I540" t="str">
        <f>_xlfn.IFNA(VLOOKUP(MID(A540,8,6),'[1]kode pos N'!$A$2:$D$1464,4,FALSE),"kode kosong")</f>
        <v>187112</v>
      </c>
      <c r="J540" t="str">
        <f>_xlfn.IFNA(VLOOKUP(MID(A540,8,6),'[1]kode pos N'!$A$2:$E$1464,5,FALSE),"POS KOSONG")</f>
        <v>35134</v>
      </c>
    </row>
    <row r="541" spans="1:10" x14ac:dyDescent="0.25">
      <c r="A541" s="6" t="s">
        <v>1302</v>
      </c>
      <c r="B541" s="7" t="s">
        <v>1303</v>
      </c>
      <c r="C541" s="7" t="s">
        <v>225</v>
      </c>
      <c r="D541" s="7" t="s">
        <v>226</v>
      </c>
      <c r="E541" s="7" t="s">
        <v>227</v>
      </c>
      <c r="F541" t="s">
        <v>187</v>
      </c>
      <c r="G541" s="10" t="str">
        <f>_xlfn.IFNA(VLOOKUP(LEFT(A541,6),'[1]kode pos N'!$A$2:$D$1464,4,FALSE),"kode kosong")</f>
        <v>kode kosong</v>
      </c>
      <c r="H541" s="10" t="str">
        <f>_xlfn.IFNA(VLOOKUP(LEFT(A541,6),'[1]kode pos N'!$A$2:$E$1464,5,FALSE),LEFT(A541,5))</f>
        <v>60250</v>
      </c>
      <c r="I541" t="str">
        <f>_xlfn.IFNA(VLOOKUP(MID(A541,8,6),'[1]kode pos N'!$A$2:$D$1464,4,FALSE),"kode kosong")</f>
        <v>357828</v>
      </c>
      <c r="J541" t="str">
        <f>_xlfn.IFNA(VLOOKUP(MID(A541,8,6),'[1]kode pos N'!$A$2:$E$1464,5,FALSE),"POS KOSONG")</f>
        <v>60182</v>
      </c>
    </row>
    <row r="542" spans="1:10" x14ac:dyDescent="0.25">
      <c r="A542" s="6" t="s">
        <v>1304</v>
      </c>
      <c r="B542" s="7" t="s">
        <v>1305</v>
      </c>
      <c r="C542" s="7" t="s">
        <v>225</v>
      </c>
      <c r="D542" s="7" t="s">
        <v>226</v>
      </c>
      <c r="E542" s="7" t="s">
        <v>227</v>
      </c>
      <c r="F542" t="s">
        <v>187</v>
      </c>
      <c r="G542" s="10" t="str">
        <f>_xlfn.IFNA(VLOOKUP(LEFT(A542,6),'[1]kode pos N'!$A$2:$D$1464,4,FALSE),"kode kosong")</f>
        <v>kode kosong</v>
      </c>
      <c r="H542" s="10" t="str">
        <f>_xlfn.IFNA(VLOOKUP(LEFT(A542,6),'[1]kode pos N'!$A$2:$E$1464,5,FALSE),LEFT(A542,5))</f>
        <v>60250</v>
      </c>
      <c r="I542" t="str">
        <f>_xlfn.IFNA(VLOOKUP(MID(A542,8,6),'[1]kode pos N'!$A$2:$D$1464,4,FALSE),"kode kosong")</f>
        <v>352308</v>
      </c>
      <c r="J542" t="str">
        <f>_xlfn.IFNA(VLOOKUP(MID(A542,8,6),'[1]kode pos N'!$A$2:$E$1464,5,FALSE),"POS KOSONG")</f>
        <v>62356</v>
      </c>
    </row>
    <row r="543" spans="1:10" x14ac:dyDescent="0.25">
      <c r="A543" s="6" t="s">
        <v>1306</v>
      </c>
      <c r="B543" s="7" t="s">
        <v>1307</v>
      </c>
      <c r="C543" s="7" t="s">
        <v>225</v>
      </c>
      <c r="D543" s="7" t="s">
        <v>226</v>
      </c>
      <c r="E543" s="7" t="s">
        <v>227</v>
      </c>
      <c r="F543" t="s">
        <v>187</v>
      </c>
      <c r="G543" s="8" t="str">
        <f>_xlfn.IFNA(VLOOKUP(LEFT(A543,6),'[1]kode pos N'!$A$2:$D$1464,4,FALSE),"kode kosong")</f>
        <v>357806</v>
      </c>
      <c r="H543" s="9" t="str">
        <f>_xlfn.IFNA(VLOOKUP(LEFT(A543,6),'[1]kode pos N'!$A$2:$E$1464,5,FALSE),LEFT(A543,5))</f>
        <v>60256</v>
      </c>
      <c r="I543" t="str">
        <f>_xlfn.IFNA(VLOOKUP(MID(A543,8,6),'[1]kode pos N'!$A$2:$D$1464,4,FALSE),"kode kosong")</f>
        <v>357828</v>
      </c>
      <c r="J543" t="str">
        <f>_xlfn.IFNA(VLOOKUP(MID(A543,8,6),'[1]kode pos N'!$A$2:$E$1464,5,FALSE),"POS KOSONG")</f>
        <v>60182</v>
      </c>
    </row>
    <row r="544" spans="1:10" x14ac:dyDescent="0.25">
      <c r="A544" s="6" t="s">
        <v>1308</v>
      </c>
      <c r="B544" s="7" t="s">
        <v>1309</v>
      </c>
      <c r="C544" s="7" t="s">
        <v>225</v>
      </c>
      <c r="D544" s="7" t="s">
        <v>226</v>
      </c>
      <c r="E544" s="7" t="s">
        <v>227</v>
      </c>
      <c r="F544" t="s">
        <v>187</v>
      </c>
      <c r="G544" s="8" t="str">
        <f>_xlfn.IFNA(VLOOKUP(LEFT(A544,6),'[1]kode pos N'!$A$2:$D$1464,4,FALSE),"kode kosong")</f>
        <v>357806</v>
      </c>
      <c r="H544" s="9" t="str">
        <f>_xlfn.IFNA(VLOOKUP(LEFT(A544,6),'[1]kode pos N'!$A$2:$E$1464,5,FALSE),LEFT(A544,5))</f>
        <v>60256</v>
      </c>
      <c r="I544" t="str">
        <f>_xlfn.IFNA(VLOOKUP(MID(A544,8,6),'[1]kode pos N'!$A$2:$D$1464,4,FALSE),"kode kosong")</f>
        <v>352308</v>
      </c>
      <c r="J544" t="str">
        <f>_xlfn.IFNA(VLOOKUP(MID(A544,8,6),'[1]kode pos N'!$A$2:$E$1464,5,FALSE),"POS KOSONG")</f>
        <v>62356</v>
      </c>
    </row>
    <row r="545" spans="1:10" x14ac:dyDescent="0.25">
      <c r="A545" s="6" t="s">
        <v>1310</v>
      </c>
      <c r="B545" s="7" t="s">
        <v>1311</v>
      </c>
      <c r="C545" s="7" t="s">
        <v>184</v>
      </c>
      <c r="D545" s="7" t="s">
        <v>185</v>
      </c>
      <c r="E545" s="7" t="s">
        <v>186</v>
      </c>
      <c r="F545" t="s">
        <v>187</v>
      </c>
      <c r="G545" t="str">
        <f>_xlfn.IFNA(VLOOKUP(LEFT(A545,6),'[1]kode pos N'!$A$2:$D$1464,4,FALSE),"kode kosong")</f>
        <v>357803</v>
      </c>
      <c r="H545" t="str">
        <f>_xlfn.IFNA(VLOOKUP(LEFT(A545,6),'[1]kode pos N'!$A$2:$E$1464,5,FALSE),LEFT(A545,5))</f>
        <v>60293</v>
      </c>
      <c r="I545" t="str">
        <f>_xlfn.IFNA(VLOOKUP(MID(A545,8,6),'[1]kode pos N'!$A$2:$D$1464,4,FALSE),"kode kosong")</f>
        <v>321503</v>
      </c>
      <c r="J545" t="str">
        <f>_xlfn.IFNA(VLOOKUP(MID(A545,8,6),'[1]kode pos N'!$A$2:$E$1464,5,FALSE),"POS KOSONG")</f>
        <v>41361</v>
      </c>
    </row>
    <row r="546" spans="1:10" x14ac:dyDescent="0.25">
      <c r="A546" s="6" t="s">
        <v>1312</v>
      </c>
      <c r="B546" s="7" t="s">
        <v>1313</v>
      </c>
      <c r="C546" s="7" t="s">
        <v>184</v>
      </c>
      <c r="D546" s="7" t="s">
        <v>185</v>
      </c>
      <c r="E546" s="7" t="s">
        <v>186</v>
      </c>
      <c r="F546" t="s">
        <v>187</v>
      </c>
      <c r="G546" t="str">
        <f>_xlfn.IFNA(VLOOKUP(LEFT(A546,6),'[1]kode pos N'!$A$2:$D$1464,4,FALSE),"kode kosong")</f>
        <v>357803</v>
      </c>
      <c r="H546" t="str">
        <f>_xlfn.IFNA(VLOOKUP(LEFT(A546,6),'[1]kode pos N'!$A$2:$E$1464,5,FALSE),LEFT(A546,5))</f>
        <v>60293</v>
      </c>
      <c r="I546" t="str">
        <f>_xlfn.IFNA(VLOOKUP(MID(A546,8,6),'[1]kode pos N'!$A$2:$D$1464,4,FALSE),"kode kosong")</f>
        <v>321513</v>
      </c>
      <c r="J546" t="str">
        <f>_xlfn.IFNA(VLOOKUP(MID(A546,8,6),'[1]kode pos N'!$A$2:$E$1464,5,FALSE),"POS KOSONG")</f>
        <v>41373</v>
      </c>
    </row>
    <row r="547" spans="1:10" x14ac:dyDescent="0.25">
      <c r="A547" s="6" t="s">
        <v>1314</v>
      </c>
      <c r="B547" s="7" t="s">
        <v>1315</v>
      </c>
      <c r="C547" s="7" t="s">
        <v>225</v>
      </c>
      <c r="D547" s="7" t="s">
        <v>226</v>
      </c>
      <c r="E547" s="7" t="s">
        <v>227</v>
      </c>
      <c r="F547" t="s">
        <v>187</v>
      </c>
      <c r="G547" t="str">
        <f>_xlfn.IFNA(VLOOKUP(LEFT(A547,6),'[1]kode pos N'!$A$2:$D$1464,4,FALSE),"kode kosong")</f>
        <v>357803</v>
      </c>
      <c r="H547" t="str">
        <f>_xlfn.IFNA(VLOOKUP(LEFT(A547,6),'[1]kode pos N'!$A$2:$E$1464,5,FALSE),LEFT(A547,5))</f>
        <v>60293</v>
      </c>
      <c r="I547" t="str">
        <f>_xlfn.IFNA(VLOOKUP(MID(A547,8,6),'[1]kode pos N'!$A$2:$D$1464,4,FALSE),"kode kosong")</f>
        <v>351507</v>
      </c>
      <c r="J547" t="str">
        <f>_xlfn.IFNA(VLOOKUP(MID(A547,8,6),'[1]kode pos N'!$A$2:$E$1464,5,FALSE),"POS KOSONG")</f>
        <v>61271</v>
      </c>
    </row>
    <row r="548" spans="1:10" x14ac:dyDescent="0.25">
      <c r="A548" s="6" t="s">
        <v>1316</v>
      </c>
      <c r="B548" s="7" t="s">
        <v>1317</v>
      </c>
      <c r="C548" s="7" t="s">
        <v>225</v>
      </c>
      <c r="D548" s="7" t="s">
        <v>226</v>
      </c>
      <c r="E548" s="7" t="s">
        <v>227</v>
      </c>
      <c r="F548" t="s">
        <v>187</v>
      </c>
      <c r="G548" t="str">
        <f>_xlfn.IFNA(VLOOKUP(LEFT(A548,6),'[1]kode pos N'!$A$2:$D$1464,4,FALSE),"kode kosong")</f>
        <v>352516</v>
      </c>
      <c r="H548" t="str">
        <f>_xlfn.IFNA(VLOOKUP(LEFT(A548,6),'[1]kode pos N'!$A$2:$E$1464,5,FALSE),LEFT(A548,5))</f>
        <v>61119</v>
      </c>
      <c r="I548" t="str">
        <f>_xlfn.IFNA(VLOOKUP(MID(A548,8,6),'[1]kode pos N'!$A$2:$D$1464,4,FALSE),"kode kosong")</f>
        <v>352513</v>
      </c>
      <c r="J548" t="str">
        <f>_xlfn.IFNA(VLOOKUP(MID(A548,8,6),'[1]kode pos N'!$A$2:$E$1464,5,FALSE),"POS KOSONG")</f>
        <v>61174</v>
      </c>
    </row>
    <row r="549" spans="1:10" x14ac:dyDescent="0.25">
      <c r="A549" s="6" t="s">
        <v>1318</v>
      </c>
      <c r="B549" s="7" t="s">
        <v>1319</v>
      </c>
      <c r="C549" s="7" t="s">
        <v>225</v>
      </c>
      <c r="D549" s="7" t="s">
        <v>226</v>
      </c>
      <c r="E549" s="7" t="s">
        <v>227</v>
      </c>
      <c r="F549" t="s">
        <v>187</v>
      </c>
      <c r="G549" t="str">
        <f>_xlfn.IFNA(VLOOKUP(LEFT(A549,6),'[1]kode pos N'!$A$2:$D$1464,4,FALSE),"kode kosong")</f>
        <v>352516</v>
      </c>
      <c r="H549" t="str">
        <f>_xlfn.IFNA(VLOOKUP(LEFT(A549,6),'[1]kode pos N'!$A$2:$E$1464,5,FALSE),LEFT(A549,5))</f>
        <v>61119</v>
      </c>
      <c r="I549" t="str">
        <f>_xlfn.IFNA(VLOOKUP(MID(A549,8,6),'[1]kode pos N'!$A$2:$D$1464,4,FALSE),"kode kosong")</f>
        <v>351513</v>
      </c>
      <c r="J549" t="str">
        <f>_xlfn.IFNA(VLOOKUP(MID(A549,8,6),'[1]kode pos N'!$A$2:$E$1464,5,FALSE),"POS KOSONG")</f>
        <v>61257</v>
      </c>
    </row>
    <row r="550" spans="1:10" x14ac:dyDescent="0.25">
      <c r="A550" s="6" t="s">
        <v>1320</v>
      </c>
      <c r="B550" s="7" t="s">
        <v>1321</v>
      </c>
      <c r="C550" s="7" t="s">
        <v>220</v>
      </c>
      <c r="D550" s="7" t="s">
        <v>221</v>
      </c>
      <c r="E550" s="7" t="s">
        <v>222</v>
      </c>
      <c r="F550" t="s">
        <v>187</v>
      </c>
      <c r="G550" t="str">
        <f>_xlfn.IFNA(VLOOKUP(LEFT(A550,6),'[1]kode pos N'!$A$2:$D$1464,4,FALSE),"kode kosong")</f>
        <v>352510</v>
      </c>
      <c r="H550" t="str">
        <f>_xlfn.IFNA(VLOOKUP(LEFT(A550,6),'[1]kode pos N'!$A$2:$E$1464,5,FALSE),LEFT(A550,5))</f>
        <v>61151</v>
      </c>
      <c r="I550" t="str">
        <f>_xlfn.IFNA(VLOOKUP(MID(A550,8,6),'[1]kode pos N'!$A$2:$D$1464,4,FALSE),"kode kosong")</f>
        <v>147201</v>
      </c>
      <c r="J550" t="str">
        <f>_xlfn.IFNA(VLOOKUP(MID(A550,8,6),'[1]kode pos N'!$A$2:$E$1464,5,FALSE),"POS KOSONG")</f>
        <v>28824</v>
      </c>
    </row>
    <row r="551" spans="1:10" x14ac:dyDescent="0.25">
      <c r="A551" s="6" t="s">
        <v>1322</v>
      </c>
      <c r="B551" s="7" t="s">
        <v>1323</v>
      </c>
      <c r="C551" s="7" t="s">
        <v>436</v>
      </c>
      <c r="D551" s="7" t="s">
        <v>437</v>
      </c>
      <c r="E551" s="7" t="s">
        <v>438</v>
      </c>
      <c r="F551" t="s">
        <v>187</v>
      </c>
      <c r="G551" t="str">
        <f>_xlfn.IFNA(VLOOKUP(LEFT(A551,6),'[1]kode pos N'!$A$2:$D$1464,4,FALSE),"kode kosong")</f>
        <v>352510</v>
      </c>
      <c r="H551" t="str">
        <f>_xlfn.IFNA(VLOOKUP(LEFT(A551,6),'[1]kode pos N'!$A$2:$E$1464,5,FALSE),LEFT(A551,5))</f>
        <v>61151</v>
      </c>
      <c r="I551" t="str">
        <f>_xlfn.IFNA(VLOOKUP(MID(A551,8,6),'[1]kode pos N'!$A$2:$D$1464,4,FALSE),"kode kosong")</f>
        <v>340406</v>
      </c>
      <c r="J551" t="str">
        <f>_xlfn.IFNA(VLOOKUP(MID(A551,8,6),'[1]kode pos N'!$A$2:$E$1464,5,FALSE),"POS KOSONG")</f>
        <v>55286</v>
      </c>
    </row>
    <row r="552" spans="1:10" x14ac:dyDescent="0.25">
      <c r="A552" s="6" t="s">
        <v>1324</v>
      </c>
      <c r="B552" s="7" t="s">
        <v>1325</v>
      </c>
      <c r="C552" s="7" t="s">
        <v>225</v>
      </c>
      <c r="D552" s="7" t="s">
        <v>226</v>
      </c>
      <c r="E552" s="7" t="s">
        <v>227</v>
      </c>
      <c r="F552" t="s">
        <v>187</v>
      </c>
      <c r="G552" t="str">
        <f>_xlfn.IFNA(VLOOKUP(LEFT(A552,6),'[1]kode pos N'!$A$2:$D$1464,4,FALSE),"kode kosong")</f>
        <v>352510</v>
      </c>
      <c r="H552" t="str">
        <f>_xlfn.IFNA(VLOOKUP(LEFT(A552,6),'[1]kode pos N'!$A$2:$E$1464,5,FALSE),LEFT(A552,5))</f>
        <v>61151</v>
      </c>
      <c r="I552" s="10" t="str">
        <f>_xlfn.IFNA(VLOOKUP(MID(A552,8,6),'[1]kode pos N'!$A$2:$D$1464,4,FALSE),"kode kosong")</f>
        <v>kode kosong</v>
      </c>
      <c r="J552" s="10" t="str">
        <f>_xlfn.IFNA(VLOOKUP(MID(A552,8,6),'[1]kode pos N'!$A$2:$E$1464,5,FALSE),"POS KOSONG")</f>
        <v>POS KOSONG</v>
      </c>
    </row>
    <row r="553" spans="1:10" x14ac:dyDescent="0.25">
      <c r="A553" s="6" t="s">
        <v>1326</v>
      </c>
      <c r="B553" s="7" t="s">
        <v>1327</v>
      </c>
      <c r="C553" s="7" t="s">
        <v>225</v>
      </c>
      <c r="D553" s="7" t="s">
        <v>226</v>
      </c>
      <c r="E553" s="7" t="s">
        <v>227</v>
      </c>
      <c r="F553" t="s">
        <v>187</v>
      </c>
      <c r="G553" t="str">
        <f>_xlfn.IFNA(VLOOKUP(LEFT(A553,6),'[1]kode pos N'!$A$2:$D$1464,4,FALSE),"kode kosong")</f>
        <v>352510</v>
      </c>
      <c r="H553" t="str">
        <f>_xlfn.IFNA(VLOOKUP(LEFT(A553,6),'[1]kode pos N'!$A$2:$E$1464,5,FALSE),LEFT(A553,5))</f>
        <v>61151</v>
      </c>
      <c r="I553" t="str">
        <f>_xlfn.IFNA(VLOOKUP(MID(A553,8,6),'[1]kode pos N'!$A$2:$D$1464,4,FALSE),"kode kosong")</f>
        <v>357806</v>
      </c>
      <c r="J553" t="str">
        <f>_xlfn.IFNA(VLOOKUP(MID(A553,8,6),'[1]kode pos N'!$A$2:$E$1464,5,FALSE),"POS KOSONG")</f>
        <v>60256</v>
      </c>
    </row>
    <row r="554" spans="1:10" x14ac:dyDescent="0.25">
      <c r="A554" s="6" t="s">
        <v>1328</v>
      </c>
      <c r="B554" s="7" t="s">
        <v>1329</v>
      </c>
      <c r="C554" s="7" t="s">
        <v>248</v>
      </c>
      <c r="D554" s="7" t="s">
        <v>249</v>
      </c>
      <c r="E554" s="7" t="s">
        <v>250</v>
      </c>
      <c r="F554" t="s">
        <v>187</v>
      </c>
      <c r="G554" t="str">
        <f>_xlfn.IFNA(VLOOKUP(LEFT(A554,6),'[1]kode pos N'!$A$2:$D$1464,4,FALSE),"kode kosong")</f>
        <v>352513</v>
      </c>
      <c r="H554" t="str">
        <f>_xlfn.IFNA(VLOOKUP(LEFT(A554,6),'[1]kode pos N'!$A$2:$E$1464,5,FALSE),LEFT(A554,5))</f>
        <v>61174</v>
      </c>
      <c r="I554" t="str">
        <f>_xlfn.IFNA(VLOOKUP(MID(A554,8,6),'[1]kode pos N'!$A$2:$D$1464,4,FALSE),"kode kosong")</f>
        <v>332906</v>
      </c>
      <c r="J554" t="str">
        <f>_xlfn.IFNA(VLOOKUP(MID(A554,8,6),'[1]kode pos N'!$A$2:$E$1464,5,FALSE),"POS KOSONG")</f>
        <v>52271</v>
      </c>
    </row>
    <row r="555" spans="1:10" x14ac:dyDescent="0.25">
      <c r="A555" s="6" t="s">
        <v>1330</v>
      </c>
      <c r="B555" s="7" t="s">
        <v>1331</v>
      </c>
      <c r="C555" s="7" t="s">
        <v>273</v>
      </c>
      <c r="D555" s="7" t="s">
        <v>274</v>
      </c>
      <c r="E555" s="7" t="s">
        <v>275</v>
      </c>
      <c r="F555" t="s">
        <v>187</v>
      </c>
      <c r="G555" t="str">
        <f>_xlfn.IFNA(VLOOKUP(LEFT(A555,6),'[1]kode pos N'!$A$2:$D$1464,4,FALSE),"kode kosong")</f>
        <v>352506</v>
      </c>
      <c r="H555" t="str">
        <f>_xlfn.IFNA(VLOOKUP(LEFT(A555,6),'[1]kode pos N'!$A$2:$E$1464,5,FALSE),LEFT(A555,5))</f>
        <v>61176</v>
      </c>
      <c r="I555" t="str">
        <f>_xlfn.IFNA(VLOOKUP(MID(A555,8,6),'[1]kode pos N'!$A$2:$D$1464,4,FALSE),"kode kosong")</f>
        <v>187112</v>
      </c>
      <c r="J555" t="str">
        <f>_xlfn.IFNA(VLOOKUP(MID(A555,8,6),'[1]kode pos N'!$A$2:$E$1464,5,FALSE),"POS KOSONG")</f>
        <v>35134</v>
      </c>
    </row>
    <row r="556" spans="1:10" x14ac:dyDescent="0.25">
      <c r="A556" s="6" t="s">
        <v>1332</v>
      </c>
      <c r="B556" s="7" t="s">
        <v>1333</v>
      </c>
      <c r="C556" s="7" t="s">
        <v>248</v>
      </c>
      <c r="D556" s="7" t="s">
        <v>249</v>
      </c>
      <c r="E556" s="7" t="s">
        <v>250</v>
      </c>
      <c r="F556" t="s">
        <v>187</v>
      </c>
      <c r="G556" t="str">
        <f>_xlfn.IFNA(VLOOKUP(LEFT(A556,6),'[1]kode pos N'!$A$2:$D$1464,4,FALSE),"kode kosong")</f>
        <v>352506</v>
      </c>
      <c r="H556" t="str">
        <f>_xlfn.IFNA(VLOOKUP(LEFT(A556,6),'[1]kode pos N'!$A$2:$E$1464,5,FALSE),LEFT(A556,5))</f>
        <v>61176</v>
      </c>
      <c r="I556" t="str">
        <f>_xlfn.IFNA(VLOOKUP(MID(A556,8,6),'[1]kode pos N'!$A$2:$D$1464,4,FALSE),"kode kosong")</f>
        <v>337415</v>
      </c>
      <c r="J556" t="str">
        <f>_xlfn.IFNA(VLOOKUP(MID(A556,8,6),'[1]kode pos N'!$A$2:$E$1464,5,FALSE),"POS KOSONG")</f>
        <v>50181</v>
      </c>
    </row>
    <row r="557" spans="1:10" x14ac:dyDescent="0.25">
      <c r="A557" s="6" t="s">
        <v>1334</v>
      </c>
      <c r="B557" s="7" t="s">
        <v>1335</v>
      </c>
      <c r="C557" s="7" t="s">
        <v>248</v>
      </c>
      <c r="D557" s="7" t="s">
        <v>249</v>
      </c>
      <c r="E557" s="7" t="s">
        <v>250</v>
      </c>
      <c r="F557" t="s">
        <v>187</v>
      </c>
      <c r="G557" t="str">
        <f>_xlfn.IFNA(VLOOKUP(LEFT(A557,6),'[1]kode pos N'!$A$2:$D$1464,4,FALSE),"kode kosong")</f>
        <v>352506</v>
      </c>
      <c r="H557" t="str">
        <f>_xlfn.IFNA(VLOOKUP(LEFT(A557,6),'[1]kode pos N'!$A$2:$E$1464,5,FALSE),LEFT(A557,5))</f>
        <v>61176</v>
      </c>
      <c r="I557" t="str">
        <f>_xlfn.IFNA(VLOOKUP(MID(A557,8,6),'[1]kode pos N'!$A$2:$D$1464,4,FALSE),"kode kosong")</f>
        <v>337406</v>
      </c>
      <c r="J557" t="str">
        <f>_xlfn.IFNA(VLOOKUP(MID(A557,8,6),'[1]kode pos N'!$A$2:$E$1464,5,FALSE),"POS KOSONG")</f>
        <v>50192</v>
      </c>
    </row>
    <row r="558" spans="1:10" x14ac:dyDescent="0.25">
      <c r="A558" s="6" t="s">
        <v>1336</v>
      </c>
      <c r="B558" s="7" t="s">
        <v>1337</v>
      </c>
      <c r="C558" s="7" t="s">
        <v>248</v>
      </c>
      <c r="D558" s="7" t="s">
        <v>249</v>
      </c>
      <c r="E558" s="7" t="s">
        <v>250</v>
      </c>
      <c r="F558" t="s">
        <v>187</v>
      </c>
      <c r="G558" t="str">
        <f>_xlfn.IFNA(VLOOKUP(LEFT(A558,6),'[1]kode pos N'!$A$2:$D$1464,4,FALSE),"kode kosong")</f>
        <v>352506</v>
      </c>
      <c r="H558" t="str">
        <f>_xlfn.IFNA(VLOOKUP(LEFT(A558,6),'[1]kode pos N'!$A$2:$E$1464,5,FALSE),LEFT(A558,5))</f>
        <v>61176</v>
      </c>
      <c r="I558" t="str">
        <f>_xlfn.IFNA(VLOOKUP(MID(A558,8,6),'[1]kode pos N'!$A$2:$D$1464,4,FALSE),"kode kosong")</f>
        <v>337303</v>
      </c>
      <c r="J558" t="str">
        <f>_xlfn.IFNA(VLOOKUP(MID(A558,8,6),'[1]kode pos N'!$A$2:$E$1464,5,FALSE),"POS KOSONG")</f>
        <v>50736</v>
      </c>
    </row>
    <row r="559" spans="1:10" x14ac:dyDescent="0.25">
      <c r="A559" s="6" t="s">
        <v>1338</v>
      </c>
      <c r="B559" s="7" t="s">
        <v>1339</v>
      </c>
      <c r="C559" s="7" t="s">
        <v>248</v>
      </c>
      <c r="D559" s="7" t="s">
        <v>249</v>
      </c>
      <c r="E559" s="7" t="s">
        <v>250</v>
      </c>
      <c r="F559" t="s">
        <v>187</v>
      </c>
      <c r="G559" t="str">
        <f>_xlfn.IFNA(VLOOKUP(LEFT(A559,6),'[1]kode pos N'!$A$2:$D$1464,4,FALSE),"kode kosong")</f>
        <v>352506</v>
      </c>
      <c r="H559" t="str">
        <f>_xlfn.IFNA(VLOOKUP(LEFT(A559,6),'[1]kode pos N'!$A$2:$E$1464,5,FALSE),LEFT(A559,5))</f>
        <v>61176</v>
      </c>
      <c r="I559" t="str">
        <f>_xlfn.IFNA(VLOOKUP(MID(A559,8,6),'[1]kode pos N'!$A$2:$D$1464,4,FALSE),"kode kosong")</f>
        <v>337601</v>
      </c>
      <c r="J559" t="str">
        <f>_xlfn.IFNA(VLOOKUP(MID(A559,8,6),'[1]kode pos N'!$A$2:$E$1464,5,FALSE),"POS KOSONG")</f>
        <v>52111</v>
      </c>
    </row>
    <row r="560" spans="1:10" x14ac:dyDescent="0.25">
      <c r="A560" s="6" t="s">
        <v>1340</v>
      </c>
      <c r="B560" s="7" t="s">
        <v>1341</v>
      </c>
      <c r="C560" s="7" t="s">
        <v>248</v>
      </c>
      <c r="D560" s="7" t="s">
        <v>249</v>
      </c>
      <c r="E560" s="7" t="s">
        <v>250</v>
      </c>
      <c r="F560" t="s">
        <v>187</v>
      </c>
      <c r="G560" t="str">
        <f>_xlfn.IFNA(VLOOKUP(LEFT(A560,6),'[1]kode pos N'!$A$2:$D$1464,4,FALSE),"kode kosong")</f>
        <v>352506</v>
      </c>
      <c r="H560" t="str">
        <f>_xlfn.IFNA(VLOOKUP(LEFT(A560,6),'[1]kode pos N'!$A$2:$E$1464,5,FALSE),LEFT(A560,5))</f>
        <v>61176</v>
      </c>
      <c r="I560" t="str">
        <f>_xlfn.IFNA(VLOOKUP(MID(A560,8,6),'[1]kode pos N'!$A$2:$D$1464,4,FALSE),"kode kosong")</f>
        <v>337101</v>
      </c>
      <c r="J560" t="str">
        <f>_xlfn.IFNA(VLOOKUP(MID(A560,8,6),'[1]kode pos N'!$A$2:$E$1464,5,FALSE),"POS KOSONG")</f>
        <v>56125</v>
      </c>
    </row>
    <row r="561" spans="1:10" x14ac:dyDescent="0.25">
      <c r="A561" s="6" t="s">
        <v>1342</v>
      </c>
      <c r="B561" s="7" t="s">
        <v>1343</v>
      </c>
      <c r="C561" s="7" t="s">
        <v>248</v>
      </c>
      <c r="D561" s="7" t="s">
        <v>249</v>
      </c>
      <c r="E561" s="7" t="s">
        <v>250</v>
      </c>
      <c r="F561" t="s">
        <v>187</v>
      </c>
      <c r="G561" t="str">
        <f>_xlfn.IFNA(VLOOKUP(LEFT(A561,6),'[1]kode pos N'!$A$2:$D$1464,4,FALSE),"kode kosong")</f>
        <v>352506</v>
      </c>
      <c r="H561" t="str">
        <f>_xlfn.IFNA(VLOOKUP(LEFT(A561,6),'[1]kode pos N'!$A$2:$E$1464,5,FALSE),LEFT(A561,5))</f>
        <v>61176</v>
      </c>
      <c r="I561" t="str">
        <f>_xlfn.IFNA(VLOOKUP(MID(A561,8,6),'[1]kode pos N'!$A$2:$D$1464,4,FALSE),"kode kosong")</f>
        <v>331001</v>
      </c>
      <c r="J561" t="str">
        <f>_xlfn.IFNA(VLOOKUP(MID(A561,8,6),'[1]kode pos N'!$A$2:$E$1464,5,FALSE),"POS KOSONG")</f>
        <v>57454</v>
      </c>
    </row>
    <row r="562" spans="1:10" x14ac:dyDescent="0.25">
      <c r="A562" s="6" t="s">
        <v>1344</v>
      </c>
      <c r="B562" s="7" t="s">
        <v>1345</v>
      </c>
      <c r="C562" s="7" t="s">
        <v>257</v>
      </c>
      <c r="D562" s="7" t="s">
        <v>258</v>
      </c>
      <c r="E562" s="7" t="s">
        <v>259</v>
      </c>
      <c r="F562" t="s">
        <v>187</v>
      </c>
      <c r="G562" t="str">
        <f>_xlfn.IFNA(VLOOKUP(LEFT(A562,6),'[1]kode pos N'!$A$2:$D$1464,4,FALSE),"kode kosong")</f>
        <v>352515</v>
      </c>
      <c r="H562" t="str">
        <f>_xlfn.IFNA(VLOOKUP(LEFT(A562,6),'[1]kode pos N'!$A$2:$E$1464,5,FALSE),LEFT(A562,5))</f>
        <v>61177</v>
      </c>
      <c r="I562" t="str">
        <f>_xlfn.IFNA(VLOOKUP(MID(A562,8,6),'[1]kode pos N'!$A$2:$D$1464,4,FALSE),"kode kosong")</f>
        <v>360317</v>
      </c>
      <c r="J562" t="str">
        <f>_xlfn.IFNA(VLOOKUP(MID(A562,8,6),'[1]kode pos N'!$A$2:$E$1464,5,FALSE),"POS KOSONG")</f>
        <v>15810</v>
      </c>
    </row>
    <row r="563" spans="1:10" x14ac:dyDescent="0.25">
      <c r="A563" s="6" t="s">
        <v>1346</v>
      </c>
      <c r="B563" s="7" t="s">
        <v>1347</v>
      </c>
      <c r="C563" s="7" t="s">
        <v>184</v>
      </c>
      <c r="D563" s="7" t="s">
        <v>185</v>
      </c>
      <c r="E563" s="7" t="s">
        <v>186</v>
      </c>
      <c r="F563" t="s">
        <v>187</v>
      </c>
      <c r="G563" t="str">
        <f>_xlfn.IFNA(VLOOKUP(LEFT(A563,6),'[1]kode pos N'!$A$2:$D$1464,4,FALSE),"kode kosong")</f>
        <v>352515</v>
      </c>
      <c r="H563" t="str">
        <f>_xlfn.IFNA(VLOOKUP(LEFT(A563,6),'[1]kode pos N'!$A$2:$E$1464,5,FALSE),LEFT(A563,5))</f>
        <v>61177</v>
      </c>
      <c r="I563" t="str">
        <f>_xlfn.IFNA(VLOOKUP(MID(A563,8,6),'[1]kode pos N'!$A$2:$D$1464,4,FALSE),"kode kosong")</f>
        <v>320921</v>
      </c>
      <c r="J563" t="str">
        <f>_xlfn.IFNA(VLOOKUP(MID(A563,8,6),'[1]kode pos N'!$A$2:$E$1464,5,FALSE),"POS KOSONG")</f>
        <v>45151</v>
      </c>
    </row>
    <row r="564" spans="1:10" x14ac:dyDescent="0.25">
      <c r="A564" s="6" t="s">
        <v>1348</v>
      </c>
      <c r="B564" s="7" t="s">
        <v>1349</v>
      </c>
      <c r="C564" s="7" t="s">
        <v>184</v>
      </c>
      <c r="D564" s="7" t="s">
        <v>185</v>
      </c>
      <c r="E564" s="7" t="s">
        <v>186</v>
      </c>
      <c r="F564" t="s">
        <v>187</v>
      </c>
      <c r="G564" t="str">
        <f>_xlfn.IFNA(VLOOKUP(LEFT(A564,6),'[1]kode pos N'!$A$2:$D$1464,4,FALSE),"kode kosong")</f>
        <v>352515</v>
      </c>
      <c r="H564" t="str">
        <f>_xlfn.IFNA(VLOOKUP(LEFT(A564,6),'[1]kode pos N'!$A$2:$E$1464,5,FALSE),LEFT(A564,5))</f>
        <v>61177</v>
      </c>
      <c r="I564" t="str">
        <f>_xlfn.IFNA(VLOOKUP(MID(A564,8,6),'[1]kode pos N'!$A$2:$D$1464,4,FALSE),"kode kosong")</f>
        <v>321011</v>
      </c>
      <c r="J564" t="str">
        <f>_xlfn.IFNA(VLOOKUP(MID(A564,8,6),'[1]kode pos N'!$A$2:$E$1464,5,FALSE),"POS KOSONG")</f>
        <v>45454</v>
      </c>
    </row>
    <row r="565" spans="1:10" x14ac:dyDescent="0.25">
      <c r="A565" s="6" t="s">
        <v>1350</v>
      </c>
      <c r="B565" s="7" t="s">
        <v>1351</v>
      </c>
      <c r="C565" s="7" t="s">
        <v>248</v>
      </c>
      <c r="D565" s="7" t="s">
        <v>249</v>
      </c>
      <c r="E565" s="7" t="s">
        <v>250</v>
      </c>
      <c r="F565" t="s">
        <v>187</v>
      </c>
      <c r="G565" t="str">
        <f>_xlfn.IFNA(VLOOKUP(LEFT(A565,6),'[1]kode pos N'!$A$2:$D$1464,4,FALSE),"kode kosong")</f>
        <v>352515</v>
      </c>
      <c r="H565" t="str">
        <f>_xlfn.IFNA(VLOOKUP(LEFT(A565,6),'[1]kode pos N'!$A$2:$E$1464,5,FALSE),LEFT(A565,5))</f>
        <v>61177</v>
      </c>
      <c r="I565" t="str">
        <f>_xlfn.IFNA(VLOOKUP(MID(A565,8,6),'[1]kode pos N'!$A$2:$D$1464,4,FALSE),"kode kosong")</f>
        <v>337406</v>
      </c>
      <c r="J565" t="str">
        <f>_xlfn.IFNA(VLOOKUP(MID(A565,8,6),'[1]kode pos N'!$A$2:$E$1464,5,FALSE),"POS KOSONG")</f>
        <v>50192</v>
      </c>
    </row>
    <row r="566" spans="1:10" x14ac:dyDescent="0.25">
      <c r="A566" s="6" t="s">
        <v>1352</v>
      </c>
      <c r="B566" s="7" t="s">
        <v>1353</v>
      </c>
      <c r="C566" s="7" t="s">
        <v>248</v>
      </c>
      <c r="D566" s="7" t="s">
        <v>249</v>
      </c>
      <c r="E566" s="7" t="s">
        <v>250</v>
      </c>
      <c r="F566" t="s">
        <v>187</v>
      </c>
      <c r="G566" t="str">
        <f>_xlfn.IFNA(VLOOKUP(LEFT(A566,6),'[1]kode pos N'!$A$2:$D$1464,4,FALSE),"kode kosong")</f>
        <v>352515</v>
      </c>
      <c r="H566" t="str">
        <f>_xlfn.IFNA(VLOOKUP(LEFT(A566,6),'[1]kode pos N'!$A$2:$E$1464,5,FALSE),LEFT(A566,5))</f>
        <v>61177</v>
      </c>
      <c r="I566" t="str">
        <f>_xlfn.IFNA(VLOOKUP(MID(A566,8,6),'[1]kode pos N'!$A$2:$D$1464,4,FALSE),"kode kosong")</f>
        <v>337601</v>
      </c>
      <c r="J566" t="str">
        <f>_xlfn.IFNA(VLOOKUP(MID(A566,8,6),'[1]kode pos N'!$A$2:$E$1464,5,FALSE),"POS KOSONG")</f>
        <v>52111</v>
      </c>
    </row>
    <row r="567" spans="1:10" x14ac:dyDescent="0.25">
      <c r="A567" s="6" t="s">
        <v>1354</v>
      </c>
      <c r="B567" s="7" t="s">
        <v>1355</v>
      </c>
      <c r="C567" s="7" t="s">
        <v>436</v>
      </c>
      <c r="D567" s="7" t="s">
        <v>437</v>
      </c>
      <c r="E567" s="7" t="s">
        <v>438</v>
      </c>
      <c r="F567" t="s">
        <v>187</v>
      </c>
      <c r="G567" t="str">
        <f>_xlfn.IFNA(VLOOKUP(LEFT(A567,6),'[1]kode pos N'!$A$2:$D$1464,4,FALSE),"kode kosong")</f>
        <v>352515</v>
      </c>
      <c r="H567" t="str">
        <f>_xlfn.IFNA(VLOOKUP(LEFT(A567,6),'[1]kode pos N'!$A$2:$E$1464,5,FALSE),LEFT(A567,5))</f>
        <v>61177</v>
      </c>
      <c r="I567" t="str">
        <f>_xlfn.IFNA(VLOOKUP(MID(A567,8,6),'[1]kode pos N'!$A$2:$D$1464,4,FALSE),"kode kosong")</f>
        <v>340407</v>
      </c>
      <c r="J567" t="str">
        <f>_xlfn.IFNA(VLOOKUP(MID(A567,8,6),'[1]kode pos N'!$A$2:$E$1464,5,FALSE),"POS KOSONG")</f>
        <v>55282</v>
      </c>
    </row>
    <row r="568" spans="1:10" x14ac:dyDescent="0.25">
      <c r="A568" s="6" t="s">
        <v>1356</v>
      </c>
      <c r="B568" s="7" t="s">
        <v>1357</v>
      </c>
      <c r="C568" s="7" t="s">
        <v>248</v>
      </c>
      <c r="D568" s="7" t="s">
        <v>249</v>
      </c>
      <c r="E568" s="7" t="s">
        <v>250</v>
      </c>
      <c r="F568" t="s">
        <v>187</v>
      </c>
      <c r="G568" t="str">
        <f>_xlfn.IFNA(VLOOKUP(LEFT(A568,6),'[1]kode pos N'!$A$2:$D$1464,4,FALSE),"kode kosong")</f>
        <v>352515</v>
      </c>
      <c r="H568" t="str">
        <f>_xlfn.IFNA(VLOOKUP(LEFT(A568,6),'[1]kode pos N'!$A$2:$E$1464,5,FALSE),LEFT(A568,5))</f>
        <v>61177</v>
      </c>
      <c r="I568" t="str">
        <f>_xlfn.IFNA(VLOOKUP(MID(A568,8,6),'[1]kode pos N'!$A$2:$D$1464,4,FALSE),"kode kosong")</f>
        <v>331109</v>
      </c>
      <c r="J568" t="str">
        <f>_xlfn.IFNA(VLOOKUP(MID(A568,8,6),'[1]kode pos N'!$A$2:$E$1464,5,FALSE),"POS KOSONG")</f>
        <v>57552</v>
      </c>
    </row>
    <row r="569" spans="1:10" x14ac:dyDescent="0.25">
      <c r="A569" s="6" t="s">
        <v>1358</v>
      </c>
      <c r="B569" s="7" t="s">
        <v>1359</v>
      </c>
      <c r="C569" s="7" t="s">
        <v>248</v>
      </c>
      <c r="D569" s="7" t="s">
        <v>249</v>
      </c>
      <c r="E569" s="7" t="s">
        <v>250</v>
      </c>
      <c r="F569" t="s">
        <v>187</v>
      </c>
      <c r="G569" t="str">
        <f>_xlfn.IFNA(VLOOKUP(LEFT(A569,6),'[1]kode pos N'!$A$2:$D$1464,4,FALSE),"kode kosong")</f>
        <v>352515</v>
      </c>
      <c r="H569" t="str">
        <f>_xlfn.IFNA(VLOOKUP(LEFT(A569,6),'[1]kode pos N'!$A$2:$E$1464,5,FALSE),LEFT(A569,5))</f>
        <v>61177</v>
      </c>
      <c r="I569" t="str">
        <f>_xlfn.IFNA(VLOOKUP(MID(A569,8,6),'[1]kode pos N'!$A$2:$D$1464,4,FALSE),"kode kosong")</f>
        <v>330313</v>
      </c>
      <c r="J569" t="str">
        <f>_xlfn.IFNA(VLOOKUP(MID(A569,8,6),'[1]kode pos N'!$A$2:$E$1464,5,FALSE),"POS KOSONG")</f>
        <v>59211</v>
      </c>
    </row>
    <row r="570" spans="1:10" x14ac:dyDescent="0.25">
      <c r="A570" s="6" t="s">
        <v>1360</v>
      </c>
      <c r="B570" s="7" t="s">
        <v>1361</v>
      </c>
      <c r="C570" s="7" t="s">
        <v>248</v>
      </c>
      <c r="D570" s="7" t="s">
        <v>249</v>
      </c>
      <c r="E570" s="7" t="s">
        <v>250</v>
      </c>
      <c r="F570" t="s">
        <v>187</v>
      </c>
      <c r="G570" t="str">
        <f>_xlfn.IFNA(VLOOKUP(LEFT(A570,6),'[1]kode pos N'!$A$2:$D$1464,4,FALSE),"kode kosong")</f>
        <v>352515</v>
      </c>
      <c r="H570" t="str">
        <f>_xlfn.IFNA(VLOOKUP(LEFT(A570,6),'[1]kode pos N'!$A$2:$E$1464,5,FALSE),LEFT(A570,5))</f>
        <v>61177</v>
      </c>
      <c r="I570" t="str">
        <f>_xlfn.IFNA(VLOOKUP(MID(A570,8,6),'[1]kode pos N'!$A$2:$D$1464,4,FALSE),"kode kosong")</f>
        <v>331708</v>
      </c>
      <c r="J570" t="str">
        <f>_xlfn.IFNA(VLOOKUP(MID(A570,8,6),'[1]kode pos N'!$A$2:$E$1464,5,FALSE),"POS KOSONG")</f>
        <v>59254</v>
      </c>
    </row>
    <row r="571" spans="1:10" x14ac:dyDescent="0.25">
      <c r="A571" s="6" t="s">
        <v>1362</v>
      </c>
      <c r="B571" s="7" t="s">
        <v>1363</v>
      </c>
      <c r="C571" s="7" t="s">
        <v>257</v>
      </c>
      <c r="D571" s="7" t="s">
        <v>258</v>
      </c>
      <c r="E571" s="7" t="s">
        <v>259</v>
      </c>
      <c r="F571" t="s">
        <v>187</v>
      </c>
      <c r="G571" t="str">
        <f>_xlfn.IFNA(VLOOKUP(LEFT(A571,6),'[1]kode pos N'!$A$2:$D$1464,4,FALSE),"kode kosong")</f>
        <v>351515</v>
      </c>
      <c r="H571" t="str">
        <f>_xlfn.IFNA(VLOOKUP(LEFT(A571,6),'[1]kode pos N'!$A$2:$E$1464,5,FALSE),LEFT(A571,5))</f>
        <v>61252</v>
      </c>
      <c r="I571" t="str">
        <f>_xlfn.IFNA(VLOOKUP(MID(A571,8,6),'[1]kode pos N'!$A$2:$D$1464,4,FALSE),"kode kosong")</f>
        <v>360314</v>
      </c>
      <c r="J571" t="str">
        <f>_xlfn.IFNA(VLOOKUP(MID(A571,8,6),'[1]kode pos N'!$A$2:$E$1464,5,FALSE),"POS KOSONG")</f>
        <v>15211</v>
      </c>
    </row>
    <row r="572" spans="1:10" x14ac:dyDescent="0.25">
      <c r="A572" s="6" t="s">
        <v>1364</v>
      </c>
      <c r="B572" s="7" t="s">
        <v>1365</v>
      </c>
      <c r="C572" s="7" t="s">
        <v>220</v>
      </c>
      <c r="D572" s="7" t="s">
        <v>221</v>
      </c>
      <c r="E572" s="7" t="s">
        <v>222</v>
      </c>
      <c r="F572" t="s">
        <v>187</v>
      </c>
      <c r="G572" t="str">
        <f>_xlfn.IFNA(VLOOKUP(LEFT(A572,6),'[1]kode pos N'!$A$2:$D$1464,4,FALSE),"kode kosong")</f>
        <v>351518</v>
      </c>
      <c r="H572" t="str">
        <f>_xlfn.IFNA(VLOOKUP(LEFT(A572,6),'[1]kode pos N'!$A$2:$E$1464,5,FALSE),LEFT(A572,5))</f>
        <v>61256</v>
      </c>
      <c r="I572" t="str">
        <f>_xlfn.IFNA(VLOOKUP(MID(A572,8,6),'[1]kode pos N'!$A$2:$D$1464,4,FALSE),"kode kosong")</f>
        <v>147204</v>
      </c>
      <c r="J572" t="str">
        <f>_xlfn.IFNA(VLOOKUP(MID(A572,8,6),'[1]kode pos N'!$A$2:$E$1464,5,FALSE),"POS KOSONG")</f>
        <v>28826</v>
      </c>
    </row>
    <row r="573" spans="1:10" x14ac:dyDescent="0.25">
      <c r="A573" s="6" t="s">
        <v>1366</v>
      </c>
      <c r="B573" s="7" t="s">
        <v>1367</v>
      </c>
      <c r="C573" s="7" t="s">
        <v>257</v>
      </c>
      <c r="D573" s="7" t="s">
        <v>258</v>
      </c>
      <c r="E573" s="7" t="s">
        <v>259</v>
      </c>
      <c r="F573" t="s">
        <v>187</v>
      </c>
      <c r="G573" t="str">
        <f>_xlfn.IFNA(VLOOKUP(LEFT(A573,6),'[1]kode pos N'!$A$2:$D$1464,4,FALSE),"kode kosong")</f>
        <v>351511</v>
      </c>
      <c r="H573" t="str">
        <f>_xlfn.IFNA(VLOOKUP(LEFT(A573,6),'[1]kode pos N'!$A$2:$E$1464,5,FALSE),LEFT(A573,5))</f>
        <v>61262</v>
      </c>
      <c r="I573" t="str">
        <f>_xlfn.IFNA(VLOOKUP(MID(A573,8,6),'[1]kode pos N'!$A$2:$D$1464,4,FALSE),"kode kosong")</f>
        <v>367105</v>
      </c>
      <c r="J573" t="str">
        <f>_xlfn.IFNA(VLOOKUP(MID(A573,8,6),'[1]kode pos N'!$A$2:$E$1464,5,FALSE),"POS KOSONG")</f>
        <v>15148</v>
      </c>
    </row>
    <row r="574" spans="1:10" x14ac:dyDescent="0.25">
      <c r="A574" s="6" t="s">
        <v>1368</v>
      </c>
      <c r="B574" s="7" t="s">
        <v>1369</v>
      </c>
      <c r="C574" s="7" t="s">
        <v>225</v>
      </c>
      <c r="D574" s="7" t="s">
        <v>226</v>
      </c>
      <c r="E574" s="7" t="s">
        <v>227</v>
      </c>
      <c r="F574" t="s">
        <v>187</v>
      </c>
      <c r="G574" t="str">
        <f>_xlfn.IFNA(VLOOKUP(LEFT(A574,6),'[1]kode pos N'!$A$2:$D$1464,4,FALSE),"kode kosong")</f>
        <v>351502</v>
      </c>
      <c r="H574" t="str">
        <f>_xlfn.IFNA(VLOOKUP(LEFT(A574,6),'[1]kode pos N'!$A$2:$E$1464,5,FALSE),LEFT(A574,5))</f>
        <v>61264</v>
      </c>
      <c r="I574" t="str">
        <f>_xlfn.IFNA(VLOOKUP(MID(A574,8,6),'[1]kode pos N'!$A$2:$D$1464,4,FALSE),"kode kosong")</f>
        <v>350206</v>
      </c>
      <c r="J574" t="str">
        <f>_xlfn.IFNA(VLOOKUP(MID(A574,8,6),'[1]kode pos N'!$A$2:$E$1464,5,FALSE),"POS KOSONG")</f>
        <v>61361</v>
      </c>
    </row>
    <row r="575" spans="1:10" x14ac:dyDescent="0.25">
      <c r="A575" s="6" t="s">
        <v>1370</v>
      </c>
      <c r="B575" s="7" t="s">
        <v>1371</v>
      </c>
      <c r="C575" s="7" t="s">
        <v>225</v>
      </c>
      <c r="D575" s="7" t="s">
        <v>226</v>
      </c>
      <c r="E575" s="7" t="s">
        <v>227</v>
      </c>
      <c r="F575" t="s">
        <v>187</v>
      </c>
      <c r="G575" t="str">
        <f>_xlfn.IFNA(VLOOKUP(LEFT(A575,6),'[1]kode pos N'!$A$2:$D$1464,4,FALSE),"kode kosong")</f>
        <v>351507</v>
      </c>
      <c r="H575" t="str">
        <f>_xlfn.IFNA(VLOOKUP(LEFT(A575,6),'[1]kode pos N'!$A$2:$E$1464,5,FALSE),LEFT(A575,5))</f>
        <v>61271</v>
      </c>
      <c r="I575" t="str">
        <f>_xlfn.IFNA(VLOOKUP(MID(A575,8,6),'[1]kode pos N'!$A$2:$D$1464,4,FALSE),"kode kosong")</f>
        <v>352510</v>
      </c>
      <c r="J575" t="str">
        <f>_xlfn.IFNA(VLOOKUP(MID(A575,8,6),'[1]kode pos N'!$A$2:$E$1464,5,FALSE),"POS KOSONG")</f>
        <v>61151</v>
      </c>
    </row>
    <row r="576" spans="1:10" x14ac:dyDescent="0.25">
      <c r="A576" s="6" t="s">
        <v>1372</v>
      </c>
      <c r="B576" s="7" t="s">
        <v>1373</v>
      </c>
      <c r="C576" s="7" t="s">
        <v>184</v>
      </c>
      <c r="D576" s="7" t="s">
        <v>185</v>
      </c>
      <c r="E576" s="7" t="s">
        <v>186</v>
      </c>
      <c r="F576" t="s">
        <v>187</v>
      </c>
      <c r="G576" t="str">
        <f>_xlfn.IFNA(VLOOKUP(LEFT(A576,6),'[1]kode pos N'!$A$2:$D$1464,4,FALSE),"kode kosong")</f>
        <v>351611</v>
      </c>
      <c r="H576" t="str">
        <f>_xlfn.IFNA(VLOOKUP(LEFT(A576,6),'[1]kode pos N'!$A$2:$E$1464,5,FALSE),LEFT(A576,5))</f>
        <v>61363</v>
      </c>
      <c r="I576" s="8" t="str">
        <f>_xlfn.IFNA(VLOOKUP(MID(A576,8,6),'[1]kode pos N'!$A$2:$D$1464,4,FALSE),"kode kosong")</f>
        <v>320412</v>
      </c>
      <c r="J576" s="8" t="str">
        <f>_xlfn.IFNA(VLOOKUP(MID(A576,8,6),'[1]kode pos N'!$A$2:$E$1464,5,FALSE),"POS KOSONG")</f>
        <v>40258</v>
      </c>
    </row>
    <row r="577" spans="1:10" x14ac:dyDescent="0.25">
      <c r="A577" s="6" t="s">
        <v>1374</v>
      </c>
      <c r="B577" s="7" t="s">
        <v>1375</v>
      </c>
      <c r="C577" s="7" t="s">
        <v>225</v>
      </c>
      <c r="D577" s="7" t="s">
        <v>226</v>
      </c>
      <c r="E577" s="7" t="s">
        <v>227</v>
      </c>
      <c r="F577" t="s">
        <v>187</v>
      </c>
      <c r="G577" t="str">
        <f>_xlfn.IFNA(VLOOKUP(LEFT(A577,6),'[1]kode pos N'!$A$2:$D$1464,4,FALSE),"kode kosong")</f>
        <v>351611</v>
      </c>
      <c r="H577" t="str">
        <f>_xlfn.IFNA(VLOOKUP(LEFT(A577,6),'[1]kode pos N'!$A$2:$E$1464,5,FALSE),LEFT(A577,5))</f>
        <v>61363</v>
      </c>
      <c r="I577" t="str">
        <f>_xlfn.IFNA(VLOOKUP(MID(A577,8,6),'[1]kode pos N'!$A$2:$D$1464,4,FALSE),"kode kosong")</f>
        <v>351703</v>
      </c>
      <c r="J577" t="str">
        <f>_xlfn.IFNA(VLOOKUP(MID(A577,8,6),'[1]kode pos N'!$A$2:$E$1464,5,FALSE),"POS KOSONG")</f>
        <v>61473</v>
      </c>
    </row>
    <row r="578" spans="1:10" x14ac:dyDescent="0.25">
      <c r="A578" s="6" t="s">
        <v>1376</v>
      </c>
      <c r="B578" s="7" t="s">
        <v>1377</v>
      </c>
      <c r="C578" s="7" t="s">
        <v>225</v>
      </c>
      <c r="D578" s="7" t="s">
        <v>226</v>
      </c>
      <c r="E578" s="7" t="s">
        <v>227</v>
      </c>
      <c r="F578" t="s">
        <v>187</v>
      </c>
      <c r="G578" t="str">
        <f>_xlfn.IFNA(VLOOKUP(LEFT(A578,6),'[1]kode pos N'!$A$2:$D$1464,4,FALSE),"kode kosong")</f>
        <v>351611</v>
      </c>
      <c r="H578" t="str">
        <f>_xlfn.IFNA(VLOOKUP(LEFT(A578,6),'[1]kode pos N'!$A$2:$E$1464,5,FALSE),LEFT(A578,5))</f>
        <v>61363</v>
      </c>
      <c r="I578" t="str">
        <f>_xlfn.IFNA(VLOOKUP(MID(A578,8,6),'[1]kode pos N'!$A$2:$D$1464,4,FALSE),"kode kosong")</f>
        <v>352317</v>
      </c>
      <c r="J578" t="str">
        <f>_xlfn.IFNA(VLOOKUP(MID(A578,8,6),'[1]kode pos N'!$A$2:$E$1464,5,FALSE),"POS KOSONG")</f>
        <v>62382</v>
      </c>
    </row>
    <row r="579" spans="1:10" x14ac:dyDescent="0.25">
      <c r="A579" s="6" t="s">
        <v>1378</v>
      </c>
      <c r="B579" s="7" t="s">
        <v>1379</v>
      </c>
      <c r="C579" s="7" t="s">
        <v>225</v>
      </c>
      <c r="D579" s="7" t="s">
        <v>226</v>
      </c>
      <c r="E579" s="7" t="s">
        <v>227</v>
      </c>
      <c r="F579" t="s">
        <v>187</v>
      </c>
      <c r="G579" s="8" t="str">
        <f>_xlfn.IFNA(VLOOKUP(LEFT(A579,6),'[1]kode pos N'!$A$2:$D$1464,4,FALSE),"kode kosong")</f>
        <v>351703</v>
      </c>
      <c r="H579" s="9" t="str">
        <f>_xlfn.IFNA(VLOOKUP(LEFT(A579,6),'[1]kode pos N'!$A$2:$E$1464,5,FALSE),LEFT(A579,5))</f>
        <v>61473</v>
      </c>
      <c r="I579" t="str">
        <f>_xlfn.IFNA(VLOOKUP(MID(A579,8,6),'[1]kode pos N'!$A$2:$D$1464,4,FALSE),"kode kosong")</f>
        <v>351511</v>
      </c>
      <c r="J579" t="str">
        <f>_xlfn.IFNA(VLOOKUP(MID(A579,8,6),'[1]kode pos N'!$A$2:$E$1464,5,FALSE),"POS KOSONG")</f>
        <v>61262</v>
      </c>
    </row>
    <row r="580" spans="1:10" x14ac:dyDescent="0.25">
      <c r="A580" s="6" t="s">
        <v>1380</v>
      </c>
      <c r="B580" s="7" t="s">
        <v>1381</v>
      </c>
      <c r="C580" s="7" t="s">
        <v>225</v>
      </c>
      <c r="D580" s="7" t="s">
        <v>226</v>
      </c>
      <c r="E580" s="7" t="s">
        <v>227</v>
      </c>
      <c r="F580" t="s">
        <v>187</v>
      </c>
      <c r="G580" s="8" t="str">
        <f>_xlfn.IFNA(VLOOKUP(LEFT(A580,6),'[1]kode pos N'!$A$2:$D$1464,4,FALSE),"kode kosong")</f>
        <v>351703</v>
      </c>
      <c r="H580" s="9" t="str">
        <f>_xlfn.IFNA(VLOOKUP(LEFT(A580,6),'[1]kode pos N'!$A$2:$E$1464,5,FALSE),LEFT(A580,5))</f>
        <v>61473</v>
      </c>
      <c r="I580" t="str">
        <f>_xlfn.IFNA(VLOOKUP(MID(A580,8,6),'[1]kode pos N'!$A$2:$D$1464,4,FALSE),"kode kosong")</f>
        <v>350206</v>
      </c>
      <c r="J580" t="str">
        <f>_xlfn.IFNA(VLOOKUP(MID(A580,8,6),'[1]kode pos N'!$A$2:$E$1464,5,FALSE),"POS KOSONG")</f>
        <v>61361</v>
      </c>
    </row>
    <row r="581" spans="1:10" x14ac:dyDescent="0.25">
      <c r="A581" s="6" t="s">
        <v>1382</v>
      </c>
      <c r="B581" s="7" t="s">
        <v>1383</v>
      </c>
      <c r="C581" s="7" t="s">
        <v>248</v>
      </c>
      <c r="D581" s="7" t="s">
        <v>249</v>
      </c>
      <c r="E581" s="7" t="s">
        <v>250</v>
      </c>
      <c r="F581" t="s">
        <v>187</v>
      </c>
      <c r="G581" t="str">
        <f>_xlfn.IFNA(VLOOKUP(LEFT(A581,6),'[1]kode pos N'!$A$2:$D$1464,4,FALSE),"kode kosong")</f>
        <v>352316</v>
      </c>
      <c r="H581" t="str">
        <f>_xlfn.IFNA(VLOOKUP(LEFT(A581,6),'[1]kode pos N'!$A$2:$E$1464,5,FALSE),LEFT(A581,5))</f>
        <v>62311</v>
      </c>
      <c r="I581" t="str">
        <f>_xlfn.IFNA(VLOOKUP(MID(A581,8,6),'[1]kode pos N'!$A$2:$D$1464,4,FALSE),"kode kosong")</f>
        <v>331519</v>
      </c>
      <c r="J581" t="str">
        <f>_xlfn.IFNA(VLOOKUP(MID(A581,8,6),'[1]kode pos N'!$A$2:$E$1464,5,FALSE),"POS KOSONG")</f>
        <v>58166</v>
      </c>
    </row>
    <row r="582" spans="1:10" x14ac:dyDescent="0.25">
      <c r="A582" s="6" t="s">
        <v>1384</v>
      </c>
      <c r="B582" s="7" t="s">
        <v>1385</v>
      </c>
      <c r="C582" s="7" t="s">
        <v>184</v>
      </c>
      <c r="D582" s="7" t="s">
        <v>185</v>
      </c>
      <c r="E582" s="7" t="s">
        <v>186</v>
      </c>
      <c r="F582" t="s">
        <v>187</v>
      </c>
      <c r="G582" t="str">
        <f>_xlfn.IFNA(VLOOKUP(LEFT(A582,6),'[1]kode pos N'!$A$2:$D$1464,4,FALSE),"kode kosong")</f>
        <v>352312</v>
      </c>
      <c r="H582" t="str">
        <f>_xlfn.IFNA(VLOOKUP(LEFT(A582,6),'[1]kode pos N'!$A$2:$E$1464,5,FALSE),LEFT(A582,5))</f>
        <v>62352</v>
      </c>
      <c r="I582" t="str">
        <f>_xlfn.IFNA(VLOOKUP(MID(A582,8,6),'[1]kode pos N'!$A$2:$D$1464,4,FALSE),"kode kosong")</f>
        <v>327701</v>
      </c>
      <c r="J582" t="str">
        <f>_xlfn.IFNA(VLOOKUP(MID(A582,8,6),'[1]kode pos N'!$A$2:$E$1464,5,FALSE),"POS KOSONG")</f>
        <v>40531</v>
      </c>
    </row>
    <row r="583" spans="1:10" x14ac:dyDescent="0.25">
      <c r="A583" s="6" t="s">
        <v>1386</v>
      </c>
      <c r="B583" s="7" t="s">
        <v>1387</v>
      </c>
      <c r="C583" s="7" t="s">
        <v>225</v>
      </c>
      <c r="D583" s="7" t="s">
        <v>226</v>
      </c>
      <c r="E583" s="7" t="s">
        <v>227</v>
      </c>
      <c r="F583" t="s">
        <v>187</v>
      </c>
      <c r="G583" t="str">
        <f>_xlfn.IFNA(VLOOKUP(LEFT(A583,6),'[1]kode pos N'!$A$2:$D$1464,4,FALSE),"kode kosong")</f>
        <v>352308</v>
      </c>
      <c r="H583" t="str">
        <f>_xlfn.IFNA(VLOOKUP(LEFT(A583,6),'[1]kode pos N'!$A$2:$E$1464,5,FALSE),LEFT(A583,5))</f>
        <v>62356</v>
      </c>
      <c r="I583" s="10" t="str">
        <f>_xlfn.IFNA(VLOOKUP(MID(A583,8,6),'[1]kode pos N'!$A$2:$D$1464,4,FALSE),"kode kosong")</f>
        <v>kode kosong</v>
      </c>
      <c r="J583" s="10" t="str">
        <f>_xlfn.IFNA(VLOOKUP(MID(A583,8,6),'[1]kode pos N'!$A$2:$E$1464,5,FALSE),"POS KOSONG")</f>
        <v>POS KOSONG</v>
      </c>
    </row>
    <row r="584" spans="1:10" x14ac:dyDescent="0.25">
      <c r="A584" s="6" t="s">
        <v>1388</v>
      </c>
      <c r="B584" s="7" t="s">
        <v>1389</v>
      </c>
      <c r="C584" s="7" t="s">
        <v>225</v>
      </c>
      <c r="D584" s="7" t="s">
        <v>226</v>
      </c>
      <c r="E584" s="7" t="s">
        <v>227</v>
      </c>
      <c r="F584" t="s">
        <v>187</v>
      </c>
      <c r="G584" t="str">
        <f>_xlfn.IFNA(VLOOKUP(LEFT(A584,6),'[1]kode pos N'!$A$2:$D$1464,4,FALSE),"kode kosong")</f>
        <v>352308</v>
      </c>
      <c r="H584" t="str">
        <f>_xlfn.IFNA(VLOOKUP(LEFT(A584,6),'[1]kode pos N'!$A$2:$E$1464,5,FALSE),LEFT(A584,5))</f>
        <v>62356</v>
      </c>
      <c r="I584" t="str">
        <f>_xlfn.IFNA(VLOOKUP(MID(A584,8,6),'[1]kode pos N'!$A$2:$D$1464,4,FALSE),"kode kosong")</f>
        <v>357806</v>
      </c>
      <c r="J584" t="str">
        <f>_xlfn.IFNA(VLOOKUP(MID(A584,8,6),'[1]kode pos N'!$A$2:$E$1464,5,FALSE),"POS KOSONG")</f>
        <v>60256</v>
      </c>
    </row>
    <row r="585" spans="1:10" x14ac:dyDescent="0.25">
      <c r="A585" s="6" t="s">
        <v>1390</v>
      </c>
      <c r="B585" s="7" t="s">
        <v>1391</v>
      </c>
      <c r="C585" s="7" t="s">
        <v>225</v>
      </c>
      <c r="D585" s="7" t="s">
        <v>226</v>
      </c>
      <c r="E585" s="7" t="s">
        <v>227</v>
      </c>
      <c r="F585" t="s">
        <v>187</v>
      </c>
      <c r="G585" t="str">
        <f>_xlfn.IFNA(VLOOKUP(LEFT(A585,6),'[1]kode pos N'!$A$2:$D$1464,4,FALSE),"kode kosong")</f>
        <v>351910</v>
      </c>
      <c r="H585" t="str">
        <f>_xlfn.IFNA(VLOOKUP(LEFT(A585,6),'[1]kode pos N'!$A$2:$E$1464,5,FALSE),LEFT(A585,5))</f>
        <v>63152</v>
      </c>
      <c r="I585" t="str">
        <f>_xlfn.IFNA(VLOOKUP(MID(A585,8,6),'[1]kode pos N'!$A$2:$D$1464,4,FALSE),"kode kosong")</f>
        <v>357828</v>
      </c>
      <c r="J585" t="str">
        <f>_xlfn.IFNA(VLOOKUP(MID(A585,8,6),'[1]kode pos N'!$A$2:$E$1464,5,FALSE),"POS KOSONG")</f>
        <v>60182</v>
      </c>
    </row>
    <row r="586" spans="1:10" x14ac:dyDescent="0.25">
      <c r="A586" s="6" t="s">
        <v>1392</v>
      </c>
      <c r="B586" s="7" t="s">
        <v>1393</v>
      </c>
      <c r="C586" s="7" t="s">
        <v>225</v>
      </c>
      <c r="D586" s="7" t="s">
        <v>226</v>
      </c>
      <c r="E586" s="7" t="s">
        <v>227</v>
      </c>
      <c r="F586" t="s">
        <v>187</v>
      </c>
      <c r="G586" t="str">
        <f>_xlfn.IFNA(VLOOKUP(LEFT(A586,6),'[1]kode pos N'!$A$2:$D$1464,4,FALSE),"kode kosong")</f>
        <v>351910</v>
      </c>
      <c r="H586" t="str">
        <f>_xlfn.IFNA(VLOOKUP(LEFT(A586,6),'[1]kode pos N'!$A$2:$E$1464,5,FALSE),LEFT(A586,5))</f>
        <v>63152</v>
      </c>
      <c r="I586" t="str">
        <f>_xlfn.IFNA(VLOOKUP(MID(A586,8,6),'[1]kode pos N'!$A$2:$D$1464,4,FALSE),"kode kosong")</f>
        <v>352505</v>
      </c>
      <c r="J586" t="str">
        <f>_xlfn.IFNA(VLOOKUP(MID(A586,8,6),'[1]kode pos N'!$A$2:$E$1464,5,FALSE),"POS KOSONG")</f>
        <v>61162</v>
      </c>
    </row>
    <row r="587" spans="1:10" x14ac:dyDescent="0.25">
      <c r="A587" s="6" t="s">
        <v>1394</v>
      </c>
      <c r="B587" s="7" t="s">
        <v>1395</v>
      </c>
      <c r="C587" s="7" t="s">
        <v>225</v>
      </c>
      <c r="D587" s="7" t="s">
        <v>226</v>
      </c>
      <c r="E587" s="7" t="s">
        <v>227</v>
      </c>
      <c r="F587" t="s">
        <v>187</v>
      </c>
      <c r="G587" t="str">
        <f>_xlfn.IFNA(VLOOKUP(LEFT(A587,6),'[1]kode pos N'!$A$2:$D$1464,4,FALSE),"kode kosong")</f>
        <v>357301</v>
      </c>
      <c r="H587" t="str">
        <f>_xlfn.IFNA(VLOOKUP(LEFT(A587,6),'[1]kode pos N'!$A$2:$E$1464,5,FALSE),LEFT(A587,5))</f>
        <v>65126</v>
      </c>
      <c r="I587" t="str">
        <f>_xlfn.IFNA(VLOOKUP(MID(A587,8,6),'[1]kode pos N'!$A$2:$D$1464,4,FALSE),"kode kosong")</f>
        <v>351605</v>
      </c>
      <c r="J587" t="str">
        <f>_xlfn.IFNA(VLOOKUP(MID(A587,8,6),'[1]kode pos N'!$A$2:$E$1464,5,FALSE),"POS KOSONG")</f>
        <v>61385</v>
      </c>
    </row>
    <row r="588" spans="1:10" x14ac:dyDescent="0.25">
      <c r="A588" s="6" t="s">
        <v>1396</v>
      </c>
      <c r="B588" s="7" t="s">
        <v>1397</v>
      </c>
      <c r="C588" s="7" t="s">
        <v>225</v>
      </c>
      <c r="D588" s="7" t="s">
        <v>226</v>
      </c>
      <c r="E588" s="7" t="s">
        <v>227</v>
      </c>
      <c r="F588" t="s">
        <v>187</v>
      </c>
      <c r="G588" s="8" t="str">
        <f>_xlfn.IFNA(VLOOKUP(LEFT(A588,6),'[1]kode pos N'!$A$2:$D$1464,4,FALSE),"kode kosong")</f>
        <v>357304</v>
      </c>
      <c r="H588" s="9" t="str">
        <f>_xlfn.IFNA(VLOOKUP(LEFT(A588,6),'[1]kode pos N'!$A$2:$E$1464,5,FALSE),LEFT(A588,5))</f>
        <v>65147</v>
      </c>
      <c r="I588" t="str">
        <f>_xlfn.IFNA(VLOOKUP(MID(A588,8,6),'[1]kode pos N'!$A$2:$D$1464,4,FALSE),"kode kosong")</f>
        <v>357828</v>
      </c>
      <c r="J588" t="str">
        <f>_xlfn.IFNA(VLOOKUP(MID(A588,8,6),'[1]kode pos N'!$A$2:$E$1464,5,FALSE),"POS KOSONG")</f>
        <v>60182</v>
      </c>
    </row>
    <row r="589" spans="1:10" x14ac:dyDescent="0.25">
      <c r="A589" s="6" t="s">
        <v>1398</v>
      </c>
      <c r="B589" s="7" t="s">
        <v>1399</v>
      </c>
      <c r="C589" s="7" t="s">
        <v>225</v>
      </c>
      <c r="D589" s="7" t="s">
        <v>226</v>
      </c>
      <c r="E589" s="7" t="s">
        <v>227</v>
      </c>
      <c r="F589" t="s">
        <v>187</v>
      </c>
      <c r="G589" s="8" t="str">
        <f>_xlfn.IFNA(VLOOKUP(LEFT(A589,6),'[1]kode pos N'!$A$2:$D$1464,4,FALSE),"kode kosong")</f>
        <v>357304</v>
      </c>
      <c r="H589" s="9" t="str">
        <f>_xlfn.IFNA(VLOOKUP(LEFT(A589,6),'[1]kode pos N'!$A$2:$E$1464,5,FALSE),LEFT(A589,5))</f>
        <v>65147</v>
      </c>
      <c r="I589" t="str">
        <f>_xlfn.IFNA(VLOOKUP(MID(A589,8,6),'[1]kode pos N'!$A$2:$D$1464,4,FALSE),"kode kosong")</f>
        <v>352505</v>
      </c>
      <c r="J589" t="str">
        <f>_xlfn.IFNA(VLOOKUP(MID(A589,8,6),'[1]kode pos N'!$A$2:$E$1464,5,FALSE),"POS KOSONG")</f>
        <v>61162</v>
      </c>
    </row>
    <row r="590" spans="1:10" x14ac:dyDescent="0.25">
      <c r="A590" s="6" t="s">
        <v>1400</v>
      </c>
      <c r="B590" s="7" t="s">
        <v>1401</v>
      </c>
      <c r="C590" s="7" t="s">
        <v>225</v>
      </c>
      <c r="D590" s="7" t="s">
        <v>226</v>
      </c>
      <c r="E590" s="7" t="s">
        <v>227</v>
      </c>
      <c r="F590" t="s">
        <v>187</v>
      </c>
      <c r="G590" s="8" t="str">
        <f>_xlfn.IFNA(VLOOKUP(LEFT(A590,6),'[1]kode pos N'!$A$2:$D$1464,4,FALSE),"kode kosong")</f>
        <v>357304</v>
      </c>
      <c r="H590" s="9" t="str">
        <f>_xlfn.IFNA(VLOOKUP(LEFT(A590,6),'[1]kode pos N'!$A$2:$E$1464,5,FALSE),LEFT(A590,5))</f>
        <v>65147</v>
      </c>
      <c r="I590" t="str">
        <f>_xlfn.IFNA(VLOOKUP(MID(A590,8,6),'[1]kode pos N'!$A$2:$D$1464,4,FALSE),"kode kosong")</f>
        <v>351511</v>
      </c>
      <c r="J590" t="str">
        <f>_xlfn.IFNA(VLOOKUP(MID(A590,8,6),'[1]kode pos N'!$A$2:$E$1464,5,FALSE),"POS KOSONG")</f>
        <v>61262</v>
      </c>
    </row>
    <row r="591" spans="1:10" x14ac:dyDescent="0.25">
      <c r="A591" s="6" t="s">
        <v>1402</v>
      </c>
      <c r="B591" s="7" t="s">
        <v>1403</v>
      </c>
      <c r="C591" s="7" t="s">
        <v>225</v>
      </c>
      <c r="D591" s="7" t="s">
        <v>226</v>
      </c>
      <c r="E591" s="7" t="s">
        <v>227</v>
      </c>
      <c r="F591" t="s">
        <v>187</v>
      </c>
      <c r="G591" s="8" t="str">
        <f>_xlfn.IFNA(VLOOKUP(LEFT(A591,6),'[1]kode pos N'!$A$2:$D$1464,4,FALSE),"kode kosong")</f>
        <v>357304</v>
      </c>
      <c r="H591" s="9" t="str">
        <f>_xlfn.IFNA(VLOOKUP(LEFT(A591,6),'[1]kode pos N'!$A$2:$E$1464,5,FALSE),LEFT(A591,5))</f>
        <v>65147</v>
      </c>
      <c r="I591" t="str">
        <f>_xlfn.IFNA(VLOOKUP(MID(A591,8,6),'[1]kode pos N'!$A$2:$D$1464,4,FALSE),"kode kosong")</f>
        <v>350206</v>
      </c>
      <c r="J591" t="str">
        <f>_xlfn.IFNA(VLOOKUP(MID(A591,8,6),'[1]kode pos N'!$A$2:$E$1464,5,FALSE),"POS KOSONG")</f>
        <v>61361</v>
      </c>
    </row>
    <row r="592" spans="1:10" x14ac:dyDescent="0.25">
      <c r="A592" s="6" t="s">
        <v>1404</v>
      </c>
      <c r="B592" s="7" t="s">
        <v>1405</v>
      </c>
      <c r="C592" s="7" t="s">
        <v>225</v>
      </c>
      <c r="D592" s="7" t="s">
        <v>226</v>
      </c>
      <c r="E592" s="7" t="s">
        <v>227</v>
      </c>
      <c r="F592" t="s">
        <v>187</v>
      </c>
      <c r="G592" t="str">
        <f>_xlfn.IFNA(VLOOKUP(LEFT(A592,6),'[1]kode pos N'!$A$2:$D$1464,4,FALSE),"kode kosong")</f>
        <v>351416</v>
      </c>
      <c r="H592" t="str">
        <f>_xlfn.IFNA(VLOOKUP(LEFT(A592,6),'[1]kode pos N'!$A$2:$E$1464,5,FALSE),LEFT(A592,5))</f>
        <v>67151</v>
      </c>
      <c r="I592" t="str">
        <f>_xlfn.IFNA(VLOOKUP(MID(A592,8,6),'[1]kode pos N'!$A$2:$D$1464,4,FALSE),"kode kosong")</f>
        <v>352505</v>
      </c>
      <c r="J592" t="str">
        <f>_xlfn.IFNA(VLOOKUP(MID(A592,8,6),'[1]kode pos N'!$A$2:$E$1464,5,FALSE),"POS KOSONG")</f>
        <v>61162</v>
      </c>
    </row>
    <row r="593" spans="1:10" x14ac:dyDescent="0.25">
      <c r="A593" s="6" t="s">
        <v>1406</v>
      </c>
      <c r="B593" s="7" t="s">
        <v>1407</v>
      </c>
      <c r="C593" s="7" t="s">
        <v>1408</v>
      </c>
      <c r="D593" s="7" t="s">
        <v>1409</v>
      </c>
      <c r="E593" s="7" t="s">
        <v>1410</v>
      </c>
      <c r="F593" t="s">
        <v>187</v>
      </c>
      <c r="G593" t="str">
        <f>_xlfn.IFNA(VLOOKUP(LEFT(A593,6),'[1]kode pos N'!$A$2:$D$1464,4,FALSE),"kode kosong")</f>
        <v>351413</v>
      </c>
      <c r="H593" t="str">
        <f>_xlfn.IFNA(VLOOKUP(LEFT(A593,6),'[1]kode pos N'!$A$2:$E$1464,5,FALSE),LEFT(A593,5))</f>
        <v>67154</v>
      </c>
      <c r="I593" t="str">
        <f>_xlfn.IFNA(VLOOKUP(MID(A593,8,6),'[1]kode pos N'!$A$2:$D$1464,4,FALSE),"kode kosong")</f>
        <v>520308</v>
      </c>
      <c r="J593" t="str">
        <f>_xlfn.IFNA(VLOOKUP(MID(A593,8,6),'[1]kode pos N'!$A$2:$E$1464,5,FALSE),"POS KOSONG")</f>
        <v>83654</v>
      </c>
    </row>
    <row r="594" spans="1:10" x14ac:dyDescent="0.25">
      <c r="A594" s="6" t="s">
        <v>1411</v>
      </c>
      <c r="B594" s="7" t="s">
        <v>1412</v>
      </c>
      <c r="C594" s="7" t="s">
        <v>268</v>
      </c>
      <c r="D594" s="7" t="s">
        <v>269</v>
      </c>
      <c r="E594" s="7" t="s">
        <v>270</v>
      </c>
      <c r="F594" t="s">
        <v>187</v>
      </c>
      <c r="G594" t="str">
        <f>_xlfn.IFNA(VLOOKUP(LEFT(A594,6),'[1]kode pos N'!$A$2:$D$1464,4,FALSE),"kode kosong")</f>
        <v>357403</v>
      </c>
      <c r="H594" t="str">
        <f>_xlfn.IFNA(VLOOKUP(LEFT(A594,6),'[1]kode pos N'!$A$2:$E$1464,5,FALSE),LEFT(A594,5))</f>
        <v>67218</v>
      </c>
      <c r="I594" t="str">
        <f>_xlfn.IFNA(VLOOKUP(MID(A594,8,6),'[1]kode pos N'!$A$2:$D$1464,4,FALSE),"kode kosong")</f>
        <v>160710</v>
      </c>
      <c r="J594" t="str">
        <f>_xlfn.IFNA(VLOOKUP(MID(A594,8,6),'[1]kode pos N'!$A$2:$E$1464,5,FALSE),"POS KOSONG")</f>
        <v>30961</v>
      </c>
    </row>
    <row r="595" spans="1:10" x14ac:dyDescent="0.25">
      <c r="A595" s="6" t="s">
        <v>1413</v>
      </c>
      <c r="B595" s="7" t="s">
        <v>1414</v>
      </c>
      <c r="C595" s="7" t="s">
        <v>225</v>
      </c>
      <c r="D595" s="7" t="s">
        <v>226</v>
      </c>
      <c r="E595" s="7" t="s">
        <v>227</v>
      </c>
      <c r="F595" t="s">
        <v>187</v>
      </c>
      <c r="G595" s="8" t="str">
        <f>_xlfn.IFNA(VLOOKUP(LEFT(A595,6),'[1]kode pos N'!$A$2:$D$1464,4,FALSE),"kode kosong")</f>
        <v>351301</v>
      </c>
      <c r="H595" s="9" t="str">
        <f>_xlfn.IFNA(VLOOKUP(LEFT(A595,6),'[1]kode pos N'!$A$2:$E$1464,5,FALSE),LEFT(A595,5))</f>
        <v>67254</v>
      </c>
      <c r="I595" t="str">
        <f>_xlfn.IFNA(VLOOKUP(MID(A595,8,6),'[1]kode pos N'!$A$2:$D$1464,4,FALSE),"kode kosong")</f>
        <v>357828</v>
      </c>
      <c r="J595" t="str">
        <f>_xlfn.IFNA(VLOOKUP(MID(A595,8,6),'[1]kode pos N'!$A$2:$E$1464,5,FALSE),"POS KOSONG")</f>
        <v>60182</v>
      </c>
    </row>
    <row r="596" spans="1:10" x14ac:dyDescent="0.25">
      <c r="A596" s="6" t="s">
        <v>1415</v>
      </c>
      <c r="B596" s="7" t="s">
        <v>1416</v>
      </c>
      <c r="C596" s="7" t="s">
        <v>225</v>
      </c>
      <c r="D596" s="7" t="s">
        <v>226</v>
      </c>
      <c r="E596" s="7" t="s">
        <v>227</v>
      </c>
      <c r="F596" t="s">
        <v>187</v>
      </c>
      <c r="G596" t="str">
        <f>_xlfn.IFNA(VLOOKUP(LEFT(A596,6),'[1]kode pos N'!$A$2:$D$1464,4,FALSE),"kode kosong")</f>
        <v>350917</v>
      </c>
      <c r="H596" t="str">
        <f>_xlfn.IFNA(VLOOKUP(LEFT(A596,6),'[1]kode pos N'!$A$2:$E$1464,5,FALSE),LEFT(A596,5))</f>
        <v>68175</v>
      </c>
      <c r="I596" t="str">
        <f>_xlfn.IFNA(VLOOKUP(MID(A596,8,6),'[1]kode pos N'!$A$2:$D$1464,4,FALSE),"kode kosong")</f>
        <v>352505</v>
      </c>
      <c r="J596" t="str">
        <f>_xlfn.IFNA(VLOOKUP(MID(A596,8,6),'[1]kode pos N'!$A$2:$E$1464,5,FALSE),"POS KOSONG")</f>
        <v>61162</v>
      </c>
    </row>
    <row r="597" spans="1:10" x14ac:dyDescent="0.25">
      <c r="A597" s="6" t="s">
        <v>1417</v>
      </c>
      <c r="B597" s="7" t="s">
        <v>1418</v>
      </c>
      <c r="C597" s="7" t="s">
        <v>225</v>
      </c>
      <c r="D597" s="7" t="s">
        <v>226</v>
      </c>
      <c r="E597" s="7" t="s">
        <v>227</v>
      </c>
      <c r="F597" t="s">
        <v>187</v>
      </c>
      <c r="G597" s="8" t="str">
        <f>_xlfn.IFNA(VLOOKUP(LEFT(A597,6),'[1]kode pos N'!$A$2:$D$1464,4,FALSE),"kode kosong")</f>
        <v>520308</v>
      </c>
      <c r="H597" s="9" t="str">
        <f>_xlfn.IFNA(VLOOKUP(LEFT(A597,6),'[1]kode pos N'!$A$2:$E$1464,5,FALSE),LEFT(A597,5))</f>
        <v>83654</v>
      </c>
      <c r="I597" t="str">
        <f>_xlfn.IFNA(VLOOKUP(MID(A597,8,6),'[1]kode pos N'!$A$2:$D$1464,4,FALSE),"kode kosong")</f>
        <v>357828</v>
      </c>
      <c r="J597" t="str">
        <f>_xlfn.IFNA(VLOOKUP(MID(A597,8,6),'[1]kode pos N'!$A$2:$E$1464,5,FALSE),"POS KOSONG")</f>
        <v>60182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kode pos + 1 belum up</vt:lpstr>
      <vt:lpstr>rute belum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</dc:creator>
  <cp:lastModifiedBy>WinX</cp:lastModifiedBy>
  <dcterms:created xsi:type="dcterms:W3CDTF">2022-10-25T09:00:09Z</dcterms:created>
  <dcterms:modified xsi:type="dcterms:W3CDTF">2022-11-08T02:10:39Z</dcterms:modified>
</cp:coreProperties>
</file>