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defaultThemeVersion="124226"/>
  <mc:AlternateContent xmlns:mc="http://schemas.openxmlformats.org/markup-compatibility/2006">
    <mc:Choice Requires="x15">
      <x15ac:absPath xmlns:x15ac="http://schemas.microsoft.com/office/spreadsheetml/2010/11/ac" url="V:\GHASEM 007\POLYMER -TADBIR\NOORISTA-PLASTIC403\I.A.T.F - NIPCO  1404\IATF-NIPCO-1405\IATF-1405\NEW-1405\M.A-1405\1405 02\RIVEW-MANAGMENT\1405\FAINAL 1405\1405 02\"/>
    </mc:Choice>
  </mc:AlternateContent>
  <xr:revisionPtr revIDLastSave="0" documentId="13_ncr:1_{559C2265-2CDF-4943-9245-0B2AE0CA26E8}" xr6:coauthVersionLast="47" xr6:coauthVersionMax="47" xr10:uidLastSave="{00000000-0000-0000-0000-000000000000}"/>
  <bookViews>
    <workbookView xWindow="-110" yWindow="-110" windowWidth="19420" windowHeight="10420" xr2:uid="{00000000-000D-0000-FFFF-FFFF00000000}"/>
  </bookViews>
  <sheets>
    <sheet name="21" sheetId="21" r:id="rId1"/>
    <sheet name="20" sheetId="19" r:id="rId2"/>
    <sheet name="19" sheetId="20" r:id="rId3"/>
    <sheet name="18" sheetId="18" r:id="rId4"/>
    <sheet name="17" sheetId="17" r:id="rId5"/>
    <sheet name="15" sheetId="12" r:id="rId6"/>
    <sheet name="14" sheetId="10" r:id="rId7"/>
    <sheet name="13" sheetId="9" r:id="rId8"/>
    <sheet name="11-12" sheetId="8" r:id="rId9"/>
    <sheet name="10-" sheetId="7" r:id="rId10"/>
    <sheet name="8-9" sheetId="14" r:id="rId11"/>
    <sheet name="5-7 (2)" sheetId="22" r:id="rId12"/>
    <sheet name="5-7" sheetId="13" r:id="rId13"/>
    <sheet name="2-4" sheetId="4" r:id="rId14"/>
    <sheet name="1 (2)" sheetId="23" r:id="rId15"/>
    <sheet name="1" sheetId="1" r:id="rId16"/>
    <sheet name="0" sheetId="15" r:id="rId17"/>
  </sheets>
  <externalReferences>
    <externalReference r:id="rId18"/>
  </externalReferences>
  <definedNames>
    <definedName name="_xlnm.Print_Area" localSheetId="16">'0'!$A$1:$Q$40</definedName>
    <definedName name="_xlnm.Print_Area" localSheetId="15">'1'!$A$1:$O$28</definedName>
    <definedName name="_xlnm.Print_Area" localSheetId="14">'1 (2)'!$A$1:$O$28</definedName>
    <definedName name="_xlnm.Print_Area" localSheetId="5">'15'!$A$1:$O$19</definedName>
    <definedName name="_xlnm.Print_Area" localSheetId="1">'20'!$A$1:$O$17</definedName>
    <definedName name="_xlnm.Print_Area" localSheetId="0">'21'!$A$1:$O$18</definedName>
    <definedName name="_xlnm.Print_Area" localSheetId="13">'2-4'!$A$1:$O$48</definedName>
    <definedName name="_xlnm.Print_Area" localSheetId="10">'8-9'!$A$1:$O$33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O1" i="23" l="1"/>
  <c r="O12" i="22"/>
  <c r="O1" i="22"/>
  <c r="O2" i="22"/>
  <c r="O13" i="22" s="1"/>
  <c r="O17" i="8"/>
  <c r="O1" i="8"/>
  <c r="O1" i="21" l="1"/>
  <c r="O1" i="20"/>
  <c r="O1" i="19"/>
  <c r="O1" i="18"/>
  <c r="O1" i="17"/>
  <c r="O17" i="13"/>
  <c r="O9" i="13"/>
  <c r="O1" i="13"/>
  <c r="O2" i="4"/>
  <c r="O23" i="4" s="1"/>
  <c r="O38" i="4" s="1"/>
  <c r="O2" i="13" s="1"/>
  <c r="O10" i="13" s="1"/>
  <c r="O18" i="13" s="1"/>
  <c r="O2" i="14" s="1"/>
  <c r="O26" i="14" s="1"/>
  <c r="O2" i="7" s="1"/>
  <c r="O2" i="9" s="1"/>
  <c r="O2" i="10" s="1"/>
  <c r="O2" i="12" s="1"/>
  <c r="O37" i="4"/>
  <c r="O22" i="4"/>
  <c r="O25" i="14"/>
  <c r="O1" i="12"/>
  <c r="O1" i="10"/>
  <c r="O1" i="9"/>
  <c r="O1" i="7"/>
  <c r="O1" i="14"/>
  <c r="O1" i="4" l="1"/>
</calcChain>
</file>

<file path=xl/sharedStrings.xml><?xml version="1.0" encoding="utf-8"?>
<sst xmlns="http://schemas.openxmlformats.org/spreadsheetml/2006/main" count="965" uniqueCount="434">
  <si>
    <t>ورودی بازنگری مدیریت</t>
  </si>
  <si>
    <t>وضعیت اقدامات بازنگری مدیریت قبلی</t>
  </si>
  <si>
    <t>تغییر در مسایل داخلی و خارجی سیستم مدیریت کیفیت</t>
  </si>
  <si>
    <t>مسایل داخلی</t>
  </si>
  <si>
    <t>میزان برآورده شدن دستیابی به اهداف کلان</t>
  </si>
  <si>
    <t>عملکرد فرایند و انطباق محصولات و خدمات</t>
  </si>
  <si>
    <t>درصد امتیاز عملکرد تامین کنندگان داخلی</t>
  </si>
  <si>
    <t>درصد تحقق برنامه آموزشی</t>
  </si>
  <si>
    <t>سرانه پیشنهادات</t>
  </si>
  <si>
    <t>هدف</t>
  </si>
  <si>
    <t>معیار پذیرش</t>
  </si>
  <si>
    <t>شاخص دوره قبل</t>
  </si>
  <si>
    <t>شاخص این دوره</t>
  </si>
  <si>
    <t xml:space="preserve">تحلیل و بررسی </t>
  </si>
  <si>
    <t>ممیزی داخلی</t>
  </si>
  <si>
    <t>کفایت منابع</t>
  </si>
  <si>
    <t>انسانی</t>
  </si>
  <si>
    <t>تجهیزاتی</t>
  </si>
  <si>
    <t>فضا</t>
  </si>
  <si>
    <t>اثر بخشی اقدامات انجام شده در پرداختن به ریسک و فرصت ها</t>
  </si>
  <si>
    <t>فرصت های برای بهبود</t>
  </si>
  <si>
    <t>درصد هزینه های پیشگیری نسبت به مجموع فروش یا هزینه های کیفی</t>
  </si>
  <si>
    <t>درصد هزینه های ارزیابی نسبت به مجموع فروش یا هزینه های کیفی</t>
  </si>
  <si>
    <t>درصد هزینه های شکست داخلی نسبت به مجموع فروش یا هزینه های کیفی</t>
  </si>
  <si>
    <t>درصد هزینه های شکست خارجی نسبت به مجموع فروش یا هزینه های کیفی</t>
  </si>
  <si>
    <t>درصد هزینه های کیفی</t>
  </si>
  <si>
    <t>هزینه نقصان کیفیت</t>
  </si>
  <si>
    <t>شاخص های اثر بخشی فرایند</t>
  </si>
  <si>
    <t>شاخص های کارایی فرایند</t>
  </si>
  <si>
    <t>انطباق محصول</t>
  </si>
  <si>
    <t>ارزیابی های امکان سنجی ساخت</t>
  </si>
  <si>
    <t>بازنگری عملکرد در مقابل اهداف نگهداری</t>
  </si>
  <si>
    <t>پرس</t>
  </si>
  <si>
    <t>اکسترودر</t>
  </si>
  <si>
    <t>عملکرد ضمانت</t>
  </si>
  <si>
    <t>اثر بخشی ممیزی ها</t>
  </si>
  <si>
    <t>خرابی های بالقوه عرصه مصرف شناسایی شده از طریق تحلیل ریسک</t>
  </si>
  <si>
    <t>خرابی های بالفعل عرصه مصرف و تاثیر آنها بر ایمنی و محیط زیست</t>
  </si>
  <si>
    <t xml:space="preserve"> بازنگری مدیریت</t>
  </si>
  <si>
    <t>مسئول</t>
  </si>
  <si>
    <t>تاریخ</t>
  </si>
  <si>
    <t>تغییرات مورد نیاز در سیستم مدیریت کیفیت</t>
  </si>
  <si>
    <t>نتایج پایش و اندازه گیری</t>
  </si>
  <si>
    <t>کنترل آماری فرایند</t>
  </si>
  <si>
    <t>مسایل خارجی</t>
  </si>
  <si>
    <t>شماره</t>
  </si>
  <si>
    <t xml:space="preserve">فرم بازنگری مدیریت </t>
  </si>
  <si>
    <t>توليد</t>
  </si>
  <si>
    <t>بازرسي و آزمون</t>
  </si>
  <si>
    <t>فروش و بازنگری قرارداد</t>
  </si>
  <si>
    <t>نگهداری و تعمیرات</t>
  </si>
  <si>
    <t xml:space="preserve">برنامه ریزی </t>
  </si>
  <si>
    <t>شماره بروزرسانی : 0</t>
  </si>
  <si>
    <t>کمپرسور</t>
  </si>
  <si>
    <t>ربات</t>
  </si>
  <si>
    <t>تاریخ بروز رسانی : 99/05/10</t>
  </si>
  <si>
    <t>خروجی  بازنگری مدیریت</t>
  </si>
  <si>
    <t>صفحه</t>
  </si>
  <si>
    <t>اقدام پیشنهادی/منابع مورد نیاز</t>
  </si>
  <si>
    <t>درصد اثر بخشی  آموزش</t>
  </si>
  <si>
    <t>سرانه آموزش</t>
  </si>
  <si>
    <t>درصد رضایت پرسنل</t>
  </si>
  <si>
    <t>درصد اقدامات اصلاحی اثر بخش</t>
  </si>
  <si>
    <t>درصد هزینه های کیفیت به فروش</t>
  </si>
  <si>
    <t>OTD</t>
  </si>
  <si>
    <t>امتیاز ارزیابی انبار</t>
  </si>
  <si>
    <t>درصد تحقق برنامه تولید</t>
  </si>
  <si>
    <t>امور مهندسی</t>
  </si>
  <si>
    <t xml:space="preserve">تغییرات در سیستم مدیریت کیفیت: </t>
  </si>
  <si>
    <t xml:space="preserve">فرصتهای بهبود : </t>
  </si>
  <si>
    <t xml:space="preserve">نیازمندیهای منابع: </t>
  </si>
  <si>
    <t>با توجه به ادامه تحریم ها و مشکلات موجود در صنعت به ویژه صنعت خودرو ، هنوز مشکل عدم تامین نقدینگی مشتریان وجود دارد</t>
  </si>
  <si>
    <t>رضایت مشتری خارجی</t>
  </si>
  <si>
    <t>سازه گستر</t>
  </si>
  <si>
    <t>ساپکو</t>
  </si>
  <si>
    <t>PPMکل ساپکو</t>
  </si>
  <si>
    <t>PPM کل خدمات پس از فروش ساپکو</t>
  </si>
  <si>
    <t>PPMکل سازه گستر</t>
  </si>
  <si>
    <t>PPM کل خدمات پس از فروش سازه گستر</t>
  </si>
  <si>
    <t>امتیاز سنجش عملکرد ساپکو</t>
  </si>
  <si>
    <t>امتیاز سنجش عملکرد سازه گستر</t>
  </si>
  <si>
    <t>میانگین تجهیزات MTTR</t>
  </si>
  <si>
    <t>میانگین تجهیزات MTBF</t>
  </si>
  <si>
    <t>درصد انحراف از پیش بینی فروش</t>
  </si>
  <si>
    <t>خرید داخلی</t>
  </si>
  <si>
    <t>خرید خارجی</t>
  </si>
  <si>
    <t>منابع انسانی</t>
  </si>
  <si>
    <t>تعداد پروژ های اخذ شده</t>
  </si>
  <si>
    <t>QC</t>
  </si>
  <si>
    <t>خرابی های بالقوه عرصه مصرف در قالب PFMEA بررسی و ارزیابی میگردد و در صورت صدور شکایت از سوی مشتریان ضمن صدور 8D و تحلیل و ریشه یابی ، در صورت لزوم  PFMEA به روز میگردد</t>
  </si>
  <si>
    <t>EN/QC</t>
  </si>
  <si>
    <t>پیوسته</t>
  </si>
  <si>
    <t>میانگین فراوانی حادثه</t>
  </si>
  <si>
    <t>میانگین شدت حادثه</t>
  </si>
  <si>
    <t>میانگین  درصد توقفات تولید</t>
  </si>
  <si>
    <t>میانگین PPM ضایعات پرس</t>
  </si>
  <si>
    <t>میانگین PPM ضایعات ربات</t>
  </si>
  <si>
    <t>فروش</t>
  </si>
  <si>
    <t>منابع/ آموزش</t>
  </si>
  <si>
    <t>پایش مستمر سفارش مشتری و به روز آوری پیش بینی فروش سازمان در صورت نیاز</t>
  </si>
  <si>
    <t>تیم CFT</t>
  </si>
  <si>
    <t>منابع</t>
  </si>
  <si>
    <t>مسولیت مدیریت/ کلیه فرایندها</t>
  </si>
  <si>
    <t>کارا</t>
  </si>
  <si>
    <t>اث</t>
  </si>
  <si>
    <t>ک</t>
  </si>
  <si>
    <t>ا</t>
  </si>
  <si>
    <t xml:space="preserve">از مهمترین شاخص های اثر بخشی که دارای انحراف قابل ملاحظه است </t>
  </si>
  <si>
    <t xml:space="preserve">درصد انحراف از پیش بینی فروش </t>
  </si>
  <si>
    <t xml:space="preserve">از مهمترین شاخص های کارایی که دارای انحراف قابل ملاحظه است </t>
  </si>
  <si>
    <t xml:space="preserve">اداری </t>
  </si>
  <si>
    <t>مهندسی/ کنترل کیفیت</t>
  </si>
  <si>
    <t xml:space="preserve">نتایج بازرسی جامع ابعادی به پیوست ارائه میگردد </t>
  </si>
  <si>
    <t>رضایت ذینفعان</t>
  </si>
  <si>
    <t>کارکنان</t>
  </si>
  <si>
    <t>جامعه عام</t>
  </si>
  <si>
    <t>جامعه خاص</t>
  </si>
  <si>
    <t>پایش و اندازه گیری</t>
  </si>
  <si>
    <t>در حوزه اداره کار، بیمه ، مالیات ، شهرداری ، شهرکهای صنعتی و محیط زیست مشکلی وجود نداشته است</t>
  </si>
  <si>
    <t>میانگین تعداد قطعه به نفر ربات و پرس</t>
  </si>
  <si>
    <t>تحقیق و توسعه 
/بازرگانی /مهندسی</t>
  </si>
  <si>
    <t xml:space="preserve">بازرگانی /مهندسی </t>
  </si>
  <si>
    <t>بیشترین ضایعات به محصولات SMC و قطعه X7با علل تریم نامناسب میباشد</t>
  </si>
  <si>
    <t>میانگین PPM داخلی پرس</t>
  </si>
  <si>
    <t>میانگین PPM داخلی ربات</t>
  </si>
  <si>
    <t xml:space="preserve"> ساپکو PPM   خارجی </t>
  </si>
  <si>
    <t xml:space="preserve"> سازه گستر PPM   خارجی </t>
  </si>
  <si>
    <t>تحقیق و توسعه/فروش</t>
  </si>
  <si>
    <t>افزایش پروژه ها و جایگزینی محصولات حذف شده</t>
  </si>
  <si>
    <t>نتایج ارزیابی هفت معیار:</t>
  </si>
  <si>
    <t>کیفیت</t>
  </si>
  <si>
    <t>لجستیک</t>
  </si>
  <si>
    <t>مهندسی</t>
  </si>
  <si>
    <t>ساخت</t>
  </si>
  <si>
    <t>سرمایه گذاری</t>
  </si>
  <si>
    <t>صادرات</t>
  </si>
  <si>
    <t>رقابت پذیری</t>
  </si>
  <si>
    <t>گرید</t>
  </si>
  <si>
    <t>PPMکل</t>
  </si>
  <si>
    <t>PPMسه ماهه</t>
  </si>
  <si>
    <t>بیشترین شماره فنی کلیم:</t>
  </si>
  <si>
    <t>YG20214191</t>
  </si>
  <si>
    <t>YG22213511</t>
  </si>
  <si>
    <t>بیشترین شماره فنی تکرار کلیم:</t>
  </si>
  <si>
    <t>کمبود اپراتور تولید</t>
  </si>
  <si>
    <t>بدلیل کمبود نیروی کار در منطقه ، میزان جذب کاهش یافته است</t>
  </si>
  <si>
    <t>تدارکات داخلی</t>
  </si>
  <si>
    <t>کمبود نداریم</t>
  </si>
  <si>
    <t>آموزش</t>
  </si>
  <si>
    <t>بازرسی و آزمون به همراه مهندسی و تولید</t>
  </si>
  <si>
    <t>تولید</t>
  </si>
  <si>
    <t xml:space="preserve">1- آدیت لایه ای 2 و 3 انجام نمی شود .
2- عدم دسترسی به قطعات مرجع 
3- روش استارت آپ استاندارد و کامل نمی باشد(صدور مجوزهای راه اندازی و تصدیق فرآیند - موثر نمی باشد)
4- ردیابی و شناسایی قطعات دوباره کاری انجام نمی شود . 
5- وجود قطعات مشکوک در انبار و خط تولید 
</t>
  </si>
  <si>
    <t xml:space="preserve">1- افراد شاغل در انبار موارد اولیه فاقد آموزشهای ایمنی می باشند . 
2- مکانی مناسب جهت انجام عملیات بارانداز موجود نمی باشد . 
3- عدم دریافت موجودی واقعی با موجودی سیستم به علت بسته بودن سیستم توسط واحد مالی . 
4- در انبار مواد اولیه از آنالیز ABC ارزشی جهت سهولت در شناسایی اقلام تند مصرف و کند مصرف و راکد استفاده نمی شود . 
5- روشی نظامند در سیستم آدرس دهی در قفسه ها در انبار موجود نمی باشد . 
6- از سیستم مدیریت دیداری در انبار موارد اولیه استفاده نمی شود . ( حداکثر و حداقل سطوح موجودی ) 
7- ازریابی دوره ای انبار انجام نمی شود . 
8- بند 7-5-2 ( ایجاد و بروزرسانی ) روش اجرایی شناسایی و ردیابی محصولات بروز نمی باشد . 
</t>
  </si>
  <si>
    <t>بدلیل کمبود فضا و نبود انبار نیم ساخته مشکلات فوق ، ایجاد شده است</t>
  </si>
  <si>
    <t>با ساخت پالت های برنامه ریزی شده و فضای حاصل از جابجایی سایت نورایستا خراسان ، مشکل تا حدود زیادی مرتفع میشود</t>
  </si>
  <si>
    <t>مدیریت عامل/ بازرگانی</t>
  </si>
  <si>
    <t>R&amp;R کولیس 1متری:</t>
  </si>
  <si>
    <t>CMK ماشین پانچ:</t>
  </si>
  <si>
    <t>جهت سوراخ قطر 16 قطعه به شماره فنی  YG22213511</t>
  </si>
  <si>
    <t>MSAوصفی نیز برای تمام پرسنل کنترل کیفیت انجام شده است</t>
  </si>
  <si>
    <t xml:space="preserve"> ایمنی</t>
  </si>
  <si>
    <t xml:space="preserve">1- بند 7-1-4 ( محیط عملیات فرایندها ) : 5S در خط تولید به طور مناسبی رعایت نمی شود . 
2- بند 7-1-3 ( زیر ساخت ) FIFO در خط تولید به درستی رعایت نمی شود . 
4- بند 8-7-1 ( کنترل محصول مشکوک ) : فضای مجزای برای اقلام مشکوک در تولید وجود ندارد 
</t>
  </si>
  <si>
    <t>شماره فرم : MA-F-19</t>
  </si>
  <si>
    <t>میانگین قالب/ربات  MTTR</t>
  </si>
  <si>
    <t>میانگین قالب/ربات  MTBF</t>
  </si>
  <si>
    <t>تضمین کیفیت/مهندسی</t>
  </si>
  <si>
    <t>مدیریت</t>
  </si>
  <si>
    <t>با تعویض کلمپ مشکل مرتفع گردید</t>
  </si>
  <si>
    <t>اخذ گرید A ساپکو مطابق با برنامه در حال اجرا میباشد</t>
  </si>
  <si>
    <t xml:space="preserve">              عدم به روز بودن ریسک ها و طرح های اقتضایی                              عدم تکمیل فرم استاندارد سفارش گذاری و حمل</t>
  </si>
  <si>
    <t>عدم به روز بودن طرح اقتضایی/ ناقص بودن فرم ریسک تامین کنندگان/ ناقص بودن تست ریپورت های در یافتی/ اثر بخش نبودن اقدامات توسعه تامین کنندگان/عدم وجود پایش عملکرد (شرکت های پایا پلاست و پلیمر تدبیر نیکان)/ناقص بودن فرم استاندارد سفارش گذاری ( نبودن شیلد حرارتی و ورق smc)</t>
  </si>
  <si>
    <t>درخواست تغییر در ساختار اتوماسیون به گونه ای که پاسخ های که منجر به اثر بخشی نباشد به صادر کننده عودت گردد</t>
  </si>
  <si>
    <t>تضمین/ IT</t>
  </si>
  <si>
    <t xml:space="preserve">در حوزه خودروسازی سایپا  و ایران خودرو ، هیچگونه شکایت و برگشتی در حوزه مصرف اعلام نشده است </t>
  </si>
  <si>
    <t>تشکیل کمیته 5S و اجرای آن/ جذب کارمند آموزش</t>
  </si>
  <si>
    <t>منابع/آموزش</t>
  </si>
  <si>
    <t>ادامه اخذ گرید A</t>
  </si>
  <si>
    <t>رضایت مشتریان(امتیاز)</t>
  </si>
  <si>
    <t>مدیریت سالن 2</t>
  </si>
  <si>
    <t>مدیریت/تدارکات</t>
  </si>
  <si>
    <t>CFT/MD</t>
  </si>
  <si>
    <t>مدیریت سایت 2</t>
  </si>
  <si>
    <t>توجه به فروش After Market</t>
  </si>
  <si>
    <t>از طریق جذب محصولات جدید</t>
  </si>
  <si>
    <t xml:space="preserve">از طریق اخذ گرید A </t>
  </si>
  <si>
    <t xml:space="preserve">بازرگانی /کارخانه </t>
  </si>
  <si>
    <t>واگذاری فروش آزاد به نورایستا خراسان و افزایش میزان فروش بازار</t>
  </si>
  <si>
    <t>بازگانی نورایستا خراسان</t>
  </si>
  <si>
    <t>بطور مستمر</t>
  </si>
  <si>
    <t>مالی</t>
  </si>
  <si>
    <t>کمبود انبار نیم ساخته / انبار محصول سایت 1</t>
  </si>
  <si>
    <t>ساخت قالب دوم برای قطعات تک قالب جهت کاهش ریسک توقف تولید(- قالب سینی فن دنا ( دنا معمولی /دناپلاس ) -- قالب بیم تقویتی کوییک - قالب سینی فن 206 .)</t>
  </si>
  <si>
    <t>ماهیانه</t>
  </si>
  <si>
    <t>تولید/ مهندسی</t>
  </si>
  <si>
    <t>برنامه ریزی</t>
  </si>
  <si>
    <t>بازرسی/ آزمون</t>
  </si>
  <si>
    <t>سالیانه</t>
  </si>
  <si>
    <t>فروش  (رضایت مشتری)</t>
  </si>
  <si>
    <t>تعمیرات و نگهداری</t>
  </si>
  <si>
    <t>پایش مستمر شاخص های مشتری و صدور اقدام اصلاحی در صورت بروز افزایش ppm</t>
  </si>
  <si>
    <t>خریداری سه عدد ربات و انتقال به کارخانه سایت 1(به منظور افزایش ظرفیت تولید و کاهش زمان های انتظار و هزینه های کیفی)</t>
  </si>
  <si>
    <t>بازرگانی(تدارکات)</t>
  </si>
  <si>
    <t>شرکت نورایستا خراسان</t>
  </si>
  <si>
    <t>تدوین برنامه مدونی با چشم انداز چند ساله  برای تقویت و ارتقا پرسنل های چند مهارتی/ در صورت امکان job rotation</t>
  </si>
  <si>
    <t>بازرسی / آزمون</t>
  </si>
  <si>
    <t>تضمین/IT</t>
  </si>
  <si>
    <t xml:space="preserve">امضاء مدیرعامل </t>
  </si>
  <si>
    <t>شش ماهه</t>
  </si>
  <si>
    <t>مالی/ تضمین</t>
  </si>
  <si>
    <t>سه ماهه</t>
  </si>
  <si>
    <t xml:space="preserve">1- بند 8-5-1-5  ( نگهداری بهره ور جامع ) لیست ماشین آلات نیازمند بروزرسانی می باشد به طور مثال عدم ثبت دستگاه یونیت سوراخکاری و برنامه نگهداری پیشیگرانه در لیست ماشین آلات . 
2- بند 6-2-1 ( اهداف کیفیت ) نحوه محاسبه شاخص های عملکردی به درستی انجام نشده است . به عنوان مثال مقدار MTTR برای پرس 1200 تن برای اردیبهشت ماه صحیح محاسبه نشده است </t>
  </si>
  <si>
    <t>کلیه فرایندها</t>
  </si>
  <si>
    <t xml:space="preserve">کمبود فضای انبار نیم ساخته جهت سالن 2 به میزان 700 مترمربع کمبود فضای انبار محصول سالن 2 به میزان    </t>
  </si>
  <si>
    <t xml:space="preserve">حذف برخی از خودروها(پارس-تیبا-ساینا) از چرخه تولید و نتیجتا حذف برخی از محصولات تولیدی شرکت  </t>
  </si>
  <si>
    <t>بینش ، راهبرد</t>
  </si>
  <si>
    <t xml:space="preserve">صاحب فرایندها </t>
  </si>
  <si>
    <t>مستند سازی الزامات لجستیک ساپکو</t>
  </si>
  <si>
    <t xml:space="preserve">طبق اطلاعات واحد برنامه ریزی </t>
  </si>
  <si>
    <t xml:space="preserve">برنامه ریزی و مدیریت </t>
  </si>
  <si>
    <t xml:space="preserve">مدیریت برنامه ریزی </t>
  </si>
  <si>
    <t xml:space="preserve">مدیریت ، برنامه ریزی </t>
  </si>
  <si>
    <t xml:space="preserve">بر اساس پیش بینی فروش </t>
  </si>
  <si>
    <t>SMC=</t>
  </si>
  <si>
    <t>LFT=</t>
  </si>
  <si>
    <t>پیش بینی تعداد روزهای کاری</t>
  </si>
  <si>
    <t xml:space="preserve">اطلاعات  فروش </t>
  </si>
  <si>
    <t xml:space="preserve">تعداد پالتهای ارسالی </t>
  </si>
  <si>
    <t xml:space="preserve">تداد پالتهای دریافتی </t>
  </si>
  <si>
    <t xml:space="preserve">پالت </t>
  </si>
  <si>
    <t>نیازمندی پالتهای در جریان بصورت امانی</t>
  </si>
  <si>
    <t xml:space="preserve">منابع  برنامه ریزی </t>
  </si>
  <si>
    <t xml:space="preserve">ریسک </t>
  </si>
  <si>
    <t xml:space="preserve">تعداد تولید </t>
  </si>
  <si>
    <t xml:space="preserve">تعداد روزهای مورد نیاز </t>
  </si>
  <si>
    <t xml:space="preserve">ریسک برنامه ریزی </t>
  </si>
  <si>
    <t xml:space="preserve">تولید و کنترل محصول </t>
  </si>
  <si>
    <t xml:space="preserve">تولید </t>
  </si>
  <si>
    <t xml:space="preserve">برنامه ریزی تامین </t>
  </si>
  <si>
    <t>تامین</t>
  </si>
  <si>
    <t xml:space="preserve">بسته بندی و برچسب زنی  </t>
  </si>
  <si>
    <t xml:space="preserve">حمل و نقل   </t>
  </si>
  <si>
    <t xml:space="preserve">دریافت و ارسال </t>
  </si>
  <si>
    <t xml:space="preserve">انبارش و نگهداری  </t>
  </si>
  <si>
    <t>تولید - برنامه ریزی - فروش</t>
  </si>
  <si>
    <t xml:space="preserve">برنامه ریزی و فروش </t>
  </si>
  <si>
    <t>تامین - فروش</t>
  </si>
  <si>
    <t>بازنگری مدیریت بر اساس الزامات خاص لجستیک ساپکو</t>
  </si>
  <si>
    <t xml:space="preserve">شاخصهای لجستیکی </t>
  </si>
  <si>
    <t xml:space="preserve">مالی - انبار </t>
  </si>
  <si>
    <t xml:space="preserve">مهندسی </t>
  </si>
  <si>
    <t xml:space="preserve">مهندسی - تولید </t>
  </si>
  <si>
    <t>انحراف از برنامه تولید</t>
  </si>
  <si>
    <t xml:space="preserve">پیوسته </t>
  </si>
  <si>
    <t xml:space="preserve">هزینه های لجستکی </t>
  </si>
  <si>
    <t xml:space="preserve">فروش </t>
  </si>
  <si>
    <t>مالی/فروش</t>
  </si>
  <si>
    <t xml:space="preserve">تحویل به موقع هدف  (OTD)= 100%        </t>
  </si>
  <si>
    <t xml:space="preserve">بیشترین هزینه در این بخش مربوط به هزینه های نگهداری و تعمیرات میباشد </t>
  </si>
  <si>
    <t xml:space="preserve">انجام تعمییرات پیش بینانه و پیش گیرانه جهت کنترل و کاهش هزینه های تعمییرات و نگهداری </t>
  </si>
  <si>
    <t xml:space="preserve">آموزش </t>
  </si>
  <si>
    <t xml:space="preserve">هزینه های ارزیابی در سه ماهه اول مربوط به تجمع ارزیابی های سازمان در این مدت می باشد . </t>
  </si>
  <si>
    <t>تضمین کیفیت</t>
  </si>
  <si>
    <t xml:space="preserve">بهبود شرایط بسته بندی و ارسال قطعات به سایت های بیرون از تهران </t>
  </si>
  <si>
    <t>بازرگانی /فروش</t>
  </si>
  <si>
    <t>شناسایی مواردی که باعث افزایش هزینه های شکست داخلی و خارجی و پیشگیری نسبت به فروش می گردد وتعریف اقدامات مناسب جهت رفع ریشه ای موارد عدم انطباق در کمیته C.F.T</t>
  </si>
  <si>
    <t xml:space="preserve">مدیریت ارشد
کلیه فرآیندها </t>
  </si>
  <si>
    <t>2- بند 7-3-5 ( کنترل اطلاعات مدون ) ساز و کار مناسبی جهت حفظ ، نگهداری و Back up گیری از برنامه های تجهیزات وجود ندارد از قبیل ربات ها  
3- بند 7-1-3-1 ( طرحریزی کارخانه . تسهیلات و تجهیزات ) Layout  سالن تولید بروز نمی باشد . به عنوان مثال جایگاه دستگاه یونیت سوراخکاری در لی اوت قابل مشاهده نمی باشد . 
4- بند 7-5-2 ( ایجاد و بروزرسانی ) مستندات فنی از قبیل مستر لیست مدارک فنی بروز نمی باشد . 
5- بند 8-5-6-1 ( کنترل تغییرات ) فرایند تغییرات مهندسی اثر بخش نمی باشد به عنوان مثال تغییرات انجام شده در فرایند سوراخکاری محصولات سینی فن در مدارک فنی لحاظ نشده است . 
6- بند 6-3 ( طرح ریزی تغییرات ) فرایند طرح ریزی تغییرات اثر بخش نمی باشد به عنوان مثال پیامدهای بالقوه ناشی از تغییرات به درستی ارزیابی نشده است . 
7- بند 8-3-5-2 ( خروجی طراحی فرایند ساخت ) وجود مغایرت در اهمیت پارامترهای مهم محصول و فرایند به طور مثال درصد الیاف در جزو مشخصات مهم محصول با اهمیت A می باشد ولی در پارامترهای مهم فرایند با اهمیت B لحاظ شده است . 
8- بند 8-3-5-2 ( خروجی طراحی فرایند ساخت ) عدم عنوان یکی از OP ها  در FPC به عنوان مثال نصب فرم در قطعه 231 در FPC و برنامه کنترل مشاهده نشده است . 
9- بند 8-6-2( بازرسی جامع ابعادی و آزمون عملکردی )  داده ها و اطلاعات مربوط به بازرسی جامع ابعادی و آزمون عملکردی بروز نمی باشد . 
10- بند 9-1-1-2 ( شناسایی ابزارهای آماری ) استفاده از ابزارهای آماری در تحلیل ها اثر بخش نمی باشد . 
11- 10-2-1 (عدم انطباق و اقدام اصلاحی )  ریشه یابی اقدامات اصلاحی اثر بخش نمی باشد . به عنوان مثال اقدام اصلاحی به شماره SALE/01/163 به درستی ریشه یابی نشده است . 
12- بند 10-2-3 ( حل مسئله  ) استفاده از تکنیک حل مسئله در تحلیل مشکلات کیفی اثر بخش نمی باشد  . به عنوان مثال در اخطار کیفی سختی مونتاژ ( جا نرفتن                  ) از روش حل مسئله استفاده نشده است .                                      عدم وجود داده های خرید خارجی   / عدم وجود داده خرید شیلد حرارتی</t>
  </si>
  <si>
    <t xml:space="preserve">حوزه مرتبط با محاسبه و اعلام هزینه های لجستیکی </t>
  </si>
  <si>
    <t xml:space="preserve">ساخت پالت جهت افزایش انعطاف لجستیکی سازمان </t>
  </si>
  <si>
    <t>تعداد 50 عدد از هر پالت ساخته شده است و بنابراعلام تغييرات در برنامه ايرانخودرو متوقف گرديد</t>
  </si>
  <si>
    <t>مالی /کلیه فرآیندها</t>
  </si>
  <si>
    <t xml:space="preserve">راه اندازی جرثقیل سقفی در سایت اصلی نیپکو جهت افزایش انعطاف سازمان در کاهعش زمان انتظار تعویض قالب </t>
  </si>
  <si>
    <t xml:space="preserve">انجام شده است </t>
  </si>
  <si>
    <t xml:space="preserve">خرید و نصب و راه اندازی یک دستگاه پرس 500 تن در سایت دوم </t>
  </si>
  <si>
    <t>کمبود فضاری انبارش در تولید و انبار محصول به میزان 623 متر مربع می باشد .</t>
  </si>
  <si>
    <t xml:space="preserve">انتقال شرکت ایمن ایستالکتریک از همسایگی سایت های یک و دو نیپکو و افزایش فضای شرکت ایمن ایستا جهت رفع کمبود فضای انبارش </t>
  </si>
  <si>
    <t xml:space="preserve">مدیریت سازمان /مدیرعامل ایمن ایستا /مدیران سایتهای نیپکو </t>
  </si>
  <si>
    <t xml:space="preserve">عدم تکمیل نیاز سنجی آموزشی </t>
  </si>
  <si>
    <t xml:space="preserve">تکمیل نیاز سنجی </t>
  </si>
  <si>
    <t xml:space="preserve">منابع </t>
  </si>
  <si>
    <t>عدم تکمیل نیاز سنجی آموزشی</t>
  </si>
  <si>
    <t xml:space="preserve">  B +    </t>
  </si>
  <si>
    <t xml:space="preserve">در سال 1401 دو ممیزی در حوزه کیفیت توسط مشتری انجام شده و گرید B پلاس تثبیت شد. مقرر گردید ممیزی لجستیک در تاریخ 1402/06/12 انجام گرددیده است </t>
  </si>
  <si>
    <t xml:space="preserve">تدوین مستندات لجستیک و جاری سازی آن در سازمان براساس گانت تهیه شده در حال انجام است . </t>
  </si>
  <si>
    <t xml:space="preserve">براساس ممیزی لجستیک ساپکو موارد اقدام اصلاحی به صورت گانت چارت لجستیک در حال پیگیری و اجرا می باشد </t>
  </si>
  <si>
    <t>کمیته لجستیک</t>
  </si>
  <si>
    <t xml:space="preserve">اخذ محصولات جدید مربوط به خودروهای جدید و خودروهای تجاری 
پروژه در دست انجام قطعات  مایان می باشد </t>
  </si>
  <si>
    <t xml:space="preserve">تحقیق و توسعه
کلیه فرآیندها </t>
  </si>
  <si>
    <t xml:space="preserve">ازداشبورد حذف شده است </t>
  </si>
  <si>
    <t xml:space="preserve">درخواست تغییر در ساختار اتوماسیون به گونه ای که پاسخ های که منجر به اثر بخشی نباشد به صادر کننده عودت گردد
ارزیابی اجرای سیستم مدیریت کیفیت به صورت مستمر و بررسی پیاده سازی سیستم مدیریت کیفیت در فرآیندها </t>
  </si>
  <si>
    <t>پیگیری ساخت رک و پالت  جهت محصولات مایان و ریرا</t>
  </si>
  <si>
    <t xml:space="preserve">ساخت به طور متوسط 40 پالت در ماه ( با توجه به کاهش سفارش مشتری براساس پیش بینی فروش مهرماه 1402 متوقف گردیده است ) </t>
  </si>
  <si>
    <t xml:space="preserve">  ورود به بازار بورس</t>
  </si>
  <si>
    <t>سهامداران
سهامی عام /بورس</t>
  </si>
  <si>
    <t>با توجه به نامه از طرف گروه ارزیابی ساپکو  برای ISSR-V2 سازمان جهت گواهینامه IMS  اقدام کرده است.</t>
  </si>
  <si>
    <t>انعقاد قرارداد جهت اخذ گواهینامه  IMS 
IPRO-03-14393-A به تاریخ 1403/05/10</t>
  </si>
  <si>
    <t xml:space="preserve">ادارای /کلیه فرآیندها </t>
  </si>
  <si>
    <t>تدوین مستندات جدید در راستای IMS</t>
  </si>
  <si>
    <t xml:space="preserve">اقدامات لجستیکی ساپکو با توجه به محدودیت فضا .
نیاز به نیرو در واحد  تضمین در راستای  استاندارد جدید و آموزش جهت موارد  IMS برای ممیزی داخلی </t>
  </si>
  <si>
    <t>افزایش اسکوپ استاندارد  و اخذ گواهینامه جدید</t>
  </si>
  <si>
    <t>به هر یک از پرسنل شرکت تعداد 300  سهم بصورت پاداش واگذار شد.</t>
  </si>
  <si>
    <t>چرخه محیط زیست محصول با استاندارد ISO 140001 ، مسئولیت اجتماعی در راستای اشتغالزایی و ارائه سهام برای خرید عموم</t>
  </si>
  <si>
    <t xml:space="preserve">تعداد پروژه های خودرو سبک 1  آریا  و سنگین 2  مایان و ایران خودرو دیزل </t>
  </si>
  <si>
    <t xml:space="preserve">افزایش حقوق ها در ابتدای سال شرایط را بهتر کرده است - لیکن با توجه به وضعیت معیشتی و تورم 
رضایت پرسنل کامل نمی باشد . </t>
  </si>
  <si>
    <t xml:space="preserve">تحقیق و توسعه </t>
  </si>
  <si>
    <t>کمبود نیروی انسانی</t>
  </si>
  <si>
    <t xml:space="preserve">تحلیل و بررسی براساس روش پاراتور به پیوست می باشد . </t>
  </si>
  <si>
    <t xml:space="preserve">عدم اجرای جامع الزامات لجستیکی 
بالا بودن شاخص PPM سازمان در حوزه ساپکو </t>
  </si>
  <si>
    <t>مدیریت کیفیت</t>
  </si>
  <si>
    <t xml:space="preserve">1-بروز رسانی مدارک (7-5-1-1)بر اساس  الزامات جدید خودرو سازی صورت گیرد. ISSR_V2
مدارک در خصوص FR و سیستم تشدید نیاز به بازنگری دارد. الزامات مشتری
2-اثربخشی اقدامات اصلاحی ناقص انجام می شود.10-2-1
3-با توجه به عملکرد یکساله و بهبود بعضی از شاخصها در حوزه نت نیاز به تعریف مجدد از اهداف شاخص می باشد. تجزیه و تحلیل در این زمینه مشاهده نشد.9-3-2
</t>
  </si>
  <si>
    <t>QA</t>
  </si>
  <si>
    <t>1-شرایط ماتریس مهارت مطلوب نیست 7-2-1.    2-اپراتورهایی که در سالن جدید هستند قابل شناسایی نیستند. الزام مشتری
3-انگیزش کارکنان و نظر سنجی اثربخشی اقدامات انگیزشی مشاهده نشد.7-3-2</t>
  </si>
  <si>
    <t>1-اخذ  PPAP   و ارزیابی  نور ایستا خراسان صورت نگرفته است.(8-3 )  2-مدارک ارزیابی مشاهده نشد.(8-4-2-4-1)- 1-انطباق قانونی و مقرراتی در کنترل اقلام ورودی مشاهده نشد .8-6-5</t>
  </si>
  <si>
    <t xml:space="preserve">        زمان دموراژ با توجه به ثابت بودن و تحت کنترل نبودن لحاظ نشده. و زمانهای مرتبط به واردات کالا تحت کنترل نیست و خصوصا زمان اختصاص ارز که مرتبط با سیاستهای دولت می باشد.</t>
  </si>
  <si>
    <t>1-ردیابی قطعات از بعد از پرس انجام نمی شود8-5-2-1.2-  5S سالن تولید نیازمند برنامه ریزی است شرایط مطلوبی ندارد.
3-انبارش کالای نیمه ساخته با توجه به بروز نبودن تحت کنترل نیست .</t>
  </si>
  <si>
    <t>1-فرایندهای جایگزین (8-5-6-1-1)مشخصات مهندسی برای همه ایستگاه پرسکاری و کد قالبها صورت نگرفته.
2-بررسی الزامات قانونی در خصوص تامین کنندگان در داده های خرید مشاهده نشد.      8-4-2-2</t>
  </si>
  <si>
    <t>8-5-1-7- پایش زمان انتظار صورت نمی گیرد . و ازجمله الزامات  لجستیک ساپکو بصورت جامع اجرا نشده است.</t>
  </si>
  <si>
    <t xml:space="preserve">نت </t>
  </si>
  <si>
    <t>-</t>
  </si>
  <si>
    <t>بازرسی و آزمون</t>
  </si>
  <si>
    <t>1-اولین قطعه بعد از راه اندازی و اخرین قطعه قبل از توقف تولید مشاهده نشد.8-5-1-3</t>
  </si>
  <si>
    <t>تحقیق توسعه</t>
  </si>
  <si>
    <t>1-مدارک امکانسنجی محصول آریا ناقص است. مدارک DFMEA و قیمت تمام شده مشاهده نشد. کنترل پروژه بر اساس تاریخ است . شرح کار مشاهده نشد.</t>
  </si>
  <si>
    <t>بندهای لجستیک ساپکو بصورت جامع اجرا نشده است.</t>
  </si>
  <si>
    <t>انبارش</t>
  </si>
  <si>
    <t>1-چک لیست دریافت مواد اولیه مشاهده نشد.</t>
  </si>
  <si>
    <t>مسئولیت مدیریت</t>
  </si>
  <si>
    <t>1-مسئولیت عدم ارسال محصول نامنطبق بخوبی صورت نمی گیرد. مسئولین تولید با الزامات تائید قطعه آشنا نمی باشند. 5-3-2
2-مسئولیت نگهداری و تعمیرات دارای صلاحیت و شایستگی کافی نمی باشد. 7-2-1
3-نگهداری بهره ور جامع بخوبی صورت نمی گیرد 8-5-1-5</t>
  </si>
  <si>
    <t>سایت جنوبی</t>
  </si>
  <si>
    <t>ریسک حملات سایبری   6-1-2-3</t>
  </si>
  <si>
    <t>انجام الزامات  IMS جهت گرید A ساپکو</t>
  </si>
  <si>
    <t>کلیه فرایندها/QE</t>
  </si>
  <si>
    <t xml:space="preserve">کمبود پالت  یا کمبود فضای مسقف جهت انبارش قطعات </t>
  </si>
  <si>
    <t xml:space="preserve">ساخت 850 پالت ( بطور متوسط ماهیانه 50 پالت ) - ضمیمه شدن فضای شرکت ایمن ایستاالکتریک به فضای تولید و انبارش نیپکو . </t>
  </si>
  <si>
    <t xml:space="preserve">ساخت سوله جهت انبار مواد اولیه/محصول  در حال اجرا می باشد 
سوله سقف دارد ولی دیوار ندارد . </t>
  </si>
  <si>
    <t>با توجه به بررسی های صورت گرفته انحرافات مربوط به انحراف خودروساز از برنامه تدوین شده خودش میباشد</t>
  </si>
  <si>
    <t xml:space="preserve">بیشترین ضایعات به محصولات LFT و قطعه 232با علل دفرمگی می باشد . </t>
  </si>
  <si>
    <t xml:space="preserve">با ساخت رک جهت خنک کاری قطعات اصلاح گردید . </t>
  </si>
  <si>
    <t xml:space="preserve">تحلیل و بررسی  شاخص برگشت از مشتری در قالب پاراتو به پیوست می باشد . </t>
  </si>
  <si>
    <t xml:space="preserve">ساخت فیکسچر خنک کاری جهت سینی زیر موتور ریرا 
ساخت رک خنک کاری جهت بیم تقویتی سینا سال </t>
  </si>
  <si>
    <t xml:space="preserve">مهندسی /نت </t>
  </si>
  <si>
    <t xml:space="preserve">
R&amp;D
ریرا در مهرماه در فاز تولید انبوه به صورت RAMP UP  قرار گرفته است 
ساینا سال از اردیبهشت سال 1403 در فاز تولید انبوه قرار گرفته است .
</t>
  </si>
  <si>
    <t>روند کلی شاخصهای  MTTR و MTBF  روند خوبی است ولی با توجه به فرسایش تجهیزات پایدار نیست . در بعضی موارد افزایشی بوده و در پاره ای موارد روند بهبود دارد . جهت تغیر معیار پذیرش و حرکت جهت بهبود ملاک سالیانه مورد ارزیابی است. و در دوره بعد مورد بررسی قرار می گیرد.</t>
  </si>
  <si>
    <t xml:space="preserve">متاسفانه اقدامات اصلاحی صادره ، به خوبی از سوی مالکان فرایندها تجزیه و تحلیل نمیگردد و صرفا اقداماتی جهت بسته شدن اقدام اصلاحی تعریف میگردد که منجر به بروز ایرادات تکراری چه در سطح سازمان و چه در نزد مشتری میگردد ، از آنجا که در ساختار اقدام اصلاحی موجود در سیستم اتوماسیون باکس اثربخش اقدام تعریف نشده است لذا بسته شدن اقدام معادل با اثربخش بودن تعریف میگردد
قرار شد جهت افزایش اثر بخشی اقدامات اصلاحی از طرف مالکان فرایندها  کلاس آموزشی استفاده از اتوماسیون جهت مالکان فرایندها برگزار گردد
 </t>
  </si>
  <si>
    <t xml:space="preserve">ادامه بازنگری روشهای اجرا ئی و دستورالعملها در راستای پوشش الزامات لجستیکی ساپکو  و </t>
  </si>
  <si>
    <t>ورژن دوم  ISSR-V2  که در دست اقدام می باشد.</t>
  </si>
  <si>
    <t>311=</t>
  </si>
  <si>
    <t xml:space="preserve">  پالت تراک از طریق  پیمانکاران  در حال ساخت می باشد .</t>
  </si>
  <si>
    <t>منابع انسانی عامل کاهش تولید است و تمهیدات زیادی اندیشده شده ولی کماکان مشکل ادامه دارد و یک موضوع کشوری است.</t>
  </si>
  <si>
    <t>در خصوص موارد مرتبط با ریسکها طرحهای مختلف اقتضایی پیش بینی شده . خصوصا در مورد قطع برق ژنراتور تهیه شده که بمحض قطع جریان برق وارد مدار شده و به میزان تولید لطمه وارد نمی شود . 
در مورد سایر موارد از قبیل لیفتراک و منابع انسانی و انواع حامل ها پیش بینی های لازم صورت گرفته است .
ریسک حملات سایبری که هنوز به مرحله قابل قبولی نرسیده و در حال پیگیری می باشد.</t>
  </si>
  <si>
    <t>تبدیل تولید کششی به انبوه (MASS PRODUCTION ) به این روش انبار محصول نهایی همیشه بیشتر از موجودی برای ارسال خواهد داشت و در صورت ایجاد مشکل در تولید ، این انباشته میتواند برای تحویل به موقع مناسب باشد.ریسک فضای انبارش که با توجه به افزودن فضای شرقی قابل جبران است. و در حال انجام. شرکت ایمن ایستا به شرکت نیپکو اضافه می شود</t>
  </si>
  <si>
    <t>با توجه به اهمیت تولید و منابع مورد نیاز آن تمهیدات لازم از قبیل لجستیک داخلی و پالتها و رک های مخصوص طراحی شده و ایستگاه به ایستگاه شناسایی و تعیین وضعیت محصول بخوبی انجام می شود و زمانهای انتظار محاسبه شده و در برگه های فرایند آورده شده است.
بعنوان مثال  1200 ثانیه زمان ورود  مواد اولیه تا رسیدن به انبار محصول نهایی می باشد . بر اساس تولید یک محصول و متوسط زمانهای ایستگاهی تولید و انتظار . کمبود منابع انسانی بارز ترین عامل ریسک تولید است و با تمهیدات اندیشیده شده برای نگهداشت نیروی جذب شده در حال جبران است ولی اثربخشی لازم راندارد.</t>
  </si>
  <si>
    <t xml:space="preserve">قابلیت ردیابی از بعد از انجام عملیات پرس ناقص می باشد و قرار شده با خرید کامپیوتر در خط تولید مورد مذکور و گزارشات تولیدی اتوماسیون شود.
محصولات شرکت از مواد اولیه برچسب شناسایی خورده و بعد از اولین مرحله تولید ( پرس) بارکد روی محصول نصب می شود و تا محصول نهایی بارکد روی محصول تا رسیدن دست مشتری حفظ می شود . بارکدها یکه می باشد . محصول در سایر مراحل تولید توسط پالت مخصوص حمل شده و توسط برگ سفر قابل ردیابی و تعیین وضعیت می باشد. در مرحله بسته بندی بصورت کامل تمیز شده  با حفظ بارکد تحویل انبار محصول نهایی می شود . </t>
  </si>
  <si>
    <t xml:space="preserve">حمل و نقل از قسمت اعظم مواد اولیه تا انبار محصول نهایی توسط خود شرکت صورت می گیرد . از انبار محصول نهایی برای مونتاژ یا مشتری قسمتی توسط خود شرکت و قسمتی توسط حاملهای حائز شرایط صورت می گیرد . با توجه به اینکه بیشتر زنجیره تامین از مواد اولیه تا محصول نهایی توسط شرکتهای هلدینگ صورت می گیرد لذا فرایند یکپارچه سازی و استفاددر خصوص بحث حمل و نقل مشکل سوخت خودروهای سنگین است که در حال حاد شدن است. و در حال اندیشیدن تمهیداتی جهت تسهیل مورد فوق . البته ظاهرا موضوع کشوری است.ه از ظرفیت کامل حامل به خوبی استفاده می شود. </t>
  </si>
  <si>
    <t xml:space="preserve">دریافت و ارسال توسط انبار مواد اولیه و انبار محصول نهایی صورت می گیرد .
بار انداز دریافت و ارسال در محل شرکت جهت تخلیه و بارگیری در دو محل جداگانه صورت می گیرد و تداخل ورود و خروج به بارانداز زمان بارگیری و تخلیه ندارد و نیروهای دریافت و ارسال مستقل عمل می کنند . 
دریافت زیر نظر برنامه ریزی صورت می گیرد و ارسال تحت نظر فروش می باشد و در این زمینه حتی تداخل مدیریت ندارد . 
جهت میزان تولید و ارسال به انبار محصول نهایی همانطور که قبلا گفته شد . سیاست تولید کانبانی نیست و بصورت تولید انبوه می باشد.
دریافت  کالا ها از طریف انبار محصول و مواد اولیه  هنگام دریافت و ارسال نیاز به چک لیست دریافت و ارسال دارد  . الزامات لجستیکی ساپکو  . زمانهای بارگیری و تخلیه و منابع  آنها قابل ارزیابی و تعیین کفایت نمی کند . کار صورت می گیرد ولی قابل ارزیابی نیست. </t>
  </si>
  <si>
    <t>هر یک از مواد اولیه و محصول با توجه به شرایط تعریف شده از طرف واحد مهندسی . بصورت کاملا علمی و تحت کنترل طبق دستورالعمل چیدمان و انبارش نگهداری و حفظ می شوند . جهت موارد حاد که تولید با توجه به دستور مدیریت و برنامه ریزی بصورت انبوه می باشد. با هماهنگی از طرح های اقتضایی استفاده می شود . با توجه به تحویل به موقع بالا و شرایط مطلوب شاخص فوق این شرکت توانسته از بین تامین کنندگان به موقعیت برتری دست یابد .و با توجه به انواع ریسکهای تولیدی و حمل و نقل امتیاز صددرصد را نصیب خود نماید.  انبارش و نگهداری کالا و مواد اولیه شرایط مطلوبی دارد ولی نیاز به یک روش جهت ارزیابی سنجش منابع دارد .</t>
  </si>
  <si>
    <t>مدیریت گزینش اپراتور تولیدی خصوصا 6 ماهه دوم سال و خصوصا سه ماهه زمستان - در سه شیفت نیاز به 12 نفر نیرو جهت امور ربات و موارد مختلف است</t>
  </si>
  <si>
    <t xml:space="preserve">افزایش مهارت نیروی انسانی در خصوص نکات خاص لجستیکی و زمانهای انتظار و اقتصادی بودن پالتها و انباشتهای بین ایستگاهی و انبارهای مواد اولیه و محصول آموزش موارد آدیت لایه ای ،FR  جهت پرسنل تولیدی جهت توانمند سازی منابع انسانی تولیدی  </t>
  </si>
  <si>
    <t>گردش مالی موجودی  (ITR) سال 1402 انبار محصول=117.85  سالیانه</t>
  </si>
  <si>
    <t>با توجه به نبود زیر ساختهای لجستیکی مالی  نیاز به ایجاد زیر ساخت دارد</t>
  </si>
  <si>
    <t>امتیاز آدیت فرایند
سایت اصلی دوبار آدیت فرآیند = 75
سالن جنوبی 
یک بار آدیت 
60</t>
  </si>
  <si>
    <t xml:space="preserve">شناسنامه فرآیندها براساس SIPOC تدوین گردد و شاخص ها بروز رسانی گردد . </t>
  </si>
  <si>
    <t xml:space="preserve">عدم اجرای بند استاندارد توسط مسئولین فرآیند </t>
  </si>
  <si>
    <t>H.R</t>
  </si>
  <si>
    <t xml:space="preserve">عدم پیگیری تدارکات داخلی از تامین کنندگان </t>
  </si>
  <si>
    <t xml:space="preserve">تدارکات داخلی </t>
  </si>
  <si>
    <t xml:space="preserve">پیگیری از تامین کنندگان </t>
  </si>
  <si>
    <t xml:space="preserve">عدم وجود برچسب جهت تایید قطعه اول </t>
  </si>
  <si>
    <t xml:space="preserve">برچسب جهت تایید قطعه اول شیفت تهیه شده است </t>
  </si>
  <si>
    <t xml:space="preserve">کنترل کیفیت </t>
  </si>
  <si>
    <t xml:space="preserve">عدم تسلط کارشناس تکوین محصول در فرآیند تحقیق و توسعه </t>
  </si>
  <si>
    <t xml:space="preserve">پایش فرآیند تحقیق و توسعه </t>
  </si>
  <si>
    <t xml:space="preserve">تضمین کیفیت </t>
  </si>
  <si>
    <t xml:space="preserve">عدم تسلط فرآیندهای سازمان به الزامات لجستیک </t>
  </si>
  <si>
    <t xml:space="preserve">آموزش فرآیندهای مرتبط با لجستیک </t>
  </si>
  <si>
    <t xml:space="preserve">مسئولیت مدیریت / کلیه فرآیندها </t>
  </si>
  <si>
    <t xml:space="preserve">عدم اجرای کامل حفاظت شبکه </t>
  </si>
  <si>
    <t>.......</t>
  </si>
  <si>
    <t xml:space="preserve">تغییر عمده در سیستم مدیریت سالن جنوبی - تیم مستقر در سالن جنوبی فاقد آگاهی ؛ صلاحیت نسبت به پیاده سازی استاندارد می باشند . </t>
  </si>
  <si>
    <t xml:space="preserve">اجرای  حفاظت شبکه </t>
  </si>
  <si>
    <t xml:space="preserve">زمانهای انتظار لجستیکی . در برگه های فرایند لحاظ گردیده است   ولی به مرحله پایش نرسیده است. ( اجرا نگردیده است ) </t>
  </si>
  <si>
    <t>با جابجایی شرکت ایمن ایستاالکتریک/ ساخت پالت /مشکل تا حد زیادی مرتفع میگردد</t>
  </si>
  <si>
    <t>در حوزه خرابی های بالفعل عرصه مصرف : بازدید از انبار داغی ها در دستور شرکت میباشد تا ضمن بررسی شاخص NTF ، موارد کیفی خرابی ها به واحدهای  مرتبط ؛  به ویژه مهندسی انتقال  خواهد یافت .</t>
  </si>
  <si>
    <t>با توجه به گستردگی دامنه تولید محصولات یکپارچگی تامین و زنجیره آن اهمیت زیادی داشته و قسمت اصلی زنجیره در هلدینگ می باشد . بطور مثال جریان ماده اصلی سینی فن که   SMC می باشد بصورت روزانه محموله ها از شرکت پایاپلاست ایرانیان وارد شرکت می شود . 
لجستیک خارجی توسط خود شرکت صورت می گیرد و با توجه به نزدیکی تامین کننده قادر به انجام ورود محموله بصورت حتی برخط می باشد. 
یا اغلب موارد مونتاژی شرکت نیپکو در خود شهر صنعتی اشتهارد  تامین می شود و توسط امکانات لجستیکی خود شرکت صورت می گیرد.  ارزیابی تامین کنندگان و ساختار تامین کننده یک ریسک می باشد که بعلت کمبود نیروی کارشناسی در شرکت اصلی در واحد خرید مورد مذکور با تعلل روبرو است.</t>
  </si>
  <si>
    <t xml:space="preserve">پایش فرآیندهای بورس </t>
  </si>
  <si>
    <t xml:space="preserve">  سینی فن 206  سینی زیر موتور EF7 وسینی جاچراغی سمند </t>
  </si>
  <si>
    <t xml:space="preserve">مربوط به کمبود نیروی انسانی می باشد. </t>
  </si>
  <si>
    <t>کاهش امتیاز O.T.D در تحویل قطعات ایساکو</t>
  </si>
  <si>
    <t>تکمیل ساخت فضای انبار نیم ساخته/ مواد اولیه مربوط به سایت 2</t>
  </si>
  <si>
    <t>تکمیلفرآیند خریداری و نصب پرس پانچ سوم مربوط به سایت 2</t>
  </si>
  <si>
    <t xml:space="preserve">تدوین فرایندها بصورت  فلوچارت  در خصوص فرایندهایی که بیشترین ارتباط با موارد لجستیکی دارند . فرایند مسئولیت مدیریت ، فروش ، انبارهای مواد اولیه و محصول که دریافت و ارسال را شامل می شوند . فرایند برنامه ریزی ، خرید و تدارکات و تولید  </t>
  </si>
  <si>
    <t>فرم بازنگری مدیریت درحوزه I.M.S</t>
  </si>
  <si>
    <t>فرم بازنگری مدیریت در حوزه I.A.T.F</t>
  </si>
  <si>
    <t>تغییر در مسایل داخلی و خارجی سیستم مدیریت کیفیت در حوزه استاندارد 
I.M.S</t>
  </si>
  <si>
    <t xml:space="preserve">ارتقاء سیستم 5S در سازمان جهت بهبود شرایط ایمنی و بهداشت و حفظ محیط زیست </t>
  </si>
  <si>
    <t>میزان برآورده شدن دستیابی به اهداف کلان درحوزه I.M.S</t>
  </si>
  <si>
    <t xml:space="preserve">تدوین مستندات 5S و جاری سازی آن در سازمان براساس گانت تهیه شده در حال انجام است . </t>
  </si>
  <si>
    <t>1405/05/22</t>
  </si>
  <si>
    <t>1405/09</t>
  </si>
  <si>
    <t>مقر گردید طی شش ماهه دوم 1405  یا تا پایان  شهریور 1406  فضای سوله ایمن ایستاالکتریک که در شرق شرکت می باشد به فضای نورایستاپلاستیک اضافه شود.</t>
  </si>
  <si>
    <t>1405/12</t>
  </si>
  <si>
    <t>1405/04</t>
  </si>
  <si>
    <t>1405/05</t>
  </si>
  <si>
    <t>با توجه به تعهدات سال 1404 سازمان به سهامداران و برگزاری مجمع ، تعهدات تعیین شده محقق شده است.</t>
  </si>
  <si>
    <t>اخذ گواهینامه انجام شده است - ممیزی مراقبتب اول برنامه ریزی شده است .</t>
  </si>
  <si>
    <t>مقر گردید طی شش ماهه دوم 1405  یا تا پایان  آذر1405  فضای سوله ایمن ایستاالکتریک که در شرق شرکت می باشد به فضای نورایستاپلاستیک اضافه شود.</t>
  </si>
  <si>
    <t>1405/06</t>
  </si>
  <si>
    <t>1405/012</t>
  </si>
  <si>
    <t>1405/08</t>
  </si>
  <si>
    <t xml:space="preserve">MSA PLAN سال 1405 تدوین شده است </t>
  </si>
  <si>
    <t>برنامه MSA سال1405 مطابق پلن تدوین شده جهت ابزارهای کنترلی فرایند تولید ( کولیس های 1 متر کنترلی کیفیت و 60 سانت آزمایشگاه ) انجام شده است</t>
  </si>
  <si>
    <t xml:space="preserve">SPC PLAN سال 1405 تدوین شده است )  ( تاریخ تدوین بهمن 1404 ) </t>
  </si>
  <si>
    <t>برنامه SPC سال 1405  مطابق پلن تدوین شده انجام شده است( تاریخ تدوین بهمن 1404  ) -جهت خانواده سینی زیر موتور شماره فنی YG22213511  و فاصله محل اتصال به خودرو انجام شده که نتایج آن بدین شرح میباشد:CP=2.45, CPK=1.68</t>
  </si>
  <si>
    <t>1406/02</t>
  </si>
  <si>
    <t xml:space="preserve">در سال 1405 دو پروژه سینی زیر موتور آریا  و  سینی زیرموتورP 90  در حال پیگیری می باشد </t>
  </si>
  <si>
    <t xml:space="preserve">انجام ممیزی مراقبتی اول برنامه ریزی شده است . </t>
  </si>
  <si>
    <t xml:space="preserve">برای سال 1405 </t>
  </si>
  <si>
    <t>قرار بر این شد تا پایان اردیبهشت سال 1406  شرکت ایمن ایستا در ضلع شرقی به شرکت نیپکو اضافه شود.</t>
  </si>
  <si>
    <t>متوسط حضور  پرسنل تولید 144 نفر برای سال 1404 نیاز است که کسری با توجه به اضافه کاری برطرف می شود. ولی در شش ماهه دوم نیاز به افزایش پرسنل تولیدی متوسط 171 نفر خواهد بود .کسری نیروی  با افزایش روزهای کاری قابل جبران می باشدو</t>
  </si>
  <si>
    <t>نیازمندی های منابع با توجه به چشم انداز سال 1405</t>
  </si>
  <si>
    <t xml:space="preserve">راه اندازی جرثقیل سقفی در سایت اصلی نیپکو جهت افزایش انعطاف سازمان در کاهش زمان انتظار تعویض قالب </t>
  </si>
  <si>
    <t xml:space="preserve">به دلیل شرایط جنگی حاکم بر کشور و تعدیل شیفت 
نسبت بدوره قبل کاهش داشته است . </t>
  </si>
  <si>
    <t xml:space="preserve">براساس تدوین گانت چارت ؛ ممیزی شناور از فرآینده جهت استقرار سیستم براساس استاندارد I.A.T.F وI.M.S پیاده سازی الزامات مشتری  ؛ برنامه ریزی و در حال انجام است . </t>
  </si>
  <si>
    <t>3سه ماهه</t>
  </si>
  <si>
    <t>جذب نیروهای جدید و عدم دسترسی کامل به راندمان مناسب در تولید</t>
  </si>
  <si>
    <t xml:space="preserve">بند 6-1-1 ( رسیدگی به ریسک ها و فرصت ها  ) ارزیابی ریسک فرایند منابع انسانی بروز نمی باشد . 
2- بند 5-1-1 ( مسئولیت سازمان )  سیاستهای مسئولیت سازمانی از جمله سیاستهای ضد ارتشاء . کدهای رفتاری کارکنان و سیاست اخلاقی افشاگری در سازمان اثربخش نمی باشد . 
3- بند 7-3 ( آگاهی پرسنل ) عدم وجود ساز و کار مناسبی جهت آگاهی پرسنل از پیامدهای عدم انطباق با نیازمندیها مشتریان و سازمان 
4- بند 7-1-6 ( دانش سازمانی ) طرحریزی و اجرای دانش سازمانی در سازمان اثربخش نمی باشد . 
5- بند 7-1 ( منابع ) برنامه ریزی تقویم آموزشی اثربخش نمی باشد . 
6- بند 5-3 ( نقش ها ، مسئولیت ها و اختیارات سازمانی ) شناسنامه شغل پرسنل نیازمند بروزرسانی می باشد از قبیل سرپرست کنترل کیفیت 
7- الزام مشتری STAS : ماتریس مهارت و سطوح احراز صلاحیت پرسنل تولید در ایستگاههای کاری مشاهده نشد . 
8- بند 7-1-3-1 ( طرحریزی کارخانه ، تسهیلات و تجهیزات ) تیم های چند تخصصی برای شناسایی ریسک ها ، توسعه و بهبود عملکرد فرایندهای سازمان وجود ندارد . </t>
  </si>
  <si>
    <t>بازنگری  کارنامه مشتری       1401-1402
1401/07/01
1402/06/31
1403/06/31
1404/12/29</t>
  </si>
  <si>
    <t>X7V7041001AB</t>
  </si>
  <si>
    <t>IK00799080</t>
  </si>
  <si>
    <t>تحقق برنامه تولید = 88/29</t>
  </si>
  <si>
    <t xml:space="preserve">متوسط هزینه ماهیانه . 
کاهش میانگین ؛مربوط به عدم انجام ممیزی های سوم شخص به دلایل درگیری های نظامی در منطقه می باشد . </t>
  </si>
  <si>
    <t xml:space="preserve">میزان کلیمها و اخطارهای کیفی  دردوره محاسبه شده نسبت به دوره مشابه در سال قبل ؛ در سایت اصلی کم بوده و باعث کاهش میزان درصد هزینه شده است </t>
  </si>
  <si>
    <t>مهمترین ریسک در شرایط کنونی: تحریم /عدم ثبات و امنیت در منطقه /بالا بودن ریسک عدم تامین مواد اولیه و ملزومات از خارج از کشور  /کمبود نقدینگی/ عدم پرداخت به موقع مطالبات توسط مشتری/ حذف برخی خودروها و در نتیجه حذف برخی از محصولات</t>
  </si>
  <si>
    <t>جهت جبران حذف برخی از محصولات سازمان ، پروژه های سینی فن و سینی زیر موتور K125 و برخی از محصولات جدید گروه سایپا در جریان مذاکره با مشتری میباشد ، در صورت تایید بلافاصله فرایند تکوین آنها آغاز میگردد
در سال 1403  امکان سنجی آریا و خودرو های سنگین صورت گرفته و در حال ساخت قالبها و تجهیزات است . ادامه روند مذکور در سال 1405  پروژه آریا به مراحل پایانی و تولید خواهد رسید.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</si>
</sst>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56" x14ac:knownFonts="1">
    <font>
      <sz val="11"/>
      <color theme="1"/>
      <name val="Calibri"/>
      <family val="2"/>
      <charset val="17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B Nazanin"/>
      <charset val="178"/>
    </font>
    <font>
      <b/>
      <sz val="11"/>
      <color theme="1"/>
      <name val="B Nazanin"/>
      <charset val="178"/>
    </font>
    <font>
      <sz val="12"/>
      <color theme="1"/>
      <name val="B Nazanin"/>
      <charset val="178"/>
    </font>
    <font>
      <sz val="14"/>
      <color theme="1"/>
      <name val="B Nazanin"/>
      <charset val="178"/>
    </font>
    <font>
      <sz val="16"/>
      <color theme="1"/>
      <name val="B Nazanin"/>
      <charset val="178"/>
    </font>
    <font>
      <sz val="9"/>
      <color theme="1"/>
      <name val="B Nazanin"/>
      <charset val="178"/>
    </font>
    <font>
      <sz val="18"/>
      <color theme="1"/>
      <name val="B Nazanin"/>
      <charset val="178"/>
    </font>
    <font>
      <sz val="24"/>
      <color theme="1"/>
      <name val="B Nazanin"/>
      <charset val="178"/>
    </font>
    <font>
      <sz val="8"/>
      <color theme="1"/>
      <name val="B Nazanin"/>
      <charset val="178"/>
    </font>
    <font>
      <sz val="10"/>
      <color theme="1"/>
      <name val="B Nazanin"/>
      <charset val="178"/>
    </font>
    <font>
      <sz val="11"/>
      <color theme="1"/>
      <name val="Calibri"/>
      <family val="2"/>
      <charset val="178"/>
      <scheme val="minor"/>
    </font>
    <font>
      <sz val="11"/>
      <color theme="1"/>
      <name val="Cambria"/>
      <family val="1"/>
      <scheme val="major"/>
    </font>
    <font>
      <sz val="22"/>
      <color theme="1"/>
      <name val="B Nazanin"/>
      <charset val="178"/>
    </font>
    <font>
      <b/>
      <sz val="22"/>
      <color theme="1"/>
      <name val="B Nazanin"/>
      <charset val="178"/>
    </font>
    <font>
      <sz val="10"/>
      <color theme="1"/>
      <name val="Calibri"/>
      <family val="2"/>
      <scheme val="minor"/>
    </font>
    <font>
      <sz val="9"/>
      <color theme="1"/>
      <name val="Calibri"/>
      <family val="2"/>
      <scheme val="minor"/>
    </font>
    <font>
      <sz val="8"/>
      <name val="B Nazanin"/>
      <charset val="178"/>
    </font>
    <font>
      <sz val="8"/>
      <name val="Calibri"/>
      <family val="2"/>
      <scheme val="minor"/>
    </font>
    <font>
      <sz val="11"/>
      <name val="Calibri"/>
      <family val="2"/>
      <scheme val="minor"/>
    </font>
    <font>
      <sz val="12"/>
      <color theme="1"/>
      <name val="Calibri"/>
      <family val="2"/>
      <scheme val="minor"/>
    </font>
    <font>
      <sz val="7"/>
      <color theme="1"/>
      <name val="B Nazanin"/>
      <charset val="178"/>
    </font>
    <font>
      <b/>
      <sz val="9"/>
      <color theme="1"/>
      <name val="B Nazanin"/>
      <charset val="178"/>
    </font>
    <font>
      <b/>
      <sz val="26"/>
      <name val="B Nazanin"/>
      <charset val="178"/>
    </font>
    <font>
      <sz val="28"/>
      <name val="Arial"/>
      <family val="2"/>
    </font>
    <font>
      <sz val="16"/>
      <color theme="1"/>
      <name val="Calibri"/>
      <family val="2"/>
      <scheme val="minor"/>
    </font>
    <font>
      <sz val="8.5"/>
      <color theme="1"/>
      <name val="B Nazanin"/>
      <charset val="178"/>
    </font>
    <font>
      <sz val="9.5"/>
      <color theme="1"/>
      <name val="B Nazanin"/>
      <charset val="178"/>
    </font>
    <font>
      <sz val="11"/>
      <color rgb="FF0070C0"/>
      <name val="Calibri"/>
      <family val="2"/>
      <scheme val="minor"/>
    </font>
    <font>
      <sz val="8"/>
      <name val="Calibri"/>
      <family val="2"/>
      <charset val="178"/>
      <scheme val="minor"/>
    </font>
    <font>
      <b/>
      <sz val="12"/>
      <color theme="1"/>
      <name val="Calibri"/>
      <family val="2"/>
      <scheme val="minor"/>
    </font>
    <font>
      <b/>
      <u/>
      <sz val="14"/>
      <color theme="1"/>
      <name val="Calibri"/>
      <family val="2"/>
      <scheme val="minor"/>
    </font>
    <font>
      <b/>
      <sz val="11"/>
      <color theme="1"/>
      <name val="Calibri"/>
      <family val="2"/>
      <scheme val="minor"/>
    </font>
    <font>
      <b/>
      <sz val="10"/>
      <color theme="1"/>
      <name val="B Nazanin"/>
      <charset val="178"/>
    </font>
    <font>
      <b/>
      <sz val="14"/>
      <color theme="1"/>
      <name val="B Nazanin"/>
      <charset val="178"/>
    </font>
    <font>
      <b/>
      <sz val="7"/>
      <color theme="1"/>
      <name val="B Nazanin"/>
      <charset val="178"/>
    </font>
    <font>
      <b/>
      <u/>
      <sz val="11"/>
      <color theme="1"/>
      <name val="B Nazanin"/>
      <charset val="178"/>
    </font>
  </fonts>
  <fills count="3">
    <fill>
      <patternFill patternType="none"/>
    </fill>
    <fill>
      <patternFill patternType="gray125"/>
    </fill>
    <fill>
      <patternFill patternType="solid">
        <fgColor theme="0"/>
        <bgColor indexed="64"/>
      </patternFill>
    </fill>
  </fills>
  <borders count="176">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medium">
        <color indexed="64"/>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medium">
        <color indexed="64"/>
      </right>
      <top style="thick">
        <color auto="1"/>
      </top>
      <bottom style="thin">
        <color auto="1"/>
      </bottom>
      <diagonal/>
    </border>
    <border>
      <left style="thin">
        <color auto="1"/>
      </left>
      <right style="medium">
        <color indexed="64"/>
      </right>
      <top style="thin">
        <color auto="1"/>
      </top>
      <bottom style="thick">
        <color auto="1"/>
      </bottom>
      <diagonal/>
    </border>
    <border>
      <left/>
      <right/>
      <top style="thin">
        <color auto="1"/>
      </top>
      <bottom style="thin">
        <color auto="1"/>
      </bottom>
      <diagonal/>
    </border>
    <border>
      <left/>
      <right style="thick">
        <color auto="1"/>
      </right>
      <top style="thin">
        <color auto="1"/>
      </top>
      <bottom style="thin">
        <color auto="1"/>
      </bottom>
      <diagonal/>
    </border>
    <border>
      <left style="medium">
        <color indexed="64"/>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ck">
        <color auto="1"/>
      </left>
      <right style="thin">
        <color auto="1"/>
      </right>
      <top/>
      <bottom/>
      <diagonal/>
    </border>
    <border>
      <left style="thick">
        <color auto="1"/>
      </left>
      <right/>
      <top/>
      <bottom/>
      <diagonal/>
    </border>
    <border>
      <left/>
      <right style="medium">
        <color indexed="64"/>
      </right>
      <top/>
      <bottom/>
      <diagonal/>
    </border>
    <border>
      <left style="thick">
        <color auto="1"/>
      </left>
      <right style="medium">
        <color indexed="64"/>
      </right>
      <top style="thick">
        <color indexed="64"/>
      </top>
      <bottom/>
      <diagonal/>
    </border>
    <border>
      <left style="thick">
        <color auto="1"/>
      </left>
      <right/>
      <top style="thick">
        <color indexed="64"/>
      </top>
      <bottom/>
      <diagonal/>
    </border>
    <border>
      <left/>
      <right/>
      <top style="thick">
        <color indexed="64"/>
      </top>
      <bottom/>
      <diagonal/>
    </border>
    <border>
      <left/>
      <right style="medium">
        <color indexed="64"/>
      </right>
      <top style="thick">
        <color indexed="64"/>
      </top>
      <bottom/>
      <diagonal/>
    </border>
    <border>
      <left/>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thin">
        <color auto="1"/>
      </right>
      <top style="thin">
        <color auto="1"/>
      </top>
      <bottom/>
      <diagonal/>
    </border>
    <border>
      <left/>
      <right style="thin">
        <color auto="1"/>
      </right>
      <top/>
      <bottom style="thin">
        <color auto="1"/>
      </bottom>
      <diagonal/>
    </border>
    <border>
      <left style="thick">
        <color auto="1"/>
      </left>
      <right/>
      <top/>
      <bottom style="medium">
        <color indexed="64"/>
      </bottom>
      <diagonal/>
    </border>
    <border>
      <left/>
      <right style="medium">
        <color indexed="64"/>
      </right>
      <top/>
      <bottom style="medium">
        <color indexed="64"/>
      </bottom>
      <diagonal/>
    </border>
    <border>
      <left style="medium">
        <color indexed="64"/>
      </left>
      <right/>
      <top style="thin">
        <color auto="1"/>
      </top>
      <bottom style="thin">
        <color auto="1"/>
      </bottom>
      <diagonal/>
    </border>
    <border>
      <left style="thick">
        <color auto="1"/>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thin">
        <color auto="1"/>
      </bottom>
      <diagonal/>
    </border>
    <border>
      <left style="medium">
        <color indexed="64"/>
      </left>
      <right/>
      <top style="medium">
        <color indexed="64"/>
      </top>
      <bottom/>
      <diagonal/>
    </border>
    <border>
      <left/>
      <right style="thick">
        <color auto="1"/>
      </right>
      <top/>
      <bottom style="thin">
        <color auto="1"/>
      </bottom>
      <diagonal/>
    </border>
    <border>
      <left/>
      <right/>
      <top style="medium">
        <color indexed="64"/>
      </top>
      <bottom style="thin">
        <color auto="1"/>
      </bottom>
      <diagonal/>
    </border>
    <border>
      <left/>
      <right style="thick">
        <color auto="1"/>
      </right>
      <top style="medium">
        <color indexed="64"/>
      </top>
      <bottom style="thin">
        <color auto="1"/>
      </bottom>
      <diagonal/>
    </border>
    <border>
      <left/>
      <right style="thick">
        <color indexed="64"/>
      </right>
      <top style="thick">
        <color indexed="64"/>
      </top>
      <bottom/>
      <diagonal/>
    </border>
    <border>
      <left/>
      <right style="thick">
        <color indexed="64"/>
      </right>
      <top/>
      <bottom/>
      <diagonal/>
    </border>
    <border>
      <left style="thick">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style="thin">
        <color auto="1"/>
      </left>
      <right/>
      <top style="thin">
        <color auto="1"/>
      </top>
      <bottom style="thick">
        <color auto="1"/>
      </bottom>
      <diagonal/>
    </border>
    <border>
      <left/>
      <right/>
      <top style="thin">
        <color auto="1"/>
      </top>
      <bottom style="thick">
        <color auto="1"/>
      </bottom>
      <diagonal/>
    </border>
    <border>
      <left/>
      <right style="thick">
        <color auto="1"/>
      </right>
      <top style="thin">
        <color auto="1"/>
      </top>
      <bottom style="thick">
        <color auto="1"/>
      </bottom>
      <diagonal/>
    </border>
    <border>
      <left/>
      <right style="thin">
        <color auto="1"/>
      </right>
      <top style="thick">
        <color auto="1"/>
      </top>
      <bottom/>
      <diagonal/>
    </border>
    <border>
      <left/>
      <right style="thin">
        <color auto="1"/>
      </right>
      <top/>
      <bottom/>
      <diagonal/>
    </border>
    <border>
      <left/>
      <right style="thin">
        <color auto="1"/>
      </right>
      <top/>
      <bottom style="thick">
        <color auto="1"/>
      </bottom>
      <diagonal/>
    </border>
    <border>
      <left style="thin">
        <color auto="1"/>
      </left>
      <right/>
      <top style="thick">
        <color auto="1"/>
      </top>
      <bottom style="thin">
        <color auto="1"/>
      </bottom>
      <diagonal/>
    </border>
    <border>
      <left/>
      <right/>
      <top style="thick">
        <color auto="1"/>
      </top>
      <bottom style="thin">
        <color auto="1"/>
      </bottom>
      <diagonal/>
    </border>
    <border>
      <left/>
      <right style="thick">
        <color auto="1"/>
      </right>
      <top style="thick">
        <color auto="1"/>
      </top>
      <bottom style="thin">
        <color auto="1"/>
      </bottom>
      <diagonal/>
    </border>
    <border>
      <left style="thin">
        <color auto="1"/>
      </left>
      <right/>
      <top style="thick">
        <color auto="1"/>
      </top>
      <bottom/>
      <diagonal/>
    </border>
    <border>
      <left style="thin">
        <color auto="1"/>
      </left>
      <right/>
      <top/>
      <bottom/>
      <diagonal/>
    </border>
    <border>
      <left style="thin">
        <color auto="1"/>
      </left>
      <right/>
      <top/>
      <bottom style="thick">
        <color auto="1"/>
      </bottom>
      <diagonal/>
    </border>
    <border>
      <left style="medium">
        <color indexed="64"/>
      </left>
      <right/>
      <top/>
      <bottom/>
      <diagonal/>
    </border>
    <border>
      <left/>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top style="thin">
        <color auto="1"/>
      </top>
      <bottom style="medium">
        <color indexed="64"/>
      </bottom>
      <diagonal/>
    </border>
    <border>
      <left/>
      <right style="medium">
        <color indexed="64"/>
      </right>
      <top style="thin">
        <color auto="1"/>
      </top>
      <bottom style="medium">
        <color indexed="64"/>
      </bottom>
      <diagonal/>
    </border>
    <border>
      <left style="medium">
        <color indexed="64"/>
      </left>
      <right/>
      <top/>
      <bottom style="medium">
        <color indexed="64"/>
      </bottom>
      <diagonal/>
    </border>
    <border>
      <left/>
      <right/>
      <top style="thin">
        <color auto="1"/>
      </top>
      <bottom style="medium">
        <color indexed="64"/>
      </bottom>
      <diagonal/>
    </border>
    <border>
      <left/>
      <right style="thick">
        <color auto="1"/>
      </right>
      <top style="thin">
        <color auto="1"/>
      </top>
      <bottom style="medium">
        <color indexed="64"/>
      </bottom>
      <diagonal/>
    </border>
    <border>
      <left/>
      <right style="medium">
        <color indexed="64"/>
      </right>
      <top style="thin">
        <color auto="1"/>
      </top>
      <bottom/>
      <diagonal/>
    </border>
    <border>
      <left/>
      <right style="medium">
        <color indexed="64"/>
      </right>
      <top style="medium">
        <color indexed="64"/>
      </top>
      <bottom style="thin">
        <color auto="1"/>
      </bottom>
      <diagonal/>
    </border>
    <border>
      <left style="thin">
        <color auto="1"/>
      </left>
      <right style="thin">
        <color auto="1"/>
      </right>
      <top/>
      <bottom style="thick">
        <color auto="1"/>
      </bottom>
      <diagonal/>
    </border>
    <border>
      <left style="medium">
        <color indexed="64"/>
      </left>
      <right style="thin">
        <color auto="1"/>
      </right>
      <top style="thick">
        <color auto="1"/>
      </top>
      <bottom style="thin">
        <color auto="1"/>
      </bottom>
      <diagonal/>
    </border>
    <border>
      <left/>
      <right style="medium">
        <color indexed="64"/>
      </right>
      <top/>
      <bottom style="thick">
        <color indexed="64"/>
      </bottom>
      <diagonal/>
    </border>
    <border>
      <left style="medium">
        <color indexed="64"/>
      </left>
      <right/>
      <top style="thick">
        <color indexed="64"/>
      </top>
      <bottom/>
      <diagonal/>
    </border>
    <border>
      <left style="thin">
        <color auto="1"/>
      </left>
      <right style="thin">
        <color auto="1"/>
      </right>
      <top/>
      <bottom style="medium">
        <color indexed="64"/>
      </bottom>
      <diagonal/>
    </border>
    <border>
      <left style="thin">
        <color auto="1"/>
      </left>
      <right style="medium">
        <color indexed="64"/>
      </right>
      <top/>
      <bottom/>
      <diagonal/>
    </border>
    <border>
      <left/>
      <right style="medium">
        <color indexed="64"/>
      </right>
      <top style="medium">
        <color indexed="64"/>
      </top>
      <bottom style="thick">
        <color auto="1"/>
      </bottom>
      <diagonal/>
    </border>
    <border>
      <left style="medium">
        <color indexed="64"/>
      </left>
      <right style="medium">
        <color indexed="64"/>
      </right>
      <top style="thick">
        <color auto="1"/>
      </top>
      <bottom style="thin">
        <color auto="1"/>
      </bottom>
      <diagonal/>
    </border>
    <border>
      <left style="medium">
        <color indexed="64"/>
      </left>
      <right style="medium">
        <color indexed="64"/>
      </right>
      <top style="thin">
        <color auto="1"/>
      </top>
      <bottom style="thin">
        <color auto="1"/>
      </bottom>
      <diagonal/>
    </border>
    <border>
      <left/>
      <right style="medium">
        <color indexed="64"/>
      </right>
      <top style="thin">
        <color auto="1"/>
      </top>
      <bottom style="thick">
        <color auto="1"/>
      </bottom>
      <diagonal/>
    </border>
    <border>
      <left style="medium">
        <color indexed="64"/>
      </left>
      <right style="medium">
        <color indexed="64"/>
      </right>
      <top style="thin">
        <color auto="1"/>
      </top>
      <bottom style="thick">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style="thin">
        <color auto="1"/>
      </top>
      <bottom/>
      <diagonal/>
    </border>
    <border>
      <left style="thin">
        <color auto="1"/>
      </left>
      <right style="medium">
        <color indexed="64"/>
      </right>
      <top/>
      <bottom style="thick">
        <color auto="1"/>
      </bottom>
      <diagonal/>
    </border>
    <border>
      <left style="medium">
        <color indexed="64"/>
      </left>
      <right style="medium">
        <color indexed="64"/>
      </right>
      <top/>
      <bottom style="thin">
        <color auto="1"/>
      </bottom>
      <diagonal/>
    </border>
    <border>
      <left style="medium">
        <color indexed="64"/>
      </left>
      <right/>
      <top style="medium">
        <color indexed="64"/>
      </top>
      <bottom style="thin">
        <color auto="1"/>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auto="1"/>
      </left>
      <right style="thin">
        <color auto="1"/>
      </right>
      <top style="thick">
        <color auto="1"/>
      </top>
      <bottom/>
      <diagonal/>
    </border>
    <border>
      <left/>
      <right style="thin">
        <color auto="1"/>
      </right>
      <top/>
      <bottom style="medium">
        <color indexed="64"/>
      </bottom>
      <diagonal/>
    </border>
    <border>
      <left style="medium">
        <color indexed="64"/>
      </left>
      <right/>
      <top style="thick">
        <color auto="1"/>
      </top>
      <bottom style="thin">
        <color auto="1"/>
      </bottom>
      <diagonal/>
    </border>
    <border>
      <left style="thick">
        <color auto="1"/>
      </left>
      <right style="medium">
        <color indexed="64"/>
      </right>
      <top/>
      <bottom/>
      <diagonal/>
    </border>
    <border>
      <left style="thick">
        <color auto="1"/>
      </left>
      <right style="medium">
        <color indexed="64"/>
      </right>
      <top/>
      <bottom style="thick">
        <color indexed="64"/>
      </bottom>
      <diagonal/>
    </border>
    <border>
      <left style="medium">
        <color indexed="64"/>
      </left>
      <right style="medium">
        <color indexed="64"/>
      </right>
      <top style="medium">
        <color indexed="64"/>
      </top>
      <bottom/>
      <diagonal/>
    </border>
    <border>
      <left style="medium">
        <color indexed="64"/>
      </left>
      <right style="thin">
        <color auto="1"/>
      </right>
      <top style="thin">
        <color auto="1"/>
      </top>
      <bottom style="thick">
        <color indexed="64"/>
      </bottom>
      <diagonal/>
    </border>
    <border>
      <left style="medium">
        <color indexed="64"/>
      </left>
      <right/>
      <top style="thin">
        <color auto="1"/>
      </top>
      <bottom style="thick">
        <color auto="1"/>
      </bottom>
      <diagonal/>
    </border>
    <border>
      <left/>
      <right/>
      <top style="medium">
        <color indexed="64"/>
      </top>
      <bottom style="thick">
        <color auto="1"/>
      </bottom>
      <diagonal/>
    </border>
    <border>
      <left/>
      <right style="thin">
        <color indexed="64"/>
      </right>
      <top style="medium">
        <color indexed="64"/>
      </top>
      <bottom/>
      <diagonal/>
    </border>
    <border>
      <left style="thin">
        <color auto="1"/>
      </left>
      <right style="thin">
        <color indexed="64"/>
      </right>
      <top style="medium">
        <color indexed="64"/>
      </top>
      <bottom/>
      <diagonal/>
    </border>
    <border>
      <left style="medium">
        <color indexed="64"/>
      </left>
      <right/>
      <top/>
      <bottom style="thick">
        <color indexed="64"/>
      </bottom>
      <diagonal/>
    </border>
    <border>
      <left style="thin">
        <color indexed="64"/>
      </left>
      <right style="thick">
        <color indexed="64"/>
      </right>
      <top style="thin">
        <color indexed="64"/>
      </top>
      <bottom style="thick">
        <color indexed="64"/>
      </bottom>
      <diagonal/>
    </border>
    <border>
      <left/>
      <right style="thick">
        <color auto="1"/>
      </right>
      <top style="thin">
        <color auto="1"/>
      </top>
      <bottom/>
      <diagonal/>
    </border>
    <border>
      <left style="medium">
        <color indexed="64"/>
      </left>
      <right style="medium">
        <color indexed="64"/>
      </right>
      <top/>
      <bottom style="thick">
        <color indexed="64"/>
      </bottom>
      <diagonal/>
    </border>
    <border>
      <left style="medium">
        <color indexed="64"/>
      </left>
      <right/>
      <top style="thin">
        <color auto="1"/>
      </top>
      <bottom style="medium">
        <color indexed="64"/>
      </bottom>
      <diagonal/>
    </border>
    <border>
      <left style="medium">
        <color indexed="64"/>
      </left>
      <right/>
      <top style="thin">
        <color auto="1"/>
      </top>
      <bottom/>
      <diagonal/>
    </border>
    <border>
      <left style="medium">
        <color indexed="64"/>
      </left>
      <right/>
      <top/>
      <bottom style="thin">
        <color auto="1"/>
      </bottom>
      <diagonal/>
    </border>
    <border>
      <left style="medium">
        <color indexed="64"/>
      </left>
      <right style="medium">
        <color indexed="64"/>
      </right>
      <top style="thick">
        <color auto="1"/>
      </top>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thick">
        <color auto="1"/>
      </bottom>
      <diagonal/>
    </border>
    <border>
      <left style="medium">
        <color indexed="64"/>
      </left>
      <right style="thin">
        <color auto="1"/>
      </right>
      <top style="medium">
        <color indexed="64"/>
      </top>
      <bottom/>
      <diagonal/>
    </border>
    <border>
      <left style="thin">
        <color indexed="64"/>
      </left>
      <right style="thick">
        <color auto="1"/>
      </right>
      <top/>
      <bottom/>
      <diagonal/>
    </border>
    <border>
      <left style="medium">
        <color indexed="64"/>
      </left>
      <right style="thin">
        <color auto="1"/>
      </right>
      <top/>
      <bottom/>
      <diagonal/>
    </border>
    <border>
      <left style="medium">
        <color indexed="64"/>
      </left>
      <right style="thin">
        <color auto="1"/>
      </right>
      <top style="thin">
        <color auto="1"/>
      </top>
      <bottom/>
      <diagonal/>
    </border>
    <border>
      <left style="thin">
        <color auto="1"/>
      </left>
      <right style="medium">
        <color indexed="64"/>
      </right>
      <top style="medium">
        <color indexed="64"/>
      </top>
      <bottom/>
      <diagonal/>
    </border>
    <border>
      <left style="medium">
        <color indexed="64"/>
      </left>
      <right style="thick">
        <color indexed="64"/>
      </right>
      <top style="thick">
        <color indexed="64"/>
      </top>
      <bottom/>
      <diagonal/>
    </border>
    <border>
      <left style="medium">
        <color indexed="64"/>
      </left>
      <right style="thick">
        <color indexed="64"/>
      </right>
      <top/>
      <bottom style="thick">
        <color indexed="64"/>
      </bottom>
      <diagonal/>
    </border>
    <border>
      <left style="thick">
        <color auto="1"/>
      </left>
      <right style="thin">
        <color auto="1"/>
      </right>
      <top style="medium">
        <color indexed="64"/>
      </top>
      <bottom/>
      <diagonal/>
    </border>
    <border>
      <left style="thick">
        <color auto="1"/>
      </left>
      <right style="thin">
        <color auto="1"/>
      </right>
      <top/>
      <bottom style="medium">
        <color indexed="64"/>
      </bottom>
      <diagonal/>
    </border>
    <border>
      <left style="thick">
        <color auto="1"/>
      </left>
      <right/>
      <top style="medium">
        <color indexed="64"/>
      </top>
      <bottom style="thick">
        <color auto="1"/>
      </bottom>
      <diagonal/>
    </border>
    <border>
      <left style="thin">
        <color auto="1"/>
      </left>
      <right style="medium">
        <color indexed="64"/>
      </right>
      <top/>
      <bottom style="medium">
        <color indexed="64"/>
      </bottom>
      <diagonal/>
    </border>
    <border>
      <left style="medium">
        <color indexed="64"/>
      </left>
      <right style="thick">
        <color auto="1"/>
      </right>
      <top style="medium">
        <color indexed="64"/>
      </top>
      <bottom style="thin">
        <color auto="1"/>
      </bottom>
      <diagonal/>
    </border>
    <border>
      <left style="medium">
        <color indexed="64"/>
      </left>
      <right style="thick">
        <color indexed="64"/>
      </right>
      <top style="thin">
        <color indexed="64"/>
      </top>
      <bottom/>
      <diagonal/>
    </border>
    <border>
      <left style="medium">
        <color indexed="64"/>
      </left>
      <right style="thick">
        <color indexed="64"/>
      </right>
      <top style="thin">
        <color indexed="64"/>
      </top>
      <bottom style="thin">
        <color auto="1"/>
      </bottom>
      <diagonal/>
    </border>
    <border>
      <left style="thick">
        <color auto="1"/>
      </left>
      <right/>
      <top style="thick">
        <color indexed="64"/>
      </top>
      <bottom style="thick">
        <color auto="1"/>
      </bottom>
      <diagonal/>
    </border>
    <border>
      <left/>
      <right/>
      <top style="thick">
        <color indexed="64"/>
      </top>
      <bottom style="thick">
        <color auto="1"/>
      </bottom>
      <diagonal/>
    </border>
    <border>
      <left/>
      <right style="thick">
        <color auto="1"/>
      </right>
      <top style="thick">
        <color indexed="64"/>
      </top>
      <bottom style="thick">
        <color auto="1"/>
      </bottom>
      <diagonal/>
    </border>
    <border>
      <left style="thick">
        <color auto="1"/>
      </left>
      <right style="medium">
        <color indexed="64"/>
      </right>
      <top style="medium">
        <color indexed="64"/>
      </top>
      <bottom/>
      <diagonal/>
    </border>
    <border>
      <left/>
      <right style="thick">
        <color indexed="64"/>
      </right>
      <top/>
      <bottom style="medium">
        <color indexed="64"/>
      </bottom>
      <diagonal/>
    </border>
    <border>
      <left style="thin">
        <color auto="1"/>
      </left>
      <right style="medium">
        <color indexed="64"/>
      </right>
      <top style="thick">
        <color auto="1"/>
      </top>
      <bottom/>
      <diagonal/>
    </border>
    <border>
      <left style="medium">
        <color indexed="64"/>
      </left>
      <right style="thick">
        <color auto="1"/>
      </right>
      <top style="medium">
        <color indexed="64"/>
      </top>
      <bottom/>
      <diagonal/>
    </border>
    <border>
      <left style="medium">
        <color indexed="64"/>
      </left>
      <right style="thick">
        <color auto="1"/>
      </right>
      <top/>
      <bottom/>
      <diagonal/>
    </border>
    <border>
      <left style="medium">
        <color indexed="64"/>
      </left>
      <right style="thick">
        <color auto="1"/>
      </right>
      <top/>
      <bottom style="thin">
        <color auto="1"/>
      </bottom>
      <diagonal/>
    </border>
    <border>
      <left/>
      <right style="thick">
        <color auto="1"/>
      </right>
      <top style="medium">
        <color indexed="64"/>
      </top>
      <bottom/>
      <diagonal/>
    </border>
    <border>
      <left style="medium">
        <color indexed="64"/>
      </left>
      <right style="thick">
        <color auto="1"/>
      </right>
      <top/>
      <bottom style="medium">
        <color indexed="64"/>
      </bottom>
      <diagonal/>
    </border>
    <border>
      <left style="medium">
        <color indexed="64"/>
      </left>
      <right style="thin">
        <color indexed="64"/>
      </right>
      <top style="thick">
        <color indexed="64"/>
      </top>
      <bottom/>
      <diagonal/>
    </border>
    <border>
      <left style="medium">
        <color indexed="64"/>
      </left>
      <right style="thin">
        <color indexed="64"/>
      </right>
      <top/>
      <bottom style="medium">
        <color indexed="64"/>
      </bottom>
      <diagonal/>
    </border>
    <border>
      <left style="thin">
        <color auto="1"/>
      </left>
      <right/>
      <top style="medium">
        <color indexed="64"/>
      </top>
      <bottom style="thick">
        <color auto="1"/>
      </bottom>
      <diagonal/>
    </border>
    <border>
      <left style="medium">
        <color indexed="64"/>
      </left>
      <right style="thick">
        <color indexed="64"/>
      </right>
      <top style="thin">
        <color indexed="64"/>
      </top>
      <bottom style="medium">
        <color indexed="64"/>
      </bottom>
      <diagonal/>
    </border>
    <border>
      <left style="thick">
        <color auto="1"/>
      </left>
      <right style="medium">
        <color indexed="64"/>
      </right>
      <top/>
      <bottom style="medium">
        <color indexed="64"/>
      </bottom>
      <diagonal/>
    </border>
    <border>
      <left style="thick">
        <color auto="1"/>
      </left>
      <right style="thin">
        <color auto="1"/>
      </right>
      <top style="thin">
        <color auto="1"/>
      </top>
      <bottom style="medium">
        <color indexed="64"/>
      </bottom>
      <diagonal/>
    </border>
    <border>
      <left/>
      <right style="thin">
        <color indexed="64"/>
      </right>
      <top style="medium">
        <color indexed="64"/>
      </top>
      <bottom style="thick">
        <color auto="1"/>
      </bottom>
      <diagonal/>
    </border>
    <border>
      <left style="medium">
        <color indexed="64"/>
      </left>
      <right style="thin">
        <color indexed="64"/>
      </right>
      <top style="medium">
        <color indexed="64"/>
      </top>
      <bottom style="thick">
        <color auto="1"/>
      </bottom>
      <diagonal/>
    </border>
    <border>
      <left style="thin">
        <color auto="1"/>
      </left>
      <right style="medium">
        <color indexed="64"/>
      </right>
      <top style="thin">
        <color auto="1"/>
      </top>
      <bottom/>
      <diagonal/>
    </border>
    <border>
      <left style="thick">
        <color auto="1"/>
      </left>
      <right/>
      <top style="thin">
        <color indexed="64"/>
      </top>
      <bottom/>
      <diagonal/>
    </border>
    <border>
      <left style="thin">
        <color auto="1"/>
      </left>
      <right style="medium">
        <color indexed="64"/>
      </right>
      <top style="medium">
        <color indexed="64"/>
      </top>
      <bottom style="thin">
        <color indexed="64"/>
      </bottom>
      <diagonal/>
    </border>
    <border>
      <left/>
      <right style="thin">
        <color auto="1"/>
      </right>
      <top style="medium">
        <color indexed="64"/>
      </top>
      <bottom style="thin">
        <color auto="1"/>
      </bottom>
      <diagonal/>
    </border>
    <border>
      <left style="medium">
        <color indexed="64"/>
      </left>
      <right style="thick">
        <color indexed="64"/>
      </right>
      <top style="medium">
        <color indexed="64"/>
      </top>
      <bottom style="medium">
        <color indexed="64"/>
      </bottom>
      <diagonal/>
    </border>
    <border>
      <left style="thick">
        <color auto="1"/>
      </left>
      <right style="medium">
        <color indexed="64"/>
      </right>
      <top style="thin">
        <color auto="1"/>
      </top>
      <bottom/>
      <diagonal/>
    </border>
    <border>
      <left style="thin">
        <color auto="1"/>
      </left>
      <right/>
      <top style="medium">
        <color indexed="64"/>
      </top>
      <bottom style="thin">
        <color auto="1"/>
      </bottom>
      <diagonal/>
    </border>
    <border>
      <left/>
      <right style="thin">
        <color auto="1"/>
      </right>
      <top style="thin">
        <color auto="1"/>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ck">
        <color auto="1"/>
      </right>
      <top style="thick">
        <color auto="1"/>
      </top>
      <bottom style="thin">
        <color auto="1"/>
      </bottom>
      <diagonal/>
    </border>
    <border>
      <left style="thin">
        <color indexed="64"/>
      </left>
      <right style="thick">
        <color auto="1"/>
      </right>
      <top style="thick">
        <color indexed="64"/>
      </top>
      <bottom/>
      <diagonal/>
    </border>
    <border>
      <left style="thin">
        <color indexed="64"/>
      </left>
      <right style="thick">
        <color auto="1"/>
      </right>
      <top/>
      <bottom style="thick">
        <color indexed="64"/>
      </bottom>
      <diagonal/>
    </border>
    <border>
      <left style="thin">
        <color indexed="64"/>
      </left>
      <right style="thick">
        <color auto="1"/>
      </right>
      <top style="medium">
        <color indexed="64"/>
      </top>
      <bottom/>
      <diagonal/>
    </border>
    <border>
      <left style="thin">
        <color indexed="64"/>
      </left>
      <right style="thick">
        <color auto="1"/>
      </right>
      <top/>
      <bottom style="medium">
        <color indexed="64"/>
      </bottom>
      <diagonal/>
    </border>
    <border>
      <left style="thick">
        <color auto="1"/>
      </left>
      <right/>
      <top style="thin">
        <color indexed="64"/>
      </top>
      <bottom style="medium">
        <color indexed="64"/>
      </bottom>
      <diagonal/>
    </border>
    <border>
      <left style="thin">
        <color auto="1"/>
      </left>
      <right style="thin">
        <color auto="1"/>
      </right>
      <top style="medium">
        <color auto="1"/>
      </top>
      <bottom style="medium">
        <color indexed="64"/>
      </bottom>
      <diagonal/>
    </border>
    <border>
      <left style="thin">
        <color indexed="64"/>
      </left>
      <right style="thick">
        <color auto="1"/>
      </right>
      <top style="medium">
        <color auto="1"/>
      </top>
      <bottom style="medium">
        <color indexed="64"/>
      </bottom>
      <diagonal/>
    </border>
    <border>
      <left style="medium">
        <color indexed="64"/>
      </left>
      <right/>
      <top style="medium">
        <color auto="1"/>
      </top>
      <bottom style="thick">
        <color auto="1"/>
      </bottom>
      <diagonal/>
    </border>
    <border>
      <left style="thick">
        <color auto="1"/>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ck">
        <color auto="1"/>
      </left>
      <right style="thin">
        <color indexed="64"/>
      </right>
      <top style="thin">
        <color indexed="64"/>
      </top>
      <bottom style="thin">
        <color indexed="64"/>
      </bottom>
      <diagonal/>
    </border>
    <border>
      <left style="medium">
        <color auto="1"/>
      </left>
      <right style="thin">
        <color indexed="64"/>
      </right>
      <top style="medium">
        <color indexed="64"/>
      </top>
      <bottom style="thin">
        <color indexed="64"/>
      </bottom>
      <diagonal/>
    </border>
    <border>
      <left style="thick">
        <color auto="1"/>
      </left>
      <right/>
      <top style="thin">
        <color indexed="64"/>
      </top>
      <bottom style="thin">
        <color indexed="64"/>
      </bottom>
      <diagonal/>
    </border>
    <border>
      <left style="thin">
        <color auto="1"/>
      </left>
      <right/>
      <top style="thin">
        <color auto="1"/>
      </top>
      <bottom/>
      <diagonal/>
    </border>
    <border>
      <left style="thick">
        <color auto="1"/>
      </left>
      <right style="thick">
        <color indexed="64"/>
      </right>
      <top style="thick">
        <color indexed="64"/>
      </top>
      <bottom style="thick">
        <color indexed="64"/>
      </bottom>
      <diagonal/>
    </border>
    <border>
      <left style="medium">
        <color indexed="64"/>
      </left>
      <right style="medium">
        <color indexed="64"/>
      </right>
      <top style="medium">
        <color indexed="64"/>
      </top>
      <bottom style="thick">
        <color auto="1"/>
      </bottom>
      <diagonal/>
    </border>
    <border>
      <left style="medium">
        <color auto="1"/>
      </left>
      <right/>
      <top style="thick">
        <color indexed="64"/>
      </top>
      <bottom style="medium">
        <color auto="1"/>
      </bottom>
      <diagonal/>
    </border>
    <border>
      <left/>
      <right/>
      <top style="thick">
        <color indexed="64"/>
      </top>
      <bottom style="medium">
        <color auto="1"/>
      </bottom>
      <diagonal/>
    </border>
    <border>
      <left/>
      <right style="medium">
        <color auto="1"/>
      </right>
      <top style="thick">
        <color indexed="64"/>
      </top>
      <bottom style="medium">
        <color auto="1"/>
      </bottom>
      <diagonal/>
    </border>
    <border>
      <left style="thin">
        <color auto="1"/>
      </left>
      <right/>
      <top/>
      <bottom style="medium">
        <color indexed="64"/>
      </bottom>
      <diagonal/>
    </border>
    <border>
      <left/>
      <right style="medium">
        <color indexed="64"/>
      </right>
      <top style="thick">
        <color auto="1"/>
      </top>
      <bottom style="thin">
        <color auto="1"/>
      </bottom>
      <diagonal/>
    </border>
  </borders>
  <cellStyleXfs count="2">
    <xf numFmtId="0" fontId="0" fillId="0" borderId="0"/>
    <xf numFmtId="9" fontId="30" fillId="0" borderId="0" applyFont="0" applyFill="0" applyBorder="0" applyAlignment="0" applyProtection="0"/>
  </cellStyleXfs>
  <cellXfs count="1194">
    <xf numFmtId="0" fontId="0" fillId="0" borderId="0" xfId="0"/>
    <xf numFmtId="0" fontId="20" fillId="0" borderId="0" xfId="0" applyFont="1" applyAlignment="1">
      <alignment horizontal="center" vertical="center"/>
    </xf>
    <xf numFmtId="0" fontId="20" fillId="0" borderId="76" xfId="0" applyFont="1" applyBorder="1" applyAlignment="1">
      <alignment horizontal="center" vertical="center"/>
    </xf>
    <xf numFmtId="0" fontId="20" fillId="0" borderId="66" xfId="0" applyFont="1" applyBorder="1" applyAlignment="1">
      <alignment vertical="center"/>
    </xf>
    <xf numFmtId="0" fontId="20" fillId="0" borderId="63" xfId="0" applyFont="1" applyBorder="1" applyAlignment="1">
      <alignment vertical="center"/>
    </xf>
    <xf numFmtId="0" fontId="20" fillId="0" borderId="100" xfId="0" applyFont="1" applyBorder="1" applyAlignment="1">
      <alignment horizontal="center" vertical="center"/>
    </xf>
    <xf numFmtId="0" fontId="20" fillId="0" borderId="0" xfId="0" applyFont="1" applyAlignment="1">
      <alignment horizontal="center" vertical="center"/>
    </xf>
    <xf numFmtId="0" fontId="20" fillId="0" borderId="0" xfId="0" applyFont="1" applyAlignment="1">
      <alignment horizontal="center" vertical="center"/>
    </xf>
    <xf numFmtId="0" fontId="20" fillId="0" borderId="108" xfId="0" applyFont="1" applyBorder="1" applyAlignment="1">
      <alignment vertical="center"/>
    </xf>
    <xf numFmtId="0" fontId="20" fillId="0" borderId="54" xfId="0" applyFont="1" applyBorder="1" applyAlignment="1">
      <alignment horizontal="center" vertical="center"/>
    </xf>
    <xf numFmtId="0" fontId="20" fillId="0" borderId="48" xfId="0" applyFont="1" applyBorder="1" applyAlignment="1">
      <alignment horizontal="center" vertical="center"/>
    </xf>
    <xf numFmtId="0" fontId="20" fillId="0" borderId="79" xfId="0" applyFont="1" applyBorder="1" applyAlignment="1">
      <alignment horizontal="center" vertical="center"/>
    </xf>
    <xf numFmtId="0" fontId="25" fillId="2" borderId="68" xfId="0" applyFont="1" applyFill="1" applyBorder="1" applyAlignment="1">
      <alignment vertical="center" wrapText="1" readingOrder="2"/>
    </xf>
    <xf numFmtId="0" fontId="25" fillId="2" borderId="8" xfId="0" applyFont="1" applyFill="1" applyBorder="1" applyAlignment="1">
      <alignment vertical="center" wrapText="1" readingOrder="2"/>
    </xf>
    <xf numFmtId="0" fontId="25" fillId="2" borderId="107" xfId="0" applyFont="1" applyFill="1" applyBorder="1" applyAlignment="1">
      <alignment vertical="center" wrapText="1" readingOrder="2"/>
    </xf>
    <xf numFmtId="0" fontId="25" fillId="0" borderId="8" xfId="0" applyFont="1" applyBorder="1" applyAlignment="1">
      <alignment vertical="center" wrapText="1" readingOrder="2"/>
    </xf>
    <xf numFmtId="0" fontId="29" fillId="2" borderId="68" xfId="0" applyFont="1" applyFill="1" applyBorder="1" applyAlignment="1">
      <alignment horizontal="center" vertical="center" wrapText="1" readingOrder="2"/>
    </xf>
    <xf numFmtId="0" fontId="28" fillId="0" borderId="8" xfId="0" applyFont="1" applyBorder="1" applyAlignment="1">
      <alignment horizontal="center" vertical="center" wrapText="1" readingOrder="2"/>
    </xf>
    <xf numFmtId="0" fontId="29" fillId="2" borderId="107" xfId="0" applyFont="1" applyFill="1" applyBorder="1" applyAlignment="1">
      <alignment horizontal="center" vertical="center" wrapText="1" readingOrder="2"/>
    </xf>
    <xf numFmtId="9" fontId="18" fillId="0" borderId="7" xfId="0" applyNumberFormat="1" applyFont="1" applyBorder="1" applyAlignment="1">
      <alignment horizontal="center" vertical="center"/>
    </xf>
    <xf numFmtId="9" fontId="18" fillId="0" borderId="3" xfId="0" applyNumberFormat="1" applyFont="1" applyBorder="1" applyAlignment="1">
      <alignment horizontal="center" vertical="center"/>
    </xf>
    <xf numFmtId="0" fontId="18" fillId="0" borderId="3" xfId="0" applyFont="1" applyBorder="1" applyAlignment="1">
      <alignment horizontal="center" vertical="center"/>
    </xf>
    <xf numFmtId="0" fontId="18" fillId="0" borderId="60" xfId="0" applyFont="1" applyBorder="1" applyAlignment="1">
      <alignment horizontal="center" vertical="center"/>
    </xf>
    <xf numFmtId="0" fontId="20" fillId="0" borderId="77" xfId="0" applyFont="1" applyBorder="1" applyAlignment="1">
      <alignment horizontal="center" vertical="center"/>
    </xf>
    <xf numFmtId="0" fontId="17" fillId="0" borderId="60" xfId="0" applyFont="1" applyBorder="1" applyAlignment="1">
      <alignment horizontal="center" vertical="center"/>
    </xf>
    <xf numFmtId="0" fontId="17" fillId="0" borderId="15" xfId="0" applyFont="1" applyBorder="1" applyAlignment="1">
      <alignment horizontal="center" vertical="center"/>
    </xf>
    <xf numFmtId="0" fontId="17" fillId="0" borderId="14" xfId="0" applyFont="1" applyBorder="1" applyAlignment="1">
      <alignment horizontal="center" vertical="center"/>
    </xf>
    <xf numFmtId="0" fontId="18" fillId="2" borderId="7" xfId="0" applyFont="1" applyFill="1" applyBorder="1" applyAlignment="1">
      <alignment horizontal="center" vertical="center"/>
    </xf>
    <xf numFmtId="0" fontId="18" fillId="2" borderId="3" xfId="0" applyFont="1" applyFill="1" applyBorder="1" applyAlignment="1">
      <alignment horizontal="center" vertical="center"/>
    </xf>
    <xf numFmtId="0" fontId="28" fillId="0" borderId="120" xfId="0" applyFont="1" applyBorder="1" applyAlignment="1">
      <alignment horizontal="center" vertical="center" wrapText="1"/>
    </xf>
    <xf numFmtId="0" fontId="28" fillId="0" borderId="145" xfId="0" applyFont="1" applyBorder="1" applyAlignment="1">
      <alignment horizontal="center" vertical="center" wrapText="1"/>
    </xf>
    <xf numFmtId="0" fontId="28" fillId="2" borderId="107" xfId="0" applyFont="1" applyFill="1" applyBorder="1" applyAlignment="1">
      <alignment horizontal="center" vertical="center" wrapText="1" readingOrder="2"/>
    </xf>
    <xf numFmtId="0" fontId="28" fillId="2" borderId="8" xfId="0" applyFont="1" applyFill="1" applyBorder="1" applyAlignment="1">
      <alignment vertical="center" wrapText="1" readingOrder="2"/>
    </xf>
    <xf numFmtId="0" fontId="16" fillId="2" borderId="60" xfId="0" applyFont="1" applyFill="1" applyBorder="1" applyAlignment="1">
      <alignment horizontal="center" vertical="center"/>
    </xf>
    <xf numFmtId="0" fontId="16" fillId="2" borderId="3" xfId="0" applyFont="1" applyFill="1" applyBorder="1" applyAlignment="1">
      <alignment horizontal="center" vertical="center"/>
    </xf>
    <xf numFmtId="0" fontId="25" fillId="2" borderId="107" xfId="0" applyFont="1" applyFill="1" applyBorder="1" applyAlignment="1">
      <alignment horizontal="center" vertical="center" wrapText="1" readingOrder="2"/>
    </xf>
    <xf numFmtId="0" fontId="16" fillId="2" borderId="0" xfId="0" applyFont="1" applyFill="1" applyBorder="1" applyAlignment="1">
      <alignment horizontal="center" vertical="center"/>
    </xf>
    <xf numFmtId="0" fontId="19" fillId="0" borderId="132" xfId="0" applyFont="1" applyBorder="1" applyAlignment="1">
      <alignment vertical="center"/>
    </xf>
    <xf numFmtId="0" fontId="18" fillId="0" borderId="7" xfId="0" applyNumberFormat="1" applyFont="1" applyBorder="1" applyAlignment="1">
      <alignment horizontal="center" vertical="center"/>
    </xf>
    <xf numFmtId="0" fontId="18" fillId="0" borderId="3" xfId="0" applyNumberFormat="1" applyFont="1" applyBorder="1" applyAlignment="1">
      <alignment horizontal="center" vertical="center"/>
    </xf>
    <xf numFmtId="9" fontId="18" fillId="2" borderId="7" xfId="0" applyNumberFormat="1" applyFont="1" applyFill="1" applyBorder="1" applyAlignment="1">
      <alignment horizontal="center" vertical="center"/>
    </xf>
    <xf numFmtId="9" fontId="18" fillId="2" borderId="3" xfId="0" applyNumberFormat="1" applyFont="1" applyFill="1" applyBorder="1" applyAlignment="1">
      <alignment horizontal="center" vertical="center"/>
    </xf>
    <xf numFmtId="0" fontId="14" fillId="0" borderId="13" xfId="0" applyFont="1" applyBorder="1" applyAlignment="1">
      <alignment horizontal="center" vertical="center"/>
    </xf>
    <xf numFmtId="0" fontId="25" fillId="0" borderId="67" xfId="0" applyFont="1" applyBorder="1" applyAlignment="1">
      <alignment vertical="center" wrapText="1" readingOrder="2"/>
    </xf>
    <xf numFmtId="0" fontId="35" fillId="2" borderId="14" xfId="0" applyFont="1" applyFill="1" applyBorder="1" applyAlignment="1">
      <alignment horizontal="center" vertical="center"/>
    </xf>
    <xf numFmtId="0" fontId="35" fillId="2" borderId="17" xfId="0" applyFont="1" applyFill="1" applyBorder="1" applyAlignment="1">
      <alignment horizontal="center" vertical="center"/>
    </xf>
    <xf numFmtId="0" fontId="35" fillId="2" borderId="61" xfId="0" applyFont="1" applyFill="1" applyBorder="1" applyAlignment="1">
      <alignment horizontal="center" vertical="center"/>
    </xf>
    <xf numFmtId="0" fontId="35" fillId="2" borderId="26" xfId="0" applyFont="1" applyFill="1" applyBorder="1" applyAlignment="1">
      <alignment horizontal="center" vertical="center"/>
    </xf>
    <xf numFmtId="0" fontId="35" fillId="2" borderId="62" xfId="0" applyFont="1" applyFill="1" applyBorder="1" applyAlignment="1">
      <alignment horizontal="center" vertical="center"/>
    </xf>
    <xf numFmtId="0" fontId="19" fillId="0" borderId="54" xfId="0" applyFont="1" applyBorder="1" applyAlignment="1">
      <alignment horizontal="center" vertical="center" wrapText="1" readingOrder="2"/>
    </xf>
    <xf numFmtId="0" fontId="29" fillId="0" borderId="76" xfId="0" applyFont="1" applyBorder="1" applyAlignment="1">
      <alignment horizontal="center" vertical="center" wrapText="1" readingOrder="2"/>
    </xf>
    <xf numFmtId="0" fontId="20" fillId="0" borderId="81" xfId="0" applyFont="1" applyBorder="1" applyAlignment="1">
      <alignment horizontal="center" vertical="center" wrapText="1" readingOrder="2"/>
    </xf>
    <xf numFmtId="0" fontId="28" fillId="2" borderId="8" xfId="0" applyFont="1" applyFill="1" applyBorder="1" applyAlignment="1">
      <alignment horizontal="center" vertical="center" wrapText="1" readingOrder="2"/>
    </xf>
    <xf numFmtId="0" fontId="25" fillId="0" borderId="108" xfId="0" applyFont="1" applyFill="1" applyBorder="1" applyAlignment="1">
      <alignment horizontal="center" vertical="center" wrapText="1"/>
    </xf>
    <xf numFmtId="0" fontId="20" fillId="0" borderId="147" xfId="0" applyFont="1" applyBorder="1" applyAlignment="1">
      <alignment vertical="center"/>
    </xf>
    <xf numFmtId="0" fontId="20" fillId="2" borderId="131" xfId="0" applyFont="1" applyFill="1" applyBorder="1" applyAlignment="1">
      <alignment horizontal="center" vertical="center"/>
    </xf>
    <xf numFmtId="0" fontId="29" fillId="2" borderId="81" xfId="0" applyFont="1" applyFill="1" applyBorder="1" applyAlignment="1">
      <alignment horizontal="center" vertical="center"/>
    </xf>
    <xf numFmtId="0" fontId="20" fillId="2" borderId="121" xfId="0" applyFont="1" applyFill="1" applyBorder="1" applyAlignment="1">
      <alignment horizontal="center" vertical="center"/>
    </xf>
    <xf numFmtId="0" fontId="28" fillId="2" borderId="77" xfId="0" applyFont="1" applyFill="1" applyBorder="1" applyAlignment="1">
      <alignment horizontal="center" vertical="center" wrapText="1"/>
    </xf>
    <xf numFmtId="0" fontId="28" fillId="2" borderId="20" xfId="0" applyFont="1" applyFill="1" applyBorder="1" applyAlignment="1">
      <alignment vertical="center" wrapText="1"/>
    </xf>
    <xf numFmtId="0" fontId="23" fillId="0" borderId="30" xfId="0" applyFont="1" applyBorder="1" applyAlignment="1">
      <alignment horizontal="left" vertical="center" wrapText="1"/>
    </xf>
    <xf numFmtId="0" fontId="23" fillId="0" borderId="31" xfId="0" applyFont="1" applyBorder="1" applyAlignment="1">
      <alignment horizontal="right" vertical="center" wrapText="1"/>
    </xf>
    <xf numFmtId="0" fontId="24" fillId="0" borderId="7" xfId="0" applyFont="1" applyBorder="1" applyAlignment="1">
      <alignment vertical="center"/>
    </xf>
    <xf numFmtId="0" fontId="23" fillId="0" borderId="6" xfId="0" applyFont="1" applyBorder="1" applyAlignment="1">
      <alignment vertical="center"/>
    </xf>
    <xf numFmtId="0" fontId="20" fillId="0" borderId="77" xfId="0" applyFont="1" applyBorder="1" applyAlignment="1">
      <alignment horizontal="center" vertical="center" wrapText="1"/>
    </xf>
    <xf numFmtId="0" fontId="38" fillId="2" borderId="17" xfId="0" applyFont="1" applyFill="1" applyBorder="1" applyAlignment="1">
      <alignment horizontal="center" vertical="center"/>
    </xf>
    <xf numFmtId="0" fontId="20" fillId="0" borderId="12" xfId="0" applyFont="1" applyBorder="1" applyAlignment="1">
      <alignment horizontal="center" vertical="center" wrapText="1"/>
    </xf>
    <xf numFmtId="0" fontId="20" fillId="0" borderId="82" xfId="0" applyFont="1" applyBorder="1" applyAlignment="1">
      <alignment horizontal="center" vertical="center"/>
    </xf>
    <xf numFmtId="0" fontId="38" fillId="2" borderId="8" xfId="0" applyFont="1" applyFill="1" applyBorder="1" applyAlignment="1">
      <alignment horizontal="center" vertical="center"/>
    </xf>
    <xf numFmtId="0" fontId="28" fillId="0" borderId="77" xfId="0" applyFont="1" applyBorder="1" applyAlignment="1">
      <alignment vertical="center" wrapText="1"/>
    </xf>
    <xf numFmtId="0" fontId="20" fillId="0" borderId="48" xfId="0" applyFont="1" applyBorder="1" applyAlignment="1">
      <alignment vertical="center"/>
    </xf>
    <xf numFmtId="0" fontId="25" fillId="0" borderId="79" xfId="0" applyFont="1" applyBorder="1" applyAlignment="1">
      <alignment vertical="center" wrapText="1"/>
    </xf>
    <xf numFmtId="0" fontId="28" fillId="2" borderId="8" xfId="0" applyFont="1" applyFill="1" applyBorder="1" applyAlignment="1">
      <alignment vertical="center" wrapText="1"/>
    </xf>
    <xf numFmtId="0" fontId="28" fillId="2" borderId="63" xfId="0" applyFont="1" applyFill="1" applyBorder="1" applyAlignment="1">
      <alignment vertical="center" wrapText="1"/>
    </xf>
    <xf numFmtId="0" fontId="20" fillId="0" borderId="108" xfId="0" applyFont="1" applyBorder="1" applyAlignment="1">
      <alignment vertical="center" wrapText="1"/>
    </xf>
    <xf numFmtId="0" fontId="12" fillId="2" borderId="0" xfId="0" applyFont="1" applyFill="1" applyBorder="1" applyAlignment="1">
      <alignment vertical="center" wrapText="1" readingOrder="2"/>
    </xf>
    <xf numFmtId="0" fontId="20" fillId="0" borderId="53" xfId="0" applyFont="1" applyBorder="1" applyAlignment="1">
      <alignment horizontal="center" vertical="center"/>
    </xf>
    <xf numFmtId="0" fontId="23" fillId="0" borderId="154" xfId="0" applyFont="1" applyBorder="1" applyAlignment="1">
      <alignment horizontal="center" vertical="center"/>
    </xf>
    <xf numFmtId="0" fontId="23" fillId="0" borderId="100" xfId="0" applyFont="1" applyBorder="1" applyAlignment="1">
      <alignment horizontal="center" vertical="center"/>
    </xf>
    <xf numFmtId="0" fontId="20" fillId="0" borderId="80" xfId="0" applyFont="1" applyBorder="1" applyAlignment="1">
      <alignment horizontal="center" vertical="center"/>
    </xf>
    <xf numFmtId="0" fontId="29" fillId="0" borderId="81" xfId="0" applyFont="1" applyBorder="1" applyAlignment="1">
      <alignment horizontal="center" vertical="center" wrapText="1"/>
    </xf>
    <xf numFmtId="0" fontId="24" fillId="0" borderId="149" xfId="0" applyFont="1" applyBorder="1" applyAlignment="1">
      <alignment horizontal="left" vertical="center"/>
    </xf>
    <xf numFmtId="0" fontId="24" fillId="0" borderId="0" xfId="0" applyFont="1" applyBorder="1" applyAlignment="1">
      <alignment horizontal="left" vertical="center"/>
    </xf>
    <xf numFmtId="0" fontId="24" fillId="0" borderId="6" xfId="0" applyFont="1" applyBorder="1" applyAlignment="1">
      <alignment horizontal="left" vertical="center"/>
    </xf>
    <xf numFmtId="0" fontId="20" fillId="0" borderId="3" xfId="0" applyFont="1" applyBorder="1" applyAlignment="1">
      <alignment horizontal="left" vertical="center" wrapText="1"/>
    </xf>
    <xf numFmtId="0" fontId="40" fillId="0" borderId="77" xfId="0" applyFont="1" applyBorder="1" applyAlignment="1">
      <alignment horizontal="center" vertical="center" wrapText="1"/>
    </xf>
    <xf numFmtId="0" fontId="17" fillId="2" borderId="96" xfId="0" applyFont="1" applyFill="1" applyBorder="1" applyAlignment="1">
      <alignment horizontal="center" vertical="center"/>
    </xf>
    <xf numFmtId="0" fontId="17" fillId="2" borderId="142" xfId="0" applyFont="1" applyFill="1" applyBorder="1" applyAlignment="1">
      <alignment horizontal="center" vertical="center"/>
    </xf>
    <xf numFmtId="0" fontId="17" fillId="2" borderId="141" xfId="0" applyFont="1" applyFill="1" applyBorder="1" applyAlignment="1">
      <alignment horizontal="center" vertical="center"/>
    </xf>
    <xf numFmtId="0" fontId="25" fillId="2" borderId="67" xfId="0" applyFont="1" applyFill="1" applyBorder="1" applyAlignment="1">
      <alignment horizontal="center" vertical="center" wrapText="1" readingOrder="2"/>
    </xf>
    <xf numFmtId="0" fontId="25" fillId="2" borderId="79" xfId="0" applyFont="1" applyFill="1" applyBorder="1" applyAlignment="1">
      <alignment horizontal="center" vertical="center" wrapText="1" readingOrder="2"/>
    </xf>
    <xf numFmtId="0" fontId="20" fillId="0" borderId="148" xfId="0" applyFont="1" applyBorder="1" applyAlignment="1">
      <alignment vertical="center" textRotation="90" wrapText="1"/>
    </xf>
    <xf numFmtId="0" fontId="20" fillId="0" borderId="0" xfId="0" applyFont="1" applyAlignment="1">
      <alignment horizontal="center" vertical="center" wrapText="1"/>
    </xf>
    <xf numFmtId="0" fontId="28" fillId="2" borderId="35" xfId="0" applyFont="1" applyFill="1" applyBorder="1" applyAlignment="1">
      <alignment horizontal="center" vertical="center" wrapText="1"/>
    </xf>
    <xf numFmtId="0" fontId="17" fillId="0" borderId="3" xfId="0" applyFont="1" applyBorder="1" applyAlignment="1">
      <alignment horizontal="center" vertical="center" wrapText="1"/>
    </xf>
    <xf numFmtId="0" fontId="14" fillId="0" borderId="60" xfId="0" applyFont="1" applyBorder="1" applyAlignment="1">
      <alignment horizontal="center" vertical="center" wrapText="1"/>
    </xf>
    <xf numFmtId="0" fontId="28" fillId="0" borderId="77" xfId="0" applyFont="1" applyBorder="1" applyAlignment="1">
      <alignment horizontal="center" vertical="center" wrapText="1"/>
    </xf>
    <xf numFmtId="0" fontId="20" fillId="0" borderId="123" xfId="0" applyFont="1" applyBorder="1" applyAlignment="1">
      <alignment horizontal="center" vertical="center"/>
    </xf>
    <xf numFmtId="0" fontId="36" fillId="0" borderId="84" xfId="0" applyFont="1" applyBorder="1" applyAlignment="1">
      <alignment horizontal="center" vertical="center" wrapText="1" readingOrder="2"/>
    </xf>
    <xf numFmtId="0" fontId="29" fillId="2" borderId="31" xfId="0" applyFont="1" applyFill="1" applyBorder="1" applyAlignment="1">
      <alignment horizontal="center" vertical="center" wrapText="1" readingOrder="2"/>
    </xf>
    <xf numFmtId="0" fontId="20" fillId="2" borderId="38" xfId="0" applyFont="1" applyFill="1" applyBorder="1" applyAlignment="1">
      <alignment horizontal="center" vertical="center"/>
    </xf>
    <xf numFmtId="0" fontId="29" fillId="2" borderId="122" xfId="0" applyFont="1" applyFill="1" applyBorder="1" applyAlignment="1">
      <alignment horizontal="center" vertical="center"/>
    </xf>
    <xf numFmtId="0" fontId="40" fillId="2" borderId="20" xfId="0" applyFont="1" applyFill="1" applyBorder="1" applyAlignment="1">
      <alignment horizontal="center" vertical="center"/>
    </xf>
    <xf numFmtId="0" fontId="40" fillId="2" borderId="80" xfId="0" applyFont="1" applyFill="1" applyBorder="1" applyAlignment="1">
      <alignment horizontal="center" vertical="center" wrapText="1"/>
    </xf>
    <xf numFmtId="0" fontId="29" fillId="0" borderId="87" xfId="0" applyFont="1" applyBorder="1" applyAlignment="1">
      <alignment horizontal="center" vertical="center" wrapText="1"/>
    </xf>
    <xf numFmtId="0" fontId="20" fillId="2" borderId="12" xfId="0" applyFont="1" applyFill="1" applyBorder="1" applyAlignment="1">
      <alignment horizontal="center" vertical="center" wrapText="1"/>
    </xf>
    <xf numFmtId="0" fontId="29" fillId="2" borderId="93" xfId="0" applyFont="1" applyFill="1" applyBorder="1" applyAlignment="1">
      <alignment horizontal="center" vertical="center" wrapText="1"/>
    </xf>
    <xf numFmtId="0" fontId="24" fillId="0" borderId="39" xfId="0" applyFont="1" applyBorder="1" applyAlignment="1">
      <alignment horizontal="left" vertical="center"/>
    </xf>
    <xf numFmtId="0" fontId="20" fillId="0" borderId="20" xfId="0" applyFont="1" applyBorder="1" applyAlignment="1">
      <alignment horizontal="center" vertical="center"/>
    </xf>
    <xf numFmtId="0" fontId="20" fillId="0" borderId="47" xfId="0" applyFont="1" applyBorder="1" applyAlignment="1">
      <alignment horizontal="center" vertical="center"/>
    </xf>
    <xf numFmtId="0" fontId="20" fillId="0" borderId="75" xfId="0" applyFont="1" applyBorder="1" applyAlignment="1">
      <alignment horizontal="center" vertical="center"/>
    </xf>
    <xf numFmtId="0" fontId="20" fillId="0" borderId="108" xfId="0" applyFont="1" applyBorder="1" applyAlignment="1">
      <alignment horizontal="center" vertical="center"/>
    </xf>
    <xf numFmtId="0" fontId="20" fillId="0" borderId="82" xfId="0" applyFont="1" applyBorder="1" applyAlignment="1">
      <alignment horizontal="center" vertical="center" wrapText="1"/>
    </xf>
    <xf numFmtId="0" fontId="20" fillId="0" borderId="79" xfId="0" applyFont="1" applyBorder="1" applyAlignment="1">
      <alignment horizontal="center" vertical="center" wrapText="1"/>
    </xf>
    <xf numFmtId="0" fontId="20" fillId="2" borderId="122" xfId="0" applyFont="1" applyFill="1" applyBorder="1" applyAlignment="1">
      <alignment horizontal="center" vertical="center"/>
    </xf>
    <xf numFmtId="0" fontId="20" fillId="2" borderId="13" xfId="0" applyFont="1" applyFill="1" applyBorder="1" applyAlignment="1">
      <alignment horizontal="center" vertical="center"/>
    </xf>
    <xf numFmtId="0" fontId="20" fillId="2" borderId="132" xfId="0" applyFont="1" applyFill="1" applyBorder="1" applyAlignment="1">
      <alignment horizontal="center" vertical="center"/>
    </xf>
    <xf numFmtId="0" fontId="28" fillId="0" borderId="67" xfId="0" applyFont="1" applyBorder="1" applyAlignment="1">
      <alignment vertical="center" wrapText="1"/>
    </xf>
    <xf numFmtId="0" fontId="11" fillId="0" borderId="42" xfId="0" applyFont="1" applyBorder="1" applyAlignment="1">
      <alignment vertical="center"/>
    </xf>
    <xf numFmtId="0" fontId="11" fillId="0" borderId="123" xfId="0" applyFont="1" applyBorder="1" applyAlignment="1">
      <alignment vertical="center"/>
    </xf>
    <xf numFmtId="0" fontId="20" fillId="0" borderId="58" xfId="0" applyFont="1" applyBorder="1" applyAlignment="1">
      <alignment horizontal="center" vertical="center" wrapText="1"/>
    </xf>
    <xf numFmtId="0" fontId="20" fillId="0" borderId="131" xfId="0" applyFont="1" applyBorder="1" applyAlignment="1">
      <alignment horizontal="center" vertical="center"/>
    </xf>
    <xf numFmtId="0" fontId="20" fillId="0" borderId="32" xfId="0" applyFont="1" applyBorder="1" applyAlignment="1">
      <alignment horizontal="center" vertical="center" wrapText="1"/>
    </xf>
    <xf numFmtId="0" fontId="29" fillId="2" borderId="77" xfId="0" applyFont="1" applyFill="1" applyBorder="1" applyAlignment="1">
      <alignment horizontal="center" vertical="center"/>
    </xf>
    <xf numFmtId="0" fontId="20" fillId="2" borderId="77" xfId="0" applyFont="1" applyFill="1" applyBorder="1" applyAlignment="1">
      <alignment horizontal="center" vertical="center"/>
    </xf>
    <xf numFmtId="0" fontId="9" fillId="0" borderId="132" xfId="0" applyFont="1" applyBorder="1" applyAlignment="1">
      <alignment horizontal="center" vertical="center"/>
    </xf>
    <xf numFmtId="0" fontId="9" fillId="0" borderId="123" xfId="0" applyFont="1" applyBorder="1" applyAlignment="1">
      <alignment horizontal="center" vertical="center"/>
    </xf>
    <xf numFmtId="0" fontId="20" fillId="2" borderId="138" xfId="0" applyFont="1" applyFill="1" applyBorder="1" applyAlignment="1">
      <alignment horizontal="center" vertical="center"/>
    </xf>
    <xf numFmtId="0" fontId="10" fillId="2" borderId="123" xfId="0" applyFont="1" applyFill="1" applyBorder="1" applyAlignment="1">
      <alignment horizontal="center" vertical="center"/>
    </xf>
    <xf numFmtId="0" fontId="20" fillId="2" borderId="35" xfId="0" applyFont="1" applyFill="1" applyBorder="1" applyAlignment="1">
      <alignment vertical="center" wrapText="1" readingOrder="2"/>
    </xf>
    <xf numFmtId="0" fontId="20" fillId="2" borderId="81" xfId="0" applyFont="1" applyFill="1" applyBorder="1" applyAlignment="1">
      <alignment vertical="center" wrapText="1" readingOrder="2"/>
    </xf>
    <xf numFmtId="0" fontId="20" fillId="2" borderId="80" xfId="0" applyFont="1" applyFill="1" applyBorder="1" applyAlignment="1">
      <alignment horizontal="center" vertical="center" wrapText="1" readingOrder="2"/>
    </xf>
    <xf numFmtId="0" fontId="20" fillId="2" borderId="87" xfId="0" applyFont="1" applyFill="1" applyBorder="1" applyAlignment="1">
      <alignment horizontal="center" vertical="center" wrapText="1" readingOrder="2"/>
    </xf>
    <xf numFmtId="0" fontId="28" fillId="2" borderId="82" xfId="0" applyFont="1" applyFill="1" applyBorder="1" applyAlignment="1">
      <alignment horizontal="center" vertical="center" wrapText="1"/>
    </xf>
    <xf numFmtId="0" fontId="20" fillId="2" borderId="123" xfId="0" applyFont="1" applyFill="1" applyBorder="1" applyAlignment="1">
      <alignment horizontal="center" vertical="center"/>
    </xf>
    <xf numFmtId="0" fontId="9" fillId="2" borderId="121" xfId="0" applyFont="1" applyFill="1" applyBorder="1" applyAlignment="1">
      <alignment horizontal="center" vertical="center" wrapText="1" readingOrder="2"/>
    </xf>
    <xf numFmtId="0" fontId="29" fillId="0" borderId="87" xfId="0" applyFont="1" applyBorder="1" applyAlignment="1">
      <alignment horizontal="center" vertical="center" wrapText="1" readingOrder="2"/>
    </xf>
    <xf numFmtId="0" fontId="9" fillId="0" borderId="138" xfId="0" applyFont="1" applyBorder="1" applyAlignment="1">
      <alignment horizontal="center" vertical="center" wrapText="1" readingOrder="2"/>
    </xf>
    <xf numFmtId="0" fontId="9" fillId="2" borderId="123" xfId="0" applyFont="1" applyFill="1" applyBorder="1" applyAlignment="1">
      <alignment horizontal="center" vertical="center" wrapText="1" readingOrder="2"/>
    </xf>
    <xf numFmtId="0" fontId="20" fillId="2" borderId="79" xfId="0" applyFont="1" applyFill="1" applyBorder="1" applyAlignment="1">
      <alignment vertical="center" wrapText="1" readingOrder="2"/>
    </xf>
    <xf numFmtId="0" fontId="13" fillId="2" borderId="48" xfId="0" applyFont="1" applyFill="1" applyBorder="1" applyAlignment="1">
      <alignment horizontal="center" vertical="center" wrapText="1" readingOrder="2"/>
    </xf>
    <xf numFmtId="0" fontId="9" fillId="2" borderId="132" xfId="0" applyFont="1" applyFill="1" applyBorder="1" applyAlignment="1">
      <alignment horizontal="center" vertical="center" wrapText="1" readingOrder="2"/>
    </xf>
    <xf numFmtId="0" fontId="15" fillId="2" borderId="128" xfId="0" applyFont="1" applyFill="1" applyBorder="1" applyAlignment="1">
      <alignment horizontal="center" vertical="center" wrapText="1" readingOrder="2"/>
    </xf>
    <xf numFmtId="0" fontId="28" fillId="2" borderId="80" xfId="0" applyFont="1" applyFill="1" applyBorder="1" applyAlignment="1">
      <alignment horizontal="center" vertical="center" wrapText="1" readingOrder="2"/>
    </xf>
    <xf numFmtId="0" fontId="20" fillId="0" borderId="82" xfId="0" applyFont="1" applyBorder="1" applyAlignment="1">
      <alignment vertical="center" wrapText="1"/>
    </xf>
    <xf numFmtId="0" fontId="20" fillId="0" borderId="84" xfId="0" applyFont="1" applyBorder="1" applyAlignment="1">
      <alignment vertical="center" wrapText="1"/>
    </xf>
    <xf numFmtId="0" fontId="9" fillId="0" borderId="122" xfId="0" applyFont="1" applyBorder="1" applyAlignment="1">
      <alignment vertical="center"/>
    </xf>
    <xf numFmtId="0" fontId="20" fillId="0" borderId="48" xfId="0" applyNumberFormat="1" applyFont="1" applyBorder="1" applyAlignment="1">
      <alignment horizontal="center" vertical="center"/>
    </xf>
    <xf numFmtId="0" fontId="41" fillId="0" borderId="24" xfId="0" applyFont="1" applyBorder="1" applyAlignment="1">
      <alignment horizontal="center" vertical="center" wrapText="1"/>
    </xf>
    <xf numFmtId="0" fontId="41" fillId="0" borderId="41" xfId="0" applyFont="1" applyBorder="1" applyAlignment="1">
      <alignment horizontal="center" vertical="center" wrapText="1"/>
    </xf>
    <xf numFmtId="0" fontId="20" fillId="0" borderId="103" xfId="0" applyFont="1" applyBorder="1" applyAlignment="1">
      <alignment horizontal="center" vertical="center" wrapText="1"/>
    </xf>
    <xf numFmtId="0" fontId="20" fillId="2" borderId="130" xfId="0" applyFont="1" applyFill="1" applyBorder="1" applyAlignment="1">
      <alignment horizontal="center" vertical="center"/>
    </xf>
    <xf numFmtId="0" fontId="20" fillId="0" borderId="60" xfId="0" applyFont="1" applyBorder="1" applyAlignment="1">
      <alignment horizontal="center" vertical="center"/>
    </xf>
    <xf numFmtId="0" fontId="20" fillId="0" borderId="61" xfId="0" applyFont="1" applyBorder="1" applyAlignment="1">
      <alignment vertical="center"/>
    </xf>
    <xf numFmtId="0" fontId="20" fillId="0" borderId="93" xfId="0" applyFont="1" applyBorder="1" applyAlignment="1">
      <alignment horizontal="center" vertical="center"/>
    </xf>
    <xf numFmtId="0" fontId="20" fillId="0" borderId="60" xfId="0" applyFont="1" applyBorder="1" applyAlignment="1">
      <alignment vertical="center"/>
    </xf>
    <xf numFmtId="0" fontId="20" fillId="2" borderId="77" xfId="0" applyFont="1" applyFill="1" applyBorder="1" applyAlignment="1">
      <alignment horizontal="center" vertical="center" wrapText="1"/>
    </xf>
    <xf numFmtId="0" fontId="25" fillId="2" borderId="77" xfId="0" applyFont="1" applyFill="1" applyBorder="1" applyAlignment="1">
      <alignment horizontal="center" vertical="center"/>
    </xf>
    <xf numFmtId="0" fontId="20" fillId="0" borderId="16" xfId="0" applyFont="1" applyBorder="1" applyAlignment="1">
      <alignment horizontal="center" vertical="center" wrapText="1" readingOrder="2"/>
    </xf>
    <xf numFmtId="0" fontId="21" fillId="0" borderId="20" xfId="0" applyFont="1" applyBorder="1" applyAlignment="1">
      <alignment horizontal="center" vertical="center" wrapText="1"/>
    </xf>
    <xf numFmtId="0" fontId="20" fillId="0" borderId="47" xfId="0" applyFont="1" applyBorder="1" applyAlignment="1">
      <alignment horizontal="center" vertical="center"/>
    </xf>
    <xf numFmtId="0" fontId="21" fillId="0" borderId="19" xfId="0" applyFont="1" applyBorder="1" applyAlignment="1">
      <alignment horizontal="center" vertical="center" wrapText="1"/>
    </xf>
    <xf numFmtId="0" fontId="20" fillId="0" borderId="16" xfId="0" applyFont="1" applyBorder="1" applyAlignment="1">
      <alignment vertical="center" wrapText="1" readingOrder="2"/>
    </xf>
    <xf numFmtId="0" fontId="20" fillId="0" borderId="73" xfId="0" applyFont="1" applyBorder="1" applyAlignment="1">
      <alignment vertical="center" wrapText="1" readingOrder="2"/>
    </xf>
    <xf numFmtId="0" fontId="20" fillId="0" borderId="88" xfId="0" applyFont="1" applyBorder="1" applyAlignment="1">
      <alignment vertical="center" wrapText="1" readingOrder="2"/>
    </xf>
    <xf numFmtId="0" fontId="20" fillId="0" borderId="111" xfId="0" applyFont="1" applyBorder="1" applyAlignment="1">
      <alignment horizontal="center" vertical="center" wrapText="1" readingOrder="2"/>
    </xf>
    <xf numFmtId="0" fontId="20" fillId="0" borderId="160" xfId="0" applyFont="1" applyBorder="1" applyAlignment="1">
      <alignment horizontal="center" vertical="center" wrapText="1" readingOrder="2"/>
    </xf>
    <xf numFmtId="0" fontId="20" fillId="0" borderId="161" xfId="0" applyFont="1" applyBorder="1" applyAlignment="1">
      <alignment horizontal="center" vertical="center" wrapText="1" readingOrder="2"/>
    </xf>
    <xf numFmtId="0" fontId="21" fillId="0" borderId="56" xfId="0" applyFont="1" applyBorder="1" applyAlignment="1">
      <alignment horizontal="center" vertical="center" wrapText="1"/>
    </xf>
    <xf numFmtId="0" fontId="21" fillId="0" borderId="111" xfId="0" applyFont="1" applyBorder="1" applyAlignment="1">
      <alignment horizontal="center" vertical="center" wrapText="1"/>
    </xf>
    <xf numFmtId="0" fontId="29" fillId="0" borderId="106" xfId="0" applyFont="1" applyBorder="1" applyAlignment="1">
      <alignment horizontal="center" vertical="center" wrapText="1" readingOrder="2"/>
    </xf>
    <xf numFmtId="0" fontId="20" fillId="2" borderId="84" xfId="0" applyFont="1" applyFill="1" applyBorder="1" applyAlignment="1">
      <alignment horizontal="center" vertical="center" wrapText="1"/>
    </xf>
    <xf numFmtId="0" fontId="24" fillId="2" borderId="12" xfId="0" applyFont="1" applyFill="1" applyBorder="1" applyAlignment="1">
      <alignment horizontal="center" vertical="center" wrapText="1" readingOrder="2"/>
    </xf>
    <xf numFmtId="0" fontId="44" fillId="2" borderId="123" xfId="0" applyFont="1" applyFill="1" applyBorder="1" applyAlignment="1">
      <alignment horizontal="center" vertical="center" wrapText="1" readingOrder="2"/>
    </xf>
    <xf numFmtId="0" fontId="24" fillId="2" borderId="65" xfId="0" applyFont="1" applyFill="1" applyBorder="1" applyAlignment="1">
      <alignment horizontal="center" vertical="center" wrapText="1" readingOrder="2"/>
    </xf>
    <xf numFmtId="0" fontId="44" fillId="2" borderId="138" xfId="0" applyFont="1" applyFill="1" applyBorder="1" applyAlignment="1">
      <alignment horizontal="center" vertical="center" wrapText="1" readingOrder="2"/>
    </xf>
    <xf numFmtId="0" fontId="20" fillId="0" borderId="2" xfId="0" applyFont="1" applyBorder="1" applyAlignment="1">
      <alignment horizontal="center" vertical="center"/>
    </xf>
    <xf numFmtId="0" fontId="20" fillId="0" borderId="5" xfId="0" applyFont="1" applyBorder="1" applyAlignment="1">
      <alignment horizontal="center" vertical="center"/>
    </xf>
    <xf numFmtId="0" fontId="20" fillId="0" borderId="147" xfId="0" applyFont="1" applyBorder="1" applyAlignment="1">
      <alignment horizontal="center" vertical="center"/>
    </xf>
    <xf numFmtId="0" fontId="20" fillId="0" borderId="88" xfId="0" applyFont="1" applyBorder="1" applyAlignment="1">
      <alignment horizontal="center" vertical="center" wrapText="1" readingOrder="2"/>
    </xf>
    <xf numFmtId="0" fontId="20" fillId="0" borderId="16" xfId="0" applyFont="1" applyBorder="1" applyAlignment="1">
      <alignment horizontal="center" vertical="center" wrapText="1" readingOrder="2"/>
    </xf>
    <xf numFmtId="0" fontId="20" fillId="0" borderId="73" xfId="0" applyFont="1" applyBorder="1" applyAlignment="1">
      <alignment horizontal="center" vertical="center" wrapText="1" readingOrder="2"/>
    </xf>
    <xf numFmtId="0" fontId="29" fillId="2" borderId="93" xfId="0" applyFont="1" applyFill="1" applyBorder="1" applyAlignment="1">
      <alignment horizontal="center" vertical="center" wrapText="1"/>
    </xf>
    <xf numFmtId="0" fontId="20" fillId="0" borderId="113" xfId="0" applyFont="1" applyBorder="1" applyAlignment="1">
      <alignment vertical="center" wrapText="1"/>
    </xf>
    <xf numFmtId="0" fontId="34" fillId="0" borderId="146" xfId="0" applyFont="1" applyBorder="1" applyAlignment="1">
      <alignment horizontal="center" vertical="center" wrapText="1"/>
    </xf>
    <xf numFmtId="0" fontId="39" fillId="0" borderId="7" xfId="0" applyFont="1" applyBorder="1" applyAlignment="1">
      <alignment horizontal="center" vertical="center"/>
    </xf>
    <xf numFmtId="0" fontId="25" fillId="2" borderId="93" xfId="0" applyFont="1" applyFill="1" applyBorder="1" applyAlignment="1">
      <alignment horizontal="center" vertical="center" wrapText="1"/>
    </xf>
    <xf numFmtId="9" fontId="20" fillId="0" borderId="108" xfId="1" applyFont="1" applyBorder="1" applyAlignment="1">
      <alignment horizontal="center" vertical="center" wrapText="1"/>
    </xf>
    <xf numFmtId="0" fontId="22" fillId="2" borderId="58" xfId="0" applyFont="1" applyFill="1" applyBorder="1" applyAlignment="1">
      <alignment horizontal="center" vertical="center" wrapText="1"/>
    </xf>
    <xf numFmtId="0" fontId="41" fillId="0" borderId="135" xfId="0" applyFont="1" applyBorder="1" applyAlignment="1">
      <alignment horizontal="center" vertical="center" wrapText="1"/>
    </xf>
    <xf numFmtId="0" fontId="41" fillId="0" borderId="88" xfId="0" applyFont="1" applyBorder="1" applyAlignment="1">
      <alignment horizontal="center" vertical="center" wrapText="1"/>
    </xf>
    <xf numFmtId="0" fontId="41" fillId="0" borderId="55" xfId="0" applyFont="1" applyBorder="1" applyAlignment="1">
      <alignment horizontal="center" vertical="center" wrapText="1"/>
    </xf>
    <xf numFmtId="0" fontId="41" fillId="0" borderId="169" xfId="0" applyFont="1" applyBorder="1" applyAlignment="1">
      <alignment horizontal="center" vertical="center" wrapText="1"/>
    </xf>
    <xf numFmtId="0" fontId="29" fillId="0" borderId="3" xfId="0" applyFont="1" applyBorder="1" applyAlignment="1">
      <alignment horizontal="center" vertical="center" wrapText="1"/>
    </xf>
    <xf numFmtId="0" fontId="29" fillId="0" borderId="26" xfId="0" applyFont="1" applyBorder="1" applyAlignment="1">
      <alignment horizontal="center" vertical="center" wrapText="1"/>
    </xf>
    <xf numFmtId="0" fontId="25" fillId="2" borderId="9" xfId="0" applyFont="1" applyFill="1" applyBorder="1" applyAlignment="1">
      <alignment horizontal="center" vertical="center" wrapText="1"/>
    </xf>
    <xf numFmtId="0" fontId="25" fillId="2" borderId="120" xfId="0" applyFont="1" applyFill="1" applyBorder="1" applyAlignment="1">
      <alignment horizontal="center" vertical="center" wrapText="1"/>
    </xf>
    <xf numFmtId="0" fontId="7" fillId="2" borderId="146" xfId="0" applyFont="1" applyFill="1" applyBorder="1" applyAlignment="1">
      <alignment horizontal="center" vertical="center"/>
    </xf>
    <xf numFmtId="0" fontId="7" fillId="2" borderId="164" xfId="0" applyFont="1" applyFill="1" applyBorder="1" applyAlignment="1">
      <alignment horizontal="center" vertical="center"/>
    </xf>
    <xf numFmtId="0" fontId="29" fillId="2" borderId="149" xfId="0" applyFont="1" applyFill="1" applyBorder="1" applyAlignment="1">
      <alignment horizontal="center" vertical="center" wrapText="1"/>
    </xf>
    <xf numFmtId="0" fontId="7" fillId="2" borderId="121" xfId="0" applyFont="1" applyFill="1" applyBorder="1" applyAlignment="1">
      <alignment horizontal="center" vertical="center"/>
    </xf>
    <xf numFmtId="9" fontId="7" fillId="2" borderId="7" xfId="0" applyNumberFormat="1" applyFont="1" applyFill="1" applyBorder="1" applyAlignment="1">
      <alignment horizontal="center" vertical="center"/>
    </xf>
    <xf numFmtId="9" fontId="7" fillId="2" borderId="3" xfId="0" applyNumberFormat="1" applyFont="1" applyFill="1" applyBorder="1" applyAlignment="1">
      <alignment horizontal="center" vertical="center"/>
    </xf>
    <xf numFmtId="164" fontId="7" fillId="2" borderId="3" xfId="0" applyNumberFormat="1" applyFont="1" applyFill="1" applyBorder="1" applyAlignment="1">
      <alignment horizontal="center" vertical="center"/>
    </xf>
    <xf numFmtId="0" fontId="20" fillId="2" borderId="56" xfId="0" applyFont="1" applyFill="1" applyBorder="1" applyAlignment="1">
      <alignment horizontal="center" vertical="center"/>
    </xf>
    <xf numFmtId="0" fontId="7" fillId="2" borderId="123" xfId="0" applyFont="1" applyFill="1" applyBorder="1" applyAlignment="1">
      <alignment horizontal="center" vertical="center"/>
    </xf>
    <xf numFmtId="0" fontId="7" fillId="2" borderId="3" xfId="0" applyFont="1" applyFill="1" applyBorder="1" applyAlignment="1">
      <alignment horizontal="center" vertical="center"/>
    </xf>
    <xf numFmtId="165" fontId="7" fillId="2" borderId="3" xfId="0" applyNumberFormat="1" applyFont="1" applyFill="1" applyBorder="1" applyAlignment="1">
      <alignment horizontal="center" vertical="center"/>
    </xf>
    <xf numFmtId="0" fontId="7" fillId="2" borderId="28" xfId="0" applyFont="1" applyFill="1" applyBorder="1" applyAlignment="1">
      <alignment horizontal="center" vertical="center"/>
    </xf>
    <xf numFmtId="2" fontId="7" fillId="2" borderId="3" xfId="0" applyNumberFormat="1" applyFont="1" applyFill="1" applyBorder="1" applyAlignment="1">
      <alignment horizontal="center" vertical="center"/>
    </xf>
    <xf numFmtId="0" fontId="7" fillId="2" borderId="17" xfId="0" applyFont="1" applyFill="1" applyBorder="1" applyAlignment="1">
      <alignment horizontal="center" vertical="center"/>
    </xf>
    <xf numFmtId="0" fontId="7" fillId="2" borderId="13" xfId="0" applyFont="1" applyFill="1" applyBorder="1" applyAlignment="1">
      <alignment horizontal="center" vertical="center"/>
    </xf>
    <xf numFmtId="0" fontId="7" fillId="2" borderId="60" xfId="0" applyFont="1" applyFill="1" applyBorder="1" applyAlignment="1">
      <alignment horizontal="center" vertical="center"/>
    </xf>
    <xf numFmtId="0" fontId="20" fillId="2" borderId="84" xfId="0" applyFont="1" applyFill="1" applyBorder="1" applyAlignment="1">
      <alignment horizontal="center" vertical="center"/>
    </xf>
    <xf numFmtId="0" fontId="7" fillId="2" borderId="7" xfId="0" applyFont="1" applyFill="1" applyBorder="1" applyAlignment="1">
      <alignment horizontal="center" vertical="center"/>
    </xf>
    <xf numFmtId="0" fontId="20" fillId="2" borderId="82" xfId="0" applyFont="1" applyFill="1" applyBorder="1" applyAlignment="1">
      <alignment horizontal="center" vertical="center"/>
    </xf>
    <xf numFmtId="0" fontId="7" fillId="2" borderId="101" xfId="0" applyFont="1" applyFill="1" applyBorder="1" applyAlignment="1">
      <alignment horizontal="center" vertical="center"/>
    </xf>
    <xf numFmtId="0" fontId="7" fillId="2" borderId="150" xfId="0" applyFont="1" applyFill="1" applyBorder="1" applyAlignment="1">
      <alignment horizontal="center" vertical="center"/>
    </xf>
    <xf numFmtId="0" fontId="7" fillId="2" borderId="26" xfId="0" applyFont="1" applyFill="1" applyBorder="1" applyAlignment="1">
      <alignment horizontal="center" vertical="center"/>
    </xf>
    <xf numFmtId="0" fontId="7" fillId="2" borderId="29" xfId="0" applyFont="1" applyFill="1" applyBorder="1" applyAlignment="1">
      <alignment horizontal="center" vertical="center"/>
    </xf>
    <xf numFmtId="0" fontId="38" fillId="2" borderId="80" xfId="0" applyFont="1" applyFill="1" applyBorder="1" applyAlignment="1">
      <alignment horizontal="center" vertical="center"/>
    </xf>
    <xf numFmtId="0" fontId="7" fillId="2" borderId="15" xfId="0" applyFont="1" applyFill="1" applyBorder="1" applyAlignment="1">
      <alignment horizontal="center" vertical="center"/>
    </xf>
    <xf numFmtId="0" fontId="7" fillId="2" borderId="84" xfId="0" applyFont="1" applyFill="1" applyBorder="1" applyAlignment="1">
      <alignment horizontal="center" vertical="center"/>
    </xf>
    <xf numFmtId="0" fontId="7" fillId="2" borderId="67" xfId="0" applyFont="1" applyFill="1" applyBorder="1" applyAlignment="1">
      <alignment horizontal="center" vertical="center"/>
    </xf>
    <xf numFmtId="0" fontId="38" fillId="2" borderId="67" xfId="0" applyFont="1" applyFill="1" applyBorder="1" applyAlignment="1">
      <alignment horizontal="center" vertical="center"/>
    </xf>
    <xf numFmtId="0" fontId="7" fillId="2" borderId="14" xfId="0" applyFont="1" applyFill="1" applyBorder="1" applyAlignment="1">
      <alignment horizontal="center" vertical="center"/>
    </xf>
    <xf numFmtId="0" fontId="7" fillId="2" borderId="8" xfId="0" applyFont="1" applyFill="1" applyBorder="1" applyAlignment="1">
      <alignment horizontal="center" vertical="center"/>
    </xf>
    <xf numFmtId="0" fontId="38" fillId="2" borderId="63" xfId="0" applyFont="1" applyFill="1" applyBorder="1" applyAlignment="1">
      <alignment horizontal="center" vertical="center"/>
    </xf>
    <xf numFmtId="0" fontId="7" fillId="2" borderId="107" xfId="0" applyFont="1" applyFill="1" applyBorder="1" applyAlignment="1">
      <alignment horizontal="center" vertical="center"/>
    </xf>
    <xf numFmtId="0" fontId="34" fillId="2" borderId="60" xfId="0" applyFont="1" applyFill="1" applyBorder="1" applyAlignment="1">
      <alignment horizontal="center" vertical="center" wrapText="1" readingOrder="2"/>
    </xf>
    <xf numFmtId="0" fontId="34" fillId="2" borderId="61" xfId="0" applyFont="1" applyFill="1" applyBorder="1" applyAlignment="1">
      <alignment horizontal="center" vertical="center" wrapText="1" readingOrder="2"/>
    </xf>
    <xf numFmtId="0" fontId="7" fillId="2" borderId="63" xfId="0" applyFont="1" applyFill="1" applyBorder="1" applyAlignment="1">
      <alignment horizontal="center" vertical="center"/>
    </xf>
    <xf numFmtId="0" fontId="7" fillId="2" borderId="65" xfId="0" applyFont="1" applyFill="1" applyBorder="1" applyAlignment="1">
      <alignment horizontal="center" vertical="center"/>
    </xf>
    <xf numFmtId="0" fontId="20" fillId="2" borderId="65" xfId="0" applyFont="1" applyFill="1" applyBorder="1" applyAlignment="1">
      <alignment horizontal="center" vertical="center" wrapText="1"/>
    </xf>
    <xf numFmtId="0" fontId="20" fillId="2" borderId="63" xfId="0" applyFont="1" applyFill="1" applyBorder="1" applyAlignment="1">
      <alignment horizontal="center" vertical="center" wrapText="1"/>
    </xf>
    <xf numFmtId="0" fontId="7" fillId="2" borderId="0" xfId="0" applyFont="1" applyFill="1" applyAlignment="1">
      <alignment horizontal="center" vertical="center"/>
    </xf>
    <xf numFmtId="0" fontId="23" fillId="0" borderId="152" xfId="0" applyFont="1" applyBorder="1" applyAlignment="1">
      <alignment vertical="center" wrapText="1"/>
    </xf>
    <xf numFmtId="0" fontId="7" fillId="2" borderId="143" xfId="0" applyFont="1" applyFill="1" applyBorder="1" applyAlignment="1">
      <alignment horizontal="center" vertical="center"/>
    </xf>
    <xf numFmtId="0" fontId="7" fillId="2" borderId="8" xfId="0" applyFont="1" applyFill="1" applyBorder="1" applyAlignment="1">
      <alignment horizontal="center" vertical="center" wrapText="1"/>
    </xf>
    <xf numFmtId="0" fontId="38" fillId="2" borderId="9" xfId="0" applyFont="1" applyFill="1" applyBorder="1" applyAlignment="1">
      <alignment horizontal="center" vertical="center"/>
    </xf>
    <xf numFmtId="0" fontId="50" fillId="0" borderId="12" xfId="0" applyFont="1" applyBorder="1" applyAlignment="1">
      <alignment horizontal="center" vertical="center"/>
    </xf>
    <xf numFmtId="0" fontId="23" fillId="2" borderId="0" xfId="0" applyFont="1" applyFill="1" applyAlignment="1">
      <alignment horizontal="center" vertical="center" wrapText="1"/>
    </xf>
    <xf numFmtId="0" fontId="23" fillId="2" borderId="50" xfId="0" applyFont="1" applyFill="1" applyBorder="1" applyAlignment="1">
      <alignment horizontal="center" vertical="center" wrapText="1"/>
    </xf>
    <xf numFmtId="0" fontId="23" fillId="2" borderId="152" xfId="0" applyFont="1" applyFill="1" applyBorder="1" applyAlignment="1">
      <alignment horizontal="center" vertical="center" wrapText="1"/>
    </xf>
    <xf numFmtId="0" fontId="22" fillId="2" borderId="0" xfId="0" applyFont="1" applyFill="1" applyAlignment="1">
      <alignment horizontal="center" vertical="center" wrapText="1"/>
    </xf>
    <xf numFmtId="0" fontId="22" fillId="2" borderId="50" xfId="0" applyFont="1" applyFill="1" applyBorder="1" applyAlignment="1">
      <alignment horizontal="center" vertical="center" wrapText="1"/>
    </xf>
    <xf numFmtId="0" fontId="24" fillId="2" borderId="39" xfId="0" applyFont="1" applyFill="1" applyBorder="1" applyAlignment="1">
      <alignment horizontal="center" vertical="center" wrapText="1" readingOrder="2"/>
    </xf>
    <xf numFmtId="0" fontId="44" fillId="2" borderId="121" xfId="0" applyFont="1" applyFill="1" applyBorder="1" applyAlignment="1">
      <alignment horizontal="center" vertical="center" wrapText="1" readingOrder="2"/>
    </xf>
    <xf numFmtId="0" fontId="25" fillId="0" borderId="108" xfId="0" applyFont="1" applyBorder="1" applyAlignment="1">
      <alignment vertical="center"/>
    </xf>
    <xf numFmtId="0" fontId="20" fillId="0" borderId="108" xfId="0" applyFont="1" applyBorder="1" applyAlignment="1">
      <alignment horizontal="center" vertical="center" wrapText="1"/>
    </xf>
    <xf numFmtId="0" fontId="41" fillId="2" borderId="108" xfId="0" applyFont="1" applyFill="1" applyBorder="1" applyAlignment="1">
      <alignment horizontal="center" vertical="center" wrapText="1"/>
    </xf>
    <xf numFmtId="0" fontId="25" fillId="2" borderId="108" xfId="0" applyFont="1" applyFill="1" applyBorder="1" applyAlignment="1">
      <alignment horizontal="center" vertical="center" wrapText="1"/>
    </xf>
    <xf numFmtId="0" fontId="20" fillId="2" borderId="19" xfId="0" applyFont="1" applyFill="1" applyBorder="1" applyAlignment="1">
      <alignment horizontal="center" vertical="center" textRotation="90" wrapText="1"/>
    </xf>
    <xf numFmtId="0" fontId="25" fillId="2" borderId="170" xfId="0" applyFont="1" applyFill="1" applyBorder="1" applyAlignment="1">
      <alignment horizontal="center" vertical="center" wrapText="1"/>
    </xf>
    <xf numFmtId="0" fontId="20" fillId="0" borderId="108" xfId="0" applyFont="1" applyBorder="1" applyAlignment="1">
      <alignment horizontal="center"/>
    </xf>
    <xf numFmtId="0" fontId="54" fillId="2" borderId="80" xfId="0" applyFont="1" applyFill="1" applyBorder="1" applyAlignment="1">
      <alignment horizontal="center" vertical="center"/>
    </xf>
    <xf numFmtId="0" fontId="54" fillId="2" borderId="77" xfId="0" applyFont="1" applyFill="1" applyBorder="1" applyAlignment="1">
      <alignment horizontal="center" vertical="center" wrapText="1"/>
    </xf>
    <xf numFmtId="0" fontId="20" fillId="0" borderId="68" xfId="0" applyFont="1" applyBorder="1" applyAlignment="1">
      <alignment horizontal="center" vertical="center"/>
    </xf>
    <xf numFmtId="0" fontId="20" fillId="0" borderId="40" xfId="0" applyFont="1" applyBorder="1" applyAlignment="1">
      <alignment horizontal="center" vertical="center"/>
    </xf>
    <xf numFmtId="9" fontId="7" fillId="2" borderId="17" xfId="0" applyNumberFormat="1" applyFont="1" applyFill="1" applyBorder="1" applyAlignment="1">
      <alignment horizontal="center" vertical="center"/>
    </xf>
    <xf numFmtId="0" fontId="20" fillId="0" borderId="20" xfId="0" applyFont="1" applyBorder="1" applyAlignment="1">
      <alignment horizontal="center" vertical="center"/>
    </xf>
    <xf numFmtId="0" fontId="20" fillId="0" borderId="75" xfId="0" applyFont="1" applyBorder="1" applyAlignment="1">
      <alignment horizontal="center" vertical="center"/>
    </xf>
    <xf numFmtId="0" fontId="41" fillId="0" borderId="24" xfId="0" applyFont="1" applyBorder="1" applyAlignment="1">
      <alignment horizontal="center" vertical="center" wrapText="1"/>
    </xf>
    <xf numFmtId="0" fontId="29" fillId="0" borderId="3" xfId="0" applyFont="1" applyBorder="1" applyAlignment="1">
      <alignment horizontal="center" vertical="center" wrapText="1"/>
    </xf>
    <xf numFmtId="0" fontId="7" fillId="2" borderId="8" xfId="0" applyFont="1" applyFill="1" applyBorder="1" applyAlignment="1">
      <alignment horizontal="center" vertical="center"/>
    </xf>
    <xf numFmtId="0" fontId="7" fillId="2" borderId="107" xfId="0" applyFont="1" applyFill="1" applyBorder="1" applyAlignment="1">
      <alignment horizontal="center" vertical="center"/>
    </xf>
    <xf numFmtId="0" fontId="7" fillId="2" borderId="122" xfId="0" applyFont="1" applyFill="1" applyBorder="1" applyAlignment="1">
      <alignment horizontal="center" vertical="center"/>
    </xf>
    <xf numFmtId="0" fontId="3" fillId="0" borderId="42" xfId="0" applyFont="1" applyBorder="1" applyAlignment="1">
      <alignment horizontal="center" vertical="center" wrapText="1" readingOrder="2"/>
    </xf>
    <xf numFmtId="0" fontId="3" fillId="2" borderId="121" xfId="0" applyFont="1" applyFill="1" applyBorder="1" applyAlignment="1">
      <alignment horizontal="center" vertical="center" wrapText="1" readingOrder="2"/>
    </xf>
    <xf numFmtId="0" fontId="3" fillId="2" borderId="54" xfId="0" applyFont="1" applyFill="1" applyBorder="1" applyAlignment="1">
      <alignment horizontal="center" vertical="center" wrapText="1" readingOrder="2"/>
    </xf>
    <xf numFmtId="0" fontId="3" fillId="2" borderId="42" xfId="0" applyFont="1" applyFill="1" applyBorder="1" applyAlignment="1">
      <alignment horizontal="center" vertical="center" wrapText="1" readingOrder="2"/>
    </xf>
    <xf numFmtId="0" fontId="3" fillId="2" borderId="138" xfId="0" applyFont="1" applyFill="1" applyBorder="1" applyAlignment="1">
      <alignment horizontal="center" vertical="center" wrapText="1" readingOrder="2"/>
    </xf>
    <xf numFmtId="0" fontId="3" fillId="2" borderId="123" xfId="0" applyFont="1" applyFill="1" applyBorder="1" applyAlignment="1">
      <alignment horizontal="center" vertical="center" wrapText="1" readingOrder="2"/>
    </xf>
    <xf numFmtId="0" fontId="3" fillId="2" borderId="132" xfId="0" applyFont="1" applyFill="1" applyBorder="1" applyAlignment="1">
      <alignment horizontal="center" vertical="center" wrapText="1" readingOrder="2"/>
    </xf>
    <xf numFmtId="0" fontId="7" fillId="2" borderId="8" xfId="0" applyFont="1" applyFill="1" applyBorder="1" applyAlignment="1">
      <alignment horizontal="center" vertical="center" wrapText="1"/>
    </xf>
    <xf numFmtId="0" fontId="2" fillId="2" borderId="13" xfId="0" applyFont="1" applyFill="1" applyBorder="1" applyAlignment="1">
      <alignment horizontal="center" vertical="center"/>
    </xf>
    <xf numFmtId="10" fontId="7" fillId="2" borderId="3" xfId="0" applyNumberFormat="1" applyFont="1" applyFill="1" applyBorder="1" applyAlignment="1">
      <alignment horizontal="center" vertical="center"/>
    </xf>
    <xf numFmtId="0" fontId="1" fillId="0" borderId="41" xfId="0" applyFont="1" applyBorder="1" applyAlignment="1">
      <alignment horizontal="center" vertical="center" wrapText="1" readingOrder="2"/>
    </xf>
    <xf numFmtId="0" fontId="21" fillId="0" borderId="72" xfId="0" applyFont="1" applyBorder="1" applyAlignment="1">
      <alignment horizontal="center" vertical="center" wrapText="1"/>
    </xf>
    <xf numFmtId="0" fontId="21" fillId="0" borderId="64" xfId="0" applyFont="1" applyBorder="1" applyAlignment="1">
      <alignment horizontal="center" vertical="center" wrapText="1"/>
    </xf>
    <xf numFmtId="0" fontId="21" fillId="0" borderId="115" xfId="0" applyFont="1" applyBorder="1" applyAlignment="1">
      <alignment horizontal="center" vertical="center" wrapText="1"/>
    </xf>
    <xf numFmtId="0" fontId="21" fillId="0" borderId="134" xfId="0" applyFont="1" applyBorder="1" applyAlignment="1">
      <alignment horizontal="center" vertical="center" wrapText="1"/>
    </xf>
    <xf numFmtId="0" fontId="23" fillId="0" borderId="22" xfId="0" applyFont="1" applyBorder="1" applyAlignment="1">
      <alignment horizontal="center" vertical="center" wrapText="1"/>
    </xf>
    <xf numFmtId="0" fontId="23" fillId="0" borderId="24" xfId="0" applyFont="1" applyBorder="1" applyAlignment="1">
      <alignment horizontal="center" vertical="center" wrapText="1"/>
    </xf>
    <xf numFmtId="0" fontId="32" fillId="0" borderId="72" xfId="0" applyFont="1" applyBorder="1" applyAlignment="1">
      <alignment horizontal="center" vertical="center" wrapText="1" readingOrder="2"/>
    </xf>
    <xf numFmtId="0" fontId="32" fillId="0" borderId="23" xfId="0" applyFont="1" applyBorder="1" applyAlignment="1">
      <alignment horizontal="center" vertical="center" wrapText="1" readingOrder="2"/>
    </xf>
    <xf numFmtId="0" fontId="24" fillId="2" borderId="32" xfId="0" applyFont="1" applyFill="1" applyBorder="1" applyAlignment="1">
      <alignment horizontal="center" vertical="center" wrapText="1" readingOrder="2"/>
    </xf>
    <xf numFmtId="0" fontId="24" fillId="2" borderId="12" xfId="0" applyFont="1" applyFill="1" applyBorder="1" applyAlignment="1">
      <alignment horizontal="center" vertical="center" wrapText="1" readingOrder="2"/>
    </xf>
    <xf numFmtId="0" fontId="24" fillId="2" borderId="7" xfId="0" applyFont="1" applyFill="1" applyBorder="1" applyAlignment="1">
      <alignment horizontal="center" vertical="center" wrapText="1" readingOrder="2"/>
    </xf>
    <xf numFmtId="0" fontId="24" fillId="2" borderId="6" xfId="0" applyFont="1" applyFill="1" applyBorder="1" applyAlignment="1">
      <alignment horizontal="center" vertical="center" wrapText="1" readingOrder="2"/>
    </xf>
    <xf numFmtId="0" fontId="24" fillId="2" borderId="8" xfId="0" applyFont="1" applyFill="1" applyBorder="1" applyAlignment="1">
      <alignment horizontal="center" vertical="center" wrapText="1" readingOrder="2"/>
    </xf>
    <xf numFmtId="0" fontId="24" fillId="2" borderId="61" xfId="0" applyFont="1" applyFill="1" applyBorder="1" applyAlignment="1">
      <alignment horizontal="center" vertical="center" wrapText="1" readingOrder="2"/>
    </xf>
    <xf numFmtId="0" fontId="24" fillId="2" borderId="26" xfId="0" applyFont="1" applyFill="1" applyBorder="1" applyAlignment="1">
      <alignment horizontal="center" vertical="center" wrapText="1" readingOrder="2"/>
    </xf>
    <xf numFmtId="0" fontId="24" fillId="2" borderId="27" xfId="0" applyFont="1" applyFill="1" applyBorder="1" applyAlignment="1">
      <alignment horizontal="center" vertical="center" wrapText="1" readingOrder="2"/>
    </xf>
    <xf numFmtId="0" fontId="22" fillId="0" borderId="105" xfId="0" applyFont="1" applyBorder="1" applyAlignment="1">
      <alignment horizontal="center" vertical="center" wrapText="1" readingOrder="2"/>
    </xf>
    <xf numFmtId="0" fontId="22" fillId="0" borderId="36" xfId="0" applyFont="1" applyBorder="1" applyAlignment="1">
      <alignment horizontal="center" vertical="center" wrapText="1" readingOrder="2"/>
    </xf>
    <xf numFmtId="0" fontId="22" fillId="0" borderId="107" xfId="0" applyFont="1" applyBorder="1" applyAlignment="1">
      <alignment horizontal="center" vertical="center" wrapText="1" readingOrder="2"/>
    </xf>
    <xf numFmtId="0" fontId="22" fillId="0" borderId="32" xfId="0" applyFont="1" applyBorder="1" applyAlignment="1">
      <alignment horizontal="center" vertical="center" wrapText="1" readingOrder="2"/>
    </xf>
    <xf numFmtId="0" fontId="22" fillId="0" borderId="12" xfId="0" applyFont="1" applyBorder="1" applyAlignment="1">
      <alignment horizontal="center" vertical="center" wrapText="1" readingOrder="2"/>
    </xf>
    <xf numFmtId="0" fontId="22" fillId="0" borderId="8" xfId="0" applyFont="1" applyBorder="1" applyAlignment="1">
      <alignment horizontal="center" vertical="center" wrapText="1" readingOrder="2"/>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0" fillId="0" borderId="4" xfId="0" applyFont="1" applyBorder="1" applyAlignment="1">
      <alignment horizontal="center" vertical="center"/>
    </xf>
    <xf numFmtId="0" fontId="20" fillId="0" borderId="5" xfId="0" applyFont="1" applyBorder="1" applyAlignment="1">
      <alignment horizontal="center" vertical="center"/>
    </xf>
    <xf numFmtId="0" fontId="27" fillId="0" borderId="2" xfId="0" applyFont="1" applyBorder="1" applyAlignment="1">
      <alignment horizontal="center" vertical="center"/>
    </xf>
    <xf numFmtId="0" fontId="27" fillId="0" borderId="5" xfId="0" applyFont="1" applyBorder="1" applyAlignment="1">
      <alignment horizontal="center" vertical="center"/>
    </xf>
    <xf numFmtId="0" fontId="33" fillId="0" borderId="22" xfId="0" applyFont="1" applyBorder="1" applyAlignment="1">
      <alignment horizontal="center" vertical="center" wrapText="1"/>
    </xf>
    <xf numFmtId="0" fontId="33" fillId="0" borderId="23" xfId="0" applyFont="1" applyBorder="1" applyAlignment="1">
      <alignment horizontal="center" vertical="center" wrapText="1"/>
    </xf>
    <xf numFmtId="0" fontId="33" fillId="0" borderId="24" xfId="0" applyFont="1" applyBorder="1" applyAlignment="1">
      <alignment horizontal="center" vertical="center" wrapText="1"/>
    </xf>
    <xf numFmtId="0" fontId="33" fillId="0" borderId="43" xfId="0" applyFont="1" applyBorder="1" applyAlignment="1">
      <alignment horizontal="center" vertical="center" wrapText="1"/>
    </xf>
    <xf numFmtId="0" fontId="33" fillId="0" borderId="44" xfId="0" applyFont="1" applyBorder="1" applyAlignment="1">
      <alignment horizontal="center" vertical="center" wrapText="1"/>
    </xf>
    <xf numFmtId="0" fontId="33" fillId="0" borderId="71" xfId="0" applyFont="1" applyBorder="1" applyAlignment="1">
      <alignment horizontal="center" vertical="center" wrapText="1"/>
    </xf>
    <xf numFmtId="0" fontId="24" fillId="0" borderId="163" xfId="0" applyFont="1" applyBorder="1" applyAlignment="1">
      <alignment horizontal="center" vertical="center" wrapText="1"/>
    </xf>
    <xf numFmtId="0" fontId="24" fillId="0" borderId="149" xfId="0" applyFont="1" applyBorder="1" applyAlignment="1">
      <alignment horizontal="center" vertical="center" wrapText="1"/>
    </xf>
    <xf numFmtId="0" fontId="24" fillId="2" borderId="166" xfId="0" applyFont="1" applyFill="1" applyBorder="1" applyAlignment="1">
      <alignment horizontal="center" vertical="center" wrapText="1" readingOrder="2"/>
    </xf>
    <xf numFmtId="0" fontId="24" fillId="2" borderId="164" xfId="0" applyFont="1" applyFill="1" applyBorder="1" applyAlignment="1">
      <alignment horizontal="center" vertical="center" wrapText="1" readingOrder="2"/>
    </xf>
    <xf numFmtId="0" fontId="24" fillId="2" borderId="145" xfId="0" applyFont="1" applyFill="1" applyBorder="1" applyAlignment="1">
      <alignment horizontal="center" vertical="center" wrapText="1" readingOrder="2"/>
    </xf>
    <xf numFmtId="0" fontId="24" fillId="2" borderId="60" xfId="0" applyFont="1" applyFill="1" applyBorder="1" applyAlignment="1">
      <alignment horizontal="center" vertical="center" wrapText="1" readingOrder="2"/>
    </xf>
    <xf numFmtId="0" fontId="24" fillId="2" borderId="3" xfId="0" applyFont="1" applyFill="1" applyBorder="1" applyAlignment="1">
      <alignment horizontal="center" vertical="center" wrapText="1" readingOrder="2"/>
    </xf>
    <xf numFmtId="0" fontId="24" fillId="2" borderId="9" xfId="0" applyFont="1" applyFill="1" applyBorder="1" applyAlignment="1">
      <alignment horizontal="center" vertical="center" wrapText="1" readingOrder="2"/>
    </xf>
    <xf numFmtId="0" fontId="24" fillId="0" borderId="165" xfId="0" applyFont="1" applyBorder="1" applyAlignment="1">
      <alignment horizontal="center" vertical="center" wrapText="1"/>
    </xf>
    <xf numFmtId="0" fontId="24" fillId="0" borderId="6" xfId="0" applyFont="1" applyBorder="1" applyAlignment="1">
      <alignment horizontal="center" vertical="center" wrapText="1"/>
    </xf>
    <xf numFmtId="0" fontId="24" fillId="0" borderId="140" xfId="0" applyFont="1" applyBorder="1" applyAlignment="1">
      <alignment horizontal="center" vertical="center" wrapText="1"/>
    </xf>
    <xf numFmtId="0" fontId="24" fillId="0" borderId="62" xfId="0" applyFont="1" applyBorder="1" applyAlignment="1">
      <alignment horizontal="center" vertical="center" wrapText="1"/>
    </xf>
    <xf numFmtId="0" fontId="23" fillId="0" borderId="33" xfId="0" applyFont="1" applyBorder="1" applyAlignment="1">
      <alignment horizontal="center" vertical="center" wrapText="1"/>
    </xf>
    <xf numFmtId="0" fontId="23" fillId="0" borderId="35" xfId="0" applyFont="1" applyBorder="1" applyAlignment="1">
      <alignment horizontal="center" vertical="center" wrapText="1"/>
    </xf>
    <xf numFmtId="0" fontId="23" fillId="0" borderId="167" xfId="0" applyFont="1" applyBorder="1" applyAlignment="1">
      <alignment horizontal="center" vertical="center" wrapText="1"/>
    </xf>
    <xf numFmtId="0" fontId="23" fillId="0" borderId="8" xfId="0" applyFont="1" applyBorder="1" applyAlignment="1">
      <alignment horizontal="center" vertical="center" wrapText="1"/>
    </xf>
    <xf numFmtId="0" fontId="20" fillId="0" borderId="124" xfId="0" applyFont="1" applyBorder="1" applyAlignment="1">
      <alignment horizontal="center" vertical="center"/>
    </xf>
    <xf numFmtId="0" fontId="20" fillId="0" borderId="125" xfId="0" applyFont="1" applyBorder="1" applyAlignment="1">
      <alignment horizontal="center" vertical="center"/>
    </xf>
    <xf numFmtId="0" fontId="20" fillId="0" borderId="126" xfId="0" applyFont="1" applyBorder="1" applyAlignment="1">
      <alignment horizontal="center" vertical="center"/>
    </xf>
    <xf numFmtId="0" fontId="22" fillId="0" borderId="58" xfId="0" applyFont="1" applyBorder="1" applyAlignment="1">
      <alignment horizontal="center" vertical="center" wrapText="1" readingOrder="2"/>
    </xf>
    <xf numFmtId="0" fontId="22" fillId="0" borderId="0" xfId="0" applyFont="1" applyBorder="1" applyAlignment="1">
      <alignment horizontal="center" vertical="center" wrapText="1" readingOrder="2"/>
    </xf>
    <xf numFmtId="0" fontId="22" fillId="0" borderId="20" xfId="0" applyFont="1" applyBorder="1" applyAlignment="1">
      <alignment horizontal="center" vertical="center" wrapText="1" readingOrder="2"/>
    </xf>
    <xf numFmtId="0" fontId="23" fillId="0" borderId="99" xfId="0" applyFont="1" applyBorder="1" applyAlignment="1">
      <alignment horizontal="center" vertical="center" wrapText="1" readingOrder="2"/>
    </xf>
    <xf numFmtId="0" fontId="23" fillId="0" borderId="44" xfId="0" applyFont="1" applyBorder="1" applyAlignment="1">
      <alignment horizontal="center" vertical="center" wrapText="1" readingOrder="2"/>
    </xf>
    <xf numFmtId="0" fontId="23" fillId="0" borderId="71" xfId="0" applyFont="1" applyBorder="1" applyAlignment="1">
      <alignment horizontal="center" vertical="center" wrapText="1" readingOrder="2"/>
    </xf>
    <xf numFmtId="0" fontId="23" fillId="0" borderId="43" xfId="0" applyFont="1" applyBorder="1" applyAlignment="1">
      <alignment horizontal="center" vertical="center" wrapText="1"/>
    </xf>
    <xf numFmtId="0" fontId="23" fillId="0" borderId="71" xfId="0" applyFont="1" applyBorder="1" applyAlignment="1">
      <alignment horizontal="center" vertical="center" wrapText="1"/>
    </xf>
    <xf numFmtId="0" fontId="23" fillId="0" borderId="19" xfId="0" applyFont="1" applyBorder="1" applyAlignment="1">
      <alignment horizontal="center" vertical="center" wrapText="1"/>
    </xf>
    <xf numFmtId="0" fontId="23" fillId="0" borderId="20" xfId="0" applyFont="1" applyBorder="1" applyAlignment="1">
      <alignment horizontal="center" vertical="center" wrapText="1"/>
    </xf>
    <xf numFmtId="0" fontId="22" fillId="0" borderId="104" xfId="0" applyFont="1" applyBorder="1" applyAlignment="1">
      <alignment horizontal="center" vertical="center" wrapText="1" readingOrder="2"/>
    </xf>
    <xf numFmtId="0" fontId="22" fillId="0" borderId="59" xfId="0" applyFont="1" applyBorder="1" applyAlignment="1">
      <alignment horizontal="center" vertical="center" wrapText="1" readingOrder="2"/>
    </xf>
    <xf numFmtId="0" fontId="22" fillId="0" borderId="67" xfId="0" applyFont="1" applyBorder="1" applyAlignment="1">
      <alignment horizontal="center" vertical="center" wrapText="1" readingOrder="2"/>
    </xf>
    <xf numFmtId="0" fontId="23" fillId="0" borderId="159" xfId="0" applyFont="1" applyBorder="1" applyAlignment="1">
      <alignment horizontal="center" vertical="center" wrapText="1"/>
    </xf>
    <xf numFmtId="0" fontId="23" fillId="0" borderId="63" xfId="0" applyFont="1" applyBorder="1" applyAlignment="1">
      <alignment horizontal="center" vertical="center" wrapText="1"/>
    </xf>
    <xf numFmtId="0" fontId="22" fillId="0" borderId="90" xfId="0" applyFont="1" applyBorder="1" applyAlignment="1">
      <alignment horizontal="center" vertical="center" wrapText="1" readingOrder="2"/>
    </xf>
    <xf numFmtId="0" fontId="22" fillId="0" borderId="53" xfId="0" applyFont="1" applyBorder="1" applyAlignment="1">
      <alignment horizontal="center" vertical="center" wrapText="1" readingOrder="2"/>
    </xf>
    <xf numFmtId="0" fontId="23" fillId="0" borderId="30" xfId="0" applyFont="1" applyBorder="1" applyAlignment="1">
      <alignment horizontal="center" vertical="center" wrapText="1"/>
    </xf>
    <xf numFmtId="0" fontId="23" fillId="0" borderId="31" xfId="0" applyFont="1" applyBorder="1" applyAlignment="1">
      <alignment horizontal="center" vertical="center" wrapText="1"/>
    </xf>
    <xf numFmtId="0" fontId="22" fillId="0" borderId="37" xfId="0" applyFont="1" applyBorder="1" applyAlignment="1">
      <alignment horizontal="center" vertical="center" wrapText="1" readingOrder="2"/>
    </xf>
    <xf numFmtId="0" fontId="22" fillId="0" borderId="34" xfId="0" applyFont="1" applyBorder="1" applyAlignment="1">
      <alignment horizontal="center" vertical="center" wrapText="1" readingOrder="2"/>
    </xf>
    <xf numFmtId="0" fontId="22" fillId="0" borderId="35" xfId="0" applyFont="1" applyBorder="1" applyAlignment="1">
      <alignment horizontal="center" vertical="center" wrapText="1" readingOrder="2"/>
    </xf>
    <xf numFmtId="0" fontId="22" fillId="0" borderId="103" xfId="0" applyFont="1" applyBorder="1" applyAlignment="1">
      <alignment horizontal="center" vertical="center" wrapText="1" readingOrder="2"/>
    </xf>
    <xf numFmtId="0" fontId="22" fillId="0" borderId="65" xfId="0" applyFont="1" applyBorder="1" applyAlignment="1">
      <alignment horizontal="center" vertical="center" wrapText="1" readingOrder="2"/>
    </xf>
    <xf numFmtId="0" fontId="22" fillId="0" borderId="63" xfId="0" applyFont="1" applyBorder="1" applyAlignment="1">
      <alignment horizontal="center" vertical="center" wrapText="1" readingOrder="2"/>
    </xf>
    <xf numFmtId="0" fontId="3" fillId="2" borderId="130" xfId="0" applyFont="1" applyFill="1" applyBorder="1" applyAlignment="1">
      <alignment horizontal="center" vertical="center" wrapText="1" readingOrder="2"/>
    </xf>
    <xf numFmtId="0" fontId="6" fillId="2" borderId="132" xfId="0" applyFont="1" applyFill="1" applyBorder="1" applyAlignment="1">
      <alignment horizontal="center" vertical="center" wrapText="1" readingOrder="2"/>
    </xf>
    <xf numFmtId="0" fontId="21" fillId="0" borderId="55" xfId="0" applyFont="1" applyBorder="1" applyAlignment="1">
      <alignment horizontal="center" vertical="center" wrapText="1"/>
    </xf>
    <xf numFmtId="0" fontId="21" fillId="0" borderId="57" xfId="0" applyFont="1" applyBorder="1" applyAlignment="1">
      <alignment horizontal="center" vertical="center" wrapText="1"/>
    </xf>
    <xf numFmtId="0" fontId="21" fillId="0" borderId="155" xfId="0" applyFont="1" applyBorder="1" applyAlignment="1">
      <alignment horizontal="center" vertical="center" wrapText="1"/>
    </xf>
    <xf numFmtId="0" fontId="21" fillId="0" borderId="156" xfId="0" applyFont="1" applyBorder="1" applyAlignment="1">
      <alignment horizontal="center" vertical="center" wrapText="1"/>
    </xf>
    <xf numFmtId="0" fontId="23" fillId="0" borderId="72" xfId="0" applyFont="1" applyBorder="1" applyAlignment="1">
      <alignment horizontal="center" vertical="center" wrapText="1" readingOrder="2"/>
    </xf>
    <xf numFmtId="0" fontId="23" fillId="0" borderId="23" xfId="0" applyFont="1" applyBorder="1" applyAlignment="1">
      <alignment horizontal="center" vertical="center" wrapText="1" readingOrder="2"/>
    </xf>
    <xf numFmtId="0" fontId="23" fillId="0" borderId="49" xfId="0" applyFont="1" applyBorder="1" applyAlignment="1">
      <alignment horizontal="center" vertical="center" wrapText="1" readingOrder="2"/>
    </xf>
    <xf numFmtId="0" fontId="23" fillId="0" borderId="58" xfId="0" applyFont="1" applyBorder="1" applyAlignment="1">
      <alignment horizontal="center" vertical="center" wrapText="1" readingOrder="2"/>
    </xf>
    <xf numFmtId="0" fontId="23" fillId="0" borderId="0" xfId="0" applyFont="1" applyBorder="1" applyAlignment="1">
      <alignment horizontal="center" vertical="center" wrapText="1" readingOrder="2"/>
    </xf>
    <xf numFmtId="0" fontId="23" fillId="0" borderId="50" xfId="0" applyFont="1" applyBorder="1" applyAlignment="1">
      <alignment horizontal="center" vertical="center" wrapText="1" readingOrder="2"/>
    </xf>
    <xf numFmtId="0" fontId="23" fillId="0" borderId="64" xfId="0" applyFont="1" applyBorder="1" applyAlignment="1">
      <alignment horizontal="center" vertical="center" wrapText="1" readingOrder="2"/>
    </xf>
    <xf numFmtId="0" fontId="23" fillId="0" borderId="25" xfId="0" applyFont="1" applyBorder="1" applyAlignment="1">
      <alignment horizontal="center" vertical="center" wrapText="1" readingOrder="2"/>
    </xf>
    <xf numFmtId="0" fontId="23" fillId="0" borderId="89" xfId="0" applyFont="1" applyBorder="1" applyAlignment="1">
      <alignment horizontal="center" vertical="center" wrapText="1" readingOrder="2"/>
    </xf>
    <xf numFmtId="0" fontId="24" fillId="0" borderId="37" xfId="0" applyFont="1" applyBorder="1" applyAlignment="1">
      <alignment horizontal="center" vertical="center" wrapText="1"/>
    </xf>
    <xf numFmtId="0" fontId="24" fillId="0" borderId="34" xfId="0" applyFont="1" applyBorder="1" applyAlignment="1">
      <alignment horizontal="center" vertical="center" wrapText="1"/>
    </xf>
    <xf numFmtId="0" fontId="24" fillId="0" borderId="97" xfId="0" applyFont="1" applyBorder="1" applyAlignment="1">
      <alignment horizontal="center" vertical="center" wrapText="1"/>
    </xf>
    <xf numFmtId="0" fontId="24" fillId="0" borderId="58" xfId="0" applyFont="1" applyBorder="1" applyAlignment="1">
      <alignment horizontal="center" vertical="center" wrapText="1"/>
    </xf>
    <xf numFmtId="0" fontId="24" fillId="0" borderId="0" xfId="0" applyFont="1" applyBorder="1" applyAlignment="1">
      <alignment horizontal="center" vertical="center" wrapText="1"/>
    </xf>
    <xf numFmtId="0" fontId="24" fillId="0" borderId="50" xfId="0" applyFont="1" applyBorder="1" applyAlignment="1">
      <alignment horizontal="center" vertical="center" wrapText="1"/>
    </xf>
    <xf numFmtId="0" fontId="24" fillId="0" borderId="64"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89" xfId="0" applyFont="1" applyBorder="1" applyAlignment="1">
      <alignment horizontal="center" vertical="center" wrapText="1"/>
    </xf>
    <xf numFmtId="0" fontId="22" fillId="0" borderId="33" xfId="0" applyFont="1" applyBorder="1" applyAlignment="1">
      <alignment horizontal="center" vertical="center" wrapText="1"/>
    </xf>
    <xf numFmtId="0" fontId="22" fillId="0" borderId="35" xfId="0" applyFont="1" applyBorder="1" applyAlignment="1">
      <alignment horizontal="center" vertical="center" wrapText="1"/>
    </xf>
    <xf numFmtId="0" fontId="22" fillId="0" borderId="19" xfId="0" applyFont="1" applyBorder="1" applyAlignment="1">
      <alignment horizontal="center" vertical="center" wrapText="1"/>
    </xf>
    <xf numFmtId="0" fontId="22" fillId="0" borderId="20" xfId="0" applyFont="1" applyBorder="1" applyAlignment="1">
      <alignment horizontal="center" vertical="center" wrapText="1"/>
    </xf>
    <xf numFmtId="0" fontId="22" fillId="0" borderId="37" xfId="0" applyFont="1" applyBorder="1" applyAlignment="1">
      <alignment horizontal="center" vertical="center" wrapText="1"/>
    </xf>
    <xf numFmtId="0" fontId="22" fillId="0" borderId="34" xfId="0" applyFont="1" applyBorder="1" applyAlignment="1">
      <alignment horizontal="center" vertical="center" wrapText="1"/>
    </xf>
    <xf numFmtId="0" fontId="22" fillId="0" borderId="97" xfId="0" applyFont="1" applyBorder="1" applyAlignment="1">
      <alignment horizontal="center" vertical="center" wrapText="1"/>
    </xf>
    <xf numFmtId="0" fontId="22" fillId="0" borderId="58" xfId="0" applyFont="1" applyBorder="1" applyAlignment="1">
      <alignment horizontal="center" vertical="center" wrapText="1"/>
    </xf>
    <xf numFmtId="0" fontId="22" fillId="0" borderId="0" xfId="0" applyFont="1" applyBorder="1" applyAlignment="1">
      <alignment horizontal="center" vertical="center" wrapText="1"/>
    </xf>
    <xf numFmtId="0" fontId="22" fillId="0" borderId="50" xfId="0" applyFont="1" applyBorder="1" applyAlignment="1">
      <alignment horizontal="center" vertical="center" wrapText="1"/>
    </xf>
    <xf numFmtId="0" fontId="20" fillId="0" borderId="98" xfId="0" applyFont="1" applyBorder="1" applyAlignment="1">
      <alignment horizontal="center" vertical="center" textRotation="90"/>
    </xf>
    <xf numFmtId="0" fontId="20" fillId="0" borderId="16" xfId="0" applyFont="1" applyBorder="1" applyAlignment="1">
      <alignment horizontal="center" vertical="center" textRotation="90"/>
    </xf>
    <xf numFmtId="0" fontId="20" fillId="2" borderId="157" xfId="0" applyFont="1" applyFill="1" applyBorder="1" applyAlignment="1">
      <alignment horizontal="center" vertical="center"/>
    </xf>
    <xf numFmtId="0" fontId="20" fillId="2" borderId="111" xfId="0" applyFont="1" applyFill="1" applyBorder="1" applyAlignment="1">
      <alignment horizontal="center" vertical="center"/>
    </xf>
    <xf numFmtId="0" fontId="23" fillId="2" borderId="33" xfId="0" applyFont="1" applyFill="1" applyBorder="1" applyAlignment="1">
      <alignment horizontal="center" vertical="center" wrapText="1"/>
    </xf>
    <xf numFmtId="0" fontId="23" fillId="2" borderId="35" xfId="0" applyFont="1" applyFill="1" applyBorder="1" applyAlignment="1">
      <alignment horizontal="center" vertical="center" wrapText="1"/>
    </xf>
    <xf numFmtId="0" fontId="23" fillId="2" borderId="19" xfId="0" applyFont="1" applyFill="1" applyBorder="1" applyAlignment="1">
      <alignment horizontal="center" vertical="center" wrapText="1"/>
    </xf>
    <xf numFmtId="0" fontId="23" fillId="2" borderId="20" xfId="0" applyFont="1" applyFill="1" applyBorder="1" applyAlignment="1">
      <alignment horizontal="center" vertical="center" wrapText="1"/>
    </xf>
    <xf numFmtId="0" fontId="23" fillId="2" borderId="30" xfId="0" applyFont="1" applyFill="1" applyBorder="1" applyAlignment="1">
      <alignment horizontal="center" vertical="center" wrapText="1"/>
    </xf>
    <xf numFmtId="0" fontId="23" fillId="2" borderId="31" xfId="0" applyFont="1" applyFill="1" applyBorder="1" applyAlignment="1">
      <alignment horizontal="center" vertical="center" wrapText="1"/>
    </xf>
    <xf numFmtId="0" fontId="20" fillId="0" borderId="33" xfId="0" applyFont="1" applyBorder="1" applyAlignment="1">
      <alignment horizontal="center" vertical="center" wrapText="1"/>
    </xf>
    <xf numFmtId="0" fontId="20" fillId="0" borderId="35" xfId="0" applyFont="1" applyBorder="1" applyAlignment="1">
      <alignment horizontal="center" vertical="center" wrapText="1"/>
    </xf>
    <xf numFmtId="0" fontId="20" fillId="0" borderId="19" xfId="0" applyFont="1" applyBorder="1" applyAlignment="1">
      <alignment horizontal="center" vertical="center" wrapText="1"/>
    </xf>
    <xf numFmtId="0" fontId="20" fillId="0" borderId="20" xfId="0" applyFont="1" applyBorder="1" applyAlignment="1">
      <alignment horizontal="center" vertical="center" wrapText="1"/>
    </xf>
    <xf numFmtId="0" fontId="20" fillId="0" borderId="30" xfId="0" applyFont="1" applyBorder="1" applyAlignment="1">
      <alignment horizontal="center" vertical="center" wrapText="1"/>
    </xf>
    <xf numFmtId="0" fontId="20" fillId="0" borderId="31" xfId="0" applyFont="1" applyBorder="1" applyAlignment="1">
      <alignment horizontal="center" vertical="center" wrapText="1"/>
    </xf>
    <xf numFmtId="0" fontId="24" fillId="0" borderId="37" xfId="0" applyFont="1" applyBorder="1" applyAlignment="1">
      <alignment horizontal="center" vertical="center" wrapText="1" readingOrder="2"/>
    </xf>
    <xf numFmtId="0" fontId="24" fillId="0" borderId="34" xfId="0" applyFont="1" applyBorder="1" applyAlignment="1">
      <alignment horizontal="center" vertical="center" wrapText="1" readingOrder="2"/>
    </xf>
    <xf numFmtId="0" fontId="24" fillId="0" borderId="97" xfId="0" applyFont="1" applyBorder="1" applyAlignment="1">
      <alignment horizontal="center" vertical="center" wrapText="1" readingOrder="2"/>
    </xf>
    <xf numFmtId="0" fontId="24" fillId="0" borderId="58" xfId="0" applyFont="1" applyBorder="1" applyAlignment="1">
      <alignment horizontal="center" vertical="center" wrapText="1" readingOrder="2"/>
    </xf>
    <xf numFmtId="0" fontId="24" fillId="0" borderId="0" xfId="0" applyFont="1" applyBorder="1" applyAlignment="1">
      <alignment horizontal="center" vertical="center" wrapText="1" readingOrder="2"/>
    </xf>
    <xf numFmtId="0" fontId="24" fillId="0" borderId="50" xfId="0" applyFont="1" applyBorder="1" applyAlignment="1">
      <alignment horizontal="center" vertical="center" wrapText="1" readingOrder="2"/>
    </xf>
    <xf numFmtId="0" fontId="24" fillId="0" borderId="64" xfId="0" applyFont="1" applyBorder="1" applyAlignment="1">
      <alignment horizontal="center" vertical="center" wrapText="1" readingOrder="2"/>
    </xf>
    <xf numFmtId="0" fontId="24" fillId="0" borderId="25" xfId="0" applyFont="1" applyBorder="1" applyAlignment="1">
      <alignment horizontal="center" vertical="center" wrapText="1" readingOrder="2"/>
    </xf>
    <xf numFmtId="0" fontId="24" fillId="0" borderId="89" xfId="0" applyFont="1" applyBorder="1" applyAlignment="1">
      <alignment horizontal="center" vertical="center" wrapText="1" readingOrder="2"/>
    </xf>
    <xf numFmtId="0" fontId="20" fillId="0" borderId="155" xfId="0" applyFont="1" applyBorder="1" applyAlignment="1">
      <alignment horizontal="center" vertical="center" wrapText="1" readingOrder="2"/>
    </xf>
    <xf numFmtId="0" fontId="20" fillId="0" borderId="111" xfId="0" applyFont="1" applyBorder="1" applyAlignment="1">
      <alignment horizontal="center" vertical="center" wrapText="1" readingOrder="2"/>
    </xf>
    <xf numFmtId="0" fontId="20" fillId="0" borderId="158" xfId="0" applyFont="1" applyBorder="1" applyAlignment="1">
      <alignment horizontal="center" vertical="center" wrapText="1" readingOrder="2"/>
    </xf>
    <xf numFmtId="0" fontId="20" fillId="0" borderId="157" xfId="0" applyFont="1" applyBorder="1" applyAlignment="1">
      <alignment horizontal="center" vertical="center" wrapText="1" readingOrder="2"/>
    </xf>
    <xf numFmtId="0" fontId="20" fillId="0" borderId="73" xfId="0" applyFont="1" applyBorder="1" applyAlignment="1">
      <alignment horizontal="center" vertical="center" textRotation="90"/>
    </xf>
    <xf numFmtId="0" fontId="21" fillId="0" borderId="22" xfId="0" applyFont="1" applyBorder="1" applyAlignment="1">
      <alignment horizontal="center" vertical="center" wrapText="1"/>
    </xf>
    <xf numFmtId="0" fontId="21" fillId="0" borderId="24" xfId="0" applyFont="1" applyBorder="1" applyAlignment="1">
      <alignment horizontal="center" vertical="center" wrapText="1"/>
    </xf>
    <xf numFmtId="0" fontId="21" fillId="0" borderId="30" xfId="0" applyFont="1" applyBorder="1" applyAlignment="1">
      <alignment horizontal="center" vertical="center" wrapText="1"/>
    </xf>
    <xf numFmtId="0" fontId="21" fillId="0" borderId="31" xfId="0" applyFont="1" applyBorder="1" applyAlignment="1">
      <alignment horizontal="center" vertical="center" wrapText="1"/>
    </xf>
    <xf numFmtId="0" fontId="21" fillId="0" borderId="70" xfId="0" applyFont="1" applyBorder="1" applyAlignment="1">
      <alignment horizontal="center" vertical="center" wrapText="1"/>
    </xf>
    <xf numFmtId="0" fontId="21" fillId="0" borderId="113"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15" xfId="0" applyFont="1" applyBorder="1" applyAlignment="1">
      <alignment horizontal="center" vertical="center" wrapText="1"/>
    </xf>
    <xf numFmtId="0" fontId="21" fillId="0" borderId="26"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23" xfId="0" applyFont="1" applyBorder="1" applyAlignment="1">
      <alignment horizontal="center" vertical="center" wrapText="1"/>
    </xf>
    <xf numFmtId="0" fontId="21" fillId="0" borderId="25" xfId="0" applyFont="1" applyBorder="1" applyAlignment="1">
      <alignment horizontal="center" vertical="center" wrapText="1"/>
    </xf>
    <xf numFmtId="0" fontId="23" fillId="0" borderId="157" xfId="0" applyFont="1" applyBorder="1" applyAlignment="1">
      <alignment horizontal="center" vertical="center" wrapText="1" readingOrder="2"/>
    </xf>
    <xf numFmtId="0" fontId="23" fillId="0" borderId="111" xfId="0" applyFont="1" applyBorder="1" applyAlignment="1">
      <alignment horizontal="center" vertical="center" wrapText="1" readingOrder="2"/>
    </xf>
    <xf numFmtId="0" fontId="23" fillId="0" borderId="158" xfId="0" applyFont="1" applyBorder="1" applyAlignment="1">
      <alignment horizontal="center" vertical="center" wrapText="1" readingOrder="2"/>
    </xf>
    <xf numFmtId="0" fontId="20" fillId="0" borderId="98" xfId="0" applyFont="1" applyBorder="1" applyAlignment="1">
      <alignment horizontal="center" vertical="center" wrapText="1" readingOrder="2"/>
    </xf>
    <xf numFmtId="0" fontId="20" fillId="0" borderId="16" xfId="0" applyFont="1" applyBorder="1" applyAlignment="1">
      <alignment horizontal="center" vertical="center" wrapText="1" readingOrder="2"/>
    </xf>
    <xf numFmtId="0" fontId="20" fillId="0" borderId="73" xfId="0" applyFont="1" applyBorder="1" applyAlignment="1">
      <alignment horizontal="center" vertical="center" wrapText="1" readingOrder="2"/>
    </xf>
    <xf numFmtId="0" fontId="23" fillId="0" borderId="37" xfId="0" applyFont="1" applyBorder="1" applyAlignment="1">
      <alignment horizontal="center" vertical="center" wrapText="1"/>
    </xf>
    <xf numFmtId="0" fontId="23" fillId="0" borderId="34" xfId="0" applyFont="1" applyBorder="1" applyAlignment="1">
      <alignment horizontal="center" vertical="center" wrapText="1"/>
    </xf>
    <xf numFmtId="0" fontId="23" fillId="0" borderId="97" xfId="0" applyFont="1" applyBorder="1" applyAlignment="1">
      <alignment horizontal="center" vertical="center" wrapText="1"/>
    </xf>
    <xf numFmtId="0" fontId="23" fillId="0" borderId="58" xfId="0" applyFont="1" applyBorder="1" applyAlignment="1">
      <alignment horizontal="center" vertical="center" wrapText="1"/>
    </xf>
    <xf numFmtId="0" fontId="23" fillId="0" borderId="0" xfId="0" applyFont="1" applyBorder="1" applyAlignment="1">
      <alignment horizontal="center" vertical="center" wrapText="1"/>
    </xf>
    <xf numFmtId="0" fontId="23" fillId="0" borderId="50" xfId="0" applyFont="1" applyBorder="1" applyAlignment="1">
      <alignment horizontal="center" vertical="center" wrapText="1"/>
    </xf>
    <xf numFmtId="0" fontId="23" fillId="2" borderId="22" xfId="0" applyFont="1" applyFill="1" applyBorder="1" applyAlignment="1">
      <alignment horizontal="center" vertical="center" wrapText="1"/>
    </xf>
    <xf numFmtId="0" fontId="23" fillId="2" borderId="24" xfId="0" applyFont="1" applyFill="1" applyBorder="1" applyAlignment="1">
      <alignment horizontal="center" vertical="center" wrapText="1"/>
    </xf>
    <xf numFmtId="0" fontId="21" fillId="2" borderId="162" xfId="0" applyFont="1" applyFill="1" applyBorder="1" applyAlignment="1">
      <alignment horizontal="center" vertical="center" wrapText="1"/>
    </xf>
    <xf numFmtId="0" fontId="21" fillId="2" borderId="96" xfId="0" applyFont="1" applyFill="1" applyBorder="1" applyAlignment="1">
      <alignment horizontal="center" vertical="center" wrapText="1"/>
    </xf>
    <xf numFmtId="0" fontId="21" fillId="2" borderId="141" xfId="0" applyFont="1" applyFill="1" applyBorder="1" applyAlignment="1">
      <alignment horizontal="center" vertical="center" wrapText="1"/>
    </xf>
    <xf numFmtId="0" fontId="22" fillId="2" borderId="103" xfId="0" applyFont="1" applyFill="1" applyBorder="1" applyAlignment="1">
      <alignment horizontal="center" vertical="center" wrapText="1"/>
    </xf>
    <xf numFmtId="0" fontId="22" fillId="2" borderId="65" xfId="0" applyFont="1" applyFill="1" applyBorder="1" applyAlignment="1">
      <alignment horizontal="center" vertical="center" wrapText="1"/>
    </xf>
    <xf numFmtId="0" fontId="22" fillId="2" borderId="150" xfId="0" applyFont="1" applyFill="1" applyBorder="1" applyAlignment="1">
      <alignment horizontal="center" vertical="center" wrapText="1"/>
    </xf>
    <xf numFmtId="0" fontId="24" fillId="2" borderId="104" xfId="0" applyFont="1" applyFill="1" applyBorder="1" applyAlignment="1">
      <alignment horizontal="center" vertical="center"/>
    </xf>
    <xf numFmtId="0" fontId="24" fillId="2" borderId="59" xfId="0" applyFont="1" applyFill="1" applyBorder="1" applyAlignment="1">
      <alignment horizontal="center" vertical="center"/>
    </xf>
    <xf numFmtId="0" fontId="24" fillId="2" borderId="28" xfId="0" applyFont="1" applyFill="1" applyBorder="1" applyAlignment="1">
      <alignment horizontal="center" vertical="center"/>
    </xf>
    <xf numFmtId="0" fontId="39" fillId="2" borderId="58" xfId="0" applyFont="1" applyFill="1" applyBorder="1" applyAlignment="1">
      <alignment horizontal="center" vertical="center"/>
    </xf>
    <xf numFmtId="0" fontId="39" fillId="2" borderId="0" xfId="0" applyFont="1" applyFill="1" applyAlignment="1">
      <alignment horizontal="center" vertical="center"/>
    </xf>
    <xf numFmtId="0" fontId="39" fillId="2" borderId="50" xfId="0" applyFont="1" applyFill="1" applyBorder="1" applyAlignment="1">
      <alignment horizontal="center" vertical="center"/>
    </xf>
    <xf numFmtId="0" fontId="23" fillId="2" borderId="152" xfId="0" applyFont="1" applyFill="1" applyBorder="1" applyAlignment="1">
      <alignment horizontal="center" vertical="center" wrapText="1"/>
    </xf>
    <xf numFmtId="0" fontId="23" fillId="2" borderId="37" xfId="0" applyFont="1" applyFill="1" applyBorder="1" applyAlignment="1">
      <alignment horizontal="center" vertical="center" wrapText="1"/>
    </xf>
    <xf numFmtId="0" fontId="23" fillId="2" borderId="34" xfId="0" applyFont="1" applyFill="1" applyBorder="1" applyAlignment="1">
      <alignment horizontal="center" vertical="center" wrapText="1"/>
    </xf>
    <xf numFmtId="0" fontId="22" fillId="2" borderId="34" xfId="0" applyFont="1" applyFill="1" applyBorder="1" applyAlignment="1">
      <alignment horizontal="center" vertical="center" wrapText="1"/>
    </xf>
    <xf numFmtId="0" fontId="23" fillId="2" borderId="151"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2" borderId="97" xfId="0" applyFont="1" applyFill="1" applyBorder="1" applyAlignment="1">
      <alignment horizontal="center" vertical="center" wrapText="1"/>
    </xf>
    <xf numFmtId="0" fontId="22" fillId="2" borderId="58" xfId="0" applyFont="1" applyFill="1" applyBorder="1" applyAlignment="1">
      <alignment horizontal="center" vertical="center" wrapText="1"/>
    </xf>
    <xf numFmtId="0" fontId="22" fillId="2" borderId="0" xfId="0" applyFont="1" applyFill="1" applyAlignment="1">
      <alignment horizontal="center" vertical="center" wrapText="1"/>
    </xf>
    <xf numFmtId="0" fontId="22" fillId="2" borderId="50" xfId="0" applyFont="1" applyFill="1" applyBorder="1" applyAlignment="1">
      <alignment horizontal="center" vertical="center" wrapText="1"/>
    </xf>
    <xf numFmtId="0" fontId="23" fillId="0" borderId="98" xfId="0" applyFont="1" applyBorder="1" applyAlignment="1">
      <alignment horizontal="center" vertical="center" textRotation="90"/>
    </xf>
    <xf numFmtId="0" fontId="23" fillId="0" borderId="16" xfId="0" applyFont="1" applyBorder="1" applyAlignment="1">
      <alignment horizontal="center" vertical="center" textRotation="90"/>
    </xf>
    <xf numFmtId="0" fontId="23" fillId="0" borderId="73" xfId="0" applyFont="1" applyBorder="1" applyAlignment="1">
      <alignment horizontal="center" vertical="center" textRotation="90"/>
    </xf>
    <xf numFmtId="0" fontId="20" fillId="2" borderId="158" xfId="0" applyFont="1" applyFill="1" applyBorder="1" applyAlignment="1">
      <alignment horizontal="center" vertical="center"/>
    </xf>
    <xf numFmtId="0" fontId="22" fillId="0" borderId="30" xfId="0" applyFont="1" applyBorder="1" applyAlignment="1">
      <alignment horizontal="center" vertical="center" wrapText="1"/>
    </xf>
    <xf numFmtId="0" fontId="22" fillId="0" borderId="31" xfId="0" applyFont="1" applyBorder="1" applyAlignment="1">
      <alignment horizontal="center" vertical="center" wrapText="1"/>
    </xf>
    <xf numFmtId="0" fontId="23" fillId="2" borderId="72" xfId="0" applyFont="1" applyFill="1" applyBorder="1" applyAlignment="1">
      <alignment horizontal="center" vertical="center" wrapText="1" readingOrder="2"/>
    </xf>
    <xf numFmtId="0" fontId="23" fillId="2" borderId="23" xfId="0" applyFont="1" applyFill="1" applyBorder="1" applyAlignment="1">
      <alignment horizontal="center" vertical="center" wrapText="1" readingOrder="2"/>
    </xf>
    <xf numFmtId="0" fontId="23" fillId="2" borderId="49" xfId="0" applyFont="1" applyFill="1" applyBorder="1" applyAlignment="1">
      <alignment horizontal="center" vertical="center" wrapText="1" readingOrder="2"/>
    </xf>
    <xf numFmtId="0" fontId="23" fillId="2" borderId="58" xfId="0" applyFont="1" applyFill="1" applyBorder="1" applyAlignment="1">
      <alignment horizontal="center" vertical="center" wrapText="1" readingOrder="2"/>
    </xf>
    <xf numFmtId="0" fontId="23" fillId="2" borderId="0" xfId="0" applyFont="1" applyFill="1" applyAlignment="1">
      <alignment horizontal="center" vertical="center" wrapText="1" readingOrder="2"/>
    </xf>
    <xf numFmtId="0" fontId="23" fillId="2" borderId="105" xfId="0" applyFont="1" applyFill="1" applyBorder="1" applyAlignment="1">
      <alignment horizontal="center" vertical="center" wrapText="1" readingOrder="2"/>
    </xf>
    <xf numFmtId="0" fontId="23" fillId="2" borderId="36" xfId="0" applyFont="1" applyFill="1" applyBorder="1" applyAlignment="1">
      <alignment horizontal="center" vertical="center" wrapText="1" readingOrder="2"/>
    </xf>
    <xf numFmtId="0" fontId="21" fillId="0" borderId="143"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20" xfId="0" applyFont="1" applyBorder="1" applyAlignment="1">
      <alignment horizontal="center" vertical="center" wrapText="1"/>
    </xf>
    <xf numFmtId="0" fontId="20" fillId="0" borderId="88" xfId="0" applyFont="1" applyBorder="1" applyAlignment="1">
      <alignment horizontal="center" vertical="center" wrapText="1" readingOrder="2"/>
    </xf>
    <xf numFmtId="0" fontId="23" fillId="0" borderId="133" xfId="0" applyFont="1" applyBorder="1" applyAlignment="1">
      <alignment horizontal="center" vertical="center" wrapText="1" readingOrder="2"/>
    </xf>
    <xf numFmtId="0" fontId="23" fillId="0" borderId="42" xfId="0" applyFont="1" applyBorder="1" applyAlignment="1">
      <alignment horizontal="center" vertical="center" wrapText="1" readingOrder="2"/>
    </xf>
    <xf numFmtId="0" fontId="23" fillId="0" borderId="128" xfId="0" applyFont="1" applyBorder="1" applyAlignment="1">
      <alignment horizontal="center" vertical="center" wrapText="1" readingOrder="2"/>
    </xf>
    <xf numFmtId="0" fontId="23" fillId="0" borderId="45" xfId="0" applyFont="1" applyBorder="1" applyAlignment="1">
      <alignment horizontal="center" vertical="center" wrapText="1" readingOrder="2"/>
    </xf>
    <xf numFmtId="0" fontId="20" fillId="0" borderId="69" xfId="0" applyFont="1" applyBorder="1" applyAlignment="1">
      <alignment horizontal="center" vertical="center" wrapText="1" readingOrder="2"/>
    </xf>
    <xf numFmtId="0" fontId="22" fillId="0" borderId="43" xfId="0" applyFont="1" applyBorder="1" applyAlignment="1">
      <alignment horizontal="center" vertical="center" wrapText="1"/>
    </xf>
    <xf numFmtId="0" fontId="22" fillId="0" borderId="71" xfId="0" applyFont="1" applyBorder="1" applyAlignment="1">
      <alignment horizontal="center" vertical="center" wrapText="1"/>
    </xf>
    <xf numFmtId="0" fontId="24" fillId="0" borderId="99" xfId="0" applyFont="1" applyBorder="1" applyAlignment="1">
      <alignment horizontal="center" vertical="center" wrapText="1" readingOrder="2"/>
    </xf>
    <xf numFmtId="0" fontId="24" fillId="0" borderId="44" xfId="0" applyFont="1" applyBorder="1" applyAlignment="1">
      <alignment horizontal="center" vertical="center" wrapText="1" readingOrder="2"/>
    </xf>
    <xf numFmtId="0" fontId="24" fillId="0" borderId="51" xfId="0" applyFont="1" applyBorder="1" applyAlignment="1">
      <alignment horizontal="center" vertical="center" wrapText="1" readingOrder="2"/>
    </xf>
    <xf numFmtId="0" fontId="23" fillId="0" borderId="65" xfId="0" applyFont="1" applyBorder="1" applyAlignment="1">
      <alignment horizontal="left" vertical="center" wrapText="1"/>
    </xf>
    <xf numFmtId="0" fontId="23" fillId="0" borderId="12" xfId="0" applyFont="1" applyBorder="1" applyAlignment="1">
      <alignment horizontal="center" vertical="center" wrapText="1"/>
    </xf>
    <xf numFmtId="0" fontId="23" fillId="0" borderId="7" xfId="0" applyFont="1" applyBorder="1" applyAlignment="1">
      <alignment horizontal="center" vertical="center" wrapText="1"/>
    </xf>
    <xf numFmtId="0" fontId="39" fillId="0" borderId="168" xfId="0" applyFont="1" applyBorder="1" applyAlignment="1">
      <alignment horizontal="center" vertical="center"/>
    </xf>
    <xf numFmtId="0" fontId="39" fillId="0" borderId="59" xfId="0" applyFont="1" applyBorder="1" applyAlignment="1">
      <alignment horizontal="center" vertical="center"/>
    </xf>
    <xf numFmtId="0" fontId="39" fillId="0" borderId="174" xfId="0" applyFont="1" applyBorder="1" applyAlignment="1">
      <alignment horizontal="center" vertical="center"/>
    </xf>
    <xf numFmtId="0" fontId="39" fillId="0" borderId="25" xfId="0" applyFont="1" applyBorder="1" applyAlignment="1">
      <alignment horizontal="center" vertical="center"/>
    </xf>
    <xf numFmtId="0" fontId="20" fillId="0" borderId="41" xfId="0" applyFont="1" applyBorder="1" applyAlignment="1">
      <alignment horizontal="center" vertical="center" wrapText="1" readingOrder="2"/>
    </xf>
    <xf numFmtId="0" fontId="20" fillId="0" borderId="128" xfId="0" applyFont="1" applyBorder="1" applyAlignment="1">
      <alignment horizontal="center" vertical="center" wrapText="1" readingOrder="2"/>
    </xf>
    <xf numFmtId="0" fontId="20" fillId="0" borderId="0" xfId="0" applyFont="1" applyBorder="1" applyAlignment="1">
      <alignment horizontal="center" vertical="center"/>
    </xf>
    <xf numFmtId="0" fontId="20" fillId="0" borderId="25" xfId="0" applyFont="1" applyBorder="1" applyAlignment="1">
      <alignment horizontal="center" vertical="center"/>
    </xf>
    <xf numFmtId="0" fontId="20" fillId="0" borderId="34" xfId="0" applyFont="1" applyBorder="1" applyAlignment="1">
      <alignment horizontal="center" vertical="center" wrapText="1"/>
    </xf>
    <xf numFmtId="0" fontId="20" fillId="0" borderId="97" xfId="0" applyFont="1" applyBorder="1" applyAlignment="1">
      <alignment horizontal="center" vertical="center" wrapText="1"/>
    </xf>
    <xf numFmtId="0" fontId="20" fillId="0" borderId="0" xfId="0" applyFont="1" applyBorder="1" applyAlignment="1">
      <alignment horizontal="center" vertical="center" wrapText="1"/>
    </xf>
    <xf numFmtId="0" fontId="20" fillId="0" borderId="50" xfId="0" applyFont="1" applyBorder="1" applyAlignment="1">
      <alignment horizontal="center" vertical="center" wrapText="1"/>
    </xf>
    <xf numFmtId="0" fontId="20" fillId="0" borderId="25" xfId="0" applyFont="1" applyBorder="1" applyAlignment="1">
      <alignment horizontal="center" vertical="center" wrapText="1"/>
    </xf>
    <xf numFmtId="0" fontId="20" fillId="0" borderId="89" xfId="0" applyFont="1" applyBorder="1" applyAlignment="1">
      <alignment horizontal="center" vertical="center" wrapText="1"/>
    </xf>
    <xf numFmtId="0" fontId="22" fillId="0" borderId="64" xfId="0" applyFont="1" applyBorder="1" applyAlignment="1">
      <alignment horizontal="center" vertical="center" wrapText="1"/>
    </xf>
    <xf numFmtId="0" fontId="22" fillId="0" borderId="25" xfId="0" applyFont="1" applyBorder="1" applyAlignment="1">
      <alignment horizontal="center" vertical="center" wrapText="1"/>
    </xf>
    <xf numFmtId="0" fontId="22" fillId="0" borderId="89" xfId="0" applyFont="1" applyBorder="1" applyAlignment="1">
      <alignment horizontal="center" vertical="center" wrapText="1"/>
    </xf>
    <xf numFmtId="0" fontId="24" fillId="0" borderId="39" xfId="0" applyFont="1" applyBorder="1" applyAlignment="1">
      <alignment horizontal="right" vertical="center"/>
    </xf>
    <xf numFmtId="0" fontId="24" fillId="0" borderId="39" xfId="0" applyFont="1" applyBorder="1" applyAlignment="1">
      <alignment horizontal="left" vertical="center"/>
    </xf>
    <xf numFmtId="0" fontId="12" fillId="0" borderId="15" xfId="0" applyFont="1" applyBorder="1" applyAlignment="1">
      <alignment horizontal="center" vertical="center" wrapText="1"/>
    </xf>
    <xf numFmtId="0" fontId="12" fillId="0" borderId="73" xfId="0" applyFont="1" applyBorder="1" applyAlignment="1">
      <alignment horizontal="center" vertical="center" wrapText="1"/>
    </xf>
    <xf numFmtId="0" fontId="39" fillId="0" borderId="168" xfId="0" applyFont="1" applyBorder="1" applyAlignment="1">
      <alignment horizontal="center" vertical="center" wrapText="1"/>
    </xf>
    <xf numFmtId="0" fontId="39" fillId="0" borderId="59" xfId="0" applyFont="1" applyBorder="1" applyAlignment="1">
      <alignment horizontal="center" vertical="center" wrapText="1"/>
    </xf>
    <xf numFmtId="0" fontId="39" fillId="0" borderId="174" xfId="0" applyFont="1" applyBorder="1" applyAlignment="1">
      <alignment horizontal="center" vertical="center" wrapText="1"/>
    </xf>
    <xf numFmtId="0" fontId="39" fillId="0" borderId="25" xfId="0" applyFont="1" applyBorder="1" applyAlignment="1">
      <alignment horizontal="center" vertical="center" wrapText="1"/>
    </xf>
    <xf numFmtId="0" fontId="22" fillId="0" borderId="149" xfId="0" applyFont="1" applyBorder="1" applyAlignment="1">
      <alignment horizontal="left" vertical="center" wrapText="1"/>
    </xf>
    <xf numFmtId="0" fontId="22" fillId="0" borderId="146" xfId="0" applyFont="1" applyBorder="1" applyAlignment="1">
      <alignment horizontal="left" vertical="center" wrapText="1"/>
    </xf>
    <xf numFmtId="0" fontId="24" fillId="0" borderId="12" xfId="0" applyFont="1" applyBorder="1" applyAlignment="1">
      <alignment horizontal="left" vertical="center"/>
    </xf>
    <xf numFmtId="0" fontId="24" fillId="2" borderId="72" xfId="0" applyFont="1" applyFill="1" applyBorder="1" applyAlignment="1">
      <alignment horizontal="center" vertical="center" wrapText="1"/>
    </xf>
    <xf numFmtId="0" fontId="24" fillId="2" borderId="23" xfId="0" applyFont="1" applyFill="1" applyBorder="1" applyAlignment="1">
      <alignment horizontal="center" vertical="center" wrapText="1"/>
    </xf>
    <xf numFmtId="0" fontId="24" fillId="2" borderId="24" xfId="0" applyFont="1" applyFill="1" applyBorder="1" applyAlignment="1">
      <alignment horizontal="center" vertical="center" wrapText="1"/>
    </xf>
    <xf numFmtId="0" fontId="24" fillId="2" borderId="58" xfId="0" applyFont="1" applyFill="1" applyBorder="1" applyAlignment="1">
      <alignment horizontal="center" vertical="center" wrapText="1"/>
    </xf>
    <xf numFmtId="0" fontId="24" fillId="2" borderId="0" xfId="0" applyFont="1" applyFill="1" applyBorder="1" applyAlignment="1">
      <alignment horizontal="center" vertical="center" wrapText="1"/>
    </xf>
    <xf numFmtId="0" fontId="24" fillId="2" borderId="20" xfId="0" applyFont="1" applyFill="1" applyBorder="1" applyAlignment="1">
      <alignment horizontal="center" vertical="center" wrapText="1"/>
    </xf>
    <xf numFmtId="0" fontId="23" fillId="2" borderId="58" xfId="0" applyFont="1" applyFill="1" applyBorder="1" applyAlignment="1">
      <alignment horizontal="center" vertical="center" wrapText="1"/>
    </xf>
    <xf numFmtId="0" fontId="23" fillId="2" borderId="0" xfId="0" applyFont="1" applyFill="1" applyBorder="1" applyAlignment="1">
      <alignment horizontal="center" vertical="center" wrapText="1"/>
    </xf>
    <xf numFmtId="0" fontId="23" fillId="2" borderId="99" xfId="0" applyFont="1" applyFill="1" applyBorder="1" applyAlignment="1">
      <alignment horizontal="center" vertical="center" wrapText="1"/>
    </xf>
    <xf numFmtId="0" fontId="23" fillId="2" borderId="44" xfId="0" applyFont="1" applyFill="1" applyBorder="1" applyAlignment="1">
      <alignment horizontal="center" vertical="center" wrapText="1"/>
    </xf>
    <xf numFmtId="0" fontId="23" fillId="2" borderId="71" xfId="0" applyFont="1" applyFill="1" applyBorder="1" applyAlignment="1">
      <alignment horizontal="center" vertical="center" wrapText="1"/>
    </xf>
    <xf numFmtId="0" fontId="29" fillId="0" borderId="93" xfId="0" applyFont="1" applyBorder="1" applyAlignment="1">
      <alignment horizontal="center" vertical="center" wrapText="1"/>
    </xf>
    <xf numFmtId="0" fontId="29" fillId="0" borderId="102" xfId="0" applyFont="1" applyBorder="1" applyAlignment="1">
      <alignment horizontal="center" vertical="center" wrapText="1"/>
    </xf>
    <xf numFmtId="0" fontId="29" fillId="0" borderId="87"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91" xfId="0" applyFont="1" applyBorder="1" applyAlignment="1">
      <alignment horizontal="center" vertical="center" wrapText="1"/>
    </xf>
    <xf numFmtId="0" fontId="20" fillId="0" borderId="92" xfId="0" applyFont="1" applyBorder="1" applyAlignment="1">
      <alignment horizontal="center" vertical="center" wrapText="1"/>
    </xf>
    <xf numFmtId="0" fontId="20" fillId="0" borderId="23" xfId="0" applyFont="1" applyBorder="1" applyAlignment="1">
      <alignment horizontal="center" vertical="center" wrapText="1"/>
    </xf>
    <xf numFmtId="0" fontId="23" fillId="0" borderId="72" xfId="0" applyFont="1" applyBorder="1" applyAlignment="1">
      <alignment horizontal="center" vertical="center" wrapText="1"/>
    </xf>
    <xf numFmtId="0" fontId="23" fillId="0" borderId="23" xfId="0" applyFont="1" applyBorder="1" applyAlignment="1">
      <alignment horizontal="center" vertical="center" wrapText="1"/>
    </xf>
    <xf numFmtId="0" fontId="23" fillId="0" borderId="99" xfId="0" applyFont="1" applyBorder="1" applyAlignment="1">
      <alignment horizontal="center" vertical="center" wrapText="1"/>
    </xf>
    <xf numFmtId="0" fontId="23" fillId="0" borderId="44" xfId="0" applyFont="1" applyBorder="1" applyAlignment="1">
      <alignment horizontal="center" vertical="center" wrapText="1"/>
    </xf>
    <xf numFmtId="0" fontId="24" fillId="0" borderId="72"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99" xfId="0" applyFont="1" applyBorder="1" applyAlignment="1">
      <alignment horizontal="center" vertical="center" wrapText="1"/>
    </xf>
    <xf numFmtId="0" fontId="24" fillId="0" borderId="44" xfId="0" applyFont="1" applyBorder="1" applyAlignment="1">
      <alignment horizontal="center" vertical="center" wrapText="1"/>
    </xf>
    <xf numFmtId="0" fontId="24" fillId="0" borderId="71" xfId="0" applyFont="1" applyBorder="1" applyAlignment="1">
      <alignment horizontal="center" vertical="center" wrapText="1"/>
    </xf>
    <xf numFmtId="0" fontId="23" fillId="2" borderId="72" xfId="0" applyFont="1" applyFill="1" applyBorder="1" applyAlignment="1">
      <alignment horizontal="center" vertical="center" wrapText="1"/>
    </xf>
    <xf numFmtId="0" fontId="23" fillId="2" borderId="23" xfId="0" applyFont="1" applyFill="1" applyBorder="1" applyAlignment="1">
      <alignment horizontal="center" vertical="center" wrapText="1"/>
    </xf>
    <xf numFmtId="0" fontId="23" fillId="2" borderId="0" xfId="0" applyFont="1" applyFill="1" applyAlignment="1">
      <alignment horizontal="center" vertical="center" wrapText="1"/>
    </xf>
    <xf numFmtId="0" fontId="20" fillId="0" borderId="106" xfId="0" applyFont="1" applyBorder="1" applyAlignment="1">
      <alignment horizontal="center" vertical="center"/>
    </xf>
    <xf numFmtId="0" fontId="20" fillId="0" borderId="87" xfId="0" applyFont="1" applyBorder="1" applyAlignment="1">
      <alignment horizontal="center" vertical="center"/>
    </xf>
    <xf numFmtId="0" fontId="20" fillId="0" borderId="102" xfId="0" applyFont="1" applyBorder="1" applyAlignment="1">
      <alignment horizontal="center" vertical="center"/>
    </xf>
    <xf numFmtId="0" fontId="20" fillId="0" borderId="115" xfId="0" applyFont="1" applyBorder="1" applyAlignment="1">
      <alignment horizontal="center" vertical="center"/>
    </xf>
    <xf numFmtId="0" fontId="20" fillId="0" borderId="131" xfId="0" applyFont="1" applyBorder="1" applyAlignment="1">
      <alignment horizontal="center" vertical="center"/>
    </xf>
    <xf numFmtId="0" fontId="20" fillId="0" borderId="116" xfId="0" applyFont="1" applyBorder="1" applyAlignment="1">
      <alignment horizontal="center" vertical="center"/>
    </xf>
    <xf numFmtId="0" fontId="21" fillId="0" borderId="58" xfId="0" applyFont="1" applyBorder="1" applyAlignment="1">
      <alignment horizontal="center" vertical="center" wrapText="1"/>
    </xf>
    <xf numFmtId="0" fontId="20" fillId="2" borderId="41" xfId="0" applyFont="1" applyFill="1" applyBorder="1" applyAlignment="1">
      <alignment horizontal="center" vertical="center"/>
    </xf>
    <xf numFmtId="0" fontId="20" fillId="2" borderId="42" xfId="0" applyFont="1" applyFill="1" applyBorder="1" applyAlignment="1">
      <alignment horizontal="center" vertical="center"/>
    </xf>
    <xf numFmtId="0" fontId="20" fillId="2" borderId="45" xfId="0" applyFont="1" applyFill="1" applyBorder="1" applyAlignment="1">
      <alignment horizontal="center" vertical="center"/>
    </xf>
    <xf numFmtId="0" fontId="28" fillId="2" borderId="106" xfId="0" applyFont="1" applyFill="1" applyBorder="1" applyAlignment="1">
      <alignment horizontal="center" vertical="center" wrapText="1"/>
    </xf>
    <xf numFmtId="0" fontId="28" fillId="2" borderId="87" xfId="0" applyFont="1" applyFill="1" applyBorder="1" applyAlignment="1">
      <alignment horizontal="center" vertical="center"/>
    </xf>
    <xf numFmtId="0" fontId="28" fillId="2" borderId="102" xfId="0" applyFont="1" applyFill="1" applyBorder="1" applyAlignment="1">
      <alignment horizontal="center" vertical="center"/>
    </xf>
    <xf numFmtId="0" fontId="22" fillId="2" borderId="22" xfId="0" applyFont="1" applyFill="1" applyBorder="1" applyAlignment="1">
      <alignment horizontal="center" vertical="center" wrapText="1"/>
    </xf>
    <xf numFmtId="0" fontId="22" fillId="2" borderId="23" xfId="0" applyFont="1" applyFill="1" applyBorder="1" applyAlignment="1">
      <alignment horizontal="center" vertical="center" wrapText="1"/>
    </xf>
    <xf numFmtId="0" fontId="22" fillId="2" borderId="19" xfId="0" applyFont="1" applyFill="1" applyBorder="1" applyAlignment="1">
      <alignment horizontal="center" vertical="center" wrapText="1"/>
    </xf>
    <xf numFmtId="0" fontId="22" fillId="2" borderId="0" xfId="0" applyFont="1" applyFill="1" applyBorder="1" applyAlignment="1">
      <alignment horizontal="center" vertical="center" wrapText="1"/>
    </xf>
    <xf numFmtId="0" fontId="20" fillId="2" borderId="19" xfId="0" applyFont="1" applyFill="1" applyBorder="1" applyAlignment="1">
      <alignment horizontal="center" vertical="center"/>
    </xf>
    <xf numFmtId="0" fontId="20" fillId="2" borderId="20" xfId="0" applyFont="1" applyFill="1" applyBorder="1" applyAlignment="1">
      <alignment horizontal="center" vertical="center"/>
    </xf>
    <xf numFmtId="0" fontId="21" fillId="0" borderId="131" xfId="0" applyFont="1" applyBorder="1" applyAlignment="1">
      <alignment horizontal="center" vertical="center" wrapText="1"/>
    </xf>
    <xf numFmtId="0" fontId="26" fillId="0" borderId="37" xfId="0" applyFont="1" applyBorder="1" applyAlignment="1">
      <alignment horizontal="center" vertical="center"/>
    </xf>
    <xf numFmtId="0" fontId="26" fillId="0" borderId="34" xfId="0" applyFont="1" applyBorder="1" applyAlignment="1">
      <alignment horizontal="center" vertical="center"/>
    </xf>
    <xf numFmtId="0" fontId="26" fillId="0" borderId="133" xfId="0" applyFont="1" applyBorder="1" applyAlignment="1">
      <alignment horizontal="center" vertical="center"/>
    </xf>
    <xf numFmtId="0" fontId="26" fillId="0" borderId="58" xfId="0" applyFont="1" applyBorder="1" applyAlignment="1">
      <alignment horizontal="center" vertical="center"/>
    </xf>
    <xf numFmtId="0" fontId="26" fillId="0" borderId="0" xfId="0" applyFont="1" applyBorder="1" applyAlignment="1">
      <alignment horizontal="center" vertical="center"/>
    </xf>
    <xf numFmtId="0" fontId="26" fillId="0" borderId="42" xfId="0" applyFont="1" applyBorder="1" applyAlignment="1">
      <alignment horizontal="center" vertical="center"/>
    </xf>
    <xf numFmtId="0" fontId="26" fillId="0" borderId="99" xfId="0" applyFont="1" applyBorder="1" applyAlignment="1">
      <alignment horizontal="center" vertical="center"/>
    </xf>
    <xf numFmtId="0" fontId="26" fillId="0" borderId="44" xfId="0" applyFont="1" applyBorder="1" applyAlignment="1">
      <alignment horizontal="center" vertical="center"/>
    </xf>
    <xf numFmtId="0" fontId="26" fillId="0" borderId="45" xfId="0" applyFont="1" applyBorder="1" applyAlignment="1">
      <alignment horizontal="center" vertical="center"/>
    </xf>
    <xf numFmtId="0" fontId="20" fillId="0" borderId="22" xfId="0" applyFont="1" applyBorder="1" applyAlignment="1">
      <alignment horizontal="center" vertical="center"/>
    </xf>
    <xf numFmtId="0" fontId="20" fillId="0" borderId="49" xfId="0" applyFont="1" applyBorder="1" applyAlignment="1">
      <alignment horizontal="center" vertical="center"/>
    </xf>
    <xf numFmtId="0" fontId="20" fillId="0" borderId="43" xfId="0" applyFont="1" applyBorder="1" applyAlignment="1">
      <alignment horizontal="center" vertical="center"/>
    </xf>
    <xf numFmtId="0" fontId="20" fillId="0" borderId="51" xfId="0" applyFont="1" applyBorder="1" applyAlignment="1">
      <alignment horizontal="center" vertical="center"/>
    </xf>
    <xf numFmtId="0" fontId="20" fillId="0" borderId="93" xfId="0" applyFont="1" applyBorder="1" applyAlignment="1">
      <alignment horizontal="center" vertical="center"/>
    </xf>
    <xf numFmtId="0" fontId="20" fillId="0" borderId="86" xfId="0" applyFont="1" applyBorder="1" applyAlignment="1">
      <alignment horizontal="center" vertical="center"/>
    </xf>
    <xf numFmtId="0" fontId="22" fillId="0" borderId="130" xfId="0" applyFont="1" applyBorder="1" applyAlignment="1">
      <alignment horizontal="center" vertical="center"/>
    </xf>
    <xf numFmtId="0" fontId="22" fillId="0" borderId="131" xfId="0" applyFont="1" applyBorder="1" applyAlignment="1">
      <alignment horizontal="center" vertical="center"/>
    </xf>
    <xf numFmtId="10" fontId="31" fillId="2" borderId="98" xfId="0" applyNumberFormat="1" applyFont="1" applyFill="1" applyBorder="1" applyAlignment="1">
      <alignment horizontal="center" vertical="center"/>
    </xf>
    <xf numFmtId="10" fontId="31" fillId="2" borderId="16" xfId="0" applyNumberFormat="1" applyFont="1" applyFill="1" applyBorder="1" applyAlignment="1">
      <alignment horizontal="center" vertical="center"/>
    </xf>
    <xf numFmtId="10" fontId="31" fillId="2" borderId="73" xfId="0" applyNumberFormat="1" applyFont="1" applyFill="1" applyBorder="1" applyAlignment="1">
      <alignment horizontal="center" vertical="center"/>
    </xf>
    <xf numFmtId="10" fontId="31" fillId="2" borderId="97" xfId="0" applyNumberFormat="1" applyFont="1" applyFill="1" applyBorder="1" applyAlignment="1">
      <alignment horizontal="center" vertical="center"/>
    </xf>
    <xf numFmtId="10" fontId="31" fillId="2" borderId="50" xfId="0" applyNumberFormat="1" applyFont="1" applyFill="1" applyBorder="1" applyAlignment="1">
      <alignment horizontal="center" vertical="center"/>
    </xf>
    <xf numFmtId="10" fontId="31" fillId="2" borderId="89" xfId="0" applyNumberFormat="1" applyFont="1" applyFill="1" applyBorder="1" applyAlignment="1">
      <alignment horizontal="center" vertical="center"/>
    </xf>
    <xf numFmtId="10" fontId="31" fillId="2" borderId="35" xfId="0" applyNumberFormat="1" applyFont="1" applyFill="1" applyBorder="1" applyAlignment="1">
      <alignment horizontal="center" vertical="center"/>
    </xf>
    <xf numFmtId="10" fontId="31" fillId="2" borderId="20" xfId="0" applyNumberFormat="1" applyFont="1" applyFill="1" applyBorder="1" applyAlignment="1">
      <alignment horizontal="center" vertical="center"/>
    </xf>
    <xf numFmtId="10" fontId="31" fillId="2" borderId="31" xfId="0" applyNumberFormat="1" applyFont="1" applyFill="1" applyBorder="1" applyAlignment="1">
      <alignment horizontal="center" vertical="center"/>
    </xf>
    <xf numFmtId="0" fontId="24" fillId="0" borderId="35" xfId="0" applyFont="1" applyBorder="1" applyAlignment="1">
      <alignment horizontal="center" vertical="center" wrapText="1"/>
    </xf>
    <xf numFmtId="0" fontId="24" fillId="0" borderId="34" xfId="0" applyFont="1" applyBorder="1" applyAlignment="1">
      <alignment horizontal="center" vertical="center"/>
    </xf>
    <xf numFmtId="0" fontId="24" fillId="0" borderId="35" xfId="0" applyFont="1" applyBorder="1" applyAlignment="1">
      <alignment horizontal="center" vertical="center"/>
    </xf>
    <xf numFmtId="0" fontId="24" fillId="0" borderId="58" xfId="0" applyFont="1" applyBorder="1" applyAlignment="1">
      <alignment horizontal="center" vertical="center"/>
    </xf>
    <xf numFmtId="0" fontId="24" fillId="0" borderId="0" xfId="0" applyFont="1" applyBorder="1" applyAlignment="1">
      <alignment horizontal="center" vertical="center"/>
    </xf>
    <xf numFmtId="0" fontId="24" fillId="0" borderId="20" xfId="0" applyFont="1" applyBorder="1" applyAlignment="1">
      <alignment horizontal="center" vertical="center"/>
    </xf>
    <xf numFmtId="0" fontId="24" fillId="0" borderId="99" xfId="0" applyFont="1" applyBorder="1" applyAlignment="1">
      <alignment horizontal="center" vertical="center"/>
    </xf>
    <xf numFmtId="0" fontId="24" fillId="0" borderId="44" xfId="0" applyFont="1" applyBorder="1" applyAlignment="1">
      <alignment horizontal="center" vertical="center"/>
    </xf>
    <xf numFmtId="0" fontId="24" fillId="0" borderId="71" xfId="0" applyFont="1" applyBorder="1" applyAlignment="1">
      <alignment horizontal="center" vertical="center"/>
    </xf>
    <xf numFmtId="0" fontId="20" fillId="0" borderId="93" xfId="0" applyFont="1" applyBorder="1" applyAlignment="1">
      <alignment horizontal="center" vertical="center" wrapText="1"/>
    </xf>
    <xf numFmtId="0" fontId="22" fillId="0" borderId="116" xfId="0" applyFont="1" applyBorder="1" applyAlignment="1">
      <alignment horizontal="center" vertical="center"/>
    </xf>
    <xf numFmtId="0" fontId="21" fillId="0" borderId="106" xfId="0" applyFont="1" applyBorder="1" applyAlignment="1">
      <alignment horizontal="center" vertical="center" wrapText="1"/>
    </xf>
    <xf numFmtId="0" fontId="21" fillId="0" borderId="86" xfId="0" applyFont="1" applyBorder="1" applyAlignment="1">
      <alignment horizontal="center" vertical="center" wrapText="1"/>
    </xf>
    <xf numFmtId="10" fontId="31" fillId="2" borderId="135" xfId="0" applyNumberFormat="1" applyFont="1" applyFill="1" applyBorder="1" applyAlignment="1">
      <alignment horizontal="center" vertical="center"/>
    </xf>
    <xf numFmtId="10" fontId="31" fillId="2" borderId="112" xfId="0" applyNumberFormat="1" applyFont="1" applyFill="1" applyBorder="1" applyAlignment="1">
      <alignment horizontal="center" vertical="center"/>
    </xf>
    <xf numFmtId="10" fontId="31" fillId="2" borderId="136" xfId="0" applyNumberFormat="1" applyFont="1" applyFill="1" applyBorder="1" applyAlignment="1">
      <alignment horizontal="center" vertical="center"/>
    </xf>
    <xf numFmtId="10" fontId="31" fillId="2" borderId="129" xfId="0" applyNumberFormat="1" applyFont="1" applyFill="1" applyBorder="1" applyAlignment="1">
      <alignment horizontal="center" vertical="center"/>
    </xf>
    <xf numFmtId="10" fontId="31" fillId="2" borderId="74" xfId="0" applyNumberFormat="1" applyFont="1" applyFill="1" applyBorder="1" applyAlignment="1">
      <alignment horizontal="center" vertical="center"/>
    </xf>
    <xf numFmtId="10" fontId="31" fillId="2" borderId="120" xfId="0" applyNumberFormat="1" applyFont="1" applyFill="1" applyBorder="1" applyAlignment="1">
      <alignment horizontal="center" vertical="center"/>
    </xf>
    <xf numFmtId="10" fontId="31" fillId="2" borderId="110" xfId="0" applyNumberFormat="1" applyFont="1" applyFill="1" applyBorder="1" applyAlignment="1">
      <alignment horizontal="center" vertical="center"/>
    </xf>
    <xf numFmtId="10" fontId="31" fillId="2" borderId="114" xfId="0" applyNumberFormat="1" applyFont="1" applyFill="1" applyBorder="1" applyAlignment="1">
      <alignment horizontal="center" vertical="center"/>
    </xf>
    <xf numFmtId="10" fontId="31" fillId="2" borderId="34" xfId="0" applyNumberFormat="1" applyFont="1" applyFill="1" applyBorder="1" applyAlignment="1">
      <alignment horizontal="center" vertical="center"/>
    </xf>
    <xf numFmtId="10" fontId="31" fillId="2" borderId="0" xfId="0" applyNumberFormat="1" applyFont="1" applyFill="1" applyAlignment="1">
      <alignment horizontal="center" vertical="center"/>
    </xf>
    <xf numFmtId="0" fontId="24" fillId="0" borderId="93" xfId="0" applyFont="1" applyBorder="1" applyAlignment="1">
      <alignment horizontal="center" vertical="center" wrapText="1"/>
    </xf>
    <xf numFmtId="0" fontId="24" fillId="0" borderId="87" xfId="0" applyFont="1" applyBorder="1" applyAlignment="1">
      <alignment horizontal="center" vertical="center" wrapText="1"/>
    </xf>
    <xf numFmtId="0" fontId="24" fillId="0" borderId="86" xfId="0" applyFont="1" applyBorder="1" applyAlignment="1">
      <alignment horizontal="center" vertical="center" wrapText="1"/>
    </xf>
    <xf numFmtId="0" fontId="24" fillId="0" borderId="93" xfId="0" applyFont="1" applyBorder="1" applyAlignment="1">
      <alignment horizontal="center" vertical="center"/>
    </xf>
    <xf numFmtId="0" fontId="24" fillId="0" borderId="87" xfId="0" applyFont="1" applyBorder="1" applyAlignment="1">
      <alignment horizontal="center" vertical="center"/>
    </xf>
    <xf numFmtId="0" fontId="24" fillId="0" borderId="86" xfId="0" applyFont="1" applyBorder="1" applyAlignment="1">
      <alignment horizontal="center" vertical="center"/>
    </xf>
    <xf numFmtId="10" fontId="31" fillId="2" borderId="109" xfId="0" applyNumberFormat="1" applyFont="1" applyFill="1" applyBorder="1" applyAlignment="1">
      <alignment horizontal="center" vertical="center"/>
    </xf>
    <xf numFmtId="10" fontId="31" fillId="2" borderId="83" xfId="0" applyNumberFormat="1" applyFont="1" applyFill="1" applyBorder="1" applyAlignment="1">
      <alignment horizontal="center" vertical="center"/>
    </xf>
    <xf numFmtId="0" fontId="27" fillId="0" borderId="55" xfId="0" applyFont="1" applyBorder="1" applyAlignment="1">
      <alignment horizontal="center" vertical="center"/>
    </xf>
    <xf numFmtId="0" fontId="27" fillId="0" borderId="23" xfId="0" applyFont="1" applyBorder="1" applyAlignment="1">
      <alignment horizontal="center" vertical="center"/>
    </xf>
    <xf numFmtId="0" fontId="27" fillId="0" borderId="49" xfId="0" applyFont="1" applyBorder="1" applyAlignment="1">
      <alignment horizontal="center" vertical="center"/>
    </xf>
    <xf numFmtId="0" fontId="27" fillId="0" borderId="57" xfId="0" applyFont="1" applyBorder="1" applyAlignment="1">
      <alignment horizontal="center" vertical="center"/>
    </xf>
    <xf numFmtId="0" fontId="27" fillId="0" borderId="44" xfId="0" applyFont="1" applyBorder="1" applyAlignment="1">
      <alignment horizontal="center" vertical="center"/>
    </xf>
    <xf numFmtId="0" fontId="27" fillId="0" borderId="51" xfId="0" applyFont="1" applyBorder="1" applyAlignment="1">
      <alignment horizontal="center" vertical="center"/>
    </xf>
    <xf numFmtId="0" fontId="21" fillId="0" borderId="129" xfId="0" applyFont="1" applyBorder="1" applyAlignment="1">
      <alignment horizontal="center" vertical="center" wrapText="1"/>
    </xf>
    <xf numFmtId="0" fontId="21" fillId="0" borderId="120" xfId="0" applyFont="1" applyBorder="1" applyAlignment="1">
      <alignment horizontal="center" vertical="center" wrapText="1"/>
    </xf>
    <xf numFmtId="0" fontId="27" fillId="0" borderId="24" xfId="0" applyFont="1" applyBorder="1" applyAlignment="1">
      <alignment horizontal="center" vertical="center"/>
    </xf>
    <xf numFmtId="0" fontId="27" fillId="0" borderId="71" xfId="0" applyFont="1" applyBorder="1" applyAlignment="1">
      <alignment horizontal="center" vertical="center"/>
    </xf>
    <xf numFmtId="0" fontId="32" fillId="2" borderId="21" xfId="0" applyFont="1" applyFill="1" applyBorder="1" applyAlignment="1">
      <alignment horizontal="center" vertical="center" textRotation="90"/>
    </xf>
    <xf numFmtId="0" fontId="32" fillId="2" borderId="91" xfId="0" applyFont="1" applyFill="1" applyBorder="1" applyAlignment="1">
      <alignment horizontal="center" vertical="center" textRotation="90"/>
    </xf>
    <xf numFmtId="0" fontId="32" fillId="2" borderId="92" xfId="0" applyFont="1" applyFill="1" applyBorder="1" applyAlignment="1">
      <alignment horizontal="center" vertical="center" textRotation="90"/>
    </xf>
    <xf numFmtId="0" fontId="21" fillId="0" borderId="88" xfId="0" applyFont="1" applyBorder="1" applyAlignment="1">
      <alignment horizontal="center" vertical="center" wrapText="1"/>
    </xf>
    <xf numFmtId="0" fontId="21" fillId="0" borderId="69" xfId="0" applyFont="1" applyBorder="1" applyAlignment="1">
      <alignment horizontal="center" vertical="center" wrapText="1"/>
    </xf>
    <xf numFmtId="0" fontId="21" fillId="0" borderId="83" xfId="0" applyFont="1" applyBorder="1" applyAlignment="1">
      <alignment horizontal="center" vertical="center" wrapText="1"/>
    </xf>
    <xf numFmtId="0" fontId="25" fillId="2" borderId="93" xfId="0" applyFont="1" applyFill="1" applyBorder="1" applyAlignment="1">
      <alignment horizontal="center" vertical="center" wrapText="1"/>
    </xf>
    <xf numFmtId="0" fontId="25" fillId="2" borderId="87" xfId="0" applyFont="1" applyFill="1" applyBorder="1" applyAlignment="1">
      <alignment horizontal="center" vertical="center" wrapText="1"/>
    </xf>
    <xf numFmtId="0" fontId="25" fillId="2" borderId="102" xfId="0" applyFont="1" applyFill="1" applyBorder="1" applyAlignment="1">
      <alignment horizontal="center" vertical="center" wrapText="1"/>
    </xf>
    <xf numFmtId="0" fontId="24" fillId="0" borderId="31" xfId="0" applyFont="1" applyBorder="1" applyAlignment="1">
      <alignment horizontal="center" vertical="center" wrapText="1"/>
    </xf>
    <xf numFmtId="0" fontId="20" fillId="0" borderId="37" xfId="0" applyFont="1" applyBorder="1" applyAlignment="1">
      <alignment horizontal="center" vertical="center" wrapText="1"/>
    </xf>
    <xf numFmtId="0" fontId="20" fillId="0" borderId="58" xfId="0" applyFont="1" applyBorder="1" applyAlignment="1">
      <alignment horizontal="center" vertical="center" wrapText="1"/>
    </xf>
    <xf numFmtId="0" fontId="20" fillId="0" borderId="99" xfId="0" applyFont="1" applyBorder="1" applyAlignment="1">
      <alignment horizontal="center" vertical="center" wrapText="1"/>
    </xf>
    <xf numFmtId="0" fontId="20" fillId="0" borderId="44" xfId="0" applyFont="1" applyBorder="1" applyAlignment="1">
      <alignment horizontal="center" vertical="center" wrapText="1"/>
    </xf>
    <xf numFmtId="0" fontId="20" fillId="0" borderId="71" xfId="0" applyFont="1" applyBorder="1" applyAlignment="1">
      <alignment horizontal="center" vertical="center" wrapText="1"/>
    </xf>
    <xf numFmtId="0" fontId="25" fillId="2" borderId="106" xfId="0" applyFont="1" applyFill="1" applyBorder="1" applyAlignment="1">
      <alignment horizontal="center" vertical="center" wrapText="1"/>
    </xf>
    <xf numFmtId="0" fontId="25" fillId="2" borderId="86" xfId="0" applyFont="1" applyFill="1" applyBorder="1" applyAlignment="1">
      <alignment horizontal="center" vertical="center" wrapText="1"/>
    </xf>
    <xf numFmtId="0" fontId="21" fillId="0" borderId="43" xfId="0" applyFont="1" applyBorder="1" applyAlignment="1">
      <alignment horizontal="center" vertical="center" wrapText="1"/>
    </xf>
    <xf numFmtId="0" fontId="21" fillId="0" borderId="71" xfId="0" applyFont="1" applyBorder="1" applyAlignment="1">
      <alignment horizontal="center" vertical="center" wrapText="1"/>
    </xf>
    <xf numFmtId="0" fontId="21" fillId="0" borderId="135" xfId="0" applyFont="1" applyBorder="1" applyAlignment="1">
      <alignment horizontal="center" vertical="center" wrapText="1"/>
    </xf>
    <xf numFmtId="0" fontId="21" fillId="0" borderId="109" xfId="0" applyFont="1" applyBorder="1" applyAlignment="1">
      <alignment horizontal="center" vertical="center" wrapText="1"/>
    </xf>
    <xf numFmtId="0" fontId="21" fillId="0" borderId="99" xfId="0" applyFont="1" applyBorder="1" applyAlignment="1">
      <alignment horizontal="center" vertical="center" wrapText="1"/>
    </xf>
    <xf numFmtId="0" fontId="21" fillId="0" borderId="44" xfId="0" applyFont="1" applyBorder="1" applyAlignment="1">
      <alignment horizontal="center" vertical="center" wrapText="1"/>
    </xf>
    <xf numFmtId="0" fontId="23" fillId="0" borderId="64" xfId="0" applyFont="1" applyBorder="1" applyAlignment="1">
      <alignment horizontal="center" vertical="center" wrapText="1"/>
    </xf>
    <xf numFmtId="0" fontId="23" fillId="0" borderId="25" xfId="0" applyFont="1" applyBorder="1" applyAlignment="1">
      <alignment horizontal="center" vertical="center" wrapText="1"/>
    </xf>
    <xf numFmtId="0" fontId="21" fillId="0" borderId="102" xfId="0" applyFont="1" applyBorder="1" applyAlignment="1">
      <alignment horizontal="center" vertical="center" wrapText="1"/>
    </xf>
    <xf numFmtId="0" fontId="20" fillId="0" borderId="58" xfId="0" applyFont="1" applyBorder="1" applyAlignment="1">
      <alignment horizontal="center" vertical="center"/>
    </xf>
    <xf numFmtId="0" fontId="20" fillId="0" borderId="20" xfId="0" applyFont="1" applyBorder="1" applyAlignment="1">
      <alignment horizontal="center" vertical="center"/>
    </xf>
    <xf numFmtId="0" fontId="22" fillId="0" borderId="106" xfId="0" applyFont="1" applyBorder="1" applyAlignment="1">
      <alignment horizontal="center" vertical="center"/>
    </xf>
    <xf numFmtId="0" fontId="22" fillId="0" borderId="87" xfId="0" applyFont="1" applyBorder="1" applyAlignment="1">
      <alignment horizontal="center" vertical="center"/>
    </xf>
    <xf numFmtId="0" fontId="22" fillId="0" borderId="86" xfId="0" applyFont="1" applyBorder="1" applyAlignment="1">
      <alignment horizontal="center" vertical="center"/>
    </xf>
    <xf numFmtId="0" fontId="22" fillId="0" borderId="115" xfId="0" applyFont="1" applyBorder="1" applyAlignment="1">
      <alignment horizontal="center" vertical="center"/>
    </xf>
    <xf numFmtId="0" fontId="22" fillId="0" borderId="134" xfId="0" applyFont="1" applyBorder="1" applyAlignment="1">
      <alignment horizontal="center" vertical="center"/>
    </xf>
    <xf numFmtId="0" fontId="20" fillId="0" borderId="72" xfId="0" applyFont="1" applyBorder="1" applyAlignment="1">
      <alignment horizontal="center" vertical="center" wrapText="1"/>
    </xf>
    <xf numFmtId="0" fontId="20" fillId="0" borderId="24" xfId="0" applyFont="1" applyBorder="1" applyAlignment="1">
      <alignment horizontal="center" vertical="center" wrapText="1"/>
    </xf>
    <xf numFmtId="0" fontId="20" fillId="0" borderId="64" xfId="0" applyFont="1" applyBorder="1" applyAlignment="1">
      <alignment horizontal="center" vertical="center" wrapText="1"/>
    </xf>
    <xf numFmtId="0" fontId="32" fillId="2" borderId="114" xfId="0" applyFont="1" applyFill="1" applyBorder="1" applyAlignment="1">
      <alignment horizontal="center" vertical="center" textRotation="90"/>
    </xf>
    <xf numFmtId="0" fontId="32" fillId="2" borderId="74" xfId="0" applyFont="1" applyFill="1" applyBorder="1" applyAlignment="1">
      <alignment horizontal="center" vertical="center" textRotation="90"/>
    </xf>
    <xf numFmtId="0" fontId="32" fillId="2" borderId="83" xfId="0" applyFont="1" applyFill="1" applyBorder="1" applyAlignment="1">
      <alignment horizontal="center" vertical="center" textRotation="90"/>
    </xf>
    <xf numFmtId="0" fontId="25" fillId="0" borderId="93" xfId="0" applyFont="1" applyBorder="1" applyAlignment="1">
      <alignment horizontal="center" vertical="center" wrapText="1"/>
    </xf>
    <xf numFmtId="0" fontId="25" fillId="0" borderId="87" xfId="0" applyFont="1" applyBorder="1" applyAlignment="1">
      <alignment horizontal="center" vertical="center" wrapText="1"/>
    </xf>
    <xf numFmtId="0" fontId="25" fillId="0" borderId="86"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102" xfId="0" applyFont="1" applyBorder="1" applyAlignment="1">
      <alignment horizontal="center" vertical="center" wrapText="1"/>
    </xf>
    <xf numFmtId="0" fontId="21" fillId="0" borderId="73" xfId="0" applyFont="1" applyBorder="1" applyAlignment="1">
      <alignment horizontal="center" vertical="center" wrapText="1"/>
    </xf>
    <xf numFmtId="0" fontId="21" fillId="0" borderId="16" xfId="0" applyFont="1" applyBorder="1" applyAlignment="1">
      <alignment horizontal="center" vertical="center" wrapText="1"/>
    </xf>
    <xf numFmtId="10" fontId="31" fillId="2" borderId="3" xfId="0" applyNumberFormat="1" applyFont="1" applyFill="1" applyBorder="1" applyAlignment="1">
      <alignment horizontal="center" vertical="center"/>
    </xf>
    <xf numFmtId="0" fontId="21" fillId="0" borderId="136" xfId="0" applyFont="1" applyBorder="1" applyAlignment="1">
      <alignment horizontal="center" vertical="center" wrapText="1"/>
    </xf>
    <xf numFmtId="0" fontId="14" fillId="0" borderId="122" xfId="0" applyFont="1" applyBorder="1" applyAlignment="1">
      <alignment horizontal="center" vertical="center"/>
    </xf>
    <xf numFmtId="0" fontId="14" fillId="0" borderId="132" xfId="0" applyFont="1" applyBorder="1" applyAlignment="1">
      <alignment horizontal="center" vertical="center"/>
    </xf>
    <xf numFmtId="0" fontId="23" fillId="2" borderId="127" xfId="0" applyFont="1" applyFill="1" applyBorder="1" applyAlignment="1">
      <alignment horizontal="center" vertical="center" wrapText="1"/>
    </xf>
    <xf numFmtId="0" fontId="23" fillId="2" borderId="91" xfId="0" applyFont="1" applyFill="1" applyBorder="1" applyAlignment="1">
      <alignment horizontal="center" vertical="center" wrapText="1"/>
    </xf>
    <xf numFmtId="0" fontId="23" fillId="2" borderId="92" xfId="0" applyFont="1" applyFill="1" applyBorder="1" applyAlignment="1">
      <alignment horizontal="center" vertical="center" wrapText="1"/>
    </xf>
    <xf numFmtId="0" fontId="20" fillId="0" borderId="39" xfId="0" applyFont="1" applyBorder="1" applyAlignment="1">
      <alignment horizontal="center" vertical="center" wrapText="1"/>
    </xf>
    <xf numFmtId="0" fontId="20" fillId="0" borderId="40" xfId="0" applyFont="1" applyBorder="1" applyAlignment="1">
      <alignment horizontal="center" vertical="center" wrapText="1"/>
    </xf>
    <xf numFmtId="0" fontId="20" fillId="0" borderId="32" xfId="0" applyFont="1" applyBorder="1" applyAlignment="1">
      <alignment horizontal="center" vertical="center"/>
    </xf>
    <xf numFmtId="0" fontId="20" fillId="0" borderId="12" xfId="0" applyFont="1" applyBorder="1" applyAlignment="1">
      <alignment horizontal="center" vertical="center"/>
    </xf>
    <xf numFmtId="0" fontId="20" fillId="0" borderId="8" xfId="0" applyFont="1" applyBorder="1" applyAlignment="1">
      <alignment horizontal="center" vertical="center"/>
    </xf>
    <xf numFmtId="0" fontId="28" fillId="0" borderId="32"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8" xfId="0" applyFont="1" applyBorder="1" applyAlignment="1">
      <alignment horizontal="center" vertical="center" wrapText="1"/>
    </xf>
    <xf numFmtId="0" fontId="28" fillId="0" borderId="87" xfId="0" applyFont="1" applyBorder="1" applyAlignment="1">
      <alignment horizontal="center" vertical="center" wrapText="1"/>
    </xf>
    <xf numFmtId="0" fontId="28" fillId="0" borderId="86" xfId="0" applyFont="1" applyBorder="1" applyAlignment="1">
      <alignment horizontal="center" vertical="center" wrapText="1"/>
    </xf>
    <xf numFmtId="0" fontId="20" fillId="0" borderId="134" xfId="0" applyFont="1" applyBorder="1" applyAlignment="1">
      <alignment horizontal="center" vertical="center"/>
    </xf>
    <xf numFmtId="0" fontId="29" fillId="0" borderId="104" xfId="0" applyFont="1" applyBorder="1" applyAlignment="1">
      <alignment horizontal="center" vertical="center" wrapText="1"/>
    </xf>
    <xf numFmtId="0" fontId="29" fillId="0" borderId="59" xfId="0" applyFont="1" applyBorder="1" applyAlignment="1">
      <alignment horizontal="center" vertical="center" wrapText="1"/>
    </xf>
    <xf numFmtId="0" fontId="29" fillId="0" borderId="67" xfId="0" applyFont="1" applyBorder="1" applyAlignment="1">
      <alignment horizontal="center" vertical="center" wrapText="1"/>
    </xf>
    <xf numFmtId="0" fontId="23" fillId="2" borderId="139" xfId="0" applyFont="1" applyFill="1" applyBorder="1" applyAlignment="1">
      <alignment horizontal="center" vertical="center" wrapText="1"/>
    </xf>
    <xf numFmtId="0" fontId="20" fillId="2" borderId="32" xfId="0" applyFont="1" applyFill="1" applyBorder="1" applyAlignment="1">
      <alignment horizontal="center" vertical="center" wrapText="1"/>
    </xf>
    <xf numFmtId="0" fontId="20" fillId="2" borderId="12" xfId="0" applyFont="1" applyFill="1" applyBorder="1" applyAlignment="1">
      <alignment horizontal="center" vertical="center" wrapText="1"/>
    </xf>
    <xf numFmtId="0" fontId="20" fillId="2" borderId="8" xfId="0" applyFont="1" applyFill="1" applyBorder="1" applyAlignment="1">
      <alignment horizontal="center" vertical="center" wrapText="1"/>
    </xf>
    <xf numFmtId="9" fontId="25" fillId="2" borderId="32" xfId="0" applyNumberFormat="1" applyFont="1" applyFill="1" applyBorder="1" applyAlignment="1">
      <alignment horizontal="center" vertical="center" wrapText="1"/>
    </xf>
    <xf numFmtId="9" fontId="25" fillId="2" borderId="12" xfId="0" applyNumberFormat="1" applyFont="1" applyFill="1" applyBorder="1" applyAlignment="1">
      <alignment horizontal="center" vertical="center" wrapText="1"/>
    </xf>
    <xf numFmtId="9" fontId="25" fillId="2" borderId="8" xfId="0" applyNumberFormat="1" applyFont="1" applyFill="1" applyBorder="1" applyAlignment="1">
      <alignment horizontal="center" vertical="center" wrapText="1"/>
    </xf>
    <xf numFmtId="0" fontId="28" fillId="2" borderId="32" xfId="0" applyFont="1" applyFill="1" applyBorder="1" applyAlignment="1">
      <alignment horizontal="center" vertical="center" wrapText="1" readingOrder="2"/>
    </xf>
    <xf numFmtId="0" fontId="28" fillId="2" borderId="12" xfId="0" applyFont="1" applyFill="1" applyBorder="1" applyAlignment="1">
      <alignment horizontal="center" vertical="center" wrapText="1" readingOrder="2"/>
    </xf>
    <xf numFmtId="0" fontId="28" fillId="2" borderId="8" xfId="0" applyFont="1" applyFill="1" applyBorder="1" applyAlignment="1">
      <alignment horizontal="center" vertical="center" wrapText="1" readingOrder="2"/>
    </xf>
    <xf numFmtId="0" fontId="20" fillId="2" borderId="64" xfId="0" applyFont="1" applyFill="1" applyBorder="1" applyAlignment="1">
      <alignment horizontal="center" vertical="center" wrapText="1" readingOrder="2"/>
    </xf>
    <xf numFmtId="0" fontId="20" fillId="2" borderId="25" xfId="0" applyFont="1" applyFill="1" applyBorder="1" applyAlignment="1">
      <alignment horizontal="center" vertical="center" wrapText="1" readingOrder="2"/>
    </xf>
    <xf numFmtId="0" fontId="20" fillId="2" borderId="31" xfId="0" applyFont="1" applyFill="1" applyBorder="1" applyAlignment="1">
      <alignment horizontal="center" vertical="center" wrapText="1" readingOrder="2"/>
    </xf>
    <xf numFmtId="0" fontId="28" fillId="2" borderId="32" xfId="0" applyFont="1" applyFill="1" applyBorder="1" applyAlignment="1">
      <alignment horizontal="center" vertical="center" wrapText="1"/>
    </xf>
    <xf numFmtId="0" fontId="28" fillId="2" borderId="12" xfId="0" applyFont="1" applyFill="1" applyBorder="1" applyAlignment="1">
      <alignment horizontal="center" vertical="center" wrapText="1"/>
    </xf>
    <xf numFmtId="0" fontId="28" fillId="2" borderId="8" xfId="0" applyFont="1" applyFill="1" applyBorder="1" applyAlignment="1">
      <alignment horizontal="center" vertical="center" wrapText="1"/>
    </xf>
    <xf numFmtId="0" fontId="29" fillId="2" borderId="104" xfId="0" applyFont="1" applyFill="1" applyBorder="1" applyAlignment="1">
      <alignment horizontal="center" vertical="center" wrapText="1"/>
    </xf>
    <xf numFmtId="0" fontId="29" fillId="2" borderId="59" xfId="0" applyFont="1" applyFill="1" applyBorder="1" applyAlignment="1">
      <alignment horizontal="center" vertical="center" wrapText="1"/>
    </xf>
    <xf numFmtId="0" fontId="29" fillId="2" borderId="67" xfId="0" applyFont="1" applyFill="1" applyBorder="1" applyAlignment="1">
      <alignment horizontal="center" vertical="center" wrapText="1"/>
    </xf>
    <xf numFmtId="0" fontId="29" fillId="2" borderId="32" xfId="0" applyFont="1" applyFill="1" applyBorder="1" applyAlignment="1">
      <alignment horizontal="center" vertical="center" wrapText="1"/>
    </xf>
    <xf numFmtId="0" fontId="29" fillId="2" borderId="12" xfId="0" applyFont="1" applyFill="1" applyBorder="1" applyAlignment="1">
      <alignment horizontal="center" vertical="center" wrapText="1"/>
    </xf>
    <xf numFmtId="0" fontId="29" fillId="2" borderId="8" xfId="0" applyFont="1" applyFill="1" applyBorder="1" applyAlignment="1">
      <alignment horizontal="center" vertical="center" wrapText="1"/>
    </xf>
    <xf numFmtId="0" fontId="28" fillId="0" borderId="82" xfId="0" applyFont="1" applyBorder="1" applyAlignment="1">
      <alignment horizontal="center" vertical="center" wrapText="1"/>
    </xf>
    <xf numFmtId="0" fontId="28" fillId="0" borderId="84" xfId="0" applyFont="1" applyBorder="1" applyAlignment="1">
      <alignment horizontal="center" vertical="center" wrapText="1"/>
    </xf>
    <xf numFmtId="0" fontId="37" fillId="2" borderId="32" xfId="0" applyFont="1" applyFill="1" applyBorder="1" applyAlignment="1">
      <alignment horizontal="center" vertical="center" wrapText="1"/>
    </xf>
    <xf numFmtId="0" fontId="37" fillId="2" borderId="12" xfId="0" applyFont="1" applyFill="1" applyBorder="1" applyAlignment="1">
      <alignment horizontal="center" vertical="center" wrapText="1"/>
    </xf>
    <xf numFmtId="0" fontId="37" fillId="2" borderId="8" xfId="0" applyFont="1" applyFill="1" applyBorder="1" applyAlignment="1">
      <alignment horizontal="center" vertical="center" wrapText="1"/>
    </xf>
    <xf numFmtId="9" fontId="29" fillId="2" borderId="32" xfId="0" applyNumberFormat="1" applyFont="1" applyFill="1" applyBorder="1" applyAlignment="1">
      <alignment horizontal="center" vertical="center" wrapText="1"/>
    </xf>
    <xf numFmtId="9" fontId="29" fillId="2" borderId="12" xfId="0" applyNumberFormat="1" applyFont="1" applyFill="1" applyBorder="1" applyAlignment="1">
      <alignment horizontal="center" vertical="center" wrapText="1"/>
    </xf>
    <xf numFmtId="9" fontId="29" fillId="2" borderId="8" xfId="0" applyNumberFormat="1" applyFont="1" applyFill="1" applyBorder="1" applyAlignment="1">
      <alignment horizontal="center" vertical="center" wrapText="1"/>
    </xf>
    <xf numFmtId="10" fontId="29" fillId="2" borderId="104" xfId="0" applyNumberFormat="1" applyFont="1" applyFill="1" applyBorder="1" applyAlignment="1">
      <alignment horizontal="center" vertical="center" wrapText="1"/>
    </xf>
    <xf numFmtId="10" fontId="29" fillId="2" borderId="59" xfId="0" applyNumberFormat="1" applyFont="1" applyFill="1" applyBorder="1" applyAlignment="1">
      <alignment horizontal="center" vertical="center" wrapText="1"/>
    </xf>
    <xf numFmtId="10" fontId="29" fillId="2" borderId="67" xfId="0" applyNumberFormat="1" applyFont="1" applyFill="1" applyBorder="1" applyAlignment="1">
      <alignment horizontal="center" vertical="center" wrapText="1"/>
    </xf>
    <xf numFmtId="0" fontId="20" fillId="2" borderId="104" xfId="0" applyFont="1" applyFill="1" applyBorder="1" applyAlignment="1">
      <alignment horizontal="center" vertical="center" wrapText="1"/>
    </xf>
    <xf numFmtId="0" fontId="20" fillId="2" borderId="59" xfId="0" applyFont="1" applyFill="1" applyBorder="1" applyAlignment="1">
      <alignment horizontal="center" vertical="center" wrapText="1"/>
    </xf>
    <xf numFmtId="0" fontId="20" fillId="2" borderId="67" xfId="0" applyFont="1" applyFill="1" applyBorder="1" applyAlignment="1">
      <alignment horizontal="center" vertical="center" wrapText="1"/>
    </xf>
    <xf numFmtId="0" fontId="20" fillId="2" borderId="64" xfId="0" applyFont="1" applyFill="1" applyBorder="1" applyAlignment="1">
      <alignment horizontal="center" vertical="center" wrapText="1"/>
    </xf>
    <xf numFmtId="0" fontId="20" fillId="2" borderId="25" xfId="0" applyFont="1" applyFill="1" applyBorder="1" applyAlignment="1">
      <alignment horizontal="center" vertical="center" wrapText="1"/>
    </xf>
    <xf numFmtId="0" fontId="20" fillId="2" borderId="31" xfId="0" applyFont="1" applyFill="1" applyBorder="1" applyAlignment="1">
      <alignment horizontal="center" vertical="center" wrapText="1"/>
    </xf>
    <xf numFmtId="0" fontId="28" fillId="0" borderId="32" xfId="0" applyFont="1" applyBorder="1" applyAlignment="1">
      <alignment horizontal="center" vertical="center" wrapText="1" readingOrder="2"/>
    </xf>
    <xf numFmtId="0" fontId="28" fillId="0" borderId="12" xfId="0" applyFont="1" applyBorder="1" applyAlignment="1">
      <alignment horizontal="center" vertical="center" wrapText="1" readingOrder="2"/>
    </xf>
    <xf numFmtId="0" fontId="28" fillId="0" borderId="8" xfId="0" applyFont="1" applyBorder="1" applyAlignment="1">
      <alignment horizontal="center" vertical="center" wrapText="1" readingOrder="2"/>
    </xf>
    <xf numFmtId="0" fontId="20" fillId="0" borderId="95" xfId="0" applyFont="1" applyBorder="1" applyAlignment="1">
      <alignment horizontal="center" vertical="center"/>
    </xf>
    <xf numFmtId="0" fontId="20" fillId="0" borderId="47" xfId="0" applyFont="1" applyBorder="1" applyAlignment="1">
      <alignment horizontal="center" vertical="center"/>
    </xf>
    <xf numFmtId="0" fontId="20" fillId="0" borderId="78" xfId="0" applyFont="1" applyBorder="1" applyAlignment="1">
      <alignment horizontal="center" vertical="center"/>
    </xf>
    <xf numFmtId="0" fontId="20" fillId="0" borderId="32" xfId="0" applyFont="1" applyBorder="1" applyAlignment="1">
      <alignment horizontal="center" vertical="center" wrapText="1"/>
    </xf>
    <xf numFmtId="0" fontId="20" fillId="0" borderId="12" xfId="0" applyFont="1" applyBorder="1" applyAlignment="1">
      <alignment horizontal="center" vertical="center" wrapText="1"/>
    </xf>
    <xf numFmtId="0" fontId="20" fillId="0" borderId="8" xfId="0" applyFont="1" applyBorder="1" applyAlignment="1">
      <alignment horizontal="center" vertical="center" wrapText="1"/>
    </xf>
    <xf numFmtId="0" fontId="21" fillId="0" borderId="5"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94" xfId="0" applyFont="1" applyBorder="1" applyAlignment="1">
      <alignment horizontal="center" vertical="center" wrapText="1"/>
    </xf>
    <xf numFmtId="0" fontId="20" fillId="2" borderId="1" xfId="0" applyFont="1" applyFill="1" applyBorder="1" applyAlignment="1">
      <alignment horizontal="center" vertical="center"/>
    </xf>
    <xf numFmtId="0" fontId="20" fillId="2" borderId="10" xfId="0" applyFont="1" applyFill="1" applyBorder="1" applyAlignment="1">
      <alignment horizontal="center" vertical="center"/>
    </xf>
    <xf numFmtId="0" fontId="20" fillId="2" borderId="140" xfId="0" applyFont="1" applyFill="1" applyBorder="1" applyAlignment="1">
      <alignment horizontal="center" vertical="center"/>
    </xf>
    <xf numFmtId="0" fontId="20" fillId="2" borderId="27" xfId="0" applyFont="1" applyFill="1" applyBorder="1" applyAlignment="1">
      <alignment horizontal="center" vertical="center"/>
    </xf>
    <xf numFmtId="0" fontId="17" fillId="2" borderId="74" xfId="0" applyNumberFormat="1" applyFont="1" applyFill="1" applyBorder="1" applyAlignment="1">
      <alignment horizontal="center" vertical="center"/>
    </xf>
    <xf numFmtId="0" fontId="17" fillId="2" borderId="120" xfId="0" applyNumberFormat="1" applyFont="1" applyFill="1" applyBorder="1" applyAlignment="1">
      <alignment horizontal="center" vertical="center"/>
    </xf>
    <xf numFmtId="0" fontId="18" fillId="0" borderId="16" xfId="0" applyFont="1" applyBorder="1" applyAlignment="1">
      <alignment horizontal="center" vertical="center"/>
    </xf>
    <xf numFmtId="0" fontId="18" fillId="0" borderId="73" xfId="0" applyFont="1" applyBorder="1" applyAlignment="1">
      <alignment horizontal="center" vertical="center"/>
    </xf>
    <xf numFmtId="0" fontId="18" fillId="0" borderId="88" xfId="0" applyFont="1" applyBorder="1" applyAlignment="1">
      <alignment horizontal="center" vertical="center"/>
    </xf>
    <xf numFmtId="0" fontId="18" fillId="0" borderId="112" xfId="0" applyFont="1" applyBorder="1" applyAlignment="1">
      <alignment horizontal="center" vertical="center"/>
    </xf>
    <xf numFmtId="0" fontId="18" fillId="0" borderId="136" xfId="0" applyFont="1" applyBorder="1" applyAlignment="1">
      <alignment horizontal="center" vertical="center"/>
    </xf>
    <xf numFmtId="0" fontId="29" fillId="2" borderId="72" xfId="0" applyFont="1" applyFill="1" applyBorder="1" applyAlignment="1">
      <alignment horizontal="center" vertical="center" wrapText="1"/>
    </xf>
    <xf numFmtId="0" fontId="29" fillId="2" borderId="23" xfId="0" applyFont="1" applyFill="1" applyBorder="1" applyAlignment="1">
      <alignment horizontal="center" vertical="center" wrapText="1"/>
    </xf>
    <xf numFmtId="0" fontId="29" fillId="2" borderId="24" xfId="0" applyFont="1" applyFill="1" applyBorder="1" applyAlignment="1">
      <alignment horizontal="center" vertical="center" wrapText="1"/>
    </xf>
    <xf numFmtId="0" fontId="29" fillId="2" borderId="64" xfId="0" applyFont="1" applyFill="1" applyBorder="1" applyAlignment="1">
      <alignment horizontal="center" vertical="center" wrapText="1"/>
    </xf>
    <xf numFmtId="0" fontId="29" fillId="2" borderId="25" xfId="0" applyFont="1" applyFill="1" applyBorder="1" applyAlignment="1">
      <alignment horizontal="center" vertical="center" wrapText="1"/>
    </xf>
    <xf numFmtId="0" fontId="29" fillId="2" borderId="31" xfId="0" applyFont="1" applyFill="1" applyBorder="1" applyAlignment="1">
      <alignment horizontal="center" vertical="center" wrapText="1"/>
    </xf>
    <xf numFmtId="0" fontId="25" fillId="0" borderId="23" xfId="0" applyFont="1" applyBorder="1" applyAlignment="1">
      <alignment horizontal="center" vertical="center" wrapText="1"/>
    </xf>
    <xf numFmtId="0" fontId="25" fillId="0" borderId="25" xfId="0" applyFont="1" applyBorder="1" applyAlignment="1">
      <alignment horizontal="center" vertical="center" wrapText="1"/>
    </xf>
    <xf numFmtId="0" fontId="20" fillId="2" borderId="72" xfId="0" applyFont="1" applyFill="1" applyBorder="1" applyAlignment="1">
      <alignment horizontal="center" vertical="center" wrapText="1"/>
    </xf>
    <xf numFmtId="0" fontId="20" fillId="2" borderId="23" xfId="0" applyFont="1" applyFill="1" applyBorder="1" applyAlignment="1">
      <alignment horizontal="center" vertical="center" wrapText="1"/>
    </xf>
    <xf numFmtId="0" fontId="20" fillId="2" borderId="24" xfId="0" applyFont="1" applyFill="1" applyBorder="1" applyAlignment="1">
      <alignment horizontal="center" vertical="center" wrapText="1"/>
    </xf>
    <xf numFmtId="0" fontId="29" fillId="0" borderId="32" xfId="0" applyFont="1" applyBorder="1" applyAlignment="1">
      <alignment horizontal="center" vertical="center" wrapText="1"/>
    </xf>
    <xf numFmtId="0" fontId="29" fillId="0" borderId="12" xfId="0" applyFont="1" applyBorder="1" applyAlignment="1">
      <alignment horizontal="center" vertical="center" wrapText="1"/>
    </xf>
    <xf numFmtId="0" fontId="29" fillId="0" borderId="8" xfId="0" applyFont="1" applyBorder="1" applyAlignment="1">
      <alignment horizontal="center" vertical="center" wrapText="1"/>
    </xf>
    <xf numFmtId="0" fontId="20" fillId="2" borderId="19" xfId="0" applyFont="1" applyFill="1" applyBorder="1" applyAlignment="1">
      <alignment horizontal="center" vertical="center" wrapText="1"/>
    </xf>
    <xf numFmtId="0" fontId="20" fillId="2" borderId="20" xfId="0" applyFont="1" applyFill="1" applyBorder="1" applyAlignment="1">
      <alignment horizontal="center" vertical="center" wrapText="1"/>
    </xf>
    <xf numFmtId="0" fontId="20" fillId="2" borderId="43" xfId="0" applyFont="1" applyFill="1" applyBorder="1" applyAlignment="1">
      <alignment horizontal="center" vertical="center" wrapText="1"/>
    </xf>
    <xf numFmtId="0" fontId="20" fillId="2" borderId="71" xfId="0" applyFont="1" applyFill="1" applyBorder="1" applyAlignment="1">
      <alignment horizontal="center" vertical="center" wrapText="1"/>
    </xf>
    <xf numFmtId="0" fontId="20" fillId="0" borderId="52" xfId="0" applyFont="1" applyBorder="1" applyAlignment="1">
      <alignment horizontal="center" vertical="center"/>
    </xf>
    <xf numFmtId="0" fontId="20" fillId="0" borderId="46" xfId="0" applyFont="1" applyBorder="1" applyAlignment="1">
      <alignment horizontal="center" vertical="center"/>
    </xf>
    <xf numFmtId="0" fontId="27" fillId="0" borderId="70" xfId="0" applyFont="1" applyBorder="1" applyAlignment="1">
      <alignment horizontal="center" vertical="center"/>
    </xf>
    <xf numFmtId="0" fontId="27" fillId="0" borderId="10" xfId="0" applyFont="1" applyBorder="1" applyAlignment="1">
      <alignment horizontal="center" vertical="center"/>
    </xf>
    <xf numFmtId="0" fontId="27" fillId="0" borderId="94" xfId="0" applyFont="1" applyBorder="1" applyAlignment="1">
      <alignment horizontal="center" vertical="center"/>
    </xf>
    <xf numFmtId="0" fontId="27" fillId="0" borderId="11" xfId="0" applyFont="1" applyBorder="1" applyAlignment="1">
      <alignment horizontal="center" vertical="center"/>
    </xf>
    <xf numFmtId="0" fontId="29" fillId="0" borderId="58" xfId="0" applyFont="1" applyBorder="1" applyAlignment="1">
      <alignment horizontal="center" vertical="center" wrapText="1"/>
    </xf>
    <xf numFmtId="0" fontId="29" fillId="0" borderId="0" xfId="0" applyFont="1" applyBorder="1" applyAlignment="1">
      <alignment horizontal="center" vertical="center" wrapText="1"/>
    </xf>
    <xf numFmtId="0" fontId="29" fillId="0" borderId="20" xfId="0" applyFont="1" applyBorder="1" applyAlignment="1">
      <alignment horizontal="center" vertical="center" wrapText="1"/>
    </xf>
    <xf numFmtId="0" fontId="29" fillId="0" borderId="95" xfId="0" applyFont="1" applyBorder="1" applyAlignment="1">
      <alignment horizontal="center" vertical="center" wrapText="1"/>
    </xf>
    <xf numFmtId="0" fontId="29" fillId="0" borderId="47" xfId="0" applyFont="1" applyBorder="1" applyAlignment="1">
      <alignment horizontal="center" vertical="center" wrapText="1"/>
    </xf>
    <xf numFmtId="0" fontId="29" fillId="0" borderId="78" xfId="0" applyFont="1" applyBorder="1" applyAlignment="1">
      <alignment horizontal="center" vertical="center" wrapText="1"/>
    </xf>
    <xf numFmtId="0" fontId="20" fillId="0" borderId="127" xfId="0" applyFont="1" applyBorder="1" applyAlignment="1">
      <alignment horizontal="center" vertical="center"/>
    </xf>
    <xf numFmtId="0" fontId="20" fillId="0" borderId="91" xfId="0" applyFont="1" applyBorder="1" applyAlignment="1">
      <alignment horizontal="center" vertical="center"/>
    </xf>
    <xf numFmtId="0" fontId="20" fillId="0" borderId="139" xfId="0" applyFont="1" applyBorder="1" applyAlignment="1">
      <alignment horizontal="center" vertical="center"/>
    </xf>
    <xf numFmtId="0" fontId="23" fillId="0" borderId="37" xfId="0" applyFont="1" applyBorder="1" applyAlignment="1">
      <alignment horizontal="center" vertical="center"/>
    </xf>
    <xf numFmtId="0" fontId="23" fillId="0" borderId="34" xfId="0" applyFont="1" applyBorder="1" applyAlignment="1">
      <alignment horizontal="center" vertical="center"/>
    </xf>
    <xf numFmtId="0" fontId="23" fillId="0" borderId="97" xfId="0" applyFont="1" applyBorder="1" applyAlignment="1">
      <alignment horizontal="center" vertical="center"/>
    </xf>
    <xf numFmtId="0" fontId="29" fillId="0" borderId="64" xfId="0" applyFont="1" applyBorder="1" applyAlignment="1">
      <alignment horizontal="center" vertical="center" wrapText="1"/>
    </xf>
    <xf numFmtId="0" fontId="29" fillId="0" borderId="25" xfId="0" applyFont="1" applyBorder="1" applyAlignment="1">
      <alignment horizontal="center" vertical="center" wrapText="1"/>
    </xf>
    <xf numFmtId="0" fontId="29" fillId="0" borderId="31" xfId="0" applyFont="1" applyBorder="1" applyAlignment="1">
      <alignment horizontal="center" vertical="center" wrapText="1"/>
    </xf>
    <xf numFmtId="0" fontId="22" fillId="0" borderId="103" xfId="0" applyFont="1" applyBorder="1" applyAlignment="1">
      <alignment horizontal="center" vertical="center"/>
    </xf>
    <xf numFmtId="0" fontId="22" fillId="0" borderId="65" xfId="0" applyFont="1" applyBorder="1" applyAlignment="1">
      <alignment horizontal="center" vertical="center"/>
    </xf>
    <xf numFmtId="0" fontId="22" fillId="0" borderId="63" xfId="0" applyFont="1" applyBorder="1" applyAlignment="1">
      <alignment horizontal="center" vertical="center"/>
    </xf>
    <xf numFmtId="0" fontId="23" fillId="0" borderId="32" xfId="0" applyFont="1" applyBorder="1" applyAlignment="1">
      <alignment horizontal="center" vertical="center"/>
    </xf>
    <xf numFmtId="0" fontId="23" fillId="0" borderId="12" xfId="0" applyFont="1" applyBorder="1" applyAlignment="1">
      <alignment horizontal="center" vertical="center"/>
    </xf>
    <xf numFmtId="0" fontId="23" fillId="0" borderId="8" xfId="0" applyFont="1" applyBorder="1" applyAlignment="1">
      <alignment horizontal="center" vertical="center"/>
    </xf>
    <xf numFmtId="0" fontId="23" fillId="0" borderId="32" xfId="0" applyFont="1" applyBorder="1" applyAlignment="1">
      <alignment horizontal="center" vertical="center" wrapText="1"/>
    </xf>
    <xf numFmtId="0" fontId="29" fillId="2" borderId="37" xfId="0" applyFont="1" applyFill="1" applyBorder="1" applyAlignment="1">
      <alignment horizontal="center" vertical="center" wrapText="1"/>
    </xf>
    <xf numFmtId="0" fontId="29" fillId="2" borderId="34" xfId="0" applyFont="1" applyFill="1" applyBorder="1" applyAlignment="1">
      <alignment horizontal="center" vertical="center" wrapText="1"/>
    </xf>
    <xf numFmtId="0" fontId="29" fillId="2" borderId="35" xfId="0" applyFont="1" applyFill="1" applyBorder="1" applyAlignment="1">
      <alignment horizontal="center" vertical="center" wrapText="1"/>
    </xf>
    <xf numFmtId="0" fontId="29" fillId="2" borderId="0" xfId="0" applyFont="1" applyFill="1" applyBorder="1" applyAlignment="1">
      <alignment horizontal="center" vertical="center" wrapText="1" readingOrder="2"/>
    </xf>
    <xf numFmtId="0" fontId="29" fillId="2" borderId="20" xfId="0" applyFont="1" applyFill="1" applyBorder="1" applyAlignment="1">
      <alignment horizontal="center" vertical="center" wrapText="1" readingOrder="2"/>
    </xf>
    <xf numFmtId="0" fontId="20" fillId="2" borderId="64" xfId="0" applyFont="1" applyFill="1" applyBorder="1" applyAlignment="1">
      <alignment horizontal="right" vertical="center" wrapText="1" readingOrder="2"/>
    </xf>
    <xf numFmtId="0" fontId="20" fillId="2" borderId="25" xfId="0" applyFont="1" applyFill="1" applyBorder="1" applyAlignment="1">
      <alignment horizontal="right" vertical="center" wrapText="1" readingOrder="2"/>
    </xf>
    <xf numFmtId="0" fontId="20" fillId="2" borderId="31" xfId="0" applyFont="1" applyFill="1" applyBorder="1" applyAlignment="1">
      <alignment horizontal="right" vertical="center" wrapText="1" readingOrder="2"/>
    </xf>
    <xf numFmtId="0" fontId="20" fillId="2" borderId="37" xfId="0" applyFont="1" applyFill="1" applyBorder="1" applyAlignment="1">
      <alignment horizontal="right" vertical="center" wrapText="1" readingOrder="2"/>
    </xf>
    <xf numFmtId="0" fontId="20" fillId="2" borderId="34" xfId="0" applyFont="1" applyFill="1" applyBorder="1" applyAlignment="1">
      <alignment horizontal="right" vertical="center" wrapText="1" readingOrder="2"/>
    </xf>
    <xf numFmtId="0" fontId="20" fillId="2" borderId="35" xfId="0" applyFont="1" applyFill="1" applyBorder="1" applyAlignment="1">
      <alignment horizontal="right" vertical="center" wrapText="1" readingOrder="2"/>
    </xf>
    <xf numFmtId="0" fontId="20" fillId="2" borderId="58" xfId="0" applyFont="1" applyFill="1" applyBorder="1" applyAlignment="1">
      <alignment horizontal="right" vertical="center" wrapText="1" readingOrder="2"/>
    </xf>
    <xf numFmtId="0" fontId="20" fillId="2" borderId="0" xfId="0" applyFont="1" applyFill="1" applyBorder="1" applyAlignment="1">
      <alignment horizontal="right" vertical="center" wrapText="1" readingOrder="2"/>
    </xf>
    <xf numFmtId="0" fontId="20" fillId="2" borderId="20" xfId="0" applyFont="1" applyFill="1" applyBorder="1" applyAlignment="1">
      <alignment horizontal="right" vertical="center" wrapText="1" readingOrder="2"/>
    </xf>
    <xf numFmtId="0" fontId="20" fillId="2" borderId="58" xfId="0" applyFont="1" applyFill="1" applyBorder="1" applyAlignment="1">
      <alignment horizontal="center" vertical="center" wrapText="1" readingOrder="2"/>
    </xf>
    <xf numFmtId="0" fontId="20" fillId="2" borderId="0" xfId="0" applyFont="1" applyFill="1" applyBorder="1" applyAlignment="1">
      <alignment horizontal="center" vertical="center" wrapText="1" readingOrder="2"/>
    </xf>
    <xf numFmtId="0" fontId="12" fillId="2" borderId="0" xfId="0" applyFont="1" applyFill="1" applyBorder="1" applyAlignment="1">
      <alignment horizontal="center" vertical="center" wrapText="1" readingOrder="2"/>
    </xf>
    <xf numFmtId="0" fontId="12" fillId="2" borderId="20" xfId="0" applyFont="1" applyFill="1" applyBorder="1" applyAlignment="1">
      <alignment horizontal="center" vertical="center" wrapText="1" readingOrder="2"/>
    </xf>
    <xf numFmtId="0" fontId="29" fillId="2" borderId="58" xfId="0" applyFont="1" applyFill="1" applyBorder="1" applyAlignment="1">
      <alignment horizontal="center" vertical="center" wrapText="1" readingOrder="2"/>
    </xf>
    <xf numFmtId="0" fontId="20" fillId="0" borderId="130" xfId="0" applyFont="1" applyBorder="1" applyAlignment="1">
      <alignment horizontal="center" vertical="center"/>
    </xf>
    <xf numFmtId="0" fontId="22" fillId="0" borderId="151" xfId="0" applyFont="1" applyBorder="1" applyAlignment="1">
      <alignment horizontal="center" vertical="center"/>
    </xf>
    <xf numFmtId="0" fontId="22" fillId="0" borderId="152" xfId="0" applyFont="1" applyBorder="1" applyAlignment="1">
      <alignment horizontal="center" vertical="center"/>
    </xf>
    <xf numFmtId="0" fontId="22" fillId="0" borderId="153" xfId="0" applyFont="1" applyBorder="1" applyAlignment="1">
      <alignment horizontal="center" vertical="center"/>
    </xf>
    <xf numFmtId="0" fontId="20" fillId="0" borderId="103" xfId="0" applyFont="1" applyBorder="1" applyAlignment="1">
      <alignment horizontal="center" vertical="center"/>
    </xf>
    <xf numFmtId="0" fontId="20" fillId="0" borderId="65" xfId="0" applyFont="1" applyBorder="1" applyAlignment="1">
      <alignment horizontal="center" vertical="center"/>
    </xf>
    <xf numFmtId="0" fontId="20" fillId="0" borderId="63" xfId="0" applyFont="1" applyBorder="1" applyAlignment="1">
      <alignment horizontal="center" vertical="center"/>
    </xf>
    <xf numFmtId="0" fontId="29" fillId="0" borderId="85" xfId="0" applyFont="1" applyBorder="1" applyAlignment="1">
      <alignment horizontal="center" vertical="center" wrapText="1"/>
    </xf>
    <xf numFmtId="0" fontId="29" fillId="0" borderId="39" xfId="0" applyFont="1" applyBorder="1" applyAlignment="1">
      <alignment horizontal="center" vertical="center" wrapText="1"/>
    </xf>
    <xf numFmtId="0" fontId="29" fillId="0" borderId="68" xfId="0" applyFont="1" applyBorder="1" applyAlignment="1">
      <alignment horizontal="center" vertical="center" wrapText="1"/>
    </xf>
    <xf numFmtId="0" fontId="20" fillId="0" borderId="105" xfId="0" applyFont="1" applyBorder="1" applyAlignment="1">
      <alignment horizontal="center" vertical="center" wrapText="1"/>
    </xf>
    <xf numFmtId="0" fontId="20" fillId="0" borderId="36" xfId="0" applyFont="1" applyBorder="1" applyAlignment="1">
      <alignment horizontal="center" vertical="center" wrapText="1"/>
    </xf>
    <xf numFmtId="0" fontId="21" fillId="0" borderId="19" xfId="0" applyFont="1" applyBorder="1" applyAlignment="1">
      <alignment horizontal="center" vertical="center" wrapText="1"/>
    </xf>
    <xf numFmtId="0" fontId="20" fillId="0" borderId="144" xfId="0" applyFont="1" applyBorder="1" applyAlignment="1">
      <alignment horizontal="center" vertical="center" wrapText="1"/>
    </xf>
    <xf numFmtId="0" fontId="20" fillId="0" borderId="67" xfId="0" applyFont="1" applyBorder="1" applyAlignment="1">
      <alignment horizontal="center" vertical="center" wrapText="1"/>
    </xf>
    <xf numFmtId="0" fontId="29" fillId="2" borderId="37" xfId="0" applyFont="1" applyFill="1" applyBorder="1" applyAlignment="1">
      <alignment horizontal="center" vertical="center" wrapText="1" readingOrder="2"/>
    </xf>
    <xf numFmtId="0" fontId="29" fillId="2" borderId="34" xfId="0" applyFont="1" applyFill="1" applyBorder="1" applyAlignment="1">
      <alignment horizontal="center" vertical="center" wrapText="1" readingOrder="2"/>
    </xf>
    <xf numFmtId="0" fontId="29" fillId="2" borderId="35" xfId="0" applyFont="1" applyFill="1" applyBorder="1" applyAlignment="1">
      <alignment horizontal="center" vertical="center" wrapText="1" readingOrder="2"/>
    </xf>
    <xf numFmtId="0" fontId="22" fillId="0" borderId="64" xfId="0" applyFont="1" applyBorder="1" applyAlignment="1">
      <alignment horizontal="center" vertical="center" wrapText="1" readingOrder="2"/>
    </xf>
    <xf numFmtId="0" fontId="22" fillId="0" borderId="25" xfId="0" applyFont="1" applyBorder="1" applyAlignment="1">
      <alignment horizontal="center" vertical="center" wrapText="1" readingOrder="2"/>
    </xf>
    <xf numFmtId="0" fontId="22" fillId="0" borderId="31" xfId="0" applyFont="1" applyBorder="1" applyAlignment="1">
      <alignment horizontal="center" vertical="center" wrapText="1" readingOrder="2"/>
    </xf>
    <xf numFmtId="0" fontId="20" fillId="0" borderId="37" xfId="0" applyFont="1" applyBorder="1" applyAlignment="1">
      <alignment horizontal="center" vertical="center"/>
    </xf>
    <xf numFmtId="0" fontId="22" fillId="0" borderId="130" xfId="0" applyFont="1" applyBorder="1" applyAlignment="1">
      <alignment horizontal="center" vertical="center" wrapText="1"/>
    </xf>
    <xf numFmtId="0" fontId="22" fillId="0" borderId="131" xfId="0" applyFont="1" applyBorder="1" applyAlignment="1">
      <alignment horizontal="center" vertical="center" wrapText="1"/>
    </xf>
    <xf numFmtId="0" fontId="22" fillId="0" borderId="134" xfId="0" applyFont="1" applyBorder="1" applyAlignment="1">
      <alignment horizontal="center" vertical="center" wrapText="1"/>
    </xf>
    <xf numFmtId="0" fontId="12" fillId="2" borderId="0" xfId="0" applyFont="1" applyFill="1" applyBorder="1" applyAlignment="1">
      <alignment horizontal="right" vertical="center" wrapText="1" readingOrder="2"/>
    </xf>
    <xf numFmtId="0" fontId="12" fillId="2" borderId="20" xfId="0" applyFont="1" applyFill="1" applyBorder="1" applyAlignment="1">
      <alignment horizontal="right" vertical="center" wrapText="1" readingOrder="2"/>
    </xf>
    <xf numFmtId="0" fontId="21" fillId="0" borderId="49" xfId="0" applyFont="1" applyBorder="1" applyAlignment="1">
      <alignment horizontal="center" vertical="center" wrapText="1"/>
    </xf>
    <xf numFmtId="0" fontId="21" fillId="0" borderId="89" xfId="0" applyFont="1" applyBorder="1" applyAlignment="1">
      <alignment horizontal="center" vertical="center" wrapText="1"/>
    </xf>
    <xf numFmtId="0" fontId="21" fillId="0" borderId="61" xfId="0" applyFont="1" applyBorder="1" applyAlignment="1">
      <alignment horizontal="center" vertical="center" wrapText="1"/>
    </xf>
    <xf numFmtId="0" fontId="21" fillId="2" borderId="23" xfId="0" applyFont="1" applyFill="1" applyBorder="1" applyAlignment="1">
      <alignment horizontal="center" vertical="center" wrapText="1"/>
    </xf>
    <xf numFmtId="0" fontId="21" fillId="2" borderId="24" xfId="0" applyFont="1" applyFill="1" applyBorder="1" applyAlignment="1">
      <alignment horizontal="center" vertical="center" wrapText="1"/>
    </xf>
    <xf numFmtId="0" fontId="21" fillId="2" borderId="25" xfId="0" applyFont="1" applyFill="1" applyBorder="1" applyAlignment="1">
      <alignment horizontal="center" vertical="center" wrapText="1"/>
    </xf>
    <xf numFmtId="0" fontId="21" fillId="2" borderId="31" xfId="0" applyFont="1" applyFill="1" applyBorder="1" applyAlignment="1">
      <alignment horizontal="center" vertical="center" wrapText="1"/>
    </xf>
    <xf numFmtId="0" fontId="21" fillId="0" borderId="41" xfId="0" applyFont="1" applyBorder="1" applyAlignment="1">
      <alignment horizontal="center" vertical="center" wrapText="1"/>
    </xf>
    <xf numFmtId="0" fontId="21" fillId="0" borderId="42" xfId="0" applyFont="1" applyBorder="1" applyAlignment="1">
      <alignment horizontal="center" vertical="center" wrapText="1"/>
    </xf>
    <xf numFmtId="0" fontId="20" fillId="2" borderId="127" xfId="0" applyFont="1" applyFill="1" applyBorder="1" applyAlignment="1">
      <alignment horizontal="center" vertical="center" textRotation="90" wrapText="1"/>
    </xf>
    <xf numFmtId="0" fontId="20" fillId="2" borderId="91" xfId="0" applyFont="1" applyFill="1" applyBorder="1" applyAlignment="1">
      <alignment horizontal="center" vertical="center" textRotation="90" wrapText="1"/>
    </xf>
    <xf numFmtId="0" fontId="20" fillId="2" borderId="92" xfId="0" applyFont="1" applyFill="1" applyBorder="1" applyAlignment="1">
      <alignment horizontal="center" vertical="center" textRotation="90" wrapText="1"/>
    </xf>
    <xf numFmtId="9" fontId="41" fillId="2" borderId="108" xfId="1" applyFont="1" applyFill="1" applyBorder="1" applyAlignment="1">
      <alignment horizontal="center" vertical="center" wrapText="1" readingOrder="2"/>
    </xf>
    <xf numFmtId="9" fontId="20" fillId="0" borderId="108" xfId="1" applyFont="1" applyBorder="1" applyAlignment="1">
      <alignment horizontal="center" vertical="center" wrapText="1"/>
    </xf>
    <xf numFmtId="9" fontId="20" fillId="0" borderId="37" xfId="1" applyFont="1" applyBorder="1" applyAlignment="1">
      <alignment horizontal="center" vertical="center" wrapText="1"/>
    </xf>
    <xf numFmtId="9" fontId="20" fillId="0" borderId="34" xfId="1" applyFont="1" applyBorder="1" applyAlignment="1">
      <alignment horizontal="center" vertical="center" wrapText="1"/>
    </xf>
    <xf numFmtId="9" fontId="20" fillId="0" borderId="58" xfId="1" applyFont="1" applyBorder="1" applyAlignment="1">
      <alignment horizontal="center" vertical="center" wrapText="1"/>
    </xf>
    <xf numFmtId="9" fontId="20" fillId="0" borderId="0" xfId="1" applyFont="1" applyBorder="1" applyAlignment="1">
      <alignment horizontal="center" vertical="center" wrapText="1"/>
    </xf>
    <xf numFmtId="9" fontId="20" fillId="0" borderId="99" xfId="1" applyFont="1" applyBorder="1" applyAlignment="1">
      <alignment horizontal="center" vertical="center" wrapText="1"/>
    </xf>
    <xf numFmtId="9" fontId="20" fillId="0" borderId="44" xfId="1" applyFont="1" applyBorder="1" applyAlignment="1">
      <alignment horizontal="center" vertical="center" wrapText="1"/>
    </xf>
    <xf numFmtId="9" fontId="29" fillId="0" borderId="37" xfId="1" applyFont="1" applyBorder="1" applyAlignment="1">
      <alignment horizontal="center" vertical="center" wrapText="1"/>
    </xf>
    <xf numFmtId="9" fontId="29" fillId="0" borderId="34" xfId="1" applyFont="1" applyBorder="1" applyAlignment="1">
      <alignment horizontal="center" vertical="center" wrapText="1"/>
    </xf>
    <xf numFmtId="9" fontId="29" fillId="0" borderId="35" xfId="1" applyFont="1" applyBorder="1" applyAlignment="1">
      <alignment horizontal="center" vertical="center" wrapText="1"/>
    </xf>
    <xf numFmtId="9" fontId="29" fillId="0" borderId="58" xfId="1" applyFont="1" applyBorder="1" applyAlignment="1">
      <alignment horizontal="center" vertical="center" wrapText="1"/>
    </xf>
    <xf numFmtId="9" fontId="29" fillId="0" borderId="0" xfId="1" applyFont="1" applyBorder="1" applyAlignment="1">
      <alignment horizontal="center" vertical="center" wrapText="1"/>
    </xf>
    <xf numFmtId="9" fontId="29" fillId="0" borderId="20" xfId="1" applyFont="1" applyBorder="1" applyAlignment="1">
      <alignment horizontal="center" vertical="center" wrapText="1"/>
    </xf>
    <xf numFmtId="9" fontId="29" fillId="0" borderId="99" xfId="1" applyFont="1" applyBorder="1" applyAlignment="1">
      <alignment horizontal="center" vertical="center" wrapText="1"/>
    </xf>
    <xf numFmtId="9" fontId="29" fillId="0" borderId="44" xfId="1" applyFont="1" applyBorder="1" applyAlignment="1">
      <alignment horizontal="center" vertical="center" wrapText="1"/>
    </xf>
    <xf numFmtId="9" fontId="29" fillId="0" borderId="71" xfId="1" applyFont="1" applyBorder="1" applyAlignment="1">
      <alignment horizontal="center" vertical="center" wrapText="1"/>
    </xf>
    <xf numFmtId="9" fontId="25" fillId="2" borderId="108" xfId="1" applyFont="1" applyFill="1" applyBorder="1" applyAlignment="1">
      <alignment horizontal="center" vertical="center" wrapText="1" readingOrder="2"/>
    </xf>
    <xf numFmtId="9" fontId="22" fillId="0" borderId="108" xfId="1" applyFont="1" applyBorder="1" applyAlignment="1">
      <alignment horizontal="center" vertical="center"/>
    </xf>
    <xf numFmtId="9" fontId="29" fillId="0" borderId="64" xfId="1" applyFont="1" applyBorder="1" applyAlignment="1">
      <alignment horizontal="center" vertical="center" wrapText="1"/>
    </xf>
    <xf numFmtId="9" fontId="29" fillId="0" borderId="25" xfId="1" applyFont="1" applyBorder="1" applyAlignment="1">
      <alignment horizontal="center" vertical="center" wrapText="1"/>
    </xf>
    <xf numFmtId="9" fontId="29" fillId="0" borderId="31" xfId="1" applyFont="1" applyBorder="1" applyAlignment="1">
      <alignment horizontal="center" vertical="center" wrapText="1"/>
    </xf>
    <xf numFmtId="9" fontId="20" fillId="2" borderId="151" xfId="1" applyFont="1" applyFill="1" applyBorder="1" applyAlignment="1">
      <alignment horizontal="center" vertical="center" wrapText="1" readingOrder="2"/>
    </xf>
    <xf numFmtId="9" fontId="20" fillId="2" borderId="152" xfId="1" applyFont="1" applyFill="1" applyBorder="1" applyAlignment="1">
      <alignment horizontal="center" vertical="center" wrapText="1" readingOrder="2"/>
    </xf>
    <xf numFmtId="9" fontId="20" fillId="2" borderId="153" xfId="1" applyFont="1" applyFill="1" applyBorder="1" applyAlignment="1">
      <alignment horizontal="center" vertical="center" wrapText="1" readingOrder="2"/>
    </xf>
    <xf numFmtId="9" fontId="22" fillId="0" borderId="151" xfId="1" applyFont="1" applyBorder="1" applyAlignment="1">
      <alignment horizontal="center" vertical="center" wrapText="1"/>
    </xf>
    <xf numFmtId="9" fontId="22" fillId="0" borderId="152" xfId="1" applyFont="1" applyBorder="1" applyAlignment="1">
      <alignment horizontal="center" vertical="center" wrapText="1"/>
    </xf>
    <xf numFmtId="9" fontId="22" fillId="0" borderId="153" xfId="1" applyFont="1" applyBorder="1" applyAlignment="1">
      <alignment horizontal="center" vertical="center" wrapText="1"/>
    </xf>
    <xf numFmtId="9" fontId="25" fillId="2" borderId="151" xfId="1" applyFont="1" applyFill="1" applyBorder="1" applyAlignment="1">
      <alignment horizontal="center" vertical="center" wrapText="1" readingOrder="2"/>
    </xf>
    <xf numFmtId="9" fontId="25" fillId="2" borderId="152" xfId="1" applyFont="1" applyFill="1" applyBorder="1" applyAlignment="1">
      <alignment horizontal="center" vertical="center" wrapText="1" readingOrder="2"/>
    </xf>
    <xf numFmtId="9" fontId="25" fillId="2" borderId="153" xfId="1" applyFont="1" applyFill="1" applyBorder="1" applyAlignment="1">
      <alignment horizontal="center" vertical="center" wrapText="1" readingOrder="2"/>
    </xf>
    <xf numFmtId="9" fontId="20" fillId="0" borderId="151" xfId="1" applyFont="1" applyBorder="1" applyAlignment="1">
      <alignment horizontal="center" vertical="center" wrapText="1"/>
    </xf>
    <xf numFmtId="9" fontId="20" fillId="0" borderId="152" xfId="1" applyFont="1" applyBorder="1" applyAlignment="1">
      <alignment horizontal="center" vertical="center" wrapText="1"/>
    </xf>
    <xf numFmtId="9" fontId="20" fillId="0" borderId="153" xfId="1" applyFont="1" applyBorder="1" applyAlignment="1">
      <alignment horizontal="center" vertical="center" wrapText="1"/>
    </xf>
    <xf numFmtId="0" fontId="20" fillId="0" borderId="127" xfId="0" applyFont="1" applyBorder="1" applyAlignment="1">
      <alignment horizontal="center" vertical="center" textRotation="90" wrapText="1"/>
    </xf>
    <xf numFmtId="0" fontId="20" fillId="0" borderId="91" xfId="0" applyFont="1" applyBorder="1" applyAlignment="1">
      <alignment horizontal="center" vertical="center" textRotation="90" wrapText="1"/>
    </xf>
    <xf numFmtId="0" fontId="20" fillId="0" borderId="92" xfId="0" applyFont="1" applyBorder="1" applyAlignment="1">
      <alignment horizontal="center" vertical="center" textRotation="90" wrapText="1"/>
    </xf>
    <xf numFmtId="0" fontId="24" fillId="2" borderId="151" xfId="0" applyFont="1" applyFill="1" applyBorder="1" applyAlignment="1">
      <alignment horizontal="center" vertical="center" wrapText="1"/>
    </xf>
    <xf numFmtId="0" fontId="24" fillId="2" borderId="152" xfId="0" applyFont="1" applyFill="1" applyBorder="1" applyAlignment="1">
      <alignment horizontal="center" vertical="center" wrapText="1"/>
    </xf>
    <xf numFmtId="0" fontId="23" fillId="0" borderId="151" xfId="0" applyFont="1" applyBorder="1" applyAlignment="1">
      <alignment horizontal="center" vertical="center" wrapText="1"/>
    </xf>
    <xf numFmtId="0" fontId="23" fillId="0" borderId="152" xfId="0" applyFont="1" applyBorder="1" applyAlignment="1">
      <alignment horizontal="center" vertical="center" wrapText="1"/>
    </xf>
    <xf numFmtId="0" fontId="23" fillId="0" borderId="153" xfId="0" applyFont="1" applyBorder="1" applyAlignment="1">
      <alignment horizontal="center" vertical="center" wrapText="1"/>
    </xf>
    <xf numFmtId="9" fontId="20" fillId="2" borderId="108" xfId="1" applyFont="1" applyFill="1" applyBorder="1" applyAlignment="1">
      <alignment horizontal="center" vertical="center" wrapText="1" readingOrder="2"/>
    </xf>
    <xf numFmtId="9" fontId="20" fillId="2" borderId="151" xfId="1" applyFont="1" applyFill="1" applyBorder="1" applyAlignment="1">
      <alignment horizontal="center" wrapText="1"/>
    </xf>
    <xf numFmtId="9" fontId="20" fillId="2" borderId="152" xfId="1" applyFont="1" applyFill="1" applyBorder="1" applyAlignment="1">
      <alignment horizontal="center" wrapText="1"/>
    </xf>
    <xf numFmtId="9" fontId="20" fillId="2" borderId="153" xfId="1" applyFont="1" applyFill="1" applyBorder="1" applyAlignment="1">
      <alignment horizontal="center" wrapText="1"/>
    </xf>
    <xf numFmtId="9" fontId="22" fillId="0" borderId="108" xfId="1" applyFont="1" applyBorder="1" applyAlignment="1">
      <alignment horizontal="center"/>
    </xf>
    <xf numFmtId="9" fontId="25" fillId="2" borderId="162" xfId="1" applyFont="1" applyFill="1" applyBorder="1" applyAlignment="1">
      <alignment horizontal="center" vertical="center" wrapText="1" readingOrder="2"/>
    </xf>
    <xf numFmtId="9" fontId="25" fillId="2" borderId="96" xfId="1" applyFont="1" applyFill="1" applyBorder="1" applyAlignment="1">
      <alignment horizontal="center" vertical="center" wrapText="1" readingOrder="2"/>
    </xf>
    <xf numFmtId="9" fontId="25" fillId="2" borderId="75" xfId="1" applyFont="1" applyFill="1" applyBorder="1" applyAlignment="1">
      <alignment horizontal="center" vertical="center" wrapText="1" readingOrder="2"/>
    </xf>
    <xf numFmtId="9" fontId="25" fillId="2" borderId="171" xfId="1" applyFont="1" applyFill="1" applyBorder="1" applyAlignment="1">
      <alignment horizontal="center" vertical="center" wrapText="1" readingOrder="2"/>
    </xf>
    <xf numFmtId="9" fontId="25" fillId="2" borderId="172" xfId="1" applyFont="1" applyFill="1" applyBorder="1" applyAlignment="1">
      <alignment horizontal="center" vertical="center" wrapText="1" readingOrder="2"/>
    </xf>
    <xf numFmtId="9" fontId="25" fillId="2" borderId="173" xfId="1" applyFont="1" applyFill="1" applyBorder="1" applyAlignment="1">
      <alignment horizontal="center" vertical="center" wrapText="1" readingOrder="2"/>
    </xf>
    <xf numFmtId="9" fontId="29" fillId="2" borderId="162" xfId="1" applyFont="1" applyFill="1" applyBorder="1" applyAlignment="1">
      <alignment horizontal="center" vertical="center" wrapText="1" readingOrder="2"/>
    </xf>
    <xf numFmtId="9" fontId="29" fillId="2" borderId="96" xfId="1" applyFont="1" applyFill="1" applyBorder="1" applyAlignment="1">
      <alignment horizontal="center" vertical="center" wrapText="1" readingOrder="2"/>
    </xf>
    <xf numFmtId="9" fontId="29" fillId="2" borderId="75" xfId="1" applyFont="1" applyFill="1" applyBorder="1" applyAlignment="1">
      <alignment horizontal="center" vertical="center" wrapText="1" readingOrder="2"/>
    </xf>
    <xf numFmtId="9" fontId="24" fillId="0" borderId="108" xfId="1" applyFont="1" applyBorder="1" applyAlignment="1">
      <alignment horizontal="center" vertical="center"/>
    </xf>
    <xf numFmtId="9" fontId="24" fillId="0" borderId="108" xfId="1" applyFont="1" applyBorder="1" applyAlignment="1">
      <alignment horizontal="center" vertical="center" wrapText="1"/>
    </xf>
    <xf numFmtId="9" fontId="45" fillId="0" borderId="108" xfId="1" applyFont="1" applyBorder="1" applyAlignment="1">
      <alignment horizontal="center" vertical="center" wrapText="1" readingOrder="2"/>
    </xf>
    <xf numFmtId="0" fontId="23" fillId="0" borderId="151" xfId="0" applyFont="1" applyFill="1" applyBorder="1" applyAlignment="1">
      <alignment horizontal="center" vertical="center" wrapText="1"/>
    </xf>
    <xf numFmtId="0" fontId="23" fillId="0" borderId="152" xfId="0" applyFont="1" applyFill="1" applyBorder="1" applyAlignment="1">
      <alignment horizontal="center" vertical="center" wrapText="1"/>
    </xf>
    <xf numFmtId="0" fontId="23" fillId="0" borderId="153" xfId="0" applyFont="1" applyFill="1" applyBorder="1" applyAlignment="1">
      <alignment horizontal="center" vertical="center" wrapText="1"/>
    </xf>
    <xf numFmtId="9" fontId="24" fillId="2" borderId="151" xfId="1" applyFont="1" applyFill="1" applyBorder="1" applyAlignment="1">
      <alignment horizontal="center" vertical="center" wrapText="1"/>
    </xf>
    <xf numFmtId="9" fontId="24" fillId="2" borderId="152" xfId="1" applyFont="1" applyFill="1" applyBorder="1" applyAlignment="1">
      <alignment horizontal="center" vertical="center" wrapText="1"/>
    </xf>
    <xf numFmtId="9" fontId="24" fillId="2" borderId="153" xfId="1" applyFont="1" applyFill="1" applyBorder="1" applyAlignment="1">
      <alignment horizontal="center" vertical="center" wrapText="1"/>
    </xf>
    <xf numFmtId="9" fontId="20" fillId="0" borderId="108" xfId="1" applyFont="1" applyBorder="1" applyAlignment="1">
      <alignment horizontal="center" vertical="center" wrapText="1" readingOrder="2"/>
    </xf>
    <xf numFmtId="9" fontId="29" fillId="0" borderId="108" xfId="1" applyFont="1" applyBorder="1" applyAlignment="1">
      <alignment horizontal="center" vertical="center" wrapText="1" readingOrder="2"/>
    </xf>
    <xf numFmtId="9" fontId="25" fillId="0" borderId="108" xfId="1" applyFont="1" applyBorder="1" applyAlignment="1">
      <alignment horizontal="center" vertical="center" wrapText="1" readingOrder="2"/>
    </xf>
    <xf numFmtId="9" fontId="46" fillId="0" borderId="108" xfId="1" applyFont="1" applyBorder="1" applyAlignment="1">
      <alignment horizontal="center" vertical="center" wrapText="1" readingOrder="2"/>
    </xf>
    <xf numFmtId="9" fontId="29" fillId="0" borderId="108" xfId="1" applyFont="1" applyBorder="1" applyAlignment="1">
      <alignment horizontal="center" vertical="center" wrapText="1"/>
    </xf>
    <xf numFmtId="0" fontId="29" fillId="2" borderId="85" xfId="0" applyFont="1" applyFill="1" applyBorder="1" applyAlignment="1">
      <alignment horizontal="center" vertical="center" wrapText="1"/>
    </xf>
    <xf numFmtId="0" fontId="29" fillId="2" borderId="39" xfId="0" applyFont="1" applyFill="1" applyBorder="1" applyAlignment="1">
      <alignment horizontal="center" vertical="center" wrapText="1"/>
    </xf>
    <xf numFmtId="0" fontId="29" fillId="2" borderId="68" xfId="0" applyFont="1" applyFill="1" applyBorder="1" applyAlignment="1">
      <alignment horizontal="center" vertical="center" wrapText="1"/>
    </xf>
    <xf numFmtId="0" fontId="28" fillId="2" borderId="85" xfId="0" applyFont="1" applyFill="1" applyBorder="1" applyAlignment="1">
      <alignment horizontal="center" vertical="center" wrapText="1"/>
    </xf>
    <xf numFmtId="0" fontId="28" fillId="2" borderId="39" xfId="0" applyFont="1" applyFill="1" applyBorder="1" applyAlignment="1">
      <alignment horizontal="center" vertical="center" wrapText="1"/>
    </xf>
    <xf numFmtId="0" fontId="28" fillId="2" borderId="68" xfId="0" applyFont="1" applyFill="1" applyBorder="1" applyAlignment="1">
      <alignment horizontal="center" vertical="center" wrapText="1"/>
    </xf>
    <xf numFmtId="0" fontId="29" fillId="2" borderId="32" xfId="0" applyFont="1" applyFill="1" applyBorder="1" applyAlignment="1">
      <alignment horizontal="center" vertical="center"/>
    </xf>
    <xf numFmtId="0" fontId="29" fillId="2" borderId="12" xfId="0" applyFont="1" applyFill="1" applyBorder="1" applyAlignment="1">
      <alignment horizontal="center" vertical="center"/>
    </xf>
    <xf numFmtId="0" fontId="29" fillId="2" borderId="8" xfId="0" applyFont="1" applyFill="1" applyBorder="1" applyAlignment="1">
      <alignment horizontal="center" vertical="center"/>
    </xf>
    <xf numFmtId="0" fontId="29" fillId="2" borderId="103" xfId="0" applyFont="1" applyFill="1" applyBorder="1" applyAlignment="1">
      <alignment horizontal="center" vertical="center" wrapText="1"/>
    </xf>
    <xf numFmtId="0" fontId="29" fillId="2" borderId="65" xfId="0" applyFont="1" applyFill="1" applyBorder="1" applyAlignment="1">
      <alignment horizontal="center" vertical="center" wrapText="1"/>
    </xf>
    <xf numFmtId="0" fontId="29" fillId="2" borderId="63" xfId="0" applyFont="1" applyFill="1" applyBorder="1" applyAlignment="1">
      <alignment horizontal="center" vertical="center" wrapText="1"/>
    </xf>
    <xf numFmtId="0" fontId="20" fillId="2" borderId="32" xfId="0" applyFont="1" applyFill="1" applyBorder="1" applyAlignment="1">
      <alignment horizontal="center" vertical="center"/>
    </xf>
    <xf numFmtId="0" fontId="20" fillId="2" borderId="12" xfId="0" applyFont="1" applyFill="1" applyBorder="1" applyAlignment="1">
      <alignment horizontal="center" vertical="center"/>
    </xf>
    <xf numFmtId="0" fontId="20" fillId="2" borderId="8" xfId="0" applyFont="1" applyFill="1" applyBorder="1" applyAlignment="1">
      <alignment horizontal="center" vertical="center"/>
    </xf>
    <xf numFmtId="9" fontId="20" fillId="2" borderId="32" xfId="0" applyNumberFormat="1" applyFont="1" applyFill="1" applyBorder="1" applyAlignment="1">
      <alignment horizontal="center" vertical="center" wrapText="1"/>
    </xf>
    <xf numFmtId="9" fontId="20" fillId="2" borderId="12" xfId="0" applyNumberFormat="1" applyFont="1" applyFill="1" applyBorder="1" applyAlignment="1">
      <alignment horizontal="center" vertical="center" wrapText="1"/>
    </xf>
    <xf numFmtId="9" fontId="20" fillId="2" borderId="8" xfId="0" applyNumberFormat="1" applyFont="1" applyFill="1" applyBorder="1" applyAlignment="1">
      <alignment horizontal="center" vertical="center" wrapText="1"/>
    </xf>
    <xf numFmtId="0" fontId="34" fillId="2" borderId="104" xfId="0" applyFont="1" applyFill="1" applyBorder="1" applyAlignment="1">
      <alignment horizontal="center" vertical="center" wrapText="1" readingOrder="2"/>
    </xf>
    <xf numFmtId="0" fontId="34" fillId="2" borderId="59" xfId="0" applyFont="1" applyFill="1" applyBorder="1" applyAlignment="1">
      <alignment horizontal="center" vertical="center" wrapText="1" readingOrder="2"/>
    </xf>
    <xf numFmtId="0" fontId="34" fillId="2" borderId="67" xfId="0" applyFont="1" applyFill="1" applyBorder="1" applyAlignment="1">
      <alignment horizontal="center" vertical="center" wrapText="1" readingOrder="2"/>
    </xf>
    <xf numFmtId="0" fontId="34" fillId="2" borderId="32" xfId="0" applyFont="1" applyFill="1" applyBorder="1" applyAlignment="1">
      <alignment horizontal="center" vertical="center" wrapText="1" readingOrder="2"/>
    </xf>
    <xf numFmtId="0" fontId="34" fillId="2" borderId="12" xfId="0" applyFont="1" applyFill="1" applyBorder="1" applyAlignment="1">
      <alignment horizontal="center" vertical="center" wrapText="1" readingOrder="2"/>
    </xf>
    <xf numFmtId="0" fontId="34" fillId="2" borderId="8" xfId="0" applyFont="1" applyFill="1" applyBorder="1" applyAlignment="1">
      <alignment horizontal="center" vertical="center" wrapText="1" readingOrder="2"/>
    </xf>
    <xf numFmtId="9" fontId="20" fillId="2" borderId="32" xfId="0" applyNumberFormat="1" applyFont="1" applyFill="1" applyBorder="1" applyAlignment="1">
      <alignment horizontal="center" vertical="center"/>
    </xf>
    <xf numFmtId="9" fontId="20" fillId="2" borderId="12" xfId="0" applyNumberFormat="1" applyFont="1" applyFill="1" applyBorder="1" applyAlignment="1">
      <alignment horizontal="center" vertical="center"/>
    </xf>
    <xf numFmtId="9" fontId="20" fillId="2" borderId="8" xfId="0" applyNumberFormat="1" applyFont="1" applyFill="1" applyBorder="1" applyAlignment="1">
      <alignment horizontal="center" vertical="center"/>
    </xf>
    <xf numFmtId="0" fontId="29" fillId="2" borderId="82" xfId="0" applyFont="1" applyFill="1" applyBorder="1" applyAlignment="1">
      <alignment horizontal="center" vertical="center" wrapText="1"/>
    </xf>
    <xf numFmtId="0" fontId="29" fillId="2" borderId="84" xfId="0" applyFont="1" applyFill="1" applyBorder="1" applyAlignment="1">
      <alignment horizontal="center" vertical="center" wrapText="1"/>
    </xf>
    <xf numFmtId="9" fontId="22" fillId="2" borderId="104" xfId="0" applyNumberFormat="1" applyFont="1" applyFill="1" applyBorder="1" applyAlignment="1">
      <alignment horizontal="center" vertical="center" wrapText="1"/>
    </xf>
    <xf numFmtId="9" fontId="22" fillId="2" borderId="59" xfId="0" applyNumberFormat="1" applyFont="1" applyFill="1" applyBorder="1" applyAlignment="1">
      <alignment horizontal="center" vertical="center" wrapText="1"/>
    </xf>
    <xf numFmtId="9" fontId="22" fillId="2" borderId="67" xfId="0" applyNumberFormat="1" applyFont="1" applyFill="1" applyBorder="1" applyAlignment="1">
      <alignment horizontal="center" vertical="center" wrapText="1"/>
    </xf>
    <xf numFmtId="0" fontId="20" fillId="2" borderId="104" xfId="0" applyFont="1" applyFill="1" applyBorder="1" applyAlignment="1">
      <alignment horizontal="center" vertical="center"/>
    </xf>
    <xf numFmtId="0" fontId="20" fillId="2" borderId="59" xfId="0" applyFont="1" applyFill="1" applyBorder="1" applyAlignment="1">
      <alignment horizontal="center" vertical="center"/>
    </xf>
    <xf numFmtId="0" fontId="20" fillId="2" borderId="67" xfId="0" applyFont="1" applyFill="1" applyBorder="1" applyAlignment="1">
      <alignment horizontal="center" vertical="center"/>
    </xf>
    <xf numFmtId="0" fontId="25" fillId="2" borderId="32" xfId="0" applyFont="1" applyFill="1" applyBorder="1" applyAlignment="1">
      <alignment horizontal="center" vertical="center" wrapText="1"/>
    </xf>
    <xf numFmtId="0" fontId="25" fillId="2" borderId="12" xfId="0" applyFont="1" applyFill="1" applyBorder="1" applyAlignment="1">
      <alignment horizontal="center" vertical="center" wrapText="1"/>
    </xf>
    <xf numFmtId="0" fontId="25" fillId="2" borderId="8" xfId="0" applyFont="1" applyFill="1" applyBorder="1" applyAlignment="1">
      <alignment horizontal="center" vertical="center" wrapText="1"/>
    </xf>
    <xf numFmtId="0" fontId="25" fillId="2" borderId="105" xfId="0" applyFont="1" applyFill="1" applyBorder="1" applyAlignment="1">
      <alignment horizontal="center" vertical="center" wrapText="1"/>
    </xf>
    <xf numFmtId="0" fontId="25" fillId="2" borderId="36" xfId="0" applyFont="1" applyFill="1" applyBorder="1" applyAlignment="1">
      <alignment horizontal="center" vertical="center" wrapText="1"/>
    </xf>
    <xf numFmtId="0" fontId="25" fillId="2" borderId="107" xfId="0" applyFont="1" applyFill="1" applyBorder="1" applyAlignment="1">
      <alignment horizontal="center" vertical="center" wrapText="1"/>
    </xf>
    <xf numFmtId="0" fontId="35" fillId="2" borderId="32" xfId="0" applyFont="1" applyFill="1" applyBorder="1" applyAlignment="1">
      <alignment horizontal="center" vertical="center" wrapText="1"/>
    </xf>
    <xf numFmtId="0" fontId="35" fillId="2" borderId="12" xfId="0" applyFont="1" applyFill="1" applyBorder="1" applyAlignment="1">
      <alignment horizontal="center" vertical="center"/>
    </xf>
    <xf numFmtId="0" fontId="35" fillId="2" borderId="8" xfId="0" applyFont="1" applyFill="1" applyBorder="1" applyAlignment="1">
      <alignment horizontal="center" vertical="center"/>
    </xf>
    <xf numFmtId="0" fontId="29" fillId="2" borderId="104" xfId="0" applyFont="1" applyFill="1" applyBorder="1" applyAlignment="1">
      <alignment horizontal="center" vertical="center"/>
    </xf>
    <xf numFmtId="0" fontId="29" fillId="2" borderId="58" xfId="0" applyFont="1" applyFill="1" applyBorder="1" applyAlignment="1">
      <alignment horizontal="center" vertical="center"/>
    </xf>
    <xf numFmtId="0" fontId="29" fillId="2" borderId="105" xfId="0" applyFont="1" applyFill="1" applyBorder="1" applyAlignment="1">
      <alignment horizontal="center" vertical="center"/>
    </xf>
    <xf numFmtId="0" fontId="7" fillId="2" borderId="122" xfId="0" applyFont="1" applyFill="1" applyBorder="1" applyAlignment="1">
      <alignment horizontal="center" vertical="center"/>
    </xf>
    <xf numFmtId="0" fontId="7" fillId="2" borderId="131" xfId="0" applyFont="1" applyFill="1" applyBorder="1" applyAlignment="1">
      <alignment horizontal="center" vertical="center"/>
    </xf>
    <xf numFmtId="0" fontId="7" fillId="2" borderId="132" xfId="0" applyFont="1" applyFill="1" applyBorder="1" applyAlignment="1">
      <alignment horizontal="center" vertical="center"/>
    </xf>
    <xf numFmtId="0" fontId="21" fillId="0" borderId="50" xfId="0" applyFont="1" applyBorder="1" applyAlignment="1">
      <alignment horizontal="center" vertical="center" wrapText="1"/>
    </xf>
    <xf numFmtId="0" fontId="49" fillId="2" borderId="12" xfId="0" applyFont="1" applyFill="1" applyBorder="1" applyAlignment="1">
      <alignment horizontal="center" vertical="center"/>
    </xf>
    <xf numFmtId="0" fontId="25" fillId="0" borderId="32" xfId="0" applyFont="1" applyBorder="1" applyAlignment="1">
      <alignment horizontal="center" vertical="center" wrapText="1"/>
    </xf>
    <xf numFmtId="0" fontId="25" fillId="0" borderId="12" xfId="0" applyFont="1" applyBorder="1" applyAlignment="1">
      <alignment horizontal="center" vertical="center" wrapText="1"/>
    </xf>
    <xf numFmtId="0" fontId="25" fillId="0" borderId="8" xfId="0" applyFont="1" applyBorder="1" applyAlignment="1">
      <alignment horizontal="center" vertical="center" wrapText="1"/>
    </xf>
    <xf numFmtId="0" fontId="29" fillId="2" borderId="87" xfId="0" applyFont="1" applyFill="1" applyBorder="1" applyAlignment="1">
      <alignment horizontal="center" vertical="center" wrapText="1"/>
    </xf>
    <xf numFmtId="0" fontId="29" fillId="2" borderId="102" xfId="0" applyFont="1" applyFill="1" applyBorder="1" applyAlignment="1">
      <alignment horizontal="center" vertical="center" wrapText="1"/>
    </xf>
    <xf numFmtId="0" fontId="34" fillId="0" borderId="113" xfId="0" applyFont="1" applyBorder="1" applyAlignment="1">
      <alignment horizontal="center" vertical="center" wrapText="1"/>
    </xf>
    <xf numFmtId="0" fontId="34" fillId="0" borderId="112" xfId="0" applyFont="1" applyBorder="1" applyAlignment="1">
      <alignment horizontal="center" vertical="center" wrapText="1"/>
    </xf>
    <xf numFmtId="0" fontId="34" fillId="0" borderId="109" xfId="0" applyFont="1" applyBorder="1" applyAlignment="1">
      <alignment horizontal="center" vertical="center" wrapText="1"/>
    </xf>
    <xf numFmtId="0" fontId="17" fillId="0" borderId="15" xfId="0" applyFont="1" applyBorder="1" applyAlignment="1">
      <alignment horizontal="center" vertical="center"/>
    </xf>
    <xf numFmtId="0" fontId="17" fillId="0" borderId="16" xfId="0" applyFont="1" applyBorder="1" applyAlignment="1">
      <alignment horizontal="center" vertical="center"/>
    </xf>
    <xf numFmtId="0" fontId="17" fillId="0" borderId="69" xfId="0" applyFont="1" applyBorder="1" applyAlignment="1">
      <alignment horizontal="center" vertical="center"/>
    </xf>
    <xf numFmtId="0" fontId="47" fillId="2" borderId="143" xfId="0" applyFont="1" applyFill="1" applyBorder="1" applyAlignment="1">
      <alignment horizontal="center" vertical="center"/>
    </xf>
    <xf numFmtId="0" fontId="47" fillId="2" borderId="74" xfId="0" applyFont="1" applyFill="1" applyBorder="1" applyAlignment="1">
      <alignment horizontal="center" vertical="center"/>
    </xf>
    <xf numFmtId="0" fontId="47" fillId="2" borderId="83" xfId="0" applyFont="1" applyFill="1" applyBorder="1" applyAlignment="1">
      <alignment horizontal="center" vertical="center"/>
    </xf>
    <xf numFmtId="0" fontId="28" fillId="0" borderId="44" xfId="0" applyFont="1" applyBorder="1" applyAlignment="1">
      <alignment horizontal="center" vertical="center" wrapText="1"/>
    </xf>
    <xf numFmtId="0" fontId="28" fillId="0" borderId="71" xfId="0" applyFont="1" applyBorder="1" applyAlignment="1">
      <alignment horizontal="center" vertical="center" wrapText="1"/>
    </xf>
    <xf numFmtId="0" fontId="20" fillId="0" borderId="82" xfId="0" applyFont="1" applyBorder="1" applyAlignment="1">
      <alignment horizontal="center" vertical="center"/>
    </xf>
    <xf numFmtId="0" fontId="20" fillId="0" borderId="84" xfId="0" applyFont="1" applyBorder="1" applyAlignment="1">
      <alignment horizontal="center" vertical="center"/>
    </xf>
    <xf numFmtId="0" fontId="8" fillId="0" borderId="122" xfId="0" applyFont="1" applyBorder="1" applyAlignment="1">
      <alignment horizontal="center" vertical="center"/>
    </xf>
    <xf numFmtId="0" fontId="19" fillId="0" borderId="132" xfId="0" applyFont="1" applyBorder="1" applyAlignment="1">
      <alignment horizontal="center" vertical="center"/>
    </xf>
    <xf numFmtId="0" fontId="7" fillId="2" borderId="12" xfId="0" applyFont="1" applyFill="1" applyBorder="1" applyAlignment="1">
      <alignment horizontal="center" vertical="center"/>
    </xf>
    <xf numFmtId="0" fontId="7" fillId="2" borderId="8" xfId="0" applyFont="1" applyFill="1" applyBorder="1" applyAlignment="1">
      <alignment horizontal="center" vertical="center"/>
    </xf>
    <xf numFmtId="0" fontId="20" fillId="2" borderId="65" xfId="0" applyFont="1" applyFill="1" applyBorder="1" applyAlignment="1">
      <alignment horizontal="center" vertical="center" wrapText="1"/>
    </xf>
    <xf numFmtId="0" fontId="20" fillId="2" borderId="63" xfId="0" applyFont="1" applyFill="1" applyBorder="1" applyAlignment="1">
      <alignment horizontal="center" vertical="center" wrapText="1"/>
    </xf>
    <xf numFmtId="0" fontId="20" fillId="2" borderId="36" xfId="0" applyFont="1" applyFill="1" applyBorder="1" applyAlignment="1">
      <alignment horizontal="center" vertical="center" wrapText="1"/>
    </xf>
    <xf numFmtId="0" fontId="20" fillId="2" borderId="107" xfId="0" applyFont="1" applyFill="1" applyBorder="1" applyAlignment="1">
      <alignment horizontal="center" vertical="center" wrapText="1"/>
    </xf>
    <xf numFmtId="0" fontId="20" fillId="2" borderId="39" xfId="0" applyFont="1" applyFill="1" applyBorder="1" applyAlignment="1">
      <alignment horizontal="center" vertical="center" wrapText="1"/>
    </xf>
    <xf numFmtId="0" fontId="20" fillId="2" borderId="68" xfId="0" applyFont="1" applyFill="1" applyBorder="1" applyAlignment="1">
      <alignment horizontal="center" vertical="center" wrapText="1"/>
    </xf>
    <xf numFmtId="0" fontId="7" fillId="2" borderId="85" xfId="0" applyFont="1" applyFill="1" applyBorder="1" applyAlignment="1">
      <alignment horizontal="center" vertical="center" wrapText="1"/>
    </xf>
    <xf numFmtId="0" fontId="7" fillId="2" borderId="39" xfId="0" applyFont="1" applyFill="1" applyBorder="1" applyAlignment="1">
      <alignment horizontal="center" vertical="center" wrapText="1"/>
    </xf>
    <xf numFmtId="0" fontId="7" fillId="2" borderId="68" xfId="0" applyFont="1" applyFill="1" applyBorder="1" applyAlignment="1">
      <alignment horizontal="center" vertical="center" wrapText="1"/>
    </xf>
    <xf numFmtId="0" fontId="5" fillId="2" borderId="32" xfId="0"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49" fillId="2" borderId="12" xfId="0" applyFont="1" applyFill="1" applyBorder="1" applyAlignment="1">
      <alignment horizontal="center" vertical="center" wrapText="1"/>
    </xf>
    <xf numFmtId="0" fontId="49" fillId="2" borderId="32" xfId="0" applyFont="1" applyFill="1" applyBorder="1" applyAlignment="1">
      <alignment horizontal="center" vertical="center" wrapText="1"/>
    </xf>
    <xf numFmtId="0" fontId="49" fillId="2" borderId="8" xfId="0" applyFont="1" applyFill="1" applyBorder="1" applyAlignment="1">
      <alignment horizontal="center" vertical="center" wrapText="1"/>
    </xf>
    <xf numFmtId="0" fontId="9" fillId="0" borderId="115" xfId="0" applyFont="1" applyBorder="1" applyAlignment="1">
      <alignment horizontal="center" vertical="center"/>
    </xf>
    <xf numFmtId="0" fontId="9" fillId="0" borderId="132" xfId="0" applyFont="1" applyBorder="1" applyAlignment="1">
      <alignment horizontal="center" vertical="center"/>
    </xf>
    <xf numFmtId="0" fontId="20" fillId="0" borderId="82" xfId="0" applyFont="1" applyBorder="1" applyAlignment="1">
      <alignment horizontal="center" vertical="center" wrapText="1"/>
    </xf>
    <xf numFmtId="0" fontId="20" fillId="0" borderId="86" xfId="0" applyFont="1" applyBorder="1" applyAlignment="1">
      <alignment horizontal="center" vertical="center" wrapText="1"/>
    </xf>
    <xf numFmtId="0" fontId="9" fillId="0" borderId="122" xfId="0" applyFont="1" applyBorder="1" applyAlignment="1">
      <alignment horizontal="center" vertical="center"/>
    </xf>
    <xf numFmtId="0" fontId="9" fillId="0" borderId="131" xfId="0" applyFont="1" applyBorder="1" applyAlignment="1">
      <alignment horizontal="center" vertical="center"/>
    </xf>
    <xf numFmtId="0" fontId="9" fillId="0" borderId="134" xfId="0" applyFont="1" applyBorder="1" applyAlignment="1">
      <alignment horizontal="center" vertical="center"/>
    </xf>
    <xf numFmtId="0" fontId="20" fillId="0" borderId="84" xfId="0" applyFont="1" applyBorder="1" applyAlignment="1">
      <alignment horizontal="center" vertical="center" wrapText="1"/>
    </xf>
    <xf numFmtId="0" fontId="8" fillId="2" borderId="122" xfId="0" applyFont="1" applyFill="1" applyBorder="1" applyAlignment="1">
      <alignment horizontal="center" vertical="center"/>
    </xf>
    <xf numFmtId="0" fontId="9" fillId="2" borderId="131" xfId="0" applyFont="1" applyFill="1" applyBorder="1" applyAlignment="1">
      <alignment horizontal="center" vertical="center"/>
    </xf>
    <xf numFmtId="0" fontId="9" fillId="2" borderId="116" xfId="0" applyFont="1" applyFill="1" applyBorder="1" applyAlignment="1">
      <alignment horizontal="center" vertical="center"/>
    </xf>
    <xf numFmtId="0" fontId="25" fillId="0" borderId="104" xfId="0" applyFont="1" applyBorder="1" applyAlignment="1">
      <alignment horizontal="center" vertical="center" wrapText="1"/>
    </xf>
    <xf numFmtId="0" fontId="25" fillId="0" borderId="59" xfId="0" applyFont="1" applyBorder="1" applyAlignment="1">
      <alignment horizontal="center" vertical="center" wrapText="1"/>
    </xf>
    <xf numFmtId="0" fontId="25" fillId="0" borderId="67" xfId="0" applyFont="1" applyBorder="1" applyAlignment="1">
      <alignment horizontal="center" vertical="center" wrapText="1"/>
    </xf>
    <xf numFmtId="0" fontId="22" fillId="2" borderId="104" xfId="0" applyFont="1" applyFill="1" applyBorder="1" applyAlignment="1">
      <alignment horizontal="center" vertical="center" wrapText="1"/>
    </xf>
    <xf numFmtId="0" fontId="22" fillId="2" borderId="59" xfId="0" applyFont="1" applyFill="1" applyBorder="1" applyAlignment="1">
      <alignment horizontal="center" vertical="center" wrapText="1"/>
    </xf>
    <xf numFmtId="0" fontId="22" fillId="2" borderId="67" xfId="0" applyFont="1" applyFill="1" applyBorder="1" applyAlignment="1">
      <alignment horizontal="center" vertical="center" wrapText="1"/>
    </xf>
    <xf numFmtId="0" fontId="22" fillId="2" borderId="20" xfId="0" applyFont="1" applyFill="1" applyBorder="1" applyAlignment="1">
      <alignment horizontal="center" vertical="center" wrapText="1"/>
    </xf>
    <xf numFmtId="0" fontId="22" fillId="2" borderId="99" xfId="0" applyFont="1" applyFill="1" applyBorder="1" applyAlignment="1">
      <alignment horizontal="center" vertical="center" wrapText="1"/>
    </xf>
    <xf numFmtId="0" fontId="22" fillId="2" borderId="44" xfId="0" applyFont="1" applyFill="1" applyBorder="1" applyAlignment="1">
      <alignment horizontal="center" vertical="center" wrapText="1"/>
    </xf>
    <xf numFmtId="0" fontId="22" fillId="2" borderId="71" xfId="0" applyFont="1" applyFill="1" applyBorder="1" applyAlignment="1">
      <alignment horizontal="center" vertical="center" wrapText="1"/>
    </xf>
    <xf numFmtId="10" fontId="28" fillId="2" borderId="103" xfId="0" applyNumberFormat="1" applyFont="1" applyFill="1" applyBorder="1" applyAlignment="1">
      <alignment horizontal="center" vertical="center" wrapText="1"/>
    </xf>
    <xf numFmtId="10" fontId="28" fillId="2" borderId="65" xfId="0" applyNumberFormat="1" applyFont="1" applyFill="1" applyBorder="1" applyAlignment="1">
      <alignment horizontal="center" vertical="center" wrapText="1"/>
    </xf>
    <xf numFmtId="10" fontId="28" fillId="2" borderId="63" xfId="0" applyNumberFormat="1" applyFont="1" applyFill="1" applyBorder="1" applyAlignment="1">
      <alignment horizontal="center" vertical="center" wrapText="1"/>
    </xf>
    <xf numFmtId="0" fontId="7" fillId="2" borderId="101" xfId="0" applyFont="1" applyFill="1" applyBorder="1" applyAlignment="1">
      <alignment horizontal="center" vertical="center"/>
    </xf>
    <xf numFmtId="0" fontId="7" fillId="2" borderId="38" xfId="0" applyFont="1" applyFill="1" applyBorder="1" applyAlignment="1">
      <alignment horizontal="center" vertical="center"/>
    </xf>
    <xf numFmtId="0" fontId="20" fillId="2" borderId="82" xfId="0" applyFont="1" applyFill="1" applyBorder="1" applyAlignment="1">
      <alignment horizontal="center" vertical="center" wrapText="1"/>
    </xf>
    <xf numFmtId="0" fontId="20" fillId="2" borderId="86" xfId="0" applyFont="1" applyFill="1" applyBorder="1" applyAlignment="1">
      <alignment horizontal="center" vertical="center" wrapText="1"/>
    </xf>
    <xf numFmtId="0" fontId="7" fillId="2" borderId="128" xfId="0" applyFont="1" applyFill="1" applyBorder="1" applyAlignment="1">
      <alignment horizontal="center" vertical="center"/>
    </xf>
    <xf numFmtId="0" fontId="49" fillId="2" borderId="65" xfId="0" applyFont="1" applyFill="1" applyBorder="1" applyAlignment="1">
      <alignment horizontal="center" vertical="center"/>
    </xf>
    <xf numFmtId="0" fontId="49" fillId="2" borderId="63" xfId="0" applyFont="1" applyFill="1" applyBorder="1" applyAlignment="1">
      <alignment horizontal="center" vertical="center"/>
    </xf>
    <xf numFmtId="0" fontId="7" fillId="2" borderId="36" xfId="0" applyFont="1" applyFill="1" applyBorder="1" applyAlignment="1">
      <alignment horizontal="center" vertical="center"/>
    </xf>
    <xf numFmtId="0" fontId="7" fillId="2" borderId="107" xfId="0" applyFont="1" applyFill="1" applyBorder="1" applyAlignment="1">
      <alignment horizontal="center" vertical="center"/>
    </xf>
    <xf numFmtId="0" fontId="20" fillId="2" borderId="90" xfId="0" applyFont="1" applyFill="1" applyBorder="1" applyAlignment="1">
      <alignment horizontal="center" vertical="center" wrapText="1" readingOrder="2"/>
    </xf>
    <xf numFmtId="0" fontId="20" fillId="2" borderId="53" xfId="0" applyFont="1" applyFill="1" applyBorder="1" applyAlignment="1">
      <alignment horizontal="center" vertical="center" wrapText="1" readingOrder="2"/>
    </xf>
    <xf numFmtId="0" fontId="20" fillId="2" borderId="175" xfId="0" applyFont="1" applyFill="1" applyBorder="1" applyAlignment="1">
      <alignment horizontal="center" vertical="center" wrapText="1" readingOrder="2"/>
    </xf>
    <xf numFmtId="0" fontId="25" fillId="2" borderId="117" xfId="0" applyFont="1" applyFill="1" applyBorder="1" applyAlignment="1">
      <alignment horizontal="center" vertical="center" wrapText="1"/>
    </xf>
    <xf numFmtId="0" fontId="25" fillId="2" borderId="18" xfId="0" applyFont="1" applyFill="1" applyBorder="1" applyAlignment="1">
      <alignment horizontal="center" vertical="center" wrapText="1"/>
    </xf>
    <xf numFmtId="0" fontId="25" fillId="2" borderId="118" xfId="0" applyFont="1" applyFill="1" applyBorder="1" applyAlignment="1">
      <alignment horizontal="center" vertical="center" wrapText="1"/>
    </xf>
    <xf numFmtId="0" fontId="20" fillId="2" borderId="105" xfId="0" applyFont="1" applyFill="1" applyBorder="1" applyAlignment="1">
      <alignment horizontal="center" vertical="center"/>
    </xf>
    <xf numFmtId="0" fontId="20" fillId="2" borderId="36" xfId="0" applyFont="1" applyFill="1" applyBorder="1" applyAlignment="1">
      <alignment horizontal="center" vertical="center"/>
    </xf>
    <xf numFmtId="0" fontId="20" fillId="2" borderId="107" xfId="0" applyFont="1" applyFill="1" applyBorder="1" applyAlignment="1">
      <alignment horizontal="center" vertical="center"/>
    </xf>
    <xf numFmtId="0" fontId="20" fillId="2" borderId="58" xfId="0" applyFont="1" applyFill="1" applyBorder="1" applyAlignment="1">
      <alignment horizontal="center" vertical="center"/>
    </xf>
    <xf numFmtId="0" fontId="20" fillId="2" borderId="0" xfId="0" applyFont="1" applyFill="1" applyBorder="1" applyAlignment="1">
      <alignment horizontal="center" vertical="center"/>
    </xf>
    <xf numFmtId="0" fontId="20" fillId="2" borderId="103" xfId="0" applyFont="1" applyFill="1" applyBorder="1" applyAlignment="1">
      <alignment horizontal="center" vertical="center"/>
    </xf>
    <xf numFmtId="0" fontId="20" fillId="2" borderId="65" xfId="0" applyFont="1" applyFill="1" applyBorder="1" applyAlignment="1">
      <alignment horizontal="center" vertical="center"/>
    </xf>
    <xf numFmtId="0" fontId="20" fillId="2" borderId="63" xfId="0" applyFont="1" applyFill="1" applyBorder="1" applyAlignment="1">
      <alignment horizontal="center" vertical="center"/>
    </xf>
    <xf numFmtId="0" fontId="29" fillId="0" borderId="119" xfId="0" applyFont="1" applyBorder="1" applyAlignment="1">
      <alignment horizontal="center" vertical="center" wrapText="1"/>
    </xf>
    <xf numFmtId="0" fontId="29" fillId="0" borderId="75" xfId="0" applyFont="1" applyBorder="1" applyAlignment="1">
      <alignment horizontal="center" vertical="center" wrapText="1"/>
    </xf>
    <xf numFmtId="0" fontId="4" fillId="0" borderId="137" xfId="0" applyFont="1" applyBorder="1" applyAlignment="1">
      <alignment horizontal="center" vertical="center"/>
    </xf>
    <xf numFmtId="0" fontId="17" fillId="0" borderId="96" xfId="0" applyFont="1" applyBorder="1" applyAlignment="1">
      <alignment horizontal="center" vertical="center"/>
    </xf>
    <xf numFmtId="0" fontId="17" fillId="0" borderId="75" xfId="0" applyFont="1" applyBorder="1" applyAlignment="1">
      <alignment horizontal="center" vertical="center"/>
    </xf>
    <xf numFmtId="0" fontId="20" fillId="0" borderId="96" xfId="0" applyFont="1" applyBorder="1" applyAlignment="1">
      <alignment horizontal="center" vertical="center"/>
    </xf>
    <xf numFmtId="0" fontId="20" fillId="0" borderId="75" xfId="0" applyFont="1" applyBorder="1" applyAlignment="1">
      <alignment horizontal="center" vertical="center"/>
    </xf>
    <xf numFmtId="0" fontId="26" fillId="2" borderId="105" xfId="0" applyFont="1" applyFill="1" applyBorder="1" applyAlignment="1">
      <alignment horizontal="center" vertical="center" wrapText="1" readingOrder="2"/>
    </xf>
    <xf numFmtId="0" fontId="26" fillId="2" borderId="36" xfId="0" applyFont="1" applyFill="1" applyBorder="1" applyAlignment="1">
      <alignment horizontal="center" vertical="center" wrapText="1" readingOrder="2"/>
    </xf>
    <xf numFmtId="0" fontId="26" fillId="2" borderId="107" xfId="0" applyFont="1" applyFill="1" applyBorder="1" applyAlignment="1">
      <alignment horizontal="center" vertical="center" wrapText="1" readingOrder="2"/>
    </xf>
    <xf numFmtId="0" fontId="25" fillId="0" borderId="117" xfId="0" applyFont="1" applyBorder="1" applyAlignment="1">
      <alignment horizontal="center" vertical="center" wrapText="1"/>
    </xf>
    <xf numFmtId="0" fontId="25" fillId="0" borderId="118" xfId="0" applyFont="1" applyBorder="1" applyAlignment="1">
      <alignment horizontal="center" vertical="center" wrapText="1"/>
    </xf>
    <xf numFmtId="0" fontId="51" fillId="2" borderId="36" xfId="0" applyFont="1" applyFill="1" applyBorder="1" applyAlignment="1">
      <alignment horizontal="center" vertical="center" wrapText="1"/>
    </xf>
    <xf numFmtId="0" fontId="51" fillId="2" borderId="107" xfId="0" applyFont="1" applyFill="1" applyBorder="1" applyAlignment="1">
      <alignment horizontal="center" vertical="center" wrapText="1"/>
    </xf>
    <xf numFmtId="0" fontId="53" fillId="0" borderId="39" xfId="0" applyFont="1" applyBorder="1" applyAlignment="1">
      <alignment horizontal="center" vertical="center" wrapText="1"/>
    </xf>
    <xf numFmtId="0" fontId="53" fillId="0" borderId="68" xfId="0" applyFont="1" applyBorder="1" applyAlignment="1">
      <alignment horizontal="center" vertical="center" wrapText="1"/>
    </xf>
    <xf numFmtId="0" fontId="17" fillId="2" borderId="62" xfId="0" applyFont="1" applyFill="1" applyBorder="1" applyAlignment="1">
      <alignment horizontal="center" vertical="center"/>
    </xf>
    <xf numFmtId="0" fontId="17" fillId="2" borderId="65" xfId="0" applyFont="1" applyFill="1" applyBorder="1" applyAlignment="1">
      <alignment horizontal="center" vertical="center"/>
    </xf>
    <xf numFmtId="0" fontId="17" fillId="2" borderId="63" xfId="0" applyFont="1" applyFill="1" applyBorder="1" applyAlignment="1">
      <alignment horizontal="center" vertical="center"/>
    </xf>
    <xf numFmtId="0" fontId="29" fillId="2" borderId="104" xfId="0" applyFont="1" applyFill="1" applyBorder="1" applyAlignment="1">
      <alignment horizontal="center" vertical="center" wrapText="1" readingOrder="2"/>
    </xf>
    <xf numFmtId="0" fontId="29" fillId="2" borderId="59" xfId="0" applyFont="1" applyFill="1" applyBorder="1" applyAlignment="1">
      <alignment horizontal="center" vertical="center" wrapText="1" readingOrder="2"/>
    </xf>
    <xf numFmtId="0" fontId="29" fillId="2" borderId="67" xfId="0" applyFont="1" applyFill="1" applyBorder="1" applyAlignment="1">
      <alignment horizontal="center" vertical="center" wrapText="1" readingOrder="2"/>
    </xf>
    <xf numFmtId="0" fontId="25" fillId="2" borderId="58" xfId="0" applyFont="1" applyFill="1" applyBorder="1" applyAlignment="1">
      <alignment horizontal="center" vertical="center" wrapText="1" readingOrder="2"/>
    </xf>
    <xf numFmtId="0" fontId="25" fillId="2" borderId="0" xfId="0" applyFont="1" applyFill="1" applyBorder="1" applyAlignment="1">
      <alignment horizontal="center" vertical="center" wrapText="1" readingOrder="2"/>
    </xf>
    <xf numFmtId="0" fontId="25" fillId="2" borderId="20" xfId="0" applyFont="1" applyFill="1" applyBorder="1" applyAlignment="1">
      <alignment horizontal="center" vertical="center" wrapText="1" readingOrder="2"/>
    </xf>
    <xf numFmtId="0" fontId="23" fillId="0" borderId="114" xfId="0" applyFont="1" applyBorder="1" applyAlignment="1">
      <alignment horizontal="center" vertical="center" wrapText="1"/>
    </xf>
    <xf numFmtId="0" fontId="23" fillId="0" borderId="74" xfId="0" applyFont="1" applyBorder="1" applyAlignment="1">
      <alignment horizontal="center" vertical="center" wrapText="1"/>
    </xf>
    <xf numFmtId="0" fontId="29" fillId="2" borderId="64" xfId="0" applyFont="1" applyFill="1" applyBorder="1" applyAlignment="1">
      <alignment horizontal="center" vertical="center" wrapText="1" readingOrder="2"/>
    </xf>
    <xf numFmtId="0" fontId="29" fillId="2" borderId="25" xfId="0" applyFont="1" applyFill="1" applyBorder="1" applyAlignment="1">
      <alignment horizontal="center" vertical="center" wrapText="1" readingOrder="2"/>
    </xf>
    <xf numFmtId="0" fontId="29" fillId="2" borderId="31" xfId="0" applyFont="1" applyFill="1" applyBorder="1" applyAlignment="1">
      <alignment horizontal="center" vertical="center" wrapText="1" readingOrder="2"/>
    </xf>
    <xf numFmtId="0" fontId="53" fillId="2" borderId="85" xfId="0" applyFont="1" applyFill="1" applyBorder="1" applyAlignment="1">
      <alignment horizontal="center" vertical="center" wrapText="1" readingOrder="2"/>
    </xf>
    <xf numFmtId="0" fontId="53" fillId="2" borderId="39" xfId="0" applyFont="1" applyFill="1" applyBorder="1" applyAlignment="1">
      <alignment horizontal="center" vertical="center" wrapText="1" readingOrder="2"/>
    </xf>
    <xf numFmtId="0" fontId="53" fillId="2" borderId="68" xfId="0" applyFont="1" applyFill="1" applyBorder="1" applyAlignment="1">
      <alignment horizontal="center" vertical="center" wrapText="1" readingOrder="2"/>
    </xf>
    <xf numFmtId="0" fontId="53" fillId="2" borderId="58" xfId="0" applyFont="1" applyFill="1" applyBorder="1" applyAlignment="1">
      <alignment horizontal="center" vertical="center" wrapText="1" readingOrder="2"/>
    </xf>
    <xf numFmtId="0" fontId="53" fillId="2" borderId="0" xfId="0" applyFont="1" applyFill="1" applyBorder="1" applyAlignment="1">
      <alignment horizontal="center" vertical="center" wrapText="1" readingOrder="2"/>
    </xf>
    <xf numFmtId="0" fontId="53" fillId="2" borderId="20" xfId="0" applyFont="1" applyFill="1" applyBorder="1" applyAlignment="1">
      <alignment horizontal="center" vertical="center" wrapText="1" readingOrder="2"/>
    </xf>
    <xf numFmtId="0" fontId="53" fillId="2" borderId="104" xfId="0" applyFont="1" applyFill="1" applyBorder="1" applyAlignment="1">
      <alignment horizontal="center" vertical="center" wrapText="1" readingOrder="2"/>
    </xf>
    <xf numFmtId="0" fontId="53" fillId="2" borderId="59" xfId="0" applyFont="1" applyFill="1" applyBorder="1" applyAlignment="1">
      <alignment horizontal="center" vertical="center" wrapText="1" readingOrder="2"/>
    </xf>
    <xf numFmtId="0" fontId="53" fillId="2" borderId="67" xfId="0" applyFont="1" applyFill="1" applyBorder="1" applyAlignment="1">
      <alignment horizontal="center" vertical="center" wrapText="1" readingOrder="2"/>
    </xf>
    <xf numFmtId="0" fontId="29" fillId="2" borderId="105" xfId="0" applyFont="1" applyFill="1" applyBorder="1" applyAlignment="1">
      <alignment horizontal="center" vertical="center" wrapText="1" readingOrder="2"/>
    </xf>
    <xf numFmtId="0" fontId="29" fillId="2" borderId="36" xfId="0" applyFont="1" applyFill="1" applyBorder="1" applyAlignment="1">
      <alignment horizontal="center" vertical="center" wrapText="1" readingOrder="2"/>
    </xf>
    <xf numFmtId="0" fontId="29" fillId="2" borderId="107" xfId="0" applyFont="1" applyFill="1" applyBorder="1" applyAlignment="1">
      <alignment horizontal="center" vertical="center" wrapText="1" readingOrder="2"/>
    </xf>
    <xf numFmtId="0" fontId="52" fillId="2" borderId="85" xfId="0" applyFont="1" applyFill="1" applyBorder="1" applyAlignment="1">
      <alignment horizontal="center" vertical="center" wrapText="1" readingOrder="2"/>
    </xf>
    <xf numFmtId="0" fontId="52" fillId="2" borderId="39" xfId="0" applyFont="1" applyFill="1" applyBorder="1" applyAlignment="1">
      <alignment horizontal="center" vertical="center" wrapText="1" readingOrder="2"/>
    </xf>
    <xf numFmtId="0" fontId="52" fillId="2" borderId="68" xfId="0" applyFont="1" applyFill="1" applyBorder="1" applyAlignment="1">
      <alignment horizontal="center" vertical="center" wrapText="1" readingOrder="2"/>
    </xf>
    <xf numFmtId="0" fontId="29" fillId="2" borderId="103" xfId="0" applyFont="1" applyFill="1" applyBorder="1" applyAlignment="1">
      <alignment horizontal="center" vertical="center" wrapText="1" readingOrder="2"/>
    </xf>
    <xf numFmtId="0" fontId="29" fillId="2" borderId="65" xfId="0" applyFont="1" applyFill="1" applyBorder="1" applyAlignment="1">
      <alignment horizontal="center" vertical="center" wrapText="1" readingOrder="2"/>
    </xf>
    <xf numFmtId="0" fontId="29" fillId="2" borderId="63" xfId="0" applyFont="1" applyFill="1" applyBorder="1" applyAlignment="1">
      <alignment horizontal="center" vertical="center" wrapText="1" readingOrder="2"/>
    </xf>
    <xf numFmtId="0" fontId="22" fillId="0" borderId="117" xfId="0" applyFont="1" applyBorder="1" applyAlignment="1">
      <alignment horizontal="center" vertical="center" wrapText="1"/>
    </xf>
    <xf numFmtId="0" fontId="22" fillId="0" borderId="18" xfId="0" applyFont="1" applyBorder="1" applyAlignment="1">
      <alignment horizontal="center" vertical="center" wrapText="1"/>
    </xf>
    <xf numFmtId="0" fontId="22" fillId="0" borderId="74" xfId="0" applyFont="1" applyBorder="1" applyAlignment="1">
      <alignment horizontal="center" vertical="center" wrapText="1"/>
    </xf>
    <xf numFmtId="0" fontId="23" fillId="2" borderId="85" xfId="0" applyFont="1" applyFill="1" applyBorder="1" applyAlignment="1">
      <alignment horizontal="center" vertical="center" wrapText="1" readingOrder="2"/>
    </xf>
    <xf numFmtId="0" fontId="23" fillId="2" borderId="39" xfId="0" applyFont="1" applyFill="1" applyBorder="1" applyAlignment="1">
      <alignment horizontal="center" vertical="center" wrapText="1" readingOrder="2"/>
    </xf>
    <xf numFmtId="0" fontId="23" fillId="2" borderId="68" xfId="0" applyFont="1" applyFill="1" applyBorder="1" applyAlignment="1">
      <alignment horizontal="center" vertical="center" wrapText="1" readingOrder="2"/>
    </xf>
    <xf numFmtId="0" fontId="25" fillId="2" borderId="85" xfId="0" applyFont="1" applyFill="1" applyBorder="1" applyAlignment="1">
      <alignment horizontal="center" vertical="center" wrapText="1" readingOrder="2"/>
    </xf>
    <xf numFmtId="0" fontId="25" fillId="2" borderId="39" xfId="0" applyFont="1" applyFill="1" applyBorder="1" applyAlignment="1">
      <alignment horizontal="center" vertical="center" wrapText="1" readingOrder="2"/>
    </xf>
    <xf numFmtId="0" fontId="25" fillId="2" borderId="68" xfId="0" applyFont="1" applyFill="1" applyBorder="1" applyAlignment="1">
      <alignment horizontal="center" vertical="center" wrapText="1" readingOrder="2"/>
    </xf>
    <xf numFmtId="0" fontId="23" fillId="2" borderId="32" xfId="0" applyFont="1" applyFill="1" applyBorder="1" applyAlignment="1">
      <alignment horizontal="center" vertical="center" wrapText="1" readingOrder="2"/>
    </xf>
    <xf numFmtId="0" fontId="23" fillId="2" borderId="12" xfId="0" applyFont="1" applyFill="1" applyBorder="1" applyAlignment="1">
      <alignment horizontal="center" vertical="center" wrapText="1" readingOrder="2"/>
    </xf>
    <xf numFmtId="0" fontId="23" fillId="2" borderId="8" xfId="0" applyFont="1" applyFill="1" applyBorder="1" applyAlignment="1">
      <alignment horizontal="center" vertical="center" wrapText="1" readingOrder="2"/>
    </xf>
    <xf numFmtId="0" fontId="25" fillId="2" borderId="32" xfId="0" applyFont="1" applyFill="1" applyBorder="1" applyAlignment="1">
      <alignment horizontal="center" vertical="center" wrapText="1" readingOrder="2"/>
    </xf>
    <xf numFmtId="0" fontId="25" fillId="2" borderId="12" xfId="0" applyFont="1" applyFill="1" applyBorder="1" applyAlignment="1">
      <alignment horizontal="center" vertical="center" wrapText="1" readingOrder="2"/>
    </xf>
    <xf numFmtId="0" fontId="25" fillId="2" borderId="13" xfId="0" applyFont="1" applyFill="1" applyBorder="1" applyAlignment="1">
      <alignment horizontal="center" vertical="center" wrapText="1" readingOrder="2"/>
    </xf>
    <xf numFmtId="0" fontId="25" fillId="2" borderId="8" xfId="0" applyFont="1" applyFill="1" applyBorder="1" applyAlignment="1">
      <alignment horizontal="center" vertical="center" wrapText="1" readingOrder="2"/>
    </xf>
    <xf numFmtId="0" fontId="20" fillId="0" borderId="41" xfId="0" applyFont="1" applyBorder="1" applyAlignment="1">
      <alignment horizontal="center" vertical="center"/>
    </xf>
    <xf numFmtId="0" fontId="20" fillId="0" borderId="42" xfId="0" applyFont="1" applyBorder="1" applyAlignment="1">
      <alignment horizontal="center" vertical="center"/>
    </xf>
    <xf numFmtId="0" fontId="20" fillId="0" borderId="128" xfId="0" applyFont="1" applyBorder="1" applyAlignment="1">
      <alignment horizontal="center" vertical="center"/>
    </xf>
    <xf numFmtId="0" fontId="29" fillId="0" borderId="106" xfId="0" applyFont="1" applyBorder="1" applyAlignment="1">
      <alignment horizontal="center" vertical="center"/>
    </xf>
    <xf numFmtId="0" fontId="29" fillId="0" borderId="84" xfId="0" applyFont="1" applyBorder="1" applyAlignment="1">
      <alignment horizontal="center" vertical="center"/>
    </xf>
    <xf numFmtId="0" fontId="28" fillId="2" borderId="59" xfId="0" applyFont="1" applyFill="1" applyBorder="1" applyAlignment="1">
      <alignment horizontal="center" vertical="center" wrapText="1" readingOrder="2"/>
    </xf>
    <xf numFmtId="0" fontId="28" fillId="2" borderId="67" xfId="0" applyFont="1" applyFill="1" applyBorder="1" applyAlignment="1">
      <alignment horizontal="center" vertical="center" wrapText="1" readingOrder="2"/>
    </xf>
    <xf numFmtId="0" fontId="20" fillId="0" borderId="59" xfId="0" applyFont="1" applyBorder="1" applyAlignment="1">
      <alignment horizontal="center" vertical="center" wrapText="1" readingOrder="2"/>
    </xf>
    <xf numFmtId="0" fontId="20" fillId="0" borderId="67" xfId="0" applyFont="1" applyBorder="1" applyAlignment="1">
      <alignment horizontal="center" vertical="center" wrapText="1" readingOrder="2"/>
    </xf>
    <xf numFmtId="0" fontId="41" fillId="0" borderId="124" xfId="0" applyFont="1" applyBorder="1" applyAlignment="1">
      <alignment horizontal="center" vertical="center" wrapText="1"/>
    </xf>
    <xf numFmtId="0" fontId="41" fillId="0" borderId="125" xfId="0" applyFont="1" applyBorder="1" applyAlignment="1">
      <alignment horizontal="center" vertical="center" wrapText="1"/>
    </xf>
    <xf numFmtId="0" fontId="41" fillId="0" borderId="126" xfId="0" applyFont="1" applyBorder="1" applyAlignment="1">
      <alignment horizontal="center" vertical="center" wrapText="1"/>
    </xf>
    <xf numFmtId="0" fontId="27" fillId="0" borderId="52" xfId="0" applyFont="1" applyBorder="1" applyAlignment="1">
      <alignment horizontal="center" vertical="center"/>
    </xf>
    <xf numFmtId="0" fontId="27" fillId="0" borderId="46" xfId="0" applyFont="1" applyBorder="1" applyAlignment="1">
      <alignment horizontal="center" vertical="center"/>
    </xf>
    <xf numFmtId="0" fontId="41" fillId="0" borderId="22" xfId="0" applyFont="1" applyBorder="1" applyAlignment="1">
      <alignment horizontal="center" vertical="center" wrapText="1"/>
    </xf>
    <xf numFmtId="0" fontId="41" fillId="0" borderId="49" xfId="0" applyFont="1" applyBorder="1" applyAlignment="1">
      <alignment horizontal="center" vertical="center" wrapText="1"/>
    </xf>
    <xf numFmtId="0" fontId="41" fillId="0" borderId="72" xfId="0" applyFont="1" applyBorder="1" applyAlignment="1">
      <alignment horizontal="center" vertical="center" wrapText="1"/>
    </xf>
    <xf numFmtId="0" fontId="41" fillId="0" borderId="23" xfId="0" applyFont="1" applyBorder="1" applyAlignment="1">
      <alignment horizontal="center" vertical="center" wrapText="1"/>
    </xf>
    <xf numFmtId="0" fontId="41" fillId="0" borderId="24" xfId="0" applyFont="1" applyBorder="1" applyAlignment="1">
      <alignment horizontal="center" vertical="center" wrapText="1"/>
    </xf>
    <xf numFmtId="0" fontId="20" fillId="0" borderId="22" xfId="0" applyFont="1" applyBorder="1" applyAlignment="1">
      <alignment horizontal="center" vertical="center" wrapText="1"/>
    </xf>
    <xf numFmtId="0" fontId="29" fillId="0" borderId="2" xfId="0" applyFont="1" applyBorder="1" applyAlignment="1">
      <alignment horizontal="center" vertical="center" wrapText="1"/>
    </xf>
    <xf numFmtId="0" fontId="29" fillId="0" borderId="3" xfId="0" applyFont="1" applyBorder="1" applyAlignment="1">
      <alignment horizontal="center" vertical="center" wrapText="1"/>
    </xf>
    <xf numFmtId="0" fontId="25" fillId="2" borderId="104" xfId="0" applyFont="1" applyFill="1" applyBorder="1" applyAlignment="1">
      <alignment horizontal="center" vertical="center" wrapText="1" readingOrder="2"/>
    </xf>
    <xf numFmtId="0" fontId="25" fillId="2" borderId="59" xfId="0" applyFont="1" applyFill="1" applyBorder="1" applyAlignment="1">
      <alignment horizontal="center" vertical="center" wrapText="1" readingOrder="2"/>
    </xf>
    <xf numFmtId="0" fontId="25" fillId="2" borderId="67" xfId="0" applyFont="1" applyFill="1" applyBorder="1" applyAlignment="1">
      <alignment horizontal="center" vertical="center" wrapText="1" readingOrder="2"/>
    </xf>
    <xf numFmtId="0" fontId="25" fillId="2" borderId="105" xfId="0" applyFont="1" applyFill="1" applyBorder="1" applyAlignment="1">
      <alignment horizontal="center" vertical="center" wrapText="1" readingOrder="2"/>
    </xf>
    <xf numFmtId="0" fontId="25" fillId="2" borderId="36" xfId="0" applyFont="1" applyFill="1" applyBorder="1" applyAlignment="1">
      <alignment horizontal="center" vertical="center" wrapText="1" readingOrder="2"/>
    </xf>
    <xf numFmtId="0" fontId="25" fillId="2" borderId="107" xfId="0" applyFont="1" applyFill="1" applyBorder="1" applyAlignment="1">
      <alignment horizontal="center" vertical="center" wrapText="1" readingOrder="2"/>
    </xf>
    <xf numFmtId="0" fontId="28" fillId="2" borderId="82" xfId="0" applyFont="1" applyFill="1" applyBorder="1" applyAlignment="1">
      <alignment horizontal="center" vertical="center" wrapText="1"/>
    </xf>
    <xf numFmtId="0" fontId="28" fillId="2" borderId="84" xfId="0" applyFont="1" applyFill="1" applyBorder="1" applyAlignment="1">
      <alignment horizontal="center" vertical="center" wrapText="1"/>
    </xf>
    <xf numFmtId="0" fontId="20" fillId="2" borderId="122" xfId="0" applyFont="1" applyFill="1" applyBorder="1" applyAlignment="1">
      <alignment horizontal="center" vertical="center"/>
    </xf>
    <xf numFmtId="0" fontId="20" fillId="2" borderId="132" xfId="0" applyFont="1" applyFill="1" applyBorder="1" applyAlignment="1">
      <alignment horizontal="center" vertical="center"/>
    </xf>
    <xf numFmtId="0" fontId="20" fillId="2" borderId="20" xfId="0" applyFont="1" applyFill="1" applyBorder="1" applyAlignment="1">
      <alignment horizontal="center" vertical="center" wrapText="1" readingOrder="2"/>
    </xf>
    <xf numFmtId="0" fontId="28" fillId="2" borderId="105" xfId="0" applyFont="1" applyFill="1" applyBorder="1" applyAlignment="1">
      <alignment horizontal="center" vertical="center" wrapText="1" readingOrder="2"/>
    </xf>
    <xf numFmtId="0" fontId="28" fillId="2" borderId="36" xfId="0" applyFont="1" applyFill="1" applyBorder="1" applyAlignment="1">
      <alignment horizontal="center" vertical="center" wrapText="1" readingOrder="2"/>
    </xf>
    <xf numFmtId="0" fontId="28" fillId="2" borderId="107" xfId="0" applyFont="1" applyFill="1" applyBorder="1" applyAlignment="1">
      <alignment horizontal="center" vertical="center" wrapText="1" readingOrder="2"/>
    </xf>
    <xf numFmtId="0" fontId="55" fillId="2" borderId="104" xfId="0" applyFont="1" applyFill="1" applyBorder="1" applyAlignment="1">
      <alignment horizontal="center" vertical="center" wrapText="1" readingOrder="2"/>
    </xf>
    <xf numFmtId="0" fontId="55" fillId="2" borderId="59" xfId="0" applyFont="1" applyFill="1" applyBorder="1" applyAlignment="1">
      <alignment horizontal="center" vertical="center" wrapText="1" readingOrder="2"/>
    </xf>
    <xf numFmtId="0" fontId="55" fillId="2" borderId="67" xfId="0" applyFont="1" applyFill="1" applyBorder="1" applyAlignment="1">
      <alignment horizontal="center" vertical="center" wrapText="1" readingOrder="2"/>
    </xf>
    <xf numFmtId="0" fontId="55" fillId="2" borderId="105" xfId="0" applyFont="1" applyFill="1" applyBorder="1" applyAlignment="1">
      <alignment horizontal="center" vertical="center" wrapText="1" readingOrder="2"/>
    </xf>
    <xf numFmtId="0" fontId="55" fillId="2" borderId="36" xfId="0" applyFont="1" applyFill="1" applyBorder="1" applyAlignment="1">
      <alignment horizontal="center" vertical="center" wrapText="1" readingOrder="2"/>
    </xf>
    <xf numFmtId="0" fontId="55" fillId="2" borderId="107" xfId="0" applyFont="1" applyFill="1" applyBorder="1" applyAlignment="1">
      <alignment horizontal="center" vertical="center" wrapText="1" readingOrder="2"/>
    </xf>
    <xf numFmtId="0" fontId="20" fillId="0" borderId="104" xfId="0" applyFont="1" applyBorder="1" applyAlignment="1">
      <alignment horizontal="center" vertical="center" wrapText="1" readingOrder="2"/>
    </xf>
    <xf numFmtId="0" fontId="42" fillId="0" borderId="0" xfId="0" applyFont="1" applyAlignment="1">
      <alignment horizontal="center" vertical="center"/>
    </xf>
    <xf numFmtId="0" fontId="43" fillId="0" borderId="0" xfId="0" applyFont="1" applyAlignment="1">
      <alignment horizontal="righ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png"/></Relationships>
</file>

<file path=xl/drawings/_rels/drawing12.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67235</xdr:colOff>
      <xdr:row>0</xdr:row>
      <xdr:rowOff>145676</xdr:rowOff>
    </xdr:from>
    <xdr:to>
      <xdr:col>1</xdr:col>
      <xdr:colOff>394555</xdr:colOff>
      <xdr:row>1</xdr:row>
      <xdr:rowOff>201705</xdr:rowOff>
    </xdr:to>
    <xdr:pic>
      <xdr:nvPicPr>
        <xdr:cNvPr id="2" name="Picture 1" descr="nipco_fa">
          <a:extLst>
            <a:ext uri="{FF2B5EF4-FFF2-40B4-BE49-F238E27FC236}">
              <a16:creationId xmlns:a16="http://schemas.microsoft.com/office/drawing/2014/main" id="{9772F9AD-4151-4DD0-9048-1E7E578364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196470" y="145676"/>
          <a:ext cx="851195" cy="475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67235</xdr:colOff>
      <xdr:row>0</xdr:row>
      <xdr:rowOff>145676</xdr:rowOff>
    </xdr:from>
    <xdr:to>
      <xdr:col>1</xdr:col>
      <xdr:colOff>394555</xdr:colOff>
      <xdr:row>1</xdr:row>
      <xdr:rowOff>201705</xdr:rowOff>
    </xdr:to>
    <xdr:pic>
      <xdr:nvPicPr>
        <xdr:cNvPr id="2" name="Picture 1" descr="nipco_fa">
          <a:extLst>
            <a:ext uri="{FF2B5EF4-FFF2-40B4-BE49-F238E27FC236}">
              <a16:creationId xmlns:a16="http://schemas.microsoft.com/office/drawing/2014/main" id="{2B0CE5E0-C7FF-40B1-A9D6-BB42D6FC07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196470" y="145676"/>
          <a:ext cx="851195" cy="4751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145677</xdr:rowOff>
    </xdr:from>
    <xdr:to>
      <xdr:col>1</xdr:col>
      <xdr:colOff>406250</xdr:colOff>
      <xdr:row>1</xdr:row>
      <xdr:rowOff>235324</xdr:rowOff>
    </xdr:to>
    <xdr:pic>
      <xdr:nvPicPr>
        <xdr:cNvPr id="2" name="Picture 1" descr="nipco_fa">
          <a:extLst>
            <a:ext uri="{FF2B5EF4-FFF2-40B4-BE49-F238E27FC236}">
              <a16:creationId xmlns:a16="http://schemas.microsoft.com/office/drawing/2014/main" id="{645366B7-9088-485C-A56D-ECAB4C9181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594350" y="145677"/>
          <a:ext cx="872975" cy="432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145677</xdr:rowOff>
    </xdr:from>
    <xdr:to>
      <xdr:col>1</xdr:col>
      <xdr:colOff>406250</xdr:colOff>
      <xdr:row>1</xdr:row>
      <xdr:rowOff>235324</xdr:rowOff>
    </xdr:to>
    <xdr:pic>
      <xdr:nvPicPr>
        <xdr:cNvPr id="2" name="Picture 1" descr="nipco_fa">
          <a:extLst>
            <a:ext uri="{FF2B5EF4-FFF2-40B4-BE49-F238E27FC236}">
              <a16:creationId xmlns:a16="http://schemas.microsoft.com/office/drawing/2014/main" id="{EC3DFE4C-00A4-4556-A16E-D5DD19D65D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594350" y="145677"/>
          <a:ext cx="872975" cy="432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145677</xdr:rowOff>
    </xdr:from>
    <xdr:to>
      <xdr:col>1</xdr:col>
      <xdr:colOff>406250</xdr:colOff>
      <xdr:row>1</xdr:row>
      <xdr:rowOff>235324</xdr:rowOff>
    </xdr:to>
    <xdr:pic>
      <xdr:nvPicPr>
        <xdr:cNvPr id="2" name="Picture 1" descr="nipco_fa">
          <a:extLst>
            <a:ext uri="{FF2B5EF4-FFF2-40B4-BE49-F238E27FC236}">
              <a16:creationId xmlns:a16="http://schemas.microsoft.com/office/drawing/2014/main" id="{426F2241-6EAC-4B22-BAD2-596CB28E87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632450" y="145677"/>
          <a:ext cx="872975" cy="4325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67235</xdr:colOff>
      <xdr:row>0</xdr:row>
      <xdr:rowOff>145676</xdr:rowOff>
    </xdr:from>
    <xdr:to>
      <xdr:col>1</xdr:col>
      <xdr:colOff>394555</xdr:colOff>
      <xdr:row>1</xdr:row>
      <xdr:rowOff>201705</xdr:rowOff>
    </xdr:to>
    <xdr:pic>
      <xdr:nvPicPr>
        <xdr:cNvPr id="3" name="Picture 2" descr="nipco_fa">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12564298" y="145676"/>
          <a:ext cx="853996" cy="4706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145677</xdr:rowOff>
    </xdr:from>
    <xdr:to>
      <xdr:col>1</xdr:col>
      <xdr:colOff>406250</xdr:colOff>
      <xdr:row>1</xdr:row>
      <xdr:rowOff>235324</xdr:rowOff>
    </xdr:to>
    <xdr:pic>
      <xdr:nvPicPr>
        <xdr:cNvPr id="4" name="Picture 3" descr="nipco_fa">
          <a:extLst>
            <a:ext uri="{FF2B5EF4-FFF2-40B4-BE49-F238E27FC236}">
              <a16:creationId xmlns:a16="http://schemas.microsoft.com/office/drawing/2014/main" id="{00000000-0008-0000-01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13583544" y="145677"/>
          <a:ext cx="876897" cy="504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168088</xdr:rowOff>
    </xdr:from>
    <xdr:to>
      <xdr:col>1</xdr:col>
      <xdr:colOff>381271</xdr:colOff>
      <xdr:row>1</xdr:row>
      <xdr:rowOff>235323</xdr:rowOff>
    </xdr:to>
    <xdr:pic>
      <xdr:nvPicPr>
        <xdr:cNvPr id="4" name="Picture 3" descr="nipco_fa">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13171494" y="168088"/>
          <a:ext cx="874330" cy="4818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174113</xdr:rowOff>
    </xdr:from>
    <xdr:to>
      <xdr:col>1</xdr:col>
      <xdr:colOff>583150</xdr:colOff>
      <xdr:row>1</xdr:row>
      <xdr:rowOff>335219</xdr:rowOff>
    </xdr:to>
    <xdr:pic>
      <xdr:nvPicPr>
        <xdr:cNvPr id="5" name="Picture 4" descr="nipco_fa">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66911689" y="174113"/>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xdr:row>
      <xdr:rowOff>225323</xdr:rowOff>
    </xdr:from>
    <xdr:to>
      <xdr:col>1</xdr:col>
      <xdr:colOff>583150</xdr:colOff>
      <xdr:row>17</xdr:row>
      <xdr:rowOff>324977</xdr:rowOff>
    </xdr:to>
    <xdr:pic>
      <xdr:nvPicPr>
        <xdr:cNvPr id="6" name="Picture 5" descr="nipco_fa">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66911689" y="7845323"/>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0</xdr:row>
      <xdr:rowOff>174113</xdr:rowOff>
    </xdr:from>
    <xdr:to>
      <xdr:col>1</xdr:col>
      <xdr:colOff>583150</xdr:colOff>
      <xdr:row>1</xdr:row>
      <xdr:rowOff>335219</xdr:rowOff>
    </xdr:to>
    <xdr:pic>
      <xdr:nvPicPr>
        <xdr:cNvPr id="8" name="Picture 7" descr="nipco_fa">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0269100" y="174113"/>
          <a:ext cx="1116550" cy="580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16</xdr:row>
      <xdr:rowOff>225323</xdr:rowOff>
    </xdr:from>
    <xdr:to>
      <xdr:col>1</xdr:col>
      <xdr:colOff>583150</xdr:colOff>
      <xdr:row>17</xdr:row>
      <xdr:rowOff>324977</xdr:rowOff>
    </xdr:to>
    <xdr:pic>
      <xdr:nvPicPr>
        <xdr:cNvPr id="9" name="Picture 8" descr="nipco_fa">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0269100" y="7997723"/>
          <a:ext cx="1116550" cy="5854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0</xdr:col>
      <xdr:colOff>17972</xdr:colOff>
      <xdr:row>0</xdr:row>
      <xdr:rowOff>143774</xdr:rowOff>
    </xdr:from>
    <xdr:to>
      <xdr:col>1</xdr:col>
      <xdr:colOff>461213</xdr:colOff>
      <xdr:row>1</xdr:row>
      <xdr:rowOff>302464</xdr:rowOff>
    </xdr:to>
    <xdr:pic>
      <xdr:nvPicPr>
        <xdr:cNvPr id="4" name="Picture 3" descr="nipco_fa">
          <a:extLst>
            <a:ext uri="{FF2B5EF4-FFF2-40B4-BE49-F238E27FC236}">
              <a16:creationId xmlns:a16="http://schemas.microsoft.com/office/drawing/2014/main" id="{00000000-0008-0000-04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10017254" y="143774"/>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76637</xdr:colOff>
      <xdr:row>0</xdr:row>
      <xdr:rowOff>153276</xdr:rowOff>
    </xdr:from>
    <xdr:to>
      <xdr:col>1</xdr:col>
      <xdr:colOff>517813</xdr:colOff>
      <xdr:row>1</xdr:row>
      <xdr:rowOff>318267</xdr:rowOff>
    </xdr:to>
    <xdr:pic>
      <xdr:nvPicPr>
        <xdr:cNvPr id="2" name="Picture 1" descr="nipco_fa">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501837" y="153276"/>
          <a:ext cx="1050776" cy="5840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76637</xdr:colOff>
      <xdr:row>24</xdr:row>
      <xdr:rowOff>153276</xdr:rowOff>
    </xdr:from>
    <xdr:to>
      <xdr:col>1</xdr:col>
      <xdr:colOff>517813</xdr:colOff>
      <xdr:row>25</xdr:row>
      <xdr:rowOff>318267</xdr:rowOff>
    </xdr:to>
    <xdr:pic>
      <xdr:nvPicPr>
        <xdr:cNvPr id="3" name="Picture 2" descr="nipco_fa">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44404860" y="153276"/>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153866</xdr:colOff>
      <xdr:row>0</xdr:row>
      <xdr:rowOff>87924</xdr:rowOff>
    </xdr:from>
    <xdr:to>
      <xdr:col>1</xdr:col>
      <xdr:colOff>346139</xdr:colOff>
      <xdr:row>1</xdr:row>
      <xdr:rowOff>219809</xdr:rowOff>
    </xdr:to>
    <xdr:pic>
      <xdr:nvPicPr>
        <xdr:cNvPr id="2" name="Picture 1" descr="nipco_fa">
          <a:extLst>
            <a:ext uri="{FF2B5EF4-FFF2-40B4-BE49-F238E27FC236}">
              <a16:creationId xmlns:a16="http://schemas.microsoft.com/office/drawing/2014/main" id="{403137C0-AECB-4D2F-9CD9-1F8E59DCF8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892586" y="87924"/>
          <a:ext cx="773298" cy="42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153866</xdr:colOff>
      <xdr:row>0</xdr:row>
      <xdr:rowOff>87924</xdr:rowOff>
    </xdr:from>
    <xdr:to>
      <xdr:col>1</xdr:col>
      <xdr:colOff>346139</xdr:colOff>
      <xdr:row>1</xdr:row>
      <xdr:rowOff>219809</xdr:rowOff>
    </xdr:to>
    <xdr:pic>
      <xdr:nvPicPr>
        <xdr:cNvPr id="5" name="Picture 4" descr="nipco_fa">
          <a:extLst>
            <a:ext uri="{FF2B5EF4-FFF2-40B4-BE49-F238E27FC236}">
              <a16:creationId xmlns:a16="http://schemas.microsoft.com/office/drawing/2014/main" id="{24142BC7-312E-4882-AE3B-DBBA8AECCB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787811" y="87924"/>
          <a:ext cx="773298" cy="42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153866</xdr:colOff>
      <xdr:row>11</xdr:row>
      <xdr:rowOff>87924</xdr:rowOff>
    </xdr:from>
    <xdr:to>
      <xdr:col>1</xdr:col>
      <xdr:colOff>346139</xdr:colOff>
      <xdr:row>12</xdr:row>
      <xdr:rowOff>219809</xdr:rowOff>
    </xdr:to>
    <xdr:pic>
      <xdr:nvPicPr>
        <xdr:cNvPr id="6" name="Picture 5" descr="nipco_fa">
          <a:extLst>
            <a:ext uri="{FF2B5EF4-FFF2-40B4-BE49-F238E27FC236}">
              <a16:creationId xmlns:a16="http://schemas.microsoft.com/office/drawing/2014/main" id="{2DBE5F0B-6BDC-483A-9097-08BB5408FB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787811" y="7955574"/>
          <a:ext cx="773298" cy="427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153866</xdr:colOff>
      <xdr:row>0</xdr:row>
      <xdr:rowOff>87924</xdr:rowOff>
    </xdr:from>
    <xdr:to>
      <xdr:col>1</xdr:col>
      <xdr:colOff>346139</xdr:colOff>
      <xdr:row>1</xdr:row>
      <xdr:rowOff>219809</xdr:rowOff>
    </xdr:to>
    <xdr:pic>
      <xdr:nvPicPr>
        <xdr:cNvPr id="4" name="Picture 3" descr="nipco_fa">
          <a:extLst>
            <a:ext uri="{FF2B5EF4-FFF2-40B4-BE49-F238E27FC236}">
              <a16:creationId xmlns:a16="http://schemas.microsoft.com/office/drawing/2014/main" id="{00000000-0008-0000-0600-000004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62737919" y="87924"/>
          <a:ext cx="771100" cy="424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153866</xdr:colOff>
      <xdr:row>8</xdr:row>
      <xdr:rowOff>87924</xdr:rowOff>
    </xdr:from>
    <xdr:to>
      <xdr:col>1</xdr:col>
      <xdr:colOff>346139</xdr:colOff>
      <xdr:row>9</xdr:row>
      <xdr:rowOff>219809</xdr:rowOff>
    </xdr:to>
    <xdr:pic>
      <xdr:nvPicPr>
        <xdr:cNvPr id="5" name="Picture 4" descr="nipco_fa">
          <a:extLst>
            <a:ext uri="{FF2B5EF4-FFF2-40B4-BE49-F238E27FC236}">
              <a16:creationId xmlns:a16="http://schemas.microsoft.com/office/drawing/2014/main" id="{00000000-0008-0000-06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3765462" y="87924"/>
          <a:ext cx="770194" cy="431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153866</xdr:colOff>
      <xdr:row>16</xdr:row>
      <xdr:rowOff>87924</xdr:rowOff>
    </xdr:from>
    <xdr:to>
      <xdr:col>1</xdr:col>
      <xdr:colOff>346139</xdr:colOff>
      <xdr:row>17</xdr:row>
      <xdr:rowOff>219809</xdr:rowOff>
    </xdr:to>
    <xdr:pic>
      <xdr:nvPicPr>
        <xdr:cNvPr id="6" name="Picture 5" descr="nipco_fa">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93765462" y="7932671"/>
          <a:ext cx="770194" cy="4315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0</xdr:colOff>
      <xdr:row>0</xdr:row>
      <xdr:rowOff>209550</xdr:rowOff>
    </xdr:from>
    <xdr:to>
      <xdr:col>1</xdr:col>
      <xdr:colOff>587554</xdr:colOff>
      <xdr:row>1</xdr:row>
      <xdr:rowOff>371475</xdr:rowOff>
    </xdr:to>
    <xdr:pic>
      <xdr:nvPicPr>
        <xdr:cNvPr id="6" name="Picture 5" descr="nipco_fa">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508296" y="209550"/>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200025</xdr:colOff>
      <xdr:row>21</xdr:row>
      <xdr:rowOff>133350</xdr:rowOff>
    </xdr:from>
    <xdr:to>
      <xdr:col>1</xdr:col>
      <xdr:colOff>787579</xdr:colOff>
      <xdr:row>22</xdr:row>
      <xdr:rowOff>295275</xdr:rowOff>
    </xdr:to>
    <xdr:pic>
      <xdr:nvPicPr>
        <xdr:cNvPr id="3" name="Picture 2" descr="nipco_fa">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584496" y="8353425"/>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200025</xdr:colOff>
      <xdr:row>36</xdr:row>
      <xdr:rowOff>133350</xdr:rowOff>
    </xdr:from>
    <xdr:to>
      <xdr:col>1</xdr:col>
      <xdr:colOff>787579</xdr:colOff>
      <xdr:row>37</xdr:row>
      <xdr:rowOff>295275</xdr:rowOff>
    </xdr:to>
    <xdr:pic>
      <xdr:nvPicPr>
        <xdr:cNvPr id="5" name="Picture 4" descr="nipco_fa">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86584496" y="8353425"/>
          <a:ext cx="1054279" cy="581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51290</xdr:colOff>
      <xdr:row>0</xdr:row>
      <xdr:rowOff>73269</xdr:rowOff>
    </xdr:from>
    <xdr:to>
      <xdr:col>1</xdr:col>
      <xdr:colOff>473061</xdr:colOff>
      <xdr:row>1</xdr:row>
      <xdr:rowOff>344365</xdr:rowOff>
    </xdr:to>
    <xdr:pic>
      <xdr:nvPicPr>
        <xdr:cNvPr id="2" name="Picture 1" descr="nipco_fa">
          <a:extLst>
            <a:ext uri="{FF2B5EF4-FFF2-40B4-BE49-F238E27FC236}">
              <a16:creationId xmlns:a16="http://schemas.microsoft.com/office/drawing/2014/main" id="{E576E8A4-D433-43F9-8114-DDE0ADC771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08402289" y="73269"/>
          <a:ext cx="1291721" cy="6901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51290</xdr:colOff>
      <xdr:row>0</xdr:row>
      <xdr:rowOff>73269</xdr:rowOff>
    </xdr:from>
    <xdr:to>
      <xdr:col>1</xdr:col>
      <xdr:colOff>473061</xdr:colOff>
      <xdr:row>1</xdr:row>
      <xdr:rowOff>344365</xdr:rowOff>
    </xdr:to>
    <xdr:pic>
      <xdr:nvPicPr>
        <xdr:cNvPr id="3" name="Picture 2" descr="nipco_fa">
          <a:extLst>
            <a:ext uri="{FF2B5EF4-FFF2-40B4-BE49-F238E27FC236}">
              <a16:creationId xmlns:a16="http://schemas.microsoft.com/office/drawing/2014/main" id="{00000000-0008-0000-08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62273959" y="73269"/>
          <a:ext cx="1249713" cy="6887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0</xdr:col>
      <xdr:colOff>523876</xdr:colOff>
      <xdr:row>3</xdr:row>
      <xdr:rowOff>82550</xdr:rowOff>
    </xdr:from>
    <xdr:to>
      <xdr:col>15</xdr:col>
      <xdr:colOff>539751</xdr:colOff>
      <xdr:row>33</xdr:row>
      <xdr:rowOff>171071</xdr:rowOff>
    </xdr:to>
    <xdr:sp macro="" textlink="">
      <xdr:nvSpPr>
        <xdr:cNvPr id="2" name="AutoShape 6">
          <a:extLst>
            <a:ext uri="{FF2B5EF4-FFF2-40B4-BE49-F238E27FC236}">
              <a16:creationId xmlns:a16="http://schemas.microsoft.com/office/drawing/2014/main" id="{00000000-0008-0000-0900-000002000000}"/>
            </a:ext>
          </a:extLst>
        </xdr:cNvPr>
        <xdr:cNvSpPr>
          <a:spLocks noChangeArrowheads="1"/>
        </xdr:cNvSpPr>
      </xdr:nvSpPr>
      <xdr:spPr bwMode="auto">
        <a:xfrm flipH="1">
          <a:off x="10047298082" y="622300"/>
          <a:ext cx="9223375" cy="5486021"/>
        </a:xfrm>
        <a:prstGeom prst="ellipseRibbon">
          <a:avLst>
            <a:gd name="adj1" fmla="val 12268"/>
            <a:gd name="adj2" fmla="val 75000"/>
            <a:gd name="adj3" fmla="val 12500"/>
          </a:avLst>
        </a:prstGeom>
        <a:solidFill>
          <a:srgbClr val="FAE794"/>
        </a:solidFill>
        <a:ln>
          <a:solidFill>
            <a:schemeClr val="tx1"/>
          </a:solidFill>
          <a:round/>
          <a:headEnd/>
          <a:tailEnd/>
        </a:ln>
        <a:effectLst>
          <a:outerShdw dist="107763" dir="2700000" algn="ctr" rotWithShape="0">
            <a:schemeClr val="bg2">
              <a:alpha val="50000"/>
            </a:schemeClr>
          </a:outerShdw>
        </a:effectLst>
      </xdr:spPr>
      <xdr:txBody>
        <a:bodyPr vert="horz" wrap="square" lIns="91440" tIns="45720" rIns="91440" bIns="45720" numCol="1" anchor="ctr" anchorCtr="0" compatLnSpc="1">
          <a:prstTxWarp prst="textNoShape">
            <a:avLst/>
          </a:prstTxWarp>
        </a:bodyPr>
        <a:lstStyle>
          <a:lvl1pPr algn="ctr" rtl="1" fontAlgn="base">
            <a:spcBef>
              <a:spcPct val="0"/>
            </a:spcBef>
            <a:spcAft>
              <a:spcPct val="0"/>
            </a:spcAft>
            <a:defRPr sz="6000" kern="1200">
              <a:solidFill>
                <a:schemeClr val="tx2"/>
              </a:solidFill>
              <a:latin typeface="+mj-lt"/>
              <a:ea typeface="+mj-ea"/>
              <a:cs typeface="+mj-cs"/>
            </a:defRPr>
          </a:lvl1pPr>
          <a:lvl2pPr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2pPr>
          <a:lvl3pPr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3pPr>
          <a:lvl4pPr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4pPr>
          <a:lvl5pPr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5pPr>
          <a:lvl6pPr marL="457200"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6pPr>
          <a:lvl7pPr marL="914400"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7pPr>
          <a:lvl8pPr marL="1371600"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8pPr>
          <a:lvl9pPr marL="1828800" algn="ctr" rtl="1" fontAlgn="base">
            <a:spcBef>
              <a:spcPct val="0"/>
            </a:spcBef>
            <a:spcAft>
              <a:spcPct val="0"/>
            </a:spcAft>
            <a:defRPr sz="4400">
              <a:solidFill>
                <a:schemeClr val="tx2"/>
              </a:solidFill>
              <a:latin typeface="Arial" panose="020B0604020202020204" pitchFamily="34" charset="0"/>
              <a:cs typeface="Arial" panose="020B0604020202020204" pitchFamily="34" charset="0"/>
            </a:defRPr>
          </a:lvl9pPr>
        </a:lstStyle>
        <a:p>
          <a:r>
            <a:rPr lang="fa-IR" altLang="en-US" sz="8000" b="1">
              <a:cs typeface="B Zar" pitchFamily="2" charset="-78"/>
            </a:rPr>
            <a:t> </a:t>
          </a:r>
          <a:r>
            <a:rPr lang="fa-IR" altLang="en-US" sz="7200" b="1" u="sng">
              <a:cs typeface="B Zar" pitchFamily="2" charset="-78"/>
            </a:rPr>
            <a:t>شرکت نورایستا پلاستیک</a:t>
          </a:r>
          <a:r>
            <a:rPr lang="en-US" altLang="en-US" sz="8000" b="1" u="sng" baseline="0">
              <a:cs typeface="B Zar" pitchFamily="2" charset="-78"/>
            </a:rPr>
            <a:t> </a:t>
          </a:r>
          <a:r>
            <a:rPr lang="fa-IR" altLang="en-US" sz="8000" b="1" u="sng" baseline="0">
              <a:cs typeface="B Zar" pitchFamily="2" charset="-78"/>
            </a:rPr>
            <a:t>                                       </a:t>
          </a:r>
          <a:r>
            <a:rPr lang="en-US" sz="6000" u="sng" kern="1200">
              <a:solidFill>
                <a:schemeClr val="tx2"/>
              </a:solidFill>
              <a:effectLst/>
              <a:latin typeface="+mj-lt"/>
              <a:ea typeface="+mj-ea"/>
              <a:cs typeface="+mj-cs"/>
            </a:rPr>
            <a:t>Management Review</a:t>
          </a:r>
          <a:endParaRPr lang="en-US" sz="6000" u="sng">
            <a:effectLst/>
          </a:endParaRPr>
        </a:p>
      </xdr:txBody>
    </xdr:sp>
    <xdr:clientData/>
  </xdr:twoCellAnchor>
  <xdr:twoCellAnchor>
    <xdr:from>
      <xdr:col>3</xdr:col>
      <xdr:colOff>486834</xdr:colOff>
      <xdr:row>35</xdr:row>
      <xdr:rowOff>42333</xdr:rowOff>
    </xdr:from>
    <xdr:to>
      <xdr:col>12</xdr:col>
      <xdr:colOff>486833</xdr:colOff>
      <xdr:row>39</xdr:row>
      <xdr:rowOff>404283</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0049192500" y="6339416"/>
          <a:ext cx="5524499" cy="108161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rtl="1"/>
          <a:r>
            <a:rPr lang="en-US" sz="7200">
              <a:latin typeface="Algerian" pitchFamily="82" charset="0"/>
              <a:cs typeface="AngsanaUPC" pitchFamily="18" charset="-34"/>
            </a:rPr>
            <a:t>1405-01</a:t>
          </a:r>
        </a:p>
      </xdr:txBody>
    </xdr:sp>
    <xdr:clientData/>
  </xdr:twoCellAnchor>
  <xdr:twoCellAnchor editAs="oneCell">
    <xdr:from>
      <xdr:col>0</xdr:col>
      <xdr:colOff>238125</xdr:colOff>
      <xdr:row>33</xdr:row>
      <xdr:rowOff>31750</xdr:rowOff>
    </xdr:from>
    <xdr:to>
      <xdr:col>3</xdr:col>
      <xdr:colOff>47625</xdr:colOff>
      <xdr:row>39</xdr:row>
      <xdr:rowOff>15821</xdr:rowOff>
    </xdr:to>
    <xdr:pic>
      <xdr:nvPicPr>
        <xdr:cNvPr id="4" name="Picture 3">
          <a:extLst>
            <a:ext uri="{FF2B5EF4-FFF2-40B4-BE49-F238E27FC236}">
              <a16:creationId xmlns:a16="http://schemas.microsoft.com/office/drawing/2014/main" id="{390269BE-161B-FA47-D3EF-F8E927AFC4B6}"/>
            </a:ext>
          </a:extLst>
        </xdr:cNvPr>
        <xdr:cNvPicPr>
          <a:picLocks noChangeAspect="1"/>
        </xdr:cNvPicPr>
      </xdr:nvPicPr>
      <xdr:blipFill>
        <a:blip xmlns:r="http://schemas.openxmlformats.org/officeDocument/2006/relationships" r:embed="rId1"/>
        <a:stretch>
          <a:fillRect/>
        </a:stretch>
      </xdr:blipFill>
      <xdr:spPr>
        <a:xfrm>
          <a:off x="9881790625" y="6318250"/>
          <a:ext cx="1619250" cy="11270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Y:\GHASEM%20007\POLYMER%20-TADBIR\NOORISTA-PLASTIC403\I.A.T.F%20-%20NIPCO%20%201404\IATF-NIPCO-1404\IATF-1404\NEW-1404\M.A-1404\RIVEW-MANAGMENT\1404\FAINAL%201404\1403-7-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1"/>
      <sheetName val="20"/>
      <sheetName val="19"/>
      <sheetName val="18"/>
      <sheetName val="17"/>
      <sheetName val="15"/>
      <sheetName val="14"/>
      <sheetName val="13"/>
      <sheetName val="11-12"/>
      <sheetName val="10-"/>
      <sheetName val="8-9"/>
      <sheetName val="5-7"/>
      <sheetName val="2-4"/>
      <sheetName val="1"/>
      <sheetName val="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9">
          <cell r="F19">
            <v>4462</v>
          </cell>
        </row>
        <row r="39">
          <cell r="O39">
            <v>4</v>
          </cell>
        </row>
      </sheetData>
      <sheetData sheetId="13" refreshError="1"/>
      <sheetData sheetId="1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O19"/>
  <sheetViews>
    <sheetView rightToLeft="1" tabSelected="1" view="pageBreakPreview" zoomScale="85" zoomScaleNormal="85" zoomScaleSheetLayoutView="85" workbookViewId="0">
      <selection activeCell="C10" sqref="C10:M10"/>
    </sheetView>
  </sheetViews>
  <sheetFormatPr defaultColWidth="9.1796875" defaultRowHeight="17" x14ac:dyDescent="0.35"/>
  <cols>
    <col min="1" max="2" width="7.81640625" style="7" customWidth="1"/>
    <col min="3" max="3" width="9.453125" style="7" customWidth="1"/>
    <col min="4" max="8" width="9.1796875" style="7"/>
    <col min="9" max="12" width="6" style="7" customWidth="1"/>
    <col min="13" max="13" width="9.1796875" style="7"/>
    <col min="14" max="14" width="12.81640625" style="7" customWidth="1"/>
    <col min="15" max="15" width="11.7265625" style="7" customWidth="1"/>
    <col min="16" max="16384" width="9.1796875" style="7"/>
  </cols>
  <sheetData>
    <row r="1" spans="1:15" ht="33" customHeight="1" thickTop="1" x14ac:dyDescent="0.35">
      <c r="A1" s="300"/>
      <c r="B1" s="301"/>
      <c r="C1" s="304" t="s">
        <v>46</v>
      </c>
      <c r="D1" s="304"/>
      <c r="E1" s="304"/>
      <c r="F1" s="304"/>
      <c r="G1" s="304"/>
      <c r="H1" s="304"/>
      <c r="I1" s="304"/>
      <c r="J1" s="304"/>
      <c r="K1" s="304"/>
      <c r="L1" s="304"/>
      <c r="M1" s="304"/>
      <c r="N1" s="2" t="s">
        <v>40</v>
      </c>
      <c r="O1" s="9" t="str">
        <f>'1'!O1</f>
        <v>1405/05/22</v>
      </c>
    </row>
    <row r="2" spans="1:15" ht="33" customHeight="1" thickBot="1" x14ac:dyDescent="0.4">
      <c r="A2" s="302"/>
      <c r="B2" s="303"/>
      <c r="C2" s="305"/>
      <c r="D2" s="305"/>
      <c r="E2" s="305"/>
      <c r="F2" s="305"/>
      <c r="G2" s="305"/>
      <c r="H2" s="305"/>
      <c r="I2" s="305"/>
      <c r="J2" s="305"/>
      <c r="K2" s="305"/>
      <c r="L2" s="305"/>
      <c r="M2" s="305"/>
      <c r="N2" s="11" t="s">
        <v>57</v>
      </c>
      <c r="O2" s="10">
        <v>21</v>
      </c>
    </row>
    <row r="3" spans="1:15" ht="19.5" customHeight="1" thickTop="1" x14ac:dyDescent="0.35">
      <c r="A3" s="306" t="s">
        <v>56</v>
      </c>
      <c r="B3" s="307"/>
      <c r="C3" s="307"/>
      <c r="D3" s="307"/>
      <c r="E3" s="307"/>
      <c r="F3" s="307"/>
      <c r="G3" s="307"/>
      <c r="H3" s="307"/>
      <c r="I3" s="307"/>
      <c r="J3" s="307"/>
      <c r="K3" s="307"/>
      <c r="L3" s="307"/>
      <c r="M3" s="308"/>
      <c r="N3" s="278" t="s">
        <v>39</v>
      </c>
      <c r="O3" s="280" t="s">
        <v>40</v>
      </c>
    </row>
    <row r="4" spans="1:15" ht="20.25" customHeight="1" thickBot="1" x14ac:dyDescent="0.4">
      <c r="A4" s="309"/>
      <c r="B4" s="310"/>
      <c r="C4" s="310"/>
      <c r="D4" s="310"/>
      <c r="E4" s="310"/>
      <c r="F4" s="310"/>
      <c r="G4" s="310"/>
      <c r="H4" s="310"/>
      <c r="I4" s="310"/>
      <c r="J4" s="310"/>
      <c r="K4" s="310"/>
      <c r="L4" s="310"/>
      <c r="M4" s="311"/>
      <c r="N4" s="279"/>
      <c r="O4" s="281"/>
    </row>
    <row r="5" spans="1:15" ht="44.25" customHeight="1" thickTop="1" thickBot="1" x14ac:dyDescent="0.4">
      <c r="A5" s="282"/>
      <c r="B5" s="283"/>
      <c r="C5" s="284" t="s">
        <v>247</v>
      </c>
      <c r="D5" s="285"/>
      <c r="E5" s="285"/>
      <c r="F5" s="285"/>
      <c r="G5" s="285"/>
      <c r="H5" s="285"/>
      <c r="I5" s="285"/>
      <c r="J5" s="285"/>
      <c r="K5" s="285"/>
      <c r="L5" s="285"/>
      <c r="M5" s="285"/>
      <c r="N5" s="170" t="s">
        <v>220</v>
      </c>
      <c r="O5" s="277" t="s">
        <v>400</v>
      </c>
    </row>
    <row r="6" spans="1:15" ht="44.25" customHeight="1" x14ac:dyDescent="0.35">
      <c r="A6" s="312" t="s">
        <v>248</v>
      </c>
      <c r="B6" s="313"/>
      <c r="C6" s="314" t="s">
        <v>358</v>
      </c>
      <c r="D6" s="315"/>
      <c r="E6" s="315"/>
      <c r="F6" s="315"/>
      <c r="G6" s="315"/>
      <c r="H6" s="315"/>
      <c r="I6" s="315"/>
      <c r="J6" s="315"/>
      <c r="K6" s="315"/>
      <c r="L6" s="315"/>
      <c r="M6" s="316"/>
      <c r="N6" s="246" t="s">
        <v>255</v>
      </c>
      <c r="O6" s="247"/>
    </row>
    <row r="7" spans="1:15" ht="34.5" customHeight="1" x14ac:dyDescent="0.35">
      <c r="A7" s="320" t="s">
        <v>51</v>
      </c>
      <c r="B7" s="321"/>
      <c r="C7" s="286" t="s">
        <v>256</v>
      </c>
      <c r="D7" s="287"/>
      <c r="E7" s="287"/>
      <c r="F7" s="287"/>
      <c r="G7" s="288"/>
      <c r="H7" s="289">
        <v>95.11</v>
      </c>
      <c r="I7" s="287"/>
      <c r="J7" s="287"/>
      <c r="K7" s="287"/>
      <c r="L7" s="287"/>
      <c r="M7" s="290"/>
      <c r="N7" s="172" t="s">
        <v>254</v>
      </c>
      <c r="O7" s="173" t="s">
        <v>91</v>
      </c>
    </row>
    <row r="8" spans="1:15" ht="44.25" customHeight="1" x14ac:dyDescent="0.35">
      <c r="A8" s="320" t="s">
        <v>249</v>
      </c>
      <c r="B8" s="321"/>
      <c r="C8" s="317" t="s">
        <v>380</v>
      </c>
      <c r="D8" s="318"/>
      <c r="E8" s="318"/>
      <c r="F8" s="318"/>
      <c r="G8" s="318"/>
      <c r="H8" s="318"/>
      <c r="I8" s="318"/>
      <c r="J8" s="318"/>
      <c r="K8" s="318"/>
      <c r="L8" s="318"/>
      <c r="M8" s="319"/>
      <c r="N8" s="172" t="s">
        <v>250</v>
      </c>
      <c r="O8" s="173" t="s">
        <v>400</v>
      </c>
    </row>
    <row r="9" spans="1:15" ht="45" customHeight="1" x14ac:dyDescent="0.35">
      <c r="A9" s="320" t="s">
        <v>251</v>
      </c>
      <c r="B9" s="321"/>
      <c r="C9" s="317" t="s">
        <v>429</v>
      </c>
      <c r="D9" s="318"/>
      <c r="E9" s="318"/>
      <c r="F9" s="318"/>
      <c r="G9" s="318"/>
      <c r="H9" s="318"/>
      <c r="I9" s="318"/>
      <c r="J9" s="318"/>
      <c r="K9" s="318"/>
      <c r="L9" s="318"/>
      <c r="M9" s="319"/>
      <c r="N9" s="172" t="s">
        <v>51</v>
      </c>
      <c r="O9" s="173" t="s">
        <v>252</v>
      </c>
    </row>
    <row r="10" spans="1:15" ht="53.25" customHeight="1" thickBot="1" x14ac:dyDescent="0.4">
      <c r="A10" s="322" t="s">
        <v>253</v>
      </c>
      <c r="B10" s="323"/>
      <c r="C10" s="291" t="s">
        <v>359</v>
      </c>
      <c r="D10" s="292"/>
      <c r="E10" s="292"/>
      <c r="F10" s="292"/>
      <c r="G10" s="292"/>
      <c r="H10" s="292"/>
      <c r="I10" s="292"/>
      <c r="J10" s="292"/>
      <c r="K10" s="292"/>
      <c r="L10" s="292"/>
      <c r="M10" s="293"/>
      <c r="N10" s="174" t="s">
        <v>189</v>
      </c>
      <c r="O10" s="175" t="s">
        <v>400</v>
      </c>
    </row>
    <row r="11" spans="1:15" ht="26.25" customHeight="1" x14ac:dyDescent="0.35">
      <c r="A11" s="324"/>
      <c r="B11" s="325"/>
      <c r="C11" s="294"/>
      <c r="D11" s="295"/>
      <c r="E11" s="295"/>
      <c r="F11" s="295"/>
      <c r="G11" s="295"/>
      <c r="H11" s="295"/>
      <c r="I11" s="295"/>
      <c r="J11" s="295"/>
      <c r="K11" s="295"/>
      <c r="L11" s="295"/>
      <c r="M11" s="296"/>
      <c r="N11" s="171"/>
      <c r="O11" s="141"/>
    </row>
    <row r="12" spans="1:15" ht="26.25" customHeight="1" x14ac:dyDescent="0.35">
      <c r="A12" s="326"/>
      <c r="B12" s="327"/>
      <c r="C12" s="297"/>
      <c r="D12" s="298"/>
      <c r="E12" s="298"/>
      <c r="F12" s="298"/>
      <c r="G12" s="298"/>
      <c r="H12" s="298"/>
      <c r="I12" s="298"/>
      <c r="J12" s="298"/>
      <c r="K12" s="298"/>
      <c r="L12" s="298"/>
      <c r="M12" s="299"/>
      <c r="N12" s="58"/>
      <c r="O12" s="141"/>
    </row>
    <row r="13" spans="1:15" ht="26.25" customHeight="1" x14ac:dyDescent="0.35">
      <c r="A13" s="326"/>
      <c r="B13" s="327"/>
      <c r="C13" s="297"/>
      <c r="D13" s="298"/>
      <c r="E13" s="298"/>
      <c r="F13" s="298"/>
      <c r="G13" s="298"/>
      <c r="H13" s="298"/>
      <c r="I13" s="298"/>
      <c r="J13" s="298"/>
      <c r="K13" s="298"/>
      <c r="L13" s="298"/>
      <c r="M13" s="299"/>
      <c r="N13" s="133"/>
      <c r="O13" s="141"/>
    </row>
    <row r="14" spans="1:15" ht="26.25" customHeight="1" x14ac:dyDescent="0.35">
      <c r="A14" s="326"/>
      <c r="B14" s="327"/>
      <c r="C14" s="331"/>
      <c r="D14" s="332"/>
      <c r="E14" s="332"/>
      <c r="F14" s="332"/>
      <c r="G14" s="332"/>
      <c r="H14" s="332"/>
      <c r="I14" s="332"/>
      <c r="J14" s="332"/>
      <c r="K14" s="332"/>
      <c r="L14" s="332"/>
      <c r="M14" s="333"/>
      <c r="N14" s="157"/>
      <c r="O14" s="134"/>
    </row>
    <row r="15" spans="1:15" ht="26.25" customHeight="1" x14ac:dyDescent="0.35">
      <c r="A15" s="326"/>
      <c r="B15" s="327"/>
      <c r="C15" s="297"/>
      <c r="D15" s="298"/>
      <c r="E15" s="298"/>
      <c r="F15" s="298"/>
      <c r="G15" s="298"/>
      <c r="H15" s="298"/>
      <c r="I15" s="298"/>
      <c r="J15" s="298"/>
      <c r="K15" s="298"/>
      <c r="L15" s="298"/>
      <c r="M15" s="299"/>
      <c r="N15" s="23"/>
      <c r="O15" s="128"/>
    </row>
    <row r="16" spans="1:15" ht="26.25" customHeight="1" x14ac:dyDescent="0.35">
      <c r="A16" s="326"/>
      <c r="B16" s="327"/>
      <c r="C16" s="297"/>
      <c r="D16" s="298"/>
      <c r="E16" s="298"/>
      <c r="F16" s="298"/>
      <c r="G16" s="298"/>
      <c r="H16" s="298"/>
      <c r="I16" s="298"/>
      <c r="J16" s="298"/>
      <c r="K16" s="298"/>
      <c r="L16" s="298"/>
      <c r="M16" s="299"/>
      <c r="N16" s="132"/>
      <c r="O16" s="138"/>
    </row>
    <row r="17" spans="1:15" ht="34.5" customHeight="1" thickBot="1" x14ac:dyDescent="0.4">
      <c r="A17" s="337"/>
      <c r="B17" s="338"/>
      <c r="C17" s="334"/>
      <c r="D17" s="335"/>
      <c r="E17" s="335"/>
      <c r="F17" s="335"/>
      <c r="G17" s="335"/>
      <c r="H17" s="335"/>
      <c r="I17" s="335"/>
      <c r="J17" s="335"/>
      <c r="K17" s="335"/>
      <c r="L17" s="335"/>
      <c r="M17" s="336"/>
      <c r="N17" s="139"/>
      <c r="O17" s="140"/>
    </row>
    <row r="18" spans="1:15" ht="18" thickTop="1" thickBot="1" x14ac:dyDescent="0.4">
      <c r="A18" s="328" t="s">
        <v>162</v>
      </c>
      <c r="B18" s="329"/>
      <c r="C18" s="329"/>
      <c r="D18" s="329" t="s">
        <v>52</v>
      </c>
      <c r="E18" s="329"/>
      <c r="F18" s="329"/>
      <c r="G18" s="329"/>
      <c r="H18" s="329"/>
      <c r="I18" s="329"/>
      <c r="J18" s="329" t="s">
        <v>55</v>
      </c>
      <c r="K18" s="329"/>
      <c r="L18" s="329"/>
      <c r="M18" s="329"/>
      <c r="N18" s="329"/>
      <c r="O18" s="330"/>
    </row>
    <row r="19" spans="1:15" ht="17.5" thickTop="1" x14ac:dyDescent="0.35"/>
  </sheetData>
  <mergeCells count="35">
    <mergeCell ref="A18:C18"/>
    <mergeCell ref="D18:I18"/>
    <mergeCell ref="J18:O18"/>
    <mergeCell ref="A13:B13"/>
    <mergeCell ref="A14:B14"/>
    <mergeCell ref="C13:M13"/>
    <mergeCell ref="C14:M14"/>
    <mergeCell ref="C15:M15"/>
    <mergeCell ref="C16:M16"/>
    <mergeCell ref="C17:M17"/>
    <mergeCell ref="A15:B15"/>
    <mergeCell ref="A16:B16"/>
    <mergeCell ref="A17:B17"/>
    <mergeCell ref="C10:M10"/>
    <mergeCell ref="C11:M11"/>
    <mergeCell ref="C12:M12"/>
    <mergeCell ref="A1:B2"/>
    <mergeCell ref="C1:M2"/>
    <mergeCell ref="A3:M4"/>
    <mergeCell ref="A6:B6"/>
    <mergeCell ref="C6:M6"/>
    <mergeCell ref="C8:M8"/>
    <mergeCell ref="C9:M9"/>
    <mergeCell ref="A7:B7"/>
    <mergeCell ref="A8:B8"/>
    <mergeCell ref="A9:B9"/>
    <mergeCell ref="A10:B10"/>
    <mergeCell ref="A11:B11"/>
    <mergeCell ref="A12:B12"/>
    <mergeCell ref="N3:N4"/>
    <mergeCell ref="O3:O4"/>
    <mergeCell ref="A5:B5"/>
    <mergeCell ref="C5:M5"/>
    <mergeCell ref="C7:G7"/>
    <mergeCell ref="H7:M7"/>
  </mergeCells>
  <pageMargins left="0" right="0.761811024" top="0.511811023622047" bottom="0" header="0.31496062992126" footer="0.31496062992126"/>
  <pageSetup scale="9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O18"/>
  <sheetViews>
    <sheetView rightToLeft="1" view="pageBreakPreview" topLeftCell="A7" zoomScale="85" zoomScaleNormal="85" zoomScaleSheetLayoutView="85" workbookViewId="0">
      <selection activeCell="C14" sqref="C14:M14"/>
    </sheetView>
  </sheetViews>
  <sheetFormatPr defaultColWidth="9.1796875" defaultRowHeight="17" x14ac:dyDescent="0.35"/>
  <cols>
    <col min="1" max="2" width="7.81640625" style="7" customWidth="1"/>
    <col min="3" max="3" width="9.453125" style="7" customWidth="1"/>
    <col min="4" max="8" width="9.1796875" style="7"/>
    <col min="9" max="12" width="6" style="7" customWidth="1"/>
    <col min="13" max="13" width="9.1796875" style="7"/>
    <col min="14" max="14" width="12.81640625" style="7" customWidth="1"/>
    <col min="15" max="15" width="11.7265625" style="7" customWidth="1"/>
    <col min="16" max="16384" width="9.1796875" style="7"/>
  </cols>
  <sheetData>
    <row r="1" spans="1:15" ht="33" customHeight="1" thickTop="1" x14ac:dyDescent="0.35">
      <c r="A1" s="300"/>
      <c r="B1" s="301"/>
      <c r="C1" s="304" t="s">
        <v>46</v>
      </c>
      <c r="D1" s="304"/>
      <c r="E1" s="304"/>
      <c r="F1" s="304"/>
      <c r="G1" s="304"/>
      <c r="H1" s="304"/>
      <c r="I1" s="304"/>
      <c r="J1" s="304"/>
      <c r="K1" s="304"/>
      <c r="L1" s="304"/>
      <c r="M1" s="304"/>
      <c r="N1" s="2" t="s">
        <v>40</v>
      </c>
      <c r="O1" s="9" t="str">
        <f>'1'!O1</f>
        <v>1405/05/22</v>
      </c>
    </row>
    <row r="2" spans="1:15" ht="33" customHeight="1" thickBot="1" x14ac:dyDescent="0.4">
      <c r="A2" s="302"/>
      <c r="B2" s="303"/>
      <c r="C2" s="305"/>
      <c r="D2" s="305"/>
      <c r="E2" s="305"/>
      <c r="F2" s="305"/>
      <c r="G2" s="305"/>
      <c r="H2" s="305"/>
      <c r="I2" s="305"/>
      <c r="J2" s="305"/>
      <c r="K2" s="305"/>
      <c r="L2" s="305"/>
      <c r="M2" s="305"/>
      <c r="N2" s="11" t="s">
        <v>57</v>
      </c>
      <c r="O2" s="10">
        <v>20</v>
      </c>
    </row>
    <row r="3" spans="1:15" ht="19.5" customHeight="1" thickTop="1" x14ac:dyDescent="0.35">
      <c r="A3" s="306" t="s">
        <v>56</v>
      </c>
      <c r="B3" s="307"/>
      <c r="C3" s="307"/>
      <c r="D3" s="307"/>
      <c r="E3" s="307"/>
      <c r="F3" s="307"/>
      <c r="G3" s="307"/>
      <c r="H3" s="307"/>
      <c r="I3" s="307"/>
      <c r="J3" s="307"/>
      <c r="K3" s="307"/>
      <c r="L3" s="307"/>
      <c r="M3" s="308"/>
      <c r="N3" s="278" t="s">
        <v>39</v>
      </c>
      <c r="O3" s="280" t="s">
        <v>40</v>
      </c>
    </row>
    <row r="4" spans="1:15" ht="20.25" customHeight="1" thickBot="1" x14ac:dyDescent="0.4">
      <c r="A4" s="309"/>
      <c r="B4" s="310"/>
      <c r="C4" s="310"/>
      <c r="D4" s="310"/>
      <c r="E4" s="310"/>
      <c r="F4" s="310"/>
      <c r="G4" s="310"/>
      <c r="H4" s="310"/>
      <c r="I4" s="310"/>
      <c r="J4" s="310"/>
      <c r="K4" s="310"/>
      <c r="L4" s="310"/>
      <c r="M4" s="311"/>
      <c r="N4" s="279"/>
      <c r="O4" s="281"/>
    </row>
    <row r="5" spans="1:15" ht="44.25" customHeight="1" thickTop="1" x14ac:dyDescent="0.35">
      <c r="A5" s="282" t="s">
        <v>219</v>
      </c>
      <c r="B5" s="283"/>
      <c r="C5" s="346" t="s">
        <v>290</v>
      </c>
      <c r="D5" s="347"/>
      <c r="E5" s="347"/>
      <c r="F5" s="347"/>
      <c r="G5" s="347"/>
      <c r="H5" s="347"/>
      <c r="I5" s="347"/>
      <c r="J5" s="347"/>
      <c r="K5" s="347"/>
      <c r="L5" s="347"/>
      <c r="M5" s="347"/>
      <c r="N5" s="50" t="s">
        <v>220</v>
      </c>
      <c r="O5" s="269" t="s">
        <v>400</v>
      </c>
    </row>
    <row r="6" spans="1:15" ht="44.25" customHeight="1" thickBot="1" x14ac:dyDescent="0.4">
      <c r="A6" s="344" t="s">
        <v>86</v>
      </c>
      <c r="B6" s="345"/>
      <c r="C6" s="341" t="s">
        <v>356</v>
      </c>
      <c r="D6" s="342"/>
      <c r="E6" s="342"/>
      <c r="F6" s="342"/>
      <c r="G6" s="342"/>
      <c r="H6" s="342"/>
      <c r="I6" s="342"/>
      <c r="J6" s="342"/>
      <c r="K6" s="342"/>
      <c r="L6" s="342"/>
      <c r="M6" s="343"/>
      <c r="N6" s="136" t="s">
        <v>86</v>
      </c>
      <c r="O6" s="270" t="s">
        <v>400</v>
      </c>
    </row>
    <row r="7" spans="1:15" ht="34.5" customHeight="1" x14ac:dyDescent="0.35">
      <c r="A7" s="324" t="s">
        <v>86</v>
      </c>
      <c r="B7" s="325"/>
      <c r="C7" s="350" t="s">
        <v>203</v>
      </c>
      <c r="D7" s="351"/>
      <c r="E7" s="351"/>
      <c r="F7" s="351"/>
      <c r="G7" s="351"/>
      <c r="H7" s="351"/>
      <c r="I7" s="351"/>
      <c r="J7" s="351"/>
      <c r="K7" s="351"/>
      <c r="L7" s="351"/>
      <c r="M7" s="352"/>
      <c r="N7" s="129" t="s">
        <v>86</v>
      </c>
      <c r="O7" s="356" t="s">
        <v>400</v>
      </c>
    </row>
    <row r="8" spans="1:15" ht="52.5" customHeight="1" thickBot="1" x14ac:dyDescent="0.4">
      <c r="A8" s="348"/>
      <c r="B8" s="349"/>
      <c r="C8" s="353" t="s">
        <v>357</v>
      </c>
      <c r="D8" s="354"/>
      <c r="E8" s="354"/>
      <c r="F8" s="354"/>
      <c r="G8" s="354"/>
      <c r="H8" s="354"/>
      <c r="I8" s="354"/>
      <c r="J8" s="354"/>
      <c r="K8" s="354"/>
      <c r="L8" s="354"/>
      <c r="M8" s="355"/>
      <c r="N8" s="130" t="s">
        <v>86</v>
      </c>
      <c r="O8" s="357"/>
    </row>
    <row r="9" spans="1:15" ht="38.25" customHeight="1" thickBot="1" x14ac:dyDescent="0.4">
      <c r="A9" s="324" t="s">
        <v>419</v>
      </c>
      <c r="B9" s="325"/>
      <c r="C9" s="331" t="s">
        <v>200</v>
      </c>
      <c r="D9" s="332"/>
      <c r="E9" s="332"/>
      <c r="F9" s="332"/>
      <c r="G9" s="332"/>
      <c r="H9" s="332"/>
      <c r="I9" s="332"/>
      <c r="J9" s="332"/>
      <c r="K9" s="332"/>
      <c r="L9" s="332"/>
      <c r="M9" s="333"/>
      <c r="N9" s="131" t="s">
        <v>121</v>
      </c>
      <c r="O9" s="271" t="s">
        <v>400</v>
      </c>
    </row>
    <row r="10" spans="1:15" ht="33" customHeight="1" x14ac:dyDescent="0.35">
      <c r="A10" s="339"/>
      <c r="B10" s="340"/>
      <c r="C10" s="341" t="s">
        <v>191</v>
      </c>
      <c r="D10" s="342"/>
      <c r="E10" s="342"/>
      <c r="F10" s="342"/>
      <c r="G10" s="342"/>
      <c r="H10" s="342"/>
      <c r="I10" s="342"/>
      <c r="J10" s="342"/>
      <c r="K10" s="342"/>
      <c r="L10" s="342"/>
      <c r="M10" s="343"/>
      <c r="N10" s="132" t="s">
        <v>120</v>
      </c>
      <c r="O10" s="268" t="s">
        <v>400</v>
      </c>
    </row>
    <row r="11" spans="1:15" ht="26.25" customHeight="1" x14ac:dyDescent="0.35">
      <c r="A11" s="339"/>
      <c r="B11" s="340"/>
      <c r="C11" s="297" t="s">
        <v>291</v>
      </c>
      <c r="D11" s="298"/>
      <c r="E11" s="298"/>
      <c r="F11" s="298"/>
      <c r="G11" s="298"/>
      <c r="H11" s="298"/>
      <c r="I11" s="298"/>
      <c r="J11" s="298"/>
      <c r="K11" s="298"/>
      <c r="L11" s="298"/>
      <c r="M11" s="299"/>
      <c r="N11" s="156" t="s">
        <v>201</v>
      </c>
      <c r="O11" s="272" t="s">
        <v>400</v>
      </c>
    </row>
    <row r="12" spans="1:15" ht="26.25" customHeight="1" x14ac:dyDescent="0.35">
      <c r="A12" s="339"/>
      <c r="B12" s="340"/>
      <c r="C12" s="297" t="s">
        <v>388</v>
      </c>
      <c r="D12" s="298"/>
      <c r="E12" s="298"/>
      <c r="F12" s="298"/>
      <c r="G12" s="298"/>
      <c r="H12" s="298"/>
      <c r="I12" s="298"/>
      <c r="J12" s="298"/>
      <c r="K12" s="298"/>
      <c r="L12" s="298"/>
      <c r="M12" s="299"/>
      <c r="N12" s="58" t="s">
        <v>181</v>
      </c>
      <c r="O12" s="273" t="s">
        <v>400</v>
      </c>
    </row>
    <row r="13" spans="1:15" ht="26.25" customHeight="1" x14ac:dyDescent="0.35">
      <c r="A13" s="339"/>
      <c r="B13" s="340"/>
      <c r="C13" s="297" t="s">
        <v>389</v>
      </c>
      <c r="D13" s="298"/>
      <c r="E13" s="298"/>
      <c r="F13" s="298"/>
      <c r="G13" s="298"/>
      <c r="H13" s="298"/>
      <c r="I13" s="298"/>
      <c r="J13" s="298"/>
      <c r="K13" s="298"/>
      <c r="L13" s="298"/>
      <c r="M13" s="299"/>
      <c r="N13" s="133" t="s">
        <v>181</v>
      </c>
      <c r="O13" s="273" t="s">
        <v>400</v>
      </c>
    </row>
    <row r="14" spans="1:15" ht="26.25" customHeight="1" x14ac:dyDescent="0.35">
      <c r="A14" s="339"/>
      <c r="B14" s="340"/>
      <c r="C14" s="297" t="s">
        <v>174</v>
      </c>
      <c r="D14" s="298"/>
      <c r="E14" s="298"/>
      <c r="F14" s="298"/>
      <c r="G14" s="298"/>
      <c r="H14" s="298"/>
      <c r="I14" s="298"/>
      <c r="J14" s="298"/>
      <c r="K14" s="298"/>
      <c r="L14" s="298"/>
      <c r="M14" s="299"/>
      <c r="N14" s="23" t="s">
        <v>101</v>
      </c>
      <c r="O14" s="273" t="s">
        <v>400</v>
      </c>
    </row>
    <row r="15" spans="1:15" ht="26.25" customHeight="1" x14ac:dyDescent="0.35">
      <c r="A15" s="339"/>
      <c r="B15" s="340"/>
      <c r="C15" s="297"/>
      <c r="D15" s="298"/>
      <c r="E15" s="298"/>
      <c r="F15" s="298"/>
      <c r="G15" s="298"/>
      <c r="H15" s="298"/>
      <c r="I15" s="298"/>
      <c r="J15" s="298"/>
      <c r="K15" s="298"/>
      <c r="L15" s="298"/>
      <c r="M15" s="299"/>
      <c r="N15" s="132"/>
      <c r="O15" s="134"/>
    </row>
    <row r="16" spans="1:15" ht="34.5" customHeight="1" thickBot="1" x14ac:dyDescent="0.4">
      <c r="A16" s="337"/>
      <c r="B16" s="338"/>
      <c r="C16" s="334"/>
      <c r="D16" s="335"/>
      <c r="E16" s="335"/>
      <c r="F16" s="335"/>
      <c r="G16" s="335"/>
      <c r="H16" s="335"/>
      <c r="I16" s="335"/>
      <c r="J16" s="335"/>
      <c r="K16" s="335"/>
      <c r="L16" s="335"/>
      <c r="M16" s="336"/>
      <c r="N16" s="139"/>
      <c r="O16" s="205"/>
    </row>
    <row r="17" spans="1:15" ht="18" thickTop="1" thickBot="1" x14ac:dyDescent="0.4">
      <c r="A17" s="328" t="s">
        <v>162</v>
      </c>
      <c r="B17" s="329"/>
      <c r="C17" s="329"/>
      <c r="D17" s="329" t="s">
        <v>52</v>
      </c>
      <c r="E17" s="329"/>
      <c r="F17" s="329"/>
      <c r="G17" s="329"/>
      <c r="H17" s="329"/>
      <c r="I17" s="329"/>
      <c r="J17" s="329" t="s">
        <v>55</v>
      </c>
      <c r="K17" s="329"/>
      <c r="L17" s="329"/>
      <c r="M17" s="329"/>
      <c r="N17" s="329"/>
      <c r="O17" s="330"/>
    </row>
    <row r="18" spans="1:15" ht="17.5" thickTop="1" x14ac:dyDescent="0.35"/>
  </sheetData>
  <mergeCells count="25">
    <mergeCell ref="O3:O4"/>
    <mergeCell ref="C5:M5"/>
    <mergeCell ref="C6:M6"/>
    <mergeCell ref="A5:B5"/>
    <mergeCell ref="A7:B8"/>
    <mergeCell ref="C7:M7"/>
    <mergeCell ref="C8:M8"/>
    <mergeCell ref="O7:O8"/>
    <mergeCell ref="A1:B2"/>
    <mergeCell ref="C1:M2"/>
    <mergeCell ref="A3:M4"/>
    <mergeCell ref="N3:N4"/>
    <mergeCell ref="A6:B6"/>
    <mergeCell ref="C14:M14"/>
    <mergeCell ref="C15:M15"/>
    <mergeCell ref="C16:M16"/>
    <mergeCell ref="A17:C17"/>
    <mergeCell ref="D17:I17"/>
    <mergeCell ref="J17:O17"/>
    <mergeCell ref="A9:B16"/>
    <mergeCell ref="C9:M9"/>
    <mergeCell ref="C10:M10"/>
    <mergeCell ref="C11:M11"/>
    <mergeCell ref="C12:M12"/>
    <mergeCell ref="C13:M13"/>
  </mergeCells>
  <phoneticPr fontId="48" type="noConversion"/>
  <pageMargins left="0" right="0.761811024" top="0.511811023622047" bottom="0" header="0.31496062992126" footer="0.31496062992126"/>
  <pageSetup scale="9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O23"/>
  <sheetViews>
    <sheetView rightToLeft="1" view="pageBreakPreview" zoomScale="85" zoomScaleNormal="85" zoomScaleSheetLayoutView="85" workbookViewId="0">
      <selection activeCell="J22" sqref="J22:O22"/>
    </sheetView>
  </sheetViews>
  <sheetFormatPr defaultColWidth="9.1796875" defaultRowHeight="17" x14ac:dyDescent="0.35"/>
  <cols>
    <col min="1" max="2" width="7" style="7" customWidth="1"/>
    <col min="3" max="3" width="8.7265625" style="7" customWidth="1"/>
    <col min="4" max="11" width="9.1796875" style="7"/>
    <col min="12" max="12" width="7.26953125" style="7" bestFit="1" customWidth="1"/>
    <col min="13" max="13" width="36.26953125" style="7" customWidth="1"/>
    <col min="14" max="14" width="11.453125" style="7" customWidth="1"/>
    <col min="15" max="15" width="17" style="7" customWidth="1"/>
    <col min="16" max="16384" width="9.1796875" style="7"/>
  </cols>
  <sheetData>
    <row r="1" spans="1:15" ht="27" customHeight="1" thickTop="1" x14ac:dyDescent="0.35">
      <c r="A1" s="300"/>
      <c r="B1" s="301"/>
      <c r="C1" s="304" t="s">
        <v>46</v>
      </c>
      <c r="D1" s="304"/>
      <c r="E1" s="304"/>
      <c r="F1" s="304"/>
      <c r="G1" s="304"/>
      <c r="H1" s="304"/>
      <c r="I1" s="304"/>
      <c r="J1" s="304"/>
      <c r="K1" s="304"/>
      <c r="L1" s="304"/>
      <c r="M1" s="304"/>
      <c r="N1" s="76" t="s">
        <v>40</v>
      </c>
      <c r="O1" s="77" t="str">
        <f>'1'!O1</f>
        <v>1405/05/22</v>
      </c>
    </row>
    <row r="2" spans="1:15" ht="24.75" customHeight="1" thickBot="1" x14ac:dyDescent="0.4">
      <c r="A2" s="302"/>
      <c r="B2" s="303"/>
      <c r="C2" s="305"/>
      <c r="D2" s="305"/>
      <c r="E2" s="305"/>
      <c r="F2" s="305"/>
      <c r="G2" s="305"/>
      <c r="H2" s="305"/>
      <c r="I2" s="305"/>
      <c r="J2" s="305"/>
      <c r="K2" s="305"/>
      <c r="L2" s="305"/>
      <c r="M2" s="305"/>
      <c r="N2" s="160" t="s">
        <v>57</v>
      </c>
      <c r="O2" s="78">
        <v>19</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31"/>
      <c r="N3" s="358" t="s">
        <v>39</v>
      </c>
      <c r="O3" s="360" t="s">
        <v>40</v>
      </c>
    </row>
    <row r="4" spans="1:15" ht="32.25" customHeight="1" thickBot="1" x14ac:dyDescent="0.4">
      <c r="A4" s="422"/>
      <c r="B4" s="423"/>
      <c r="C4" s="425"/>
      <c r="D4" s="427"/>
      <c r="E4" s="428"/>
      <c r="F4" s="430"/>
      <c r="G4" s="432"/>
      <c r="H4" s="432"/>
      <c r="I4" s="432"/>
      <c r="J4" s="423"/>
      <c r="K4" s="432"/>
      <c r="L4" s="432"/>
      <c r="M4" s="432"/>
      <c r="N4" s="359"/>
      <c r="O4" s="361"/>
    </row>
    <row r="5" spans="1:15" ht="35.25" customHeight="1" thickTop="1" x14ac:dyDescent="0.35">
      <c r="A5" s="394" t="s">
        <v>239</v>
      </c>
      <c r="B5" s="395"/>
      <c r="C5" s="362" t="s">
        <v>352</v>
      </c>
      <c r="D5" s="363"/>
      <c r="E5" s="363"/>
      <c r="F5" s="363"/>
      <c r="G5" s="363"/>
      <c r="H5" s="363"/>
      <c r="I5" s="363"/>
      <c r="J5" s="363"/>
      <c r="K5" s="363"/>
      <c r="L5" s="363"/>
      <c r="M5" s="364"/>
      <c r="N5" s="164"/>
      <c r="O5" s="415" t="s">
        <v>91</v>
      </c>
    </row>
    <row r="6" spans="1:15" ht="27.75" customHeight="1" x14ac:dyDescent="0.35">
      <c r="A6" s="396"/>
      <c r="B6" s="397"/>
      <c r="C6" s="365"/>
      <c r="D6" s="366"/>
      <c r="E6" s="366"/>
      <c r="F6" s="366"/>
      <c r="G6" s="366"/>
      <c r="H6" s="366"/>
      <c r="I6" s="366"/>
      <c r="J6" s="366"/>
      <c r="K6" s="366"/>
      <c r="L6" s="366"/>
      <c r="M6" s="367"/>
      <c r="N6" s="162" t="s">
        <v>236</v>
      </c>
      <c r="O6" s="416"/>
    </row>
    <row r="7" spans="1:15" ht="103.5" customHeight="1" thickBot="1" x14ac:dyDescent="0.4">
      <c r="A7" s="398"/>
      <c r="B7" s="399"/>
      <c r="C7" s="368"/>
      <c r="D7" s="369"/>
      <c r="E7" s="369"/>
      <c r="F7" s="369"/>
      <c r="G7" s="369"/>
      <c r="H7" s="369"/>
      <c r="I7" s="369"/>
      <c r="J7" s="369"/>
      <c r="K7" s="369"/>
      <c r="L7" s="369"/>
      <c r="M7" s="370"/>
      <c r="N7" s="163"/>
      <c r="O7" s="417"/>
    </row>
    <row r="8" spans="1:15" ht="27.75" customHeight="1" x14ac:dyDescent="0.35">
      <c r="A8" s="394" t="s">
        <v>240</v>
      </c>
      <c r="B8" s="395"/>
      <c r="C8" s="371" t="s">
        <v>353</v>
      </c>
      <c r="D8" s="372"/>
      <c r="E8" s="372"/>
      <c r="F8" s="372"/>
      <c r="G8" s="372"/>
      <c r="H8" s="372"/>
      <c r="I8" s="372"/>
      <c r="J8" s="372"/>
      <c r="K8" s="372"/>
      <c r="L8" s="372"/>
      <c r="M8" s="373"/>
      <c r="N8" s="162"/>
      <c r="O8" s="418" t="s">
        <v>91</v>
      </c>
    </row>
    <row r="9" spans="1:15" ht="48.75" customHeight="1" x14ac:dyDescent="0.35">
      <c r="A9" s="396"/>
      <c r="B9" s="397"/>
      <c r="C9" s="374"/>
      <c r="D9" s="375"/>
      <c r="E9" s="375"/>
      <c r="F9" s="375"/>
      <c r="G9" s="375"/>
      <c r="H9" s="375"/>
      <c r="I9" s="375"/>
      <c r="J9" s="375"/>
      <c r="K9" s="375"/>
      <c r="L9" s="375"/>
      <c r="M9" s="376"/>
      <c r="N9" s="162" t="s">
        <v>245</v>
      </c>
      <c r="O9" s="416"/>
    </row>
    <row r="10" spans="1:15" ht="77.25" customHeight="1" thickBot="1" x14ac:dyDescent="0.4">
      <c r="A10" s="398"/>
      <c r="B10" s="399"/>
      <c r="C10" s="377"/>
      <c r="D10" s="378"/>
      <c r="E10" s="378"/>
      <c r="F10" s="378"/>
      <c r="G10" s="378"/>
      <c r="H10" s="378"/>
      <c r="I10" s="378"/>
      <c r="J10" s="378"/>
      <c r="K10" s="378"/>
      <c r="L10" s="378"/>
      <c r="M10" s="379"/>
      <c r="N10" s="163"/>
      <c r="O10" s="417"/>
    </row>
    <row r="11" spans="1:15" ht="27.75" customHeight="1" x14ac:dyDescent="0.35">
      <c r="A11" s="380" t="s">
        <v>241</v>
      </c>
      <c r="B11" s="381"/>
      <c r="C11" s="384" t="s">
        <v>354</v>
      </c>
      <c r="D11" s="385"/>
      <c r="E11" s="385"/>
      <c r="F11" s="385"/>
      <c r="G11" s="385"/>
      <c r="H11" s="385"/>
      <c r="I11" s="385"/>
      <c r="J11" s="385"/>
      <c r="K11" s="385"/>
      <c r="L11" s="385"/>
      <c r="M11" s="386"/>
      <c r="N11" s="390" t="s">
        <v>244</v>
      </c>
      <c r="O11" s="392" t="s">
        <v>91</v>
      </c>
    </row>
    <row r="12" spans="1:15" ht="27.75" customHeight="1" x14ac:dyDescent="0.35">
      <c r="A12" s="382"/>
      <c r="B12" s="383"/>
      <c r="C12" s="387"/>
      <c r="D12" s="388"/>
      <c r="E12" s="388"/>
      <c r="F12" s="388"/>
      <c r="G12" s="388"/>
      <c r="H12" s="388"/>
      <c r="I12" s="388"/>
      <c r="J12" s="388"/>
      <c r="K12" s="388"/>
      <c r="L12" s="388"/>
      <c r="M12" s="389"/>
      <c r="N12" s="391"/>
      <c r="O12" s="393"/>
    </row>
    <row r="13" spans="1:15" ht="27.75" customHeight="1" x14ac:dyDescent="0.35">
      <c r="A13" s="382"/>
      <c r="B13" s="383"/>
      <c r="C13" s="387"/>
      <c r="D13" s="388"/>
      <c r="E13" s="388"/>
      <c r="F13" s="388"/>
      <c r="G13" s="388"/>
      <c r="H13" s="388"/>
      <c r="I13" s="388"/>
      <c r="J13" s="388"/>
      <c r="K13" s="388"/>
      <c r="L13" s="388"/>
      <c r="M13" s="389"/>
      <c r="N13" s="391"/>
      <c r="O13" s="393"/>
    </row>
    <row r="14" spans="1:15" ht="27.75" customHeight="1" x14ac:dyDescent="0.35">
      <c r="A14" s="382"/>
      <c r="B14" s="383"/>
      <c r="C14" s="387"/>
      <c r="D14" s="388"/>
      <c r="E14" s="388"/>
      <c r="F14" s="388"/>
      <c r="G14" s="388"/>
      <c r="H14" s="388"/>
      <c r="I14" s="388"/>
      <c r="J14" s="388"/>
      <c r="K14" s="388"/>
      <c r="L14" s="388"/>
      <c r="M14" s="389"/>
      <c r="N14" s="391"/>
      <c r="O14" s="393"/>
    </row>
    <row r="15" spans="1:15" ht="27.75" customHeight="1" x14ac:dyDescent="0.35">
      <c r="A15" s="382"/>
      <c r="B15" s="383"/>
      <c r="C15" s="387"/>
      <c r="D15" s="388"/>
      <c r="E15" s="388"/>
      <c r="F15" s="388"/>
      <c r="G15" s="388"/>
      <c r="H15" s="388"/>
      <c r="I15" s="388"/>
      <c r="J15" s="388"/>
      <c r="K15" s="388"/>
      <c r="L15" s="388"/>
      <c r="M15" s="389"/>
      <c r="N15" s="391"/>
      <c r="O15" s="393"/>
    </row>
    <row r="16" spans="1:15" ht="16.5" customHeight="1" thickBot="1" x14ac:dyDescent="0.4">
      <c r="A16" s="382"/>
      <c r="B16" s="383"/>
      <c r="C16" s="387"/>
      <c r="D16" s="388"/>
      <c r="E16" s="388"/>
      <c r="F16" s="388"/>
      <c r="G16" s="388"/>
      <c r="H16" s="388"/>
      <c r="I16" s="388"/>
      <c r="J16" s="388"/>
      <c r="K16" s="388"/>
      <c r="L16" s="388"/>
      <c r="M16" s="389"/>
      <c r="N16" s="391"/>
      <c r="O16" s="393"/>
    </row>
    <row r="17" spans="1:15" ht="27.75" customHeight="1" x14ac:dyDescent="0.35">
      <c r="A17" s="400" t="s">
        <v>242</v>
      </c>
      <c r="B17" s="401"/>
      <c r="C17" s="406" t="s">
        <v>355</v>
      </c>
      <c r="D17" s="407"/>
      <c r="E17" s="407"/>
      <c r="F17" s="407"/>
      <c r="G17" s="407"/>
      <c r="H17" s="407"/>
      <c r="I17" s="407"/>
      <c r="J17" s="407"/>
      <c r="K17" s="407"/>
      <c r="L17" s="407"/>
      <c r="M17" s="408"/>
      <c r="N17" s="390" t="s">
        <v>243</v>
      </c>
      <c r="O17" s="433" t="s">
        <v>91</v>
      </c>
    </row>
    <row r="18" spans="1:15" ht="54.75" customHeight="1" x14ac:dyDescent="0.35">
      <c r="A18" s="402"/>
      <c r="B18" s="403"/>
      <c r="C18" s="409"/>
      <c r="D18" s="410"/>
      <c r="E18" s="410"/>
      <c r="F18" s="410"/>
      <c r="G18" s="410"/>
      <c r="H18" s="410"/>
      <c r="I18" s="410"/>
      <c r="J18" s="410"/>
      <c r="K18" s="410"/>
      <c r="L18" s="410"/>
      <c r="M18" s="411"/>
      <c r="N18" s="391"/>
      <c r="O18" s="434"/>
    </row>
    <row r="19" spans="1:15" ht="23.25" customHeight="1" x14ac:dyDescent="0.35">
      <c r="A19" s="402"/>
      <c r="B19" s="403"/>
      <c r="C19" s="409"/>
      <c r="D19" s="410"/>
      <c r="E19" s="410"/>
      <c r="F19" s="410"/>
      <c r="G19" s="410"/>
      <c r="H19" s="410"/>
      <c r="I19" s="410"/>
      <c r="J19" s="410"/>
      <c r="K19" s="410"/>
      <c r="L19" s="410"/>
      <c r="M19" s="411"/>
      <c r="N19" s="391"/>
      <c r="O19" s="434"/>
    </row>
    <row r="20" spans="1:15" ht="25.5" customHeight="1" x14ac:dyDescent="0.35">
      <c r="A20" s="402"/>
      <c r="B20" s="403"/>
      <c r="C20" s="409"/>
      <c r="D20" s="410"/>
      <c r="E20" s="410"/>
      <c r="F20" s="410"/>
      <c r="G20" s="410"/>
      <c r="H20" s="410"/>
      <c r="I20" s="410"/>
      <c r="J20" s="410"/>
      <c r="K20" s="410"/>
      <c r="L20" s="410"/>
      <c r="M20" s="411"/>
      <c r="N20" s="391"/>
      <c r="O20" s="434"/>
    </row>
    <row r="21" spans="1:15" ht="45.75" customHeight="1" thickBot="1" x14ac:dyDescent="0.4">
      <c r="A21" s="404"/>
      <c r="B21" s="405"/>
      <c r="C21" s="412"/>
      <c r="D21" s="413"/>
      <c r="E21" s="413"/>
      <c r="F21" s="413"/>
      <c r="G21" s="413"/>
      <c r="H21" s="413"/>
      <c r="I21" s="413"/>
      <c r="J21" s="413"/>
      <c r="K21" s="413"/>
      <c r="L21" s="413"/>
      <c r="M21" s="414"/>
      <c r="N21" s="419"/>
      <c r="O21" s="435"/>
    </row>
    <row r="22" spans="1:15" ht="18" thickTop="1" thickBot="1" x14ac:dyDescent="0.4">
      <c r="A22" s="328" t="s">
        <v>162</v>
      </c>
      <c r="B22" s="329"/>
      <c r="C22" s="329"/>
      <c r="D22" s="329" t="s">
        <v>52</v>
      </c>
      <c r="E22" s="329"/>
      <c r="F22" s="329"/>
      <c r="G22" s="329"/>
      <c r="H22" s="329"/>
      <c r="I22" s="329"/>
      <c r="J22" s="329" t="s">
        <v>55</v>
      </c>
      <c r="K22" s="329"/>
      <c r="L22" s="329"/>
      <c r="M22" s="329"/>
      <c r="N22" s="329"/>
      <c r="O22" s="330"/>
    </row>
    <row r="23" spans="1:15" ht="17.5" thickTop="1" x14ac:dyDescent="0.35"/>
  </sheetData>
  <mergeCells count="28">
    <mergeCell ref="O8:O10"/>
    <mergeCell ref="N17:N21"/>
    <mergeCell ref="A1:B2"/>
    <mergeCell ref="C1:M2"/>
    <mergeCell ref="A3:B4"/>
    <mergeCell ref="C3:C4"/>
    <mergeCell ref="D3:D4"/>
    <mergeCell ref="E3:E4"/>
    <mergeCell ref="F3:F4"/>
    <mergeCell ref="G3:J4"/>
    <mergeCell ref="K3:M4"/>
    <mergeCell ref="O17:O21"/>
    <mergeCell ref="A22:C22"/>
    <mergeCell ref="D22:I22"/>
    <mergeCell ref="J22:O22"/>
    <mergeCell ref="N3:N4"/>
    <mergeCell ref="O3:O4"/>
    <mergeCell ref="C5:M7"/>
    <mergeCell ref="C8:M10"/>
    <mergeCell ref="A11:B16"/>
    <mergeCell ref="C11:M16"/>
    <mergeCell ref="N11:N16"/>
    <mergeCell ref="O11:O16"/>
    <mergeCell ref="A5:B7"/>
    <mergeCell ref="A8:B10"/>
    <mergeCell ref="A17:B21"/>
    <mergeCell ref="C17:M21"/>
    <mergeCell ref="O5:O7"/>
  </mergeCells>
  <pageMargins left="0" right="0.25" top="0" bottom="0" header="0.31496062992126" footer="0.31496062992126"/>
  <pageSetup scale="75"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O23"/>
  <sheetViews>
    <sheetView rightToLeft="1" view="pageBreakPreview" topLeftCell="A16" zoomScale="85" zoomScaleNormal="85" zoomScaleSheetLayoutView="85" workbookViewId="0">
      <selection activeCell="H24" sqref="H24"/>
    </sheetView>
  </sheetViews>
  <sheetFormatPr defaultColWidth="9.1796875" defaultRowHeight="17" x14ac:dyDescent="0.35"/>
  <cols>
    <col min="1" max="2" width="7" style="7" customWidth="1"/>
    <col min="3" max="3" width="8.7265625" style="7" customWidth="1"/>
    <col min="4" max="11" width="9.1796875" style="7"/>
    <col min="12" max="12" width="7.26953125" style="7" bestFit="1" customWidth="1"/>
    <col min="13" max="13" width="25.1796875" style="7" customWidth="1"/>
    <col min="14" max="14" width="11.453125" style="7" customWidth="1"/>
    <col min="15" max="15" width="11.26953125" style="7" customWidth="1"/>
    <col min="16" max="16384" width="9.1796875" style="7"/>
  </cols>
  <sheetData>
    <row r="1" spans="1:15" ht="27" customHeight="1" thickTop="1" x14ac:dyDescent="0.35">
      <c r="A1" s="300"/>
      <c r="B1" s="301"/>
      <c r="C1" s="304" t="s">
        <v>46</v>
      </c>
      <c r="D1" s="304"/>
      <c r="E1" s="304"/>
      <c r="F1" s="304"/>
      <c r="G1" s="304"/>
      <c r="H1" s="304"/>
      <c r="I1" s="304"/>
      <c r="J1" s="304"/>
      <c r="K1" s="304"/>
      <c r="L1" s="304"/>
      <c r="M1" s="304"/>
      <c r="N1" s="76" t="s">
        <v>40</v>
      </c>
      <c r="O1" s="77" t="str">
        <f>'1'!O1</f>
        <v>1405/05/22</v>
      </c>
    </row>
    <row r="2" spans="1:15" ht="24.75" customHeight="1" thickBot="1" x14ac:dyDescent="0.4">
      <c r="A2" s="302"/>
      <c r="B2" s="303"/>
      <c r="C2" s="305"/>
      <c r="D2" s="305"/>
      <c r="E2" s="305"/>
      <c r="F2" s="305"/>
      <c r="G2" s="305"/>
      <c r="H2" s="305"/>
      <c r="I2" s="305"/>
      <c r="J2" s="305"/>
      <c r="K2" s="305"/>
      <c r="L2" s="305"/>
      <c r="M2" s="305"/>
      <c r="N2" s="160" t="s">
        <v>57</v>
      </c>
      <c r="O2" s="78">
        <v>18</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31"/>
      <c r="N3" s="358" t="s">
        <v>39</v>
      </c>
      <c r="O3" s="360" t="s">
        <v>40</v>
      </c>
    </row>
    <row r="4" spans="1:15" ht="32.25" customHeight="1" thickBot="1" x14ac:dyDescent="0.4">
      <c r="A4" s="422"/>
      <c r="B4" s="423"/>
      <c r="C4" s="425"/>
      <c r="D4" s="427"/>
      <c r="E4" s="428"/>
      <c r="F4" s="430"/>
      <c r="G4" s="432"/>
      <c r="H4" s="432"/>
      <c r="I4" s="432"/>
      <c r="J4" s="423"/>
      <c r="K4" s="432"/>
      <c r="L4" s="432"/>
      <c r="M4" s="432"/>
      <c r="N4" s="359"/>
      <c r="O4" s="361"/>
    </row>
    <row r="5" spans="1:15" ht="35.25" customHeight="1" thickTop="1" x14ac:dyDescent="0.35">
      <c r="A5" s="445" t="s">
        <v>231</v>
      </c>
      <c r="B5" s="446"/>
      <c r="C5" s="362" t="s">
        <v>349</v>
      </c>
      <c r="D5" s="363"/>
      <c r="E5" s="363"/>
      <c r="F5" s="363"/>
      <c r="G5" s="363"/>
      <c r="H5" s="363"/>
      <c r="I5" s="363"/>
      <c r="J5" s="363"/>
      <c r="K5" s="363"/>
      <c r="L5" s="363"/>
      <c r="M5" s="364"/>
      <c r="N5" s="179" t="s">
        <v>215</v>
      </c>
      <c r="O5" s="415" t="s">
        <v>91</v>
      </c>
    </row>
    <row r="6" spans="1:15" ht="27.75" customHeight="1" x14ac:dyDescent="0.35">
      <c r="A6" s="396"/>
      <c r="B6" s="397"/>
      <c r="C6" s="365"/>
      <c r="D6" s="366"/>
      <c r="E6" s="366"/>
      <c r="F6" s="366"/>
      <c r="G6" s="366"/>
      <c r="H6" s="366"/>
      <c r="I6" s="366"/>
      <c r="J6" s="366"/>
      <c r="K6" s="366"/>
      <c r="L6" s="366"/>
      <c r="M6" s="367"/>
      <c r="N6" s="180" t="s">
        <v>236</v>
      </c>
      <c r="O6" s="416"/>
    </row>
    <row r="7" spans="1:15" ht="36.75" customHeight="1" thickBot="1" x14ac:dyDescent="0.4">
      <c r="A7" s="398"/>
      <c r="B7" s="399"/>
      <c r="C7" s="368"/>
      <c r="D7" s="369"/>
      <c r="E7" s="369"/>
      <c r="F7" s="369"/>
      <c r="G7" s="369"/>
      <c r="H7" s="369"/>
      <c r="I7" s="369"/>
      <c r="J7" s="369"/>
      <c r="K7" s="369"/>
      <c r="L7" s="369"/>
      <c r="M7" s="370"/>
      <c r="N7" s="181"/>
      <c r="O7" s="417"/>
    </row>
    <row r="8" spans="1:15" ht="27.75" customHeight="1" x14ac:dyDescent="0.35">
      <c r="A8" s="394" t="s">
        <v>234</v>
      </c>
      <c r="B8" s="395"/>
      <c r="C8" s="371" t="s">
        <v>350</v>
      </c>
      <c r="D8" s="372"/>
      <c r="E8" s="372"/>
      <c r="F8" s="372"/>
      <c r="G8" s="372"/>
      <c r="H8" s="372"/>
      <c r="I8" s="372"/>
      <c r="J8" s="372"/>
      <c r="K8" s="372"/>
      <c r="L8" s="372"/>
      <c r="M8" s="373"/>
      <c r="N8" s="436" t="s">
        <v>218</v>
      </c>
      <c r="O8" s="418" t="s">
        <v>91</v>
      </c>
    </row>
    <row r="9" spans="1:15" ht="48.75" customHeight="1" x14ac:dyDescent="0.35">
      <c r="A9" s="396"/>
      <c r="B9" s="397"/>
      <c r="C9" s="374"/>
      <c r="D9" s="375"/>
      <c r="E9" s="375"/>
      <c r="F9" s="375"/>
      <c r="G9" s="375"/>
      <c r="H9" s="375"/>
      <c r="I9" s="375"/>
      <c r="J9" s="375"/>
      <c r="K9" s="375"/>
      <c r="L9" s="375"/>
      <c r="M9" s="376"/>
      <c r="N9" s="437"/>
      <c r="O9" s="416"/>
    </row>
    <row r="10" spans="1:15" ht="42" customHeight="1" thickBot="1" x14ac:dyDescent="0.4">
      <c r="A10" s="398"/>
      <c r="B10" s="399"/>
      <c r="C10" s="377"/>
      <c r="D10" s="378"/>
      <c r="E10" s="378"/>
      <c r="F10" s="378"/>
      <c r="G10" s="378"/>
      <c r="H10" s="378"/>
      <c r="I10" s="378"/>
      <c r="J10" s="378"/>
      <c r="K10" s="378"/>
      <c r="L10" s="378"/>
      <c r="M10" s="379"/>
      <c r="N10" s="438"/>
      <c r="O10" s="417"/>
    </row>
    <row r="11" spans="1:15" ht="27.75" customHeight="1" x14ac:dyDescent="0.35">
      <c r="A11" s="380" t="s">
        <v>235</v>
      </c>
      <c r="B11" s="381"/>
      <c r="C11" s="439" t="s">
        <v>351</v>
      </c>
      <c r="D11" s="440"/>
      <c r="E11" s="440"/>
      <c r="F11" s="440"/>
      <c r="G11" s="440"/>
      <c r="H11" s="440"/>
      <c r="I11" s="440"/>
      <c r="J11" s="440"/>
      <c r="K11" s="440"/>
      <c r="L11" s="440"/>
      <c r="M11" s="441"/>
      <c r="N11" s="390" t="s">
        <v>218</v>
      </c>
      <c r="O11" s="392" t="s">
        <v>91</v>
      </c>
    </row>
    <row r="12" spans="1:15" ht="27.75" customHeight="1" x14ac:dyDescent="0.35">
      <c r="A12" s="382"/>
      <c r="B12" s="383"/>
      <c r="C12" s="442"/>
      <c r="D12" s="443"/>
      <c r="E12" s="443"/>
      <c r="F12" s="443"/>
      <c r="G12" s="443"/>
      <c r="H12" s="443"/>
      <c r="I12" s="443"/>
      <c r="J12" s="443"/>
      <c r="K12" s="443"/>
      <c r="L12" s="443"/>
      <c r="M12" s="444"/>
      <c r="N12" s="391"/>
      <c r="O12" s="393"/>
    </row>
    <row r="13" spans="1:15" ht="27.75" customHeight="1" x14ac:dyDescent="0.35">
      <c r="A13" s="382"/>
      <c r="B13" s="383"/>
      <c r="C13" s="442"/>
      <c r="D13" s="443"/>
      <c r="E13" s="443"/>
      <c r="F13" s="443"/>
      <c r="G13" s="443"/>
      <c r="H13" s="443"/>
      <c r="I13" s="443"/>
      <c r="J13" s="443"/>
      <c r="K13" s="443"/>
      <c r="L13" s="443"/>
      <c r="M13" s="444"/>
      <c r="N13" s="391"/>
      <c r="O13" s="393"/>
    </row>
    <row r="14" spans="1:15" ht="27.75" customHeight="1" x14ac:dyDescent="0.35">
      <c r="A14" s="382"/>
      <c r="B14" s="383"/>
      <c r="C14" s="442"/>
      <c r="D14" s="443"/>
      <c r="E14" s="443"/>
      <c r="F14" s="443"/>
      <c r="G14" s="443"/>
      <c r="H14" s="443"/>
      <c r="I14" s="443"/>
      <c r="J14" s="443"/>
      <c r="K14" s="443"/>
      <c r="L14" s="443"/>
      <c r="M14" s="444"/>
      <c r="N14" s="391"/>
      <c r="O14" s="393"/>
    </row>
    <row r="15" spans="1:15" ht="27.75" customHeight="1" x14ac:dyDescent="0.35">
      <c r="A15" s="382"/>
      <c r="B15" s="383"/>
      <c r="C15" s="442"/>
      <c r="D15" s="443"/>
      <c r="E15" s="443"/>
      <c r="F15" s="443"/>
      <c r="G15" s="443"/>
      <c r="H15" s="443"/>
      <c r="I15" s="443"/>
      <c r="J15" s="443"/>
      <c r="K15" s="443"/>
      <c r="L15" s="443"/>
      <c r="M15" s="444"/>
      <c r="N15" s="391"/>
      <c r="O15" s="393"/>
    </row>
    <row r="16" spans="1:15" ht="16.5" customHeight="1" thickBot="1" x14ac:dyDescent="0.4">
      <c r="A16" s="382"/>
      <c r="B16" s="383"/>
      <c r="C16" s="442"/>
      <c r="D16" s="443"/>
      <c r="E16" s="443"/>
      <c r="F16" s="443"/>
      <c r="G16" s="443"/>
      <c r="H16" s="443"/>
      <c r="I16" s="443"/>
      <c r="J16" s="443"/>
      <c r="K16" s="443"/>
      <c r="L16" s="443"/>
      <c r="M16" s="444"/>
      <c r="N16" s="391"/>
      <c r="O16" s="393"/>
    </row>
    <row r="17" spans="1:15" ht="27.75" customHeight="1" x14ac:dyDescent="0.35">
      <c r="A17" s="400" t="s">
        <v>237</v>
      </c>
      <c r="B17" s="401"/>
      <c r="C17" s="406" t="s">
        <v>383</v>
      </c>
      <c r="D17" s="407"/>
      <c r="E17" s="407"/>
      <c r="F17" s="407"/>
      <c r="G17" s="407"/>
      <c r="H17" s="407"/>
      <c r="I17" s="407"/>
      <c r="J17" s="407"/>
      <c r="K17" s="407"/>
      <c r="L17" s="407"/>
      <c r="M17" s="408"/>
      <c r="N17" s="390" t="s">
        <v>238</v>
      </c>
      <c r="O17" s="433" t="s">
        <v>91</v>
      </c>
    </row>
    <row r="18" spans="1:15" ht="54.75" customHeight="1" x14ac:dyDescent="0.35">
      <c r="A18" s="402"/>
      <c r="B18" s="403"/>
      <c r="C18" s="409"/>
      <c r="D18" s="410"/>
      <c r="E18" s="410"/>
      <c r="F18" s="410"/>
      <c r="G18" s="410"/>
      <c r="H18" s="410"/>
      <c r="I18" s="410"/>
      <c r="J18" s="410"/>
      <c r="K18" s="410"/>
      <c r="L18" s="410"/>
      <c r="M18" s="411"/>
      <c r="N18" s="391"/>
      <c r="O18" s="434"/>
    </row>
    <row r="19" spans="1:15" ht="23.25" customHeight="1" x14ac:dyDescent="0.35">
      <c r="A19" s="402"/>
      <c r="B19" s="403"/>
      <c r="C19" s="409"/>
      <c r="D19" s="410"/>
      <c r="E19" s="410"/>
      <c r="F19" s="410"/>
      <c r="G19" s="410"/>
      <c r="H19" s="410"/>
      <c r="I19" s="410"/>
      <c r="J19" s="410"/>
      <c r="K19" s="410"/>
      <c r="L19" s="410"/>
      <c r="M19" s="411"/>
      <c r="N19" s="391"/>
      <c r="O19" s="434"/>
    </row>
    <row r="20" spans="1:15" ht="25.5" customHeight="1" x14ac:dyDescent="0.35">
      <c r="A20" s="402"/>
      <c r="B20" s="403"/>
      <c r="C20" s="409"/>
      <c r="D20" s="410"/>
      <c r="E20" s="410"/>
      <c r="F20" s="410"/>
      <c r="G20" s="410"/>
      <c r="H20" s="410"/>
      <c r="I20" s="410"/>
      <c r="J20" s="410"/>
      <c r="K20" s="410"/>
      <c r="L20" s="410"/>
      <c r="M20" s="411"/>
      <c r="N20" s="391"/>
      <c r="O20" s="434"/>
    </row>
    <row r="21" spans="1:15" ht="71.25" customHeight="1" thickBot="1" x14ac:dyDescent="0.4">
      <c r="A21" s="404"/>
      <c r="B21" s="405"/>
      <c r="C21" s="412"/>
      <c r="D21" s="413"/>
      <c r="E21" s="413"/>
      <c r="F21" s="413"/>
      <c r="G21" s="413"/>
      <c r="H21" s="413"/>
      <c r="I21" s="413"/>
      <c r="J21" s="413"/>
      <c r="K21" s="413"/>
      <c r="L21" s="413"/>
      <c r="M21" s="414"/>
      <c r="N21" s="419"/>
      <c r="O21" s="435"/>
    </row>
    <row r="22" spans="1:15" ht="18" thickTop="1" thickBot="1" x14ac:dyDescent="0.4">
      <c r="A22" s="328" t="s">
        <v>162</v>
      </c>
      <c r="B22" s="329"/>
      <c r="C22" s="329"/>
      <c r="D22" s="329" t="s">
        <v>52</v>
      </c>
      <c r="E22" s="329"/>
      <c r="F22" s="329"/>
      <c r="G22" s="329"/>
      <c r="H22" s="329"/>
      <c r="I22" s="329"/>
      <c r="J22" s="329" t="s">
        <v>55</v>
      </c>
      <c r="K22" s="329"/>
      <c r="L22" s="329"/>
      <c r="M22" s="329"/>
      <c r="N22" s="329"/>
      <c r="O22" s="330"/>
    </row>
    <row r="23" spans="1:15" ht="17.5" thickTop="1" x14ac:dyDescent="0.35"/>
  </sheetData>
  <mergeCells count="29">
    <mergeCell ref="O5:O7"/>
    <mergeCell ref="O8:O10"/>
    <mergeCell ref="N3:N4"/>
    <mergeCell ref="O3:O4"/>
    <mergeCell ref="A1:B2"/>
    <mergeCell ref="C1:M2"/>
    <mergeCell ref="A3:B4"/>
    <mergeCell ref="C3:C4"/>
    <mergeCell ref="D3:D4"/>
    <mergeCell ref="E3:E4"/>
    <mergeCell ref="F3:F4"/>
    <mergeCell ref="G3:J4"/>
    <mergeCell ref="K3:M4"/>
    <mergeCell ref="C5:M7"/>
    <mergeCell ref="C8:M10"/>
    <mergeCell ref="A5:B7"/>
    <mergeCell ref="A8:B10"/>
    <mergeCell ref="N8:N10"/>
    <mergeCell ref="A22:C22"/>
    <mergeCell ref="D22:I22"/>
    <mergeCell ref="J22:O22"/>
    <mergeCell ref="A11:B16"/>
    <mergeCell ref="N11:N16"/>
    <mergeCell ref="O11:O16"/>
    <mergeCell ref="O17:O21"/>
    <mergeCell ref="N17:N21"/>
    <mergeCell ref="C11:M16"/>
    <mergeCell ref="C17:M21"/>
    <mergeCell ref="A17:B21"/>
  </mergeCells>
  <pageMargins left="0" right="0.25" top="0" bottom="0" header="0.31496062992126" footer="0.31496062992126"/>
  <pageSetup scale="8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O22"/>
  <sheetViews>
    <sheetView rightToLeft="1" view="pageBreakPreview" topLeftCell="A10" zoomScale="85" zoomScaleNormal="85" zoomScaleSheetLayoutView="85" workbookViewId="0">
      <selection activeCell="C16" sqref="C16:M16"/>
    </sheetView>
  </sheetViews>
  <sheetFormatPr defaultColWidth="9.1796875" defaultRowHeight="17" x14ac:dyDescent="0.35"/>
  <cols>
    <col min="1" max="2" width="7" style="7" customWidth="1"/>
    <col min="3" max="3" width="8.7265625" style="7" customWidth="1"/>
    <col min="4" max="7" width="9.1796875" style="7"/>
    <col min="8" max="8" width="12" style="7" customWidth="1"/>
    <col min="9" max="11" width="9.1796875" style="7"/>
    <col min="12" max="12" width="7.26953125" style="7" bestFit="1" customWidth="1"/>
    <col min="13" max="13" width="19.26953125" style="7" customWidth="1"/>
    <col min="14" max="14" width="11.453125" style="7" customWidth="1"/>
    <col min="15" max="15" width="11.26953125" style="7" customWidth="1"/>
    <col min="16" max="16384" width="9.1796875" style="7"/>
  </cols>
  <sheetData>
    <row r="1" spans="1:15" ht="27" customHeight="1" thickTop="1" x14ac:dyDescent="0.35">
      <c r="A1" s="300"/>
      <c r="B1" s="301"/>
      <c r="C1" s="304" t="s">
        <v>46</v>
      </c>
      <c r="D1" s="304"/>
      <c r="E1" s="304"/>
      <c r="F1" s="304"/>
      <c r="G1" s="304"/>
      <c r="H1" s="304"/>
      <c r="I1" s="304"/>
      <c r="J1" s="304"/>
      <c r="K1" s="304"/>
      <c r="L1" s="304"/>
      <c r="M1" s="304"/>
      <c r="N1" s="76" t="s">
        <v>40</v>
      </c>
      <c r="O1" s="77" t="str">
        <f>'1'!O1</f>
        <v>1405/05/22</v>
      </c>
    </row>
    <row r="2" spans="1:15" ht="24.75" customHeight="1" thickBot="1" x14ac:dyDescent="0.4">
      <c r="A2" s="302"/>
      <c r="B2" s="303"/>
      <c r="C2" s="305"/>
      <c r="D2" s="305"/>
      <c r="E2" s="305"/>
      <c r="F2" s="305"/>
      <c r="G2" s="305"/>
      <c r="H2" s="305"/>
      <c r="I2" s="305"/>
      <c r="J2" s="305"/>
      <c r="K2" s="305"/>
      <c r="L2" s="305"/>
      <c r="M2" s="305"/>
      <c r="N2" s="160" t="s">
        <v>57</v>
      </c>
      <c r="O2" s="78">
        <v>17</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31"/>
      <c r="N3" s="358" t="s">
        <v>39</v>
      </c>
      <c r="O3" s="360" t="s">
        <v>40</v>
      </c>
    </row>
    <row r="4" spans="1:15" ht="32.25" customHeight="1" thickBot="1" x14ac:dyDescent="0.4">
      <c r="A4" s="422"/>
      <c r="B4" s="423"/>
      <c r="C4" s="425"/>
      <c r="D4" s="427"/>
      <c r="E4" s="427"/>
      <c r="F4" s="482"/>
      <c r="G4" s="483"/>
      <c r="H4" s="483"/>
      <c r="I4" s="483"/>
      <c r="J4" s="484"/>
      <c r="K4" s="483"/>
      <c r="L4" s="483"/>
      <c r="M4" s="483"/>
      <c r="N4" s="359"/>
      <c r="O4" s="361"/>
    </row>
    <row r="5" spans="1:15" ht="32.25" customHeight="1" thickBot="1" x14ac:dyDescent="0.4">
      <c r="A5" s="161"/>
      <c r="B5" s="159"/>
      <c r="C5" s="447" t="s">
        <v>246</v>
      </c>
      <c r="D5" s="448"/>
      <c r="E5" s="448"/>
      <c r="F5" s="448"/>
      <c r="G5" s="448"/>
      <c r="H5" s="448"/>
      <c r="I5" s="448"/>
      <c r="J5" s="448"/>
      <c r="K5" s="448"/>
      <c r="L5" s="448"/>
      <c r="M5" s="449"/>
      <c r="N5" s="168"/>
      <c r="O5" s="169"/>
    </row>
    <row r="6" spans="1:15" ht="35.25" customHeight="1" thickTop="1" x14ac:dyDescent="0.35">
      <c r="A6" s="445" t="s">
        <v>214</v>
      </c>
      <c r="B6" s="446"/>
      <c r="C6" s="475" t="s">
        <v>216</v>
      </c>
      <c r="D6" s="476"/>
      <c r="E6" s="476"/>
      <c r="F6" s="476"/>
      <c r="G6" s="476"/>
      <c r="H6" s="476"/>
      <c r="I6" s="476"/>
      <c r="J6" s="476"/>
      <c r="K6" s="476"/>
      <c r="L6" s="476"/>
      <c r="M6" s="477"/>
      <c r="N6" s="485" t="s">
        <v>215</v>
      </c>
      <c r="O6" s="415" t="s">
        <v>400</v>
      </c>
    </row>
    <row r="7" spans="1:15" ht="27.75" customHeight="1" x14ac:dyDescent="0.35">
      <c r="A7" s="396"/>
      <c r="B7" s="397"/>
      <c r="C7" s="478" t="s">
        <v>390</v>
      </c>
      <c r="D7" s="479"/>
      <c r="E7" s="479"/>
      <c r="F7" s="479"/>
      <c r="G7" s="479"/>
      <c r="H7" s="479"/>
      <c r="I7" s="479"/>
      <c r="J7" s="479"/>
      <c r="K7" s="479"/>
      <c r="L7" s="479"/>
      <c r="M7" s="479"/>
      <c r="N7" s="437"/>
      <c r="O7" s="416"/>
    </row>
    <row r="8" spans="1:15" ht="36.75" customHeight="1" x14ac:dyDescent="0.35">
      <c r="A8" s="396"/>
      <c r="B8" s="397"/>
      <c r="C8" s="480"/>
      <c r="D8" s="481"/>
      <c r="E8" s="481"/>
      <c r="F8" s="481"/>
      <c r="G8" s="481"/>
      <c r="H8" s="481"/>
      <c r="I8" s="481"/>
      <c r="J8" s="481"/>
      <c r="K8" s="481"/>
      <c r="L8" s="481"/>
      <c r="M8" s="481"/>
      <c r="N8" s="437"/>
      <c r="O8" s="416"/>
    </row>
    <row r="9" spans="1:15" ht="27.75" customHeight="1" x14ac:dyDescent="0.35">
      <c r="A9" s="396"/>
      <c r="B9" s="397"/>
      <c r="C9" s="453" t="s">
        <v>344</v>
      </c>
      <c r="D9" s="454"/>
      <c r="E9" s="454"/>
      <c r="F9" s="454"/>
      <c r="G9" s="454"/>
      <c r="H9" s="454"/>
      <c r="I9" s="454"/>
      <c r="J9" s="454"/>
      <c r="K9" s="454"/>
      <c r="L9" s="454"/>
      <c r="M9" s="455"/>
      <c r="N9" s="437"/>
      <c r="O9" s="416"/>
    </row>
    <row r="10" spans="1:15" ht="48.75" customHeight="1" thickBot="1" x14ac:dyDescent="0.4">
      <c r="A10" s="396"/>
      <c r="B10" s="397"/>
      <c r="C10" s="456" t="s">
        <v>345</v>
      </c>
      <c r="D10" s="457"/>
      <c r="E10" s="457"/>
      <c r="F10" s="457"/>
      <c r="G10" s="457"/>
      <c r="H10" s="457"/>
      <c r="I10" s="457"/>
      <c r="J10" s="457"/>
      <c r="K10" s="457"/>
      <c r="L10" s="457"/>
      <c r="M10" s="458"/>
      <c r="N10" s="437"/>
      <c r="O10" s="416"/>
    </row>
    <row r="11" spans="1:15" ht="42" customHeight="1" thickBot="1" x14ac:dyDescent="0.4">
      <c r="A11" s="394" t="s">
        <v>225</v>
      </c>
      <c r="B11" s="395"/>
      <c r="C11" s="460" t="s">
        <v>221</v>
      </c>
      <c r="D11" s="461"/>
      <c r="E11" s="461"/>
      <c r="F11" s="241">
        <v>483192</v>
      </c>
      <c r="G11" s="241" t="s">
        <v>222</v>
      </c>
      <c r="H11" s="241">
        <v>1211352</v>
      </c>
      <c r="I11" s="241" t="s">
        <v>223</v>
      </c>
      <c r="J11" s="462" t="s">
        <v>224</v>
      </c>
      <c r="K11" s="462"/>
      <c r="L11" s="462"/>
      <c r="M11" s="242">
        <v>231</v>
      </c>
      <c r="N11" s="158"/>
      <c r="O11" s="165"/>
    </row>
    <row r="12" spans="1:15" ht="52.5" customHeight="1" thickBot="1" x14ac:dyDescent="0.4">
      <c r="A12" s="398"/>
      <c r="B12" s="399"/>
      <c r="C12" s="463" t="s">
        <v>226</v>
      </c>
      <c r="D12" s="459"/>
      <c r="E12" s="243">
        <v>81952</v>
      </c>
      <c r="F12" s="459" t="s">
        <v>227</v>
      </c>
      <c r="G12" s="459"/>
      <c r="H12" s="243">
        <v>81651</v>
      </c>
      <c r="I12" s="459" t="s">
        <v>229</v>
      </c>
      <c r="J12" s="459"/>
      <c r="K12" s="459"/>
      <c r="L12" s="243">
        <v>301</v>
      </c>
      <c r="M12" s="243" t="s">
        <v>228</v>
      </c>
      <c r="N12" s="166"/>
      <c r="O12" s="167"/>
    </row>
    <row r="13" spans="1:15" ht="27.75" customHeight="1" x14ac:dyDescent="0.35">
      <c r="A13" s="380" t="s">
        <v>230</v>
      </c>
      <c r="B13" s="381"/>
      <c r="C13" s="464" t="s">
        <v>217</v>
      </c>
      <c r="D13" s="462"/>
      <c r="E13" s="462"/>
      <c r="F13" s="462"/>
      <c r="G13" s="462"/>
      <c r="H13" s="462"/>
      <c r="I13" s="462"/>
      <c r="J13" s="462"/>
      <c r="K13" s="462"/>
      <c r="L13" s="462"/>
      <c r="M13" s="465"/>
      <c r="N13" s="469" t="s">
        <v>218</v>
      </c>
      <c r="O13" s="392" t="s">
        <v>400</v>
      </c>
    </row>
    <row r="14" spans="1:15" ht="27.75" customHeight="1" x14ac:dyDescent="0.35">
      <c r="A14" s="382"/>
      <c r="B14" s="383"/>
      <c r="C14" s="188" t="s">
        <v>232</v>
      </c>
      <c r="D14" s="244">
        <v>637025</v>
      </c>
      <c r="E14" s="241" t="s">
        <v>222</v>
      </c>
      <c r="F14" s="244">
        <v>646522</v>
      </c>
      <c r="G14" s="241" t="s">
        <v>223</v>
      </c>
      <c r="H14" s="467" t="s">
        <v>416</v>
      </c>
      <c r="I14" s="467"/>
      <c r="J14" s="467" t="s">
        <v>233</v>
      </c>
      <c r="K14" s="467"/>
      <c r="L14" s="467"/>
      <c r="M14" s="245" t="s">
        <v>346</v>
      </c>
      <c r="N14" s="470"/>
      <c r="O14" s="393"/>
    </row>
    <row r="15" spans="1:15" ht="45.75" customHeight="1" x14ac:dyDescent="0.35">
      <c r="A15" s="382"/>
      <c r="B15" s="383"/>
      <c r="C15" s="466" t="s">
        <v>418</v>
      </c>
      <c r="D15" s="467"/>
      <c r="E15" s="467"/>
      <c r="F15" s="467"/>
      <c r="G15" s="467"/>
      <c r="H15" s="467"/>
      <c r="I15" s="467"/>
      <c r="J15" s="467"/>
      <c r="K15" s="467"/>
      <c r="L15" s="467"/>
      <c r="M15" s="468"/>
      <c r="N15" s="470"/>
      <c r="O15" s="393"/>
    </row>
    <row r="16" spans="1:15" ht="39.75" customHeight="1" x14ac:dyDescent="0.35">
      <c r="A16" s="382"/>
      <c r="B16" s="383"/>
      <c r="C16" s="466" t="s">
        <v>347</v>
      </c>
      <c r="D16" s="467"/>
      <c r="E16" s="467"/>
      <c r="F16" s="467"/>
      <c r="G16" s="467"/>
      <c r="H16" s="467"/>
      <c r="I16" s="467"/>
      <c r="J16" s="467"/>
      <c r="K16" s="467"/>
      <c r="L16" s="467"/>
      <c r="M16" s="468"/>
      <c r="N16" s="470"/>
      <c r="O16" s="393"/>
    </row>
    <row r="17" spans="1:15" ht="27.75" customHeight="1" x14ac:dyDescent="0.35">
      <c r="A17" s="382"/>
      <c r="B17" s="383"/>
      <c r="C17" s="466" t="s">
        <v>417</v>
      </c>
      <c r="D17" s="467"/>
      <c r="E17" s="467"/>
      <c r="F17" s="467"/>
      <c r="G17" s="467"/>
      <c r="H17" s="467"/>
      <c r="I17" s="467"/>
      <c r="J17" s="467"/>
      <c r="K17" s="467"/>
      <c r="L17" s="467"/>
      <c r="M17" s="468"/>
      <c r="N17" s="470"/>
      <c r="O17" s="393"/>
    </row>
    <row r="18" spans="1:15" ht="27.75" customHeight="1" x14ac:dyDescent="0.35">
      <c r="A18" s="382"/>
      <c r="B18" s="383"/>
      <c r="C18" s="466"/>
      <c r="D18" s="467"/>
      <c r="E18" s="467"/>
      <c r="F18" s="467"/>
      <c r="G18" s="467"/>
      <c r="H18" s="467"/>
      <c r="I18" s="467"/>
      <c r="J18" s="467"/>
      <c r="K18" s="467"/>
      <c r="L18" s="467"/>
      <c r="M18" s="468"/>
      <c r="N18" s="470"/>
      <c r="O18" s="393"/>
    </row>
    <row r="19" spans="1:15" ht="16.5" customHeight="1" x14ac:dyDescent="0.35">
      <c r="A19" s="382"/>
      <c r="B19" s="383"/>
      <c r="C19" s="466"/>
      <c r="D19" s="467"/>
      <c r="E19" s="467"/>
      <c r="F19" s="467"/>
      <c r="G19" s="467"/>
      <c r="H19" s="467"/>
      <c r="I19" s="467"/>
      <c r="J19" s="467"/>
      <c r="K19" s="467"/>
      <c r="L19" s="467"/>
      <c r="M19" s="468"/>
      <c r="N19" s="470"/>
      <c r="O19" s="393"/>
    </row>
    <row r="20" spans="1:15" ht="27.75" customHeight="1" thickBot="1" x14ac:dyDescent="0.4">
      <c r="A20" s="473"/>
      <c r="B20" s="474"/>
      <c r="C20" s="450" t="s">
        <v>348</v>
      </c>
      <c r="D20" s="451"/>
      <c r="E20" s="451"/>
      <c r="F20" s="451"/>
      <c r="G20" s="451"/>
      <c r="H20" s="451"/>
      <c r="I20" s="451"/>
      <c r="J20" s="451"/>
      <c r="K20" s="451"/>
      <c r="L20" s="451"/>
      <c r="M20" s="452"/>
      <c r="N20" s="471"/>
      <c r="O20" s="472"/>
    </row>
    <row r="21" spans="1:15" ht="18" thickTop="1" thickBot="1" x14ac:dyDescent="0.4">
      <c r="A21" s="328" t="s">
        <v>162</v>
      </c>
      <c r="B21" s="329"/>
      <c r="C21" s="329"/>
      <c r="D21" s="329" t="s">
        <v>52</v>
      </c>
      <c r="E21" s="329"/>
      <c r="F21" s="329"/>
      <c r="G21" s="329"/>
      <c r="H21" s="329"/>
      <c r="I21" s="329"/>
      <c r="J21" s="329" t="s">
        <v>55</v>
      </c>
      <c r="K21" s="329"/>
      <c r="L21" s="329"/>
      <c r="M21" s="329"/>
      <c r="N21" s="329"/>
      <c r="O21" s="330"/>
    </row>
    <row r="22" spans="1:15" ht="17.5" thickTop="1" x14ac:dyDescent="0.35"/>
  </sheetData>
  <mergeCells count="38">
    <mergeCell ref="N3:N4"/>
    <mergeCell ref="O3:O4"/>
    <mergeCell ref="C6:M6"/>
    <mergeCell ref="C7:M8"/>
    <mergeCell ref="A1:B2"/>
    <mergeCell ref="C1:M2"/>
    <mergeCell ref="A3:B4"/>
    <mergeCell ref="C3:C4"/>
    <mergeCell ref="D3:D4"/>
    <mergeCell ref="E3:E4"/>
    <mergeCell ref="F3:F4"/>
    <mergeCell ref="G3:J4"/>
    <mergeCell ref="K3:M4"/>
    <mergeCell ref="A6:B10"/>
    <mergeCell ref="O6:O10"/>
    <mergeCell ref="N6:N10"/>
    <mergeCell ref="A11:B12"/>
    <mergeCell ref="C12:D12"/>
    <mergeCell ref="I12:K12"/>
    <mergeCell ref="A21:C21"/>
    <mergeCell ref="D21:I21"/>
    <mergeCell ref="J21:O21"/>
    <mergeCell ref="C13:M13"/>
    <mergeCell ref="C15:M15"/>
    <mergeCell ref="C16:M16"/>
    <mergeCell ref="C17:M19"/>
    <mergeCell ref="N13:N20"/>
    <mergeCell ref="O13:O20"/>
    <mergeCell ref="A13:B20"/>
    <mergeCell ref="H14:I14"/>
    <mergeCell ref="J14:L14"/>
    <mergeCell ref="C5:M5"/>
    <mergeCell ref="C20:M20"/>
    <mergeCell ref="C9:M9"/>
    <mergeCell ref="C10:M10"/>
    <mergeCell ref="F12:G12"/>
    <mergeCell ref="C11:E11"/>
    <mergeCell ref="J11:L11"/>
  </mergeCells>
  <pageMargins left="0" right="0.25" top="0" bottom="0" header="0.31496062992126" footer="0.31496062992126"/>
  <pageSetup scale="88"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U20"/>
  <sheetViews>
    <sheetView rightToLeft="1" view="pageBreakPreview" zoomScale="85" zoomScaleNormal="85" zoomScaleSheetLayoutView="85" workbookViewId="0">
      <selection activeCell="C10" sqref="C10:M10"/>
    </sheetView>
  </sheetViews>
  <sheetFormatPr defaultColWidth="9.1796875" defaultRowHeight="17" x14ac:dyDescent="0.35"/>
  <cols>
    <col min="1" max="2" width="7.81640625" style="1" customWidth="1"/>
    <col min="3" max="3" width="9.453125" style="1" customWidth="1"/>
    <col min="4" max="8" width="9.1796875" style="1"/>
    <col min="9" max="9" width="6" style="1" customWidth="1"/>
    <col min="10" max="11" width="6" style="7" customWidth="1"/>
    <col min="12" max="12" width="6" style="1" customWidth="1"/>
    <col min="13" max="13" width="9.1796875" style="1"/>
    <col min="14" max="14" width="12.81640625" style="1" customWidth="1"/>
    <col min="15" max="15" width="11.7265625" style="1" customWidth="1"/>
    <col min="16" max="16384" width="9.1796875" style="1"/>
  </cols>
  <sheetData>
    <row r="1" spans="1:21" ht="33" customHeight="1" thickTop="1" x14ac:dyDescent="0.35">
      <c r="A1" s="300"/>
      <c r="B1" s="301"/>
      <c r="C1" s="304" t="s">
        <v>46</v>
      </c>
      <c r="D1" s="304"/>
      <c r="E1" s="304"/>
      <c r="F1" s="304"/>
      <c r="G1" s="304"/>
      <c r="H1" s="304"/>
      <c r="I1" s="304"/>
      <c r="J1" s="304"/>
      <c r="K1" s="304"/>
      <c r="L1" s="304"/>
      <c r="M1" s="304"/>
      <c r="N1" s="2" t="s">
        <v>40</v>
      </c>
      <c r="O1" s="9" t="str">
        <f>'1'!O1</f>
        <v>1405/05/22</v>
      </c>
    </row>
    <row r="2" spans="1:21" ht="33" customHeight="1" thickBot="1" x14ac:dyDescent="0.4">
      <c r="A2" s="302"/>
      <c r="B2" s="303"/>
      <c r="C2" s="305"/>
      <c r="D2" s="305"/>
      <c r="E2" s="305"/>
      <c r="F2" s="305"/>
      <c r="G2" s="305"/>
      <c r="H2" s="305"/>
      <c r="I2" s="305"/>
      <c r="J2" s="305"/>
      <c r="K2" s="305"/>
      <c r="L2" s="305"/>
      <c r="M2" s="305"/>
      <c r="N2" s="11" t="s">
        <v>57</v>
      </c>
      <c r="O2" s="10">
        <f>'14'!O2+1</f>
        <v>11</v>
      </c>
    </row>
    <row r="3" spans="1:21" ht="19.5" customHeight="1" thickTop="1" x14ac:dyDescent="0.35">
      <c r="A3" s="306" t="s">
        <v>56</v>
      </c>
      <c r="B3" s="307"/>
      <c r="C3" s="307"/>
      <c r="D3" s="307"/>
      <c r="E3" s="307"/>
      <c r="F3" s="307"/>
      <c r="G3" s="307"/>
      <c r="H3" s="307"/>
      <c r="I3" s="307"/>
      <c r="J3" s="307"/>
      <c r="K3" s="307"/>
      <c r="L3" s="307"/>
      <c r="M3" s="308"/>
      <c r="N3" s="278" t="s">
        <v>39</v>
      </c>
      <c r="O3" s="280" t="s">
        <v>40</v>
      </c>
    </row>
    <row r="4" spans="1:21" ht="20.25" customHeight="1" thickBot="1" x14ac:dyDescent="0.4">
      <c r="A4" s="309"/>
      <c r="B4" s="310"/>
      <c r="C4" s="310"/>
      <c r="D4" s="310"/>
      <c r="E4" s="310"/>
      <c r="F4" s="310"/>
      <c r="G4" s="310"/>
      <c r="H4" s="310"/>
      <c r="I4" s="310"/>
      <c r="J4" s="310"/>
      <c r="K4" s="310"/>
      <c r="L4" s="310"/>
      <c r="M4" s="311"/>
      <c r="N4" s="279"/>
      <c r="O4" s="281"/>
    </row>
    <row r="5" spans="1:21" ht="44.25" customHeight="1" thickTop="1" x14ac:dyDescent="0.35">
      <c r="A5" s="282" t="s">
        <v>20</v>
      </c>
      <c r="B5" s="283"/>
      <c r="C5" s="346" t="s">
        <v>176</v>
      </c>
      <c r="D5" s="347"/>
      <c r="E5" s="347"/>
      <c r="F5" s="347"/>
      <c r="G5" s="347"/>
      <c r="H5" s="347"/>
      <c r="I5" s="347"/>
      <c r="J5" s="347"/>
      <c r="K5" s="347"/>
      <c r="L5" s="347"/>
      <c r="M5" s="347"/>
      <c r="N5" s="50" t="s">
        <v>102</v>
      </c>
      <c r="O5" s="49">
        <v>1405</v>
      </c>
    </row>
    <row r="6" spans="1:21" s="7" customFormat="1" ht="44.25" customHeight="1" x14ac:dyDescent="0.35">
      <c r="A6" s="339"/>
      <c r="B6" s="340"/>
      <c r="C6" s="297" t="s">
        <v>289</v>
      </c>
      <c r="D6" s="298"/>
      <c r="E6" s="298"/>
      <c r="F6" s="298"/>
      <c r="G6" s="298"/>
      <c r="H6" s="298"/>
      <c r="I6" s="298"/>
      <c r="J6" s="298"/>
      <c r="K6" s="298"/>
      <c r="L6" s="298"/>
      <c r="M6" s="299"/>
      <c r="N6" s="136" t="s">
        <v>205</v>
      </c>
      <c r="O6" s="267" t="s">
        <v>400</v>
      </c>
    </row>
    <row r="7" spans="1:21" ht="42.75" customHeight="1" thickBot="1" x14ac:dyDescent="0.4">
      <c r="A7" s="348"/>
      <c r="B7" s="349"/>
      <c r="C7" s="353" t="s">
        <v>199</v>
      </c>
      <c r="D7" s="354"/>
      <c r="E7" s="354"/>
      <c r="F7" s="354"/>
      <c r="G7" s="354"/>
      <c r="H7" s="354"/>
      <c r="I7" s="354"/>
      <c r="J7" s="354"/>
      <c r="K7" s="354"/>
      <c r="L7" s="354"/>
      <c r="M7" s="355"/>
      <c r="N7" s="51" t="s">
        <v>204</v>
      </c>
      <c r="O7" s="137" t="s">
        <v>192</v>
      </c>
      <c r="U7" s="92"/>
    </row>
    <row r="8" spans="1:21" ht="34.5" customHeight="1" thickBot="1" x14ac:dyDescent="0.4">
      <c r="A8" s="324" t="s">
        <v>41</v>
      </c>
      <c r="B8" s="325"/>
      <c r="C8" s="331" t="s">
        <v>203</v>
      </c>
      <c r="D8" s="332"/>
      <c r="E8" s="332"/>
      <c r="F8" s="332"/>
      <c r="G8" s="332"/>
      <c r="H8" s="332"/>
      <c r="I8" s="332"/>
      <c r="J8" s="332"/>
      <c r="K8" s="332"/>
      <c r="L8" s="332"/>
      <c r="M8" s="333"/>
      <c r="N8" s="129" t="s">
        <v>101</v>
      </c>
      <c r="O8" s="268" t="s">
        <v>400</v>
      </c>
    </row>
    <row r="9" spans="1:21" s="7" customFormat="1" ht="44.25" customHeight="1" thickTop="1" thickBot="1" x14ac:dyDescent="0.4">
      <c r="A9" s="339"/>
      <c r="B9" s="340"/>
      <c r="C9" s="353" t="s">
        <v>415</v>
      </c>
      <c r="D9" s="354"/>
      <c r="E9" s="354"/>
      <c r="F9" s="354"/>
      <c r="G9" s="354"/>
      <c r="H9" s="354"/>
      <c r="I9" s="354"/>
      <c r="J9" s="354"/>
      <c r="K9" s="354"/>
      <c r="L9" s="354"/>
      <c r="M9" s="355"/>
      <c r="N9" s="50" t="s">
        <v>102</v>
      </c>
      <c r="O9" s="142">
        <v>1405</v>
      </c>
    </row>
    <row r="10" spans="1:21" ht="38.25" customHeight="1" x14ac:dyDescent="0.35">
      <c r="A10" s="324"/>
      <c r="B10" s="325"/>
      <c r="C10" s="331"/>
      <c r="D10" s="332"/>
      <c r="E10" s="332"/>
      <c r="F10" s="332"/>
      <c r="G10" s="332"/>
      <c r="H10" s="332"/>
      <c r="I10" s="332"/>
      <c r="J10" s="332"/>
      <c r="K10" s="332"/>
      <c r="L10" s="332"/>
      <c r="M10" s="333"/>
      <c r="N10" s="131"/>
      <c r="O10" s="135"/>
    </row>
    <row r="11" spans="1:21" s="7" customFormat="1" ht="33" customHeight="1" x14ac:dyDescent="0.35">
      <c r="A11" s="339"/>
      <c r="B11" s="340"/>
      <c r="C11" s="341"/>
      <c r="D11" s="342"/>
      <c r="E11" s="342"/>
      <c r="F11" s="342"/>
      <c r="G11" s="342"/>
      <c r="H11" s="342"/>
      <c r="I11" s="342"/>
      <c r="J11" s="342"/>
      <c r="K11" s="342"/>
      <c r="L11" s="342"/>
      <c r="M11" s="343"/>
      <c r="N11" s="132"/>
      <c r="O11" s="138"/>
    </row>
    <row r="12" spans="1:21" s="7" customFormat="1" ht="26.25" customHeight="1" x14ac:dyDescent="0.35">
      <c r="A12" s="339"/>
      <c r="B12" s="340"/>
      <c r="C12" s="297"/>
      <c r="D12" s="298"/>
      <c r="E12" s="298"/>
      <c r="F12" s="298"/>
      <c r="G12" s="298"/>
      <c r="H12" s="298"/>
      <c r="I12" s="298"/>
      <c r="J12" s="298"/>
      <c r="K12" s="298"/>
      <c r="L12" s="298"/>
      <c r="M12" s="299"/>
      <c r="N12" s="156"/>
      <c r="O12" s="141"/>
    </row>
    <row r="13" spans="1:21" s="7" customFormat="1" ht="26.25" customHeight="1" x14ac:dyDescent="0.35">
      <c r="A13" s="339"/>
      <c r="B13" s="340"/>
      <c r="C13" s="297"/>
      <c r="D13" s="298"/>
      <c r="E13" s="298"/>
      <c r="F13" s="298"/>
      <c r="G13" s="298"/>
      <c r="H13" s="298"/>
      <c r="I13" s="298"/>
      <c r="J13" s="298"/>
      <c r="K13" s="298"/>
      <c r="L13" s="298"/>
      <c r="M13" s="299"/>
      <c r="N13" s="58"/>
      <c r="O13" s="141"/>
    </row>
    <row r="14" spans="1:21" s="7" customFormat="1" ht="26.25" customHeight="1" x14ac:dyDescent="0.35">
      <c r="A14" s="339"/>
      <c r="B14" s="340"/>
      <c r="C14" s="297"/>
      <c r="D14" s="298"/>
      <c r="E14" s="298"/>
      <c r="F14" s="298"/>
      <c r="G14" s="298"/>
      <c r="H14" s="298"/>
      <c r="I14" s="298"/>
      <c r="J14" s="298"/>
      <c r="K14" s="298"/>
      <c r="L14" s="298"/>
      <c r="M14" s="299"/>
      <c r="N14" s="133"/>
      <c r="O14" s="141"/>
    </row>
    <row r="15" spans="1:21" s="7" customFormat="1" ht="26.25" customHeight="1" x14ac:dyDescent="0.35">
      <c r="A15" s="339"/>
      <c r="B15" s="340"/>
      <c r="C15" s="331"/>
      <c r="D15" s="332"/>
      <c r="E15" s="332"/>
      <c r="F15" s="332"/>
      <c r="G15" s="332"/>
      <c r="H15" s="332"/>
      <c r="I15" s="332"/>
      <c r="J15" s="332"/>
      <c r="K15" s="332"/>
      <c r="L15" s="332"/>
      <c r="M15" s="333"/>
      <c r="N15" s="157"/>
      <c r="O15" s="134"/>
    </row>
    <row r="16" spans="1:21" s="7" customFormat="1" ht="26.25" customHeight="1" x14ac:dyDescent="0.35">
      <c r="A16" s="339"/>
      <c r="B16" s="340"/>
      <c r="C16" s="297"/>
      <c r="D16" s="298"/>
      <c r="E16" s="298"/>
      <c r="F16" s="298"/>
      <c r="G16" s="298"/>
      <c r="H16" s="298"/>
      <c r="I16" s="298"/>
      <c r="J16" s="298"/>
      <c r="K16" s="298"/>
      <c r="L16" s="298"/>
      <c r="M16" s="299"/>
      <c r="N16" s="23"/>
      <c r="O16" s="128"/>
    </row>
    <row r="17" spans="1:15" s="7" customFormat="1" ht="26.25" customHeight="1" x14ac:dyDescent="0.35">
      <c r="A17" s="339"/>
      <c r="B17" s="340"/>
      <c r="C17" s="297"/>
      <c r="D17" s="298"/>
      <c r="E17" s="298"/>
      <c r="F17" s="298"/>
      <c r="G17" s="298"/>
      <c r="H17" s="298"/>
      <c r="I17" s="298"/>
      <c r="J17" s="298"/>
      <c r="K17" s="298"/>
      <c r="L17" s="298"/>
      <c r="M17" s="299"/>
      <c r="N17" s="132"/>
      <c r="O17" s="138"/>
    </row>
    <row r="18" spans="1:15" ht="34.5" customHeight="1" thickBot="1" x14ac:dyDescent="0.4">
      <c r="A18" s="337"/>
      <c r="B18" s="338"/>
      <c r="C18" s="334"/>
      <c r="D18" s="335"/>
      <c r="E18" s="335"/>
      <c r="F18" s="335"/>
      <c r="G18" s="335"/>
      <c r="H18" s="335"/>
      <c r="I18" s="335"/>
      <c r="J18" s="335"/>
      <c r="K18" s="335"/>
      <c r="L18" s="335"/>
      <c r="M18" s="336"/>
      <c r="N18" s="139"/>
      <c r="O18" s="140"/>
    </row>
    <row r="19" spans="1:15" s="7" customFormat="1" ht="18" thickTop="1" thickBot="1" x14ac:dyDescent="0.4">
      <c r="A19" s="328" t="s">
        <v>162</v>
      </c>
      <c r="B19" s="329"/>
      <c r="C19" s="329"/>
      <c r="D19" s="329" t="s">
        <v>52</v>
      </c>
      <c r="E19" s="329"/>
      <c r="F19" s="329"/>
      <c r="G19" s="329"/>
      <c r="H19" s="329"/>
      <c r="I19" s="329"/>
      <c r="J19" s="329" t="s">
        <v>55</v>
      </c>
      <c r="K19" s="329"/>
      <c r="L19" s="329"/>
      <c r="M19" s="329"/>
      <c r="N19" s="329"/>
      <c r="O19" s="330"/>
    </row>
    <row r="20" spans="1:15" ht="17.5" thickTop="1" x14ac:dyDescent="0.35"/>
  </sheetData>
  <mergeCells count="25">
    <mergeCell ref="A19:C19"/>
    <mergeCell ref="D19:I19"/>
    <mergeCell ref="A10:B18"/>
    <mergeCell ref="C10:M10"/>
    <mergeCell ref="C18:M18"/>
    <mergeCell ref="J19:O19"/>
    <mergeCell ref="C11:M11"/>
    <mergeCell ref="C12:M12"/>
    <mergeCell ref="C13:M13"/>
    <mergeCell ref="C14:M14"/>
    <mergeCell ref="C15:M15"/>
    <mergeCell ref="C16:M16"/>
    <mergeCell ref="A1:B2"/>
    <mergeCell ref="C1:M2"/>
    <mergeCell ref="N3:N4"/>
    <mergeCell ref="O3:O4"/>
    <mergeCell ref="C17:M17"/>
    <mergeCell ref="C6:M6"/>
    <mergeCell ref="A5:B7"/>
    <mergeCell ref="A8:B9"/>
    <mergeCell ref="C5:M5"/>
    <mergeCell ref="C7:M7"/>
    <mergeCell ref="C8:M8"/>
    <mergeCell ref="C9:M9"/>
    <mergeCell ref="A3:M4"/>
  </mergeCells>
  <pageMargins left="0" right="0.761811024" top="0.511811023622047" bottom="0" header="0.31496062992126" footer="0.31496062992126"/>
  <pageSetup scale="9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O22"/>
  <sheetViews>
    <sheetView rightToLeft="1" view="pageBreakPreview" topLeftCell="A13" zoomScale="85" zoomScaleNormal="85" zoomScaleSheetLayoutView="85" workbookViewId="0">
      <selection activeCell="O9" sqref="O9"/>
    </sheetView>
  </sheetViews>
  <sheetFormatPr defaultColWidth="9.1796875" defaultRowHeight="17" x14ac:dyDescent="0.35"/>
  <cols>
    <col min="1" max="2" width="7" style="1" customWidth="1"/>
    <col min="3" max="3" width="8.7265625" style="1" customWidth="1"/>
    <col min="4" max="9" width="9.1796875" style="1"/>
    <col min="10" max="11" width="9.1796875" style="7"/>
    <col min="12" max="12" width="7.26953125" style="1" bestFit="1" customWidth="1"/>
    <col min="13" max="13" width="8" style="1" customWidth="1"/>
    <col min="14" max="14" width="13" style="1" customWidth="1"/>
    <col min="15" max="15" width="11.81640625" style="1" customWidth="1"/>
    <col min="16" max="16384" width="9.1796875" style="1"/>
  </cols>
  <sheetData>
    <row r="1" spans="1:15" ht="27" customHeight="1" thickTop="1" x14ac:dyDescent="0.35">
      <c r="A1" s="300"/>
      <c r="B1" s="301"/>
      <c r="C1" s="304" t="s">
        <v>46</v>
      </c>
      <c r="D1" s="304"/>
      <c r="E1" s="304"/>
      <c r="F1" s="304"/>
      <c r="G1" s="304"/>
      <c r="H1" s="304"/>
      <c r="I1" s="304"/>
      <c r="J1" s="304"/>
      <c r="K1" s="304"/>
      <c r="L1" s="304"/>
      <c r="M1" s="304"/>
      <c r="N1" s="76" t="s">
        <v>40</v>
      </c>
      <c r="O1" s="77" t="str">
        <f>'1'!O1</f>
        <v>1405/05/22</v>
      </c>
    </row>
    <row r="2" spans="1:15" ht="24.75" customHeight="1" thickBot="1" x14ac:dyDescent="0.4">
      <c r="A2" s="302"/>
      <c r="B2" s="303"/>
      <c r="C2" s="305"/>
      <c r="D2" s="305"/>
      <c r="E2" s="305"/>
      <c r="F2" s="305"/>
      <c r="G2" s="305"/>
      <c r="H2" s="305"/>
      <c r="I2" s="305"/>
      <c r="J2" s="305"/>
      <c r="K2" s="305"/>
      <c r="L2" s="305"/>
      <c r="M2" s="305"/>
      <c r="N2" s="109" t="s">
        <v>57</v>
      </c>
      <c r="O2" s="78">
        <f>'13'!O2+1</f>
        <v>10</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31"/>
      <c r="N3" s="358" t="s">
        <v>39</v>
      </c>
      <c r="O3" s="360" t="s">
        <v>40</v>
      </c>
    </row>
    <row r="4" spans="1:15" ht="32.25" customHeight="1" thickBot="1" x14ac:dyDescent="0.4">
      <c r="A4" s="422"/>
      <c r="B4" s="423"/>
      <c r="C4" s="425"/>
      <c r="D4" s="427"/>
      <c r="E4" s="428"/>
      <c r="F4" s="430"/>
      <c r="G4" s="432"/>
      <c r="H4" s="432"/>
      <c r="I4" s="432"/>
      <c r="J4" s="423"/>
      <c r="K4" s="432"/>
      <c r="L4" s="432"/>
      <c r="M4" s="432"/>
      <c r="N4" s="359"/>
      <c r="O4" s="361"/>
    </row>
    <row r="5" spans="1:15" ht="35.25" customHeight="1" thickTop="1" x14ac:dyDescent="0.35">
      <c r="A5" s="445" t="s">
        <v>34</v>
      </c>
      <c r="B5" s="446"/>
      <c r="C5" s="362" t="s">
        <v>173</v>
      </c>
      <c r="D5" s="363"/>
      <c r="E5" s="363"/>
      <c r="F5" s="363"/>
      <c r="G5" s="363"/>
      <c r="H5" s="363"/>
      <c r="I5" s="363"/>
      <c r="J5" s="363"/>
      <c r="K5" s="363"/>
      <c r="L5" s="363"/>
      <c r="M5" s="364"/>
      <c r="N5" s="485" t="s">
        <v>111</v>
      </c>
      <c r="O5" s="503" t="s">
        <v>91</v>
      </c>
    </row>
    <row r="6" spans="1:15" ht="27.75" customHeight="1" thickBot="1" x14ac:dyDescent="0.4">
      <c r="A6" s="396"/>
      <c r="B6" s="397"/>
      <c r="C6" s="368"/>
      <c r="D6" s="369"/>
      <c r="E6" s="369"/>
      <c r="F6" s="369"/>
      <c r="G6" s="369"/>
      <c r="H6" s="369"/>
      <c r="I6" s="369"/>
      <c r="J6" s="369"/>
      <c r="K6" s="369"/>
      <c r="L6" s="369"/>
      <c r="M6" s="370"/>
      <c r="N6" s="438"/>
      <c r="O6" s="504"/>
    </row>
    <row r="7" spans="1:15" ht="36.75" customHeight="1" thickBot="1" x14ac:dyDescent="0.4">
      <c r="A7" s="380" t="s">
        <v>426</v>
      </c>
      <c r="B7" s="381"/>
      <c r="C7" s="516" t="s">
        <v>129</v>
      </c>
      <c r="D7" s="516"/>
      <c r="E7" s="516"/>
      <c r="F7" s="81" t="s">
        <v>135</v>
      </c>
      <c r="G7" s="184" t="s">
        <v>288</v>
      </c>
      <c r="H7" s="517" t="s">
        <v>136</v>
      </c>
      <c r="I7" s="517"/>
      <c r="J7" s="184" t="s">
        <v>288</v>
      </c>
      <c r="K7" s="107" t="s">
        <v>133</v>
      </c>
      <c r="L7" s="184" t="s">
        <v>288</v>
      </c>
      <c r="M7" s="524" t="s">
        <v>134</v>
      </c>
      <c r="N7" s="525"/>
      <c r="O7" s="184" t="s">
        <v>288</v>
      </c>
    </row>
    <row r="8" spans="1:15" ht="37.5" customHeight="1" x14ac:dyDescent="0.35">
      <c r="A8" s="382"/>
      <c r="B8" s="383"/>
      <c r="C8" s="82" t="s">
        <v>130</v>
      </c>
      <c r="D8" s="185">
        <v>87.16</v>
      </c>
      <c r="E8" s="82" t="s">
        <v>131</v>
      </c>
      <c r="F8" s="185">
        <v>50</v>
      </c>
      <c r="G8" s="83" t="s">
        <v>132</v>
      </c>
      <c r="H8" s="184" t="s">
        <v>288</v>
      </c>
      <c r="I8" s="63"/>
      <c r="J8" s="62"/>
      <c r="K8" s="526" t="s">
        <v>138</v>
      </c>
      <c r="L8" s="526"/>
      <c r="M8" s="240">
        <v>819</v>
      </c>
      <c r="N8" s="84" t="s">
        <v>139</v>
      </c>
      <c r="O8" s="240">
        <v>929</v>
      </c>
    </row>
    <row r="9" spans="1:15" s="7" customFormat="1" ht="48.75" customHeight="1" x14ac:dyDescent="0.35">
      <c r="A9" s="382"/>
      <c r="B9" s="383"/>
      <c r="C9" s="497" t="s">
        <v>140</v>
      </c>
      <c r="D9" s="498"/>
      <c r="E9" s="520" t="s">
        <v>427</v>
      </c>
      <c r="F9" s="521"/>
      <c r="G9" s="240">
        <v>2244</v>
      </c>
      <c r="H9" s="521" t="s">
        <v>428</v>
      </c>
      <c r="I9" s="521"/>
      <c r="J9" s="240">
        <v>1746</v>
      </c>
      <c r="K9" s="499" t="s">
        <v>141</v>
      </c>
      <c r="L9" s="500"/>
      <c r="M9" s="240">
        <v>1211</v>
      </c>
      <c r="N9" s="518" t="s">
        <v>142</v>
      </c>
      <c r="O9" s="240">
        <v>825</v>
      </c>
    </row>
    <row r="10" spans="1:15" ht="42" customHeight="1" thickBot="1" x14ac:dyDescent="0.4">
      <c r="A10" s="60" t="s">
        <v>137</v>
      </c>
      <c r="B10" s="61" t="s">
        <v>281</v>
      </c>
      <c r="C10" s="496" t="s">
        <v>143</v>
      </c>
      <c r="D10" s="496"/>
      <c r="E10" s="522"/>
      <c r="F10" s="523"/>
      <c r="G10" s="240">
        <v>160</v>
      </c>
      <c r="H10" s="523"/>
      <c r="I10" s="523"/>
      <c r="J10" s="240">
        <v>66</v>
      </c>
      <c r="K10" s="501"/>
      <c r="L10" s="502"/>
      <c r="M10" s="240">
        <v>217</v>
      </c>
      <c r="N10" s="519"/>
      <c r="O10" s="240">
        <v>66</v>
      </c>
    </row>
    <row r="11" spans="1:15" ht="27.75" customHeight="1" x14ac:dyDescent="0.35">
      <c r="A11" s="380" t="s">
        <v>35</v>
      </c>
      <c r="B11" s="381"/>
      <c r="C11" s="384" t="s">
        <v>343</v>
      </c>
      <c r="D11" s="385"/>
      <c r="E11" s="385"/>
      <c r="F11" s="385"/>
      <c r="G11" s="385"/>
      <c r="H11" s="385"/>
      <c r="I11" s="385"/>
      <c r="J11" s="386"/>
      <c r="K11" s="507" t="s">
        <v>171</v>
      </c>
      <c r="L11" s="507"/>
      <c r="M11" s="508"/>
      <c r="N11" s="505" t="s">
        <v>172</v>
      </c>
      <c r="O11" s="392" t="s">
        <v>400</v>
      </c>
    </row>
    <row r="12" spans="1:15" ht="27.75" customHeight="1" x14ac:dyDescent="0.35">
      <c r="A12" s="382"/>
      <c r="B12" s="383"/>
      <c r="C12" s="387"/>
      <c r="D12" s="388"/>
      <c r="E12" s="388"/>
      <c r="F12" s="388"/>
      <c r="G12" s="388"/>
      <c r="H12" s="388"/>
      <c r="I12" s="388"/>
      <c r="J12" s="389"/>
      <c r="K12" s="509"/>
      <c r="L12" s="509"/>
      <c r="M12" s="510"/>
      <c r="N12" s="505"/>
      <c r="O12" s="393"/>
    </row>
    <row r="13" spans="1:15" ht="74.25" customHeight="1" thickBot="1" x14ac:dyDescent="0.4">
      <c r="A13" s="382"/>
      <c r="B13" s="383"/>
      <c r="C13" s="513"/>
      <c r="D13" s="514"/>
      <c r="E13" s="514"/>
      <c r="F13" s="514"/>
      <c r="G13" s="514"/>
      <c r="H13" s="514"/>
      <c r="I13" s="514"/>
      <c r="J13" s="515"/>
      <c r="K13" s="511"/>
      <c r="L13" s="511"/>
      <c r="M13" s="512"/>
      <c r="N13" s="506"/>
      <c r="O13" s="472"/>
    </row>
    <row r="14" spans="1:15" s="6" customFormat="1" ht="35.25" customHeight="1" x14ac:dyDescent="0.35">
      <c r="A14" s="400" t="s">
        <v>36</v>
      </c>
      <c r="B14" s="401"/>
      <c r="C14" s="406" t="s">
        <v>89</v>
      </c>
      <c r="D14" s="407"/>
      <c r="E14" s="407"/>
      <c r="F14" s="407"/>
      <c r="G14" s="407"/>
      <c r="H14" s="407"/>
      <c r="I14" s="407"/>
      <c r="J14" s="407"/>
      <c r="K14" s="407"/>
      <c r="L14" s="407"/>
      <c r="M14" s="408"/>
      <c r="N14" s="436" t="s">
        <v>90</v>
      </c>
      <c r="O14" s="486" t="s">
        <v>91</v>
      </c>
    </row>
    <row r="15" spans="1:15" s="6" customFormat="1" ht="23.25" customHeight="1" x14ac:dyDescent="0.35">
      <c r="A15" s="402"/>
      <c r="B15" s="403"/>
      <c r="C15" s="409"/>
      <c r="D15" s="410"/>
      <c r="E15" s="410"/>
      <c r="F15" s="410"/>
      <c r="G15" s="410"/>
      <c r="H15" s="410"/>
      <c r="I15" s="410"/>
      <c r="J15" s="410"/>
      <c r="K15" s="410"/>
      <c r="L15" s="410"/>
      <c r="M15" s="411"/>
      <c r="N15" s="437"/>
      <c r="O15" s="487"/>
    </row>
    <row r="16" spans="1:15" s="6" customFormat="1" ht="25.5" customHeight="1" thickBot="1" x14ac:dyDescent="0.4">
      <c r="A16" s="404"/>
      <c r="B16" s="405"/>
      <c r="C16" s="412"/>
      <c r="D16" s="413"/>
      <c r="E16" s="413"/>
      <c r="F16" s="413"/>
      <c r="G16" s="413"/>
      <c r="H16" s="413"/>
      <c r="I16" s="413"/>
      <c r="J16" s="413"/>
      <c r="K16" s="413"/>
      <c r="L16" s="413"/>
      <c r="M16" s="414"/>
      <c r="N16" s="438"/>
      <c r="O16" s="488"/>
    </row>
    <row r="17" spans="1:15" s="6" customFormat="1" ht="35.25" customHeight="1" x14ac:dyDescent="0.35">
      <c r="A17" s="382" t="s">
        <v>37</v>
      </c>
      <c r="B17" s="383"/>
      <c r="C17" s="406" t="s">
        <v>382</v>
      </c>
      <c r="D17" s="407"/>
      <c r="E17" s="407"/>
      <c r="F17" s="407"/>
      <c r="G17" s="407"/>
      <c r="H17" s="407"/>
      <c r="I17" s="407"/>
      <c r="J17" s="407"/>
      <c r="K17" s="407"/>
      <c r="L17" s="407"/>
      <c r="M17" s="408"/>
      <c r="N17" s="436" t="s">
        <v>110</v>
      </c>
      <c r="O17" s="486" t="s">
        <v>91</v>
      </c>
    </row>
    <row r="18" spans="1:15" s="6" customFormat="1" ht="27.75" customHeight="1" x14ac:dyDescent="0.35">
      <c r="A18" s="382"/>
      <c r="B18" s="383"/>
      <c r="C18" s="409"/>
      <c r="D18" s="410"/>
      <c r="E18" s="410"/>
      <c r="F18" s="410"/>
      <c r="G18" s="410"/>
      <c r="H18" s="410"/>
      <c r="I18" s="410"/>
      <c r="J18" s="410"/>
      <c r="K18" s="410"/>
      <c r="L18" s="410"/>
      <c r="M18" s="411"/>
      <c r="N18" s="437"/>
      <c r="O18" s="487"/>
    </row>
    <row r="19" spans="1:15" s="6" customFormat="1" ht="27.75" customHeight="1" x14ac:dyDescent="0.35">
      <c r="A19" s="382"/>
      <c r="B19" s="383"/>
      <c r="C19" s="409"/>
      <c r="D19" s="410"/>
      <c r="E19" s="410"/>
      <c r="F19" s="410"/>
      <c r="G19" s="410"/>
      <c r="H19" s="410"/>
      <c r="I19" s="410"/>
      <c r="J19" s="410"/>
      <c r="K19" s="410"/>
      <c r="L19" s="410"/>
      <c r="M19" s="411"/>
      <c r="N19" s="437"/>
      <c r="O19" s="487"/>
    </row>
    <row r="20" spans="1:15" s="6" customFormat="1" ht="9" customHeight="1" thickBot="1" x14ac:dyDescent="0.4">
      <c r="A20" s="491"/>
      <c r="B20" s="492"/>
      <c r="C20" s="493"/>
      <c r="D20" s="494"/>
      <c r="E20" s="494"/>
      <c r="F20" s="494"/>
      <c r="G20" s="494"/>
      <c r="H20" s="494"/>
      <c r="I20" s="494"/>
      <c r="J20" s="494"/>
      <c r="K20" s="494"/>
      <c r="L20" s="494"/>
      <c r="M20" s="495"/>
      <c r="N20" s="490"/>
      <c r="O20" s="489"/>
    </row>
    <row r="21" spans="1:15" s="7" customFormat="1" ht="18" thickTop="1" thickBot="1" x14ac:dyDescent="0.4">
      <c r="A21" s="328" t="s">
        <v>162</v>
      </c>
      <c r="B21" s="329"/>
      <c r="C21" s="329"/>
      <c r="D21" s="329" t="s">
        <v>52</v>
      </c>
      <c r="E21" s="329"/>
      <c r="F21" s="329"/>
      <c r="G21" s="329"/>
      <c r="H21" s="329"/>
      <c r="I21" s="329"/>
      <c r="J21" s="329" t="s">
        <v>55</v>
      </c>
      <c r="K21" s="329"/>
      <c r="L21" s="329"/>
      <c r="M21" s="329"/>
      <c r="N21" s="329"/>
      <c r="O21" s="330"/>
    </row>
    <row r="22" spans="1:15" ht="17.5" thickTop="1" x14ac:dyDescent="0.35"/>
  </sheetData>
  <mergeCells count="42">
    <mergeCell ref="N9:N10"/>
    <mergeCell ref="E9:F10"/>
    <mergeCell ref="H9:I10"/>
    <mergeCell ref="N5:N6"/>
    <mergeCell ref="M7:N7"/>
    <mergeCell ref="K8:L8"/>
    <mergeCell ref="O5:O6"/>
    <mergeCell ref="C5:M6"/>
    <mergeCell ref="O3:O4"/>
    <mergeCell ref="N3:N4"/>
    <mergeCell ref="A11:B13"/>
    <mergeCell ref="A5:B6"/>
    <mergeCell ref="D3:D4"/>
    <mergeCell ref="E3:E4"/>
    <mergeCell ref="F3:F4"/>
    <mergeCell ref="A7:B9"/>
    <mergeCell ref="O11:O13"/>
    <mergeCell ref="N11:N13"/>
    <mergeCell ref="K11:M13"/>
    <mergeCell ref="C11:J13"/>
    <mergeCell ref="C7:E7"/>
    <mergeCell ref="H7:I7"/>
    <mergeCell ref="C10:D10"/>
    <mergeCell ref="C9:D9"/>
    <mergeCell ref="A1:B2"/>
    <mergeCell ref="C1:M2"/>
    <mergeCell ref="A3:B4"/>
    <mergeCell ref="C3:C4"/>
    <mergeCell ref="G3:J4"/>
    <mergeCell ref="K3:M4"/>
    <mergeCell ref="K9:L10"/>
    <mergeCell ref="A21:C21"/>
    <mergeCell ref="D21:I21"/>
    <mergeCell ref="J21:O21"/>
    <mergeCell ref="O14:O16"/>
    <mergeCell ref="N14:N16"/>
    <mergeCell ref="O17:O20"/>
    <mergeCell ref="N17:N20"/>
    <mergeCell ref="A14:B16"/>
    <mergeCell ref="A17:B20"/>
    <mergeCell ref="C14:M16"/>
    <mergeCell ref="C17:M20"/>
  </mergeCells>
  <pageMargins left="0" right="0.25" top="0" bottom="0" header="0.31496062992126" footer="0.31496062992126"/>
  <pageSetup scale="88"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O22"/>
  <sheetViews>
    <sheetView rightToLeft="1" view="pageBreakPreview" zoomScale="91" zoomScaleNormal="85" zoomScaleSheetLayoutView="91" workbookViewId="0">
      <selection activeCell="G13" sqref="G13:J20"/>
    </sheetView>
  </sheetViews>
  <sheetFormatPr defaultColWidth="9.1796875" defaultRowHeight="17" x14ac:dyDescent="0.35"/>
  <cols>
    <col min="1" max="1" width="7.453125" style="1" customWidth="1"/>
    <col min="2" max="2" width="6.26953125" style="1" customWidth="1"/>
    <col min="3" max="3" width="9.54296875" style="1" customWidth="1"/>
    <col min="4" max="9" width="9.1796875" style="1"/>
    <col min="10" max="10" width="6.1796875" style="7" customWidth="1"/>
    <col min="11" max="11" width="9.1796875" style="7"/>
    <col min="12" max="12" width="9.1796875" style="1"/>
    <col min="13" max="13" width="6.81640625" style="1" customWidth="1"/>
    <col min="14" max="14" width="9.1796875" style="1"/>
    <col min="15" max="15" width="13" style="1" customWidth="1"/>
    <col min="16" max="16384" width="9.1796875" style="1"/>
  </cols>
  <sheetData>
    <row r="1" spans="1:15" ht="33" customHeight="1" thickTop="1" x14ac:dyDescent="0.35">
      <c r="A1" s="300"/>
      <c r="B1" s="301"/>
      <c r="C1" s="304" t="s">
        <v>46</v>
      </c>
      <c r="D1" s="304"/>
      <c r="E1" s="304"/>
      <c r="F1" s="304"/>
      <c r="G1" s="304"/>
      <c r="H1" s="304"/>
      <c r="I1" s="304"/>
      <c r="J1" s="304"/>
      <c r="K1" s="304"/>
      <c r="L1" s="304"/>
      <c r="M1" s="304"/>
      <c r="N1" s="2" t="s">
        <v>40</v>
      </c>
      <c r="O1" s="9" t="str">
        <f>'1'!O1</f>
        <v>1405/05/22</v>
      </c>
    </row>
    <row r="2" spans="1:15" ht="33" customHeight="1" thickBot="1" x14ac:dyDescent="0.4">
      <c r="A2" s="302"/>
      <c r="B2" s="303"/>
      <c r="C2" s="305"/>
      <c r="D2" s="305"/>
      <c r="E2" s="305"/>
      <c r="F2" s="305"/>
      <c r="G2" s="305"/>
      <c r="H2" s="305"/>
      <c r="I2" s="305"/>
      <c r="J2" s="305"/>
      <c r="K2" s="305"/>
      <c r="L2" s="305"/>
      <c r="M2" s="305"/>
      <c r="N2" s="11" t="s">
        <v>57</v>
      </c>
      <c r="O2" s="10">
        <f>'11-12'!O18+1</f>
        <v>9</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21"/>
      <c r="N3" s="278" t="s">
        <v>39</v>
      </c>
      <c r="O3" s="280" t="s">
        <v>40</v>
      </c>
    </row>
    <row r="4" spans="1:15" ht="32.25" customHeight="1" thickBot="1" x14ac:dyDescent="0.4">
      <c r="A4" s="422"/>
      <c r="B4" s="423"/>
      <c r="C4" s="425"/>
      <c r="D4" s="427"/>
      <c r="E4" s="427"/>
      <c r="F4" s="482"/>
      <c r="G4" s="483"/>
      <c r="H4" s="483"/>
      <c r="I4" s="483"/>
      <c r="J4" s="484"/>
      <c r="K4" s="483"/>
      <c r="L4" s="483"/>
      <c r="M4" s="484"/>
      <c r="N4" s="565"/>
      <c r="O4" s="578"/>
    </row>
    <row r="5" spans="1:15" ht="25.5" customHeight="1" x14ac:dyDescent="0.35">
      <c r="A5" s="576" t="s">
        <v>29</v>
      </c>
      <c r="B5" s="577"/>
      <c r="C5" s="579" t="s">
        <v>112</v>
      </c>
      <c r="D5" s="580"/>
      <c r="E5" s="580"/>
      <c r="F5" s="580"/>
      <c r="G5" s="580"/>
      <c r="H5" s="580"/>
      <c r="I5" s="580"/>
      <c r="J5" s="580"/>
      <c r="K5" s="580"/>
      <c r="L5" s="580"/>
      <c r="M5" s="580"/>
      <c r="N5" s="580"/>
      <c r="O5" s="581"/>
    </row>
    <row r="6" spans="1:15" ht="40.5" customHeight="1" x14ac:dyDescent="0.35">
      <c r="A6" s="576"/>
      <c r="B6" s="577"/>
      <c r="C6" s="582"/>
      <c r="D6" s="583"/>
      <c r="E6" s="583"/>
      <c r="F6" s="583"/>
      <c r="G6" s="583"/>
      <c r="H6" s="583"/>
      <c r="I6" s="583"/>
      <c r="J6" s="583"/>
      <c r="K6" s="583"/>
      <c r="L6" s="583"/>
      <c r="M6" s="583"/>
      <c r="N6" s="583"/>
      <c r="O6" s="584"/>
    </row>
    <row r="7" spans="1:15" ht="25.5" customHeight="1" x14ac:dyDescent="0.35">
      <c r="A7" s="576"/>
      <c r="B7" s="577"/>
      <c r="C7" s="582"/>
      <c r="D7" s="583"/>
      <c r="E7" s="583"/>
      <c r="F7" s="583"/>
      <c r="G7" s="583"/>
      <c r="H7" s="583"/>
      <c r="I7" s="583"/>
      <c r="J7" s="583"/>
      <c r="K7" s="583"/>
      <c r="L7" s="583"/>
      <c r="M7" s="583"/>
      <c r="N7" s="583"/>
      <c r="O7" s="584"/>
    </row>
    <row r="8" spans="1:15" ht="25.5" customHeight="1" thickBot="1" x14ac:dyDescent="0.4">
      <c r="A8" s="576"/>
      <c r="B8" s="577"/>
      <c r="C8" s="585"/>
      <c r="D8" s="586"/>
      <c r="E8" s="586"/>
      <c r="F8" s="586"/>
      <c r="G8" s="586"/>
      <c r="H8" s="586"/>
      <c r="I8" s="586"/>
      <c r="J8" s="586"/>
      <c r="K8" s="586"/>
      <c r="L8" s="586"/>
      <c r="M8" s="586"/>
      <c r="N8" s="586"/>
      <c r="O8" s="587"/>
    </row>
    <row r="9" spans="1:15" ht="25.5" customHeight="1" thickTop="1" x14ac:dyDescent="0.35">
      <c r="A9" s="572" t="s">
        <v>30</v>
      </c>
      <c r="B9" s="573"/>
      <c r="C9" s="527" t="s">
        <v>414</v>
      </c>
      <c r="D9" s="528"/>
      <c r="E9" s="528"/>
      <c r="F9" s="528"/>
      <c r="G9" s="528"/>
      <c r="H9" s="528"/>
      <c r="I9" s="528"/>
      <c r="J9" s="528"/>
      <c r="K9" s="528"/>
      <c r="L9" s="528"/>
      <c r="M9" s="529"/>
      <c r="N9" s="569" t="s">
        <v>341</v>
      </c>
      <c r="O9" s="566" t="s">
        <v>400</v>
      </c>
    </row>
    <row r="10" spans="1:15" ht="25.5" customHeight="1" x14ac:dyDescent="0.35">
      <c r="A10" s="574"/>
      <c r="B10" s="575"/>
      <c r="C10" s="530"/>
      <c r="D10" s="531"/>
      <c r="E10" s="531"/>
      <c r="F10" s="531"/>
      <c r="G10" s="531"/>
      <c r="H10" s="531"/>
      <c r="I10" s="531"/>
      <c r="J10" s="531"/>
      <c r="K10" s="531"/>
      <c r="L10" s="531"/>
      <c r="M10" s="532"/>
      <c r="N10" s="570"/>
      <c r="O10" s="567"/>
    </row>
    <row r="11" spans="1:15" ht="25.5" customHeight="1" x14ac:dyDescent="0.35">
      <c r="A11" s="574"/>
      <c r="B11" s="575"/>
      <c r="C11" s="533" t="s">
        <v>433</v>
      </c>
      <c r="D11" s="534"/>
      <c r="E11" s="534"/>
      <c r="F11" s="534"/>
      <c r="G11" s="534"/>
      <c r="H11" s="534"/>
      <c r="I11" s="534"/>
      <c r="J11" s="534"/>
      <c r="K11" s="534"/>
      <c r="L11" s="534"/>
      <c r="M11" s="397"/>
      <c r="N11" s="570"/>
      <c r="O11" s="567"/>
    </row>
    <row r="12" spans="1:15" ht="81.75" customHeight="1" thickBot="1" x14ac:dyDescent="0.4">
      <c r="A12" s="574"/>
      <c r="B12" s="575"/>
      <c r="C12" s="535"/>
      <c r="D12" s="536"/>
      <c r="E12" s="536"/>
      <c r="F12" s="536"/>
      <c r="G12" s="536"/>
      <c r="H12" s="536"/>
      <c r="I12" s="536"/>
      <c r="J12" s="536"/>
      <c r="K12" s="536"/>
      <c r="L12" s="536"/>
      <c r="M12" s="537"/>
      <c r="N12" s="571"/>
      <c r="O12" s="568"/>
    </row>
    <row r="13" spans="1:15" ht="25.5" customHeight="1" thickTop="1" x14ac:dyDescent="0.35">
      <c r="A13" s="541" t="s">
        <v>31</v>
      </c>
      <c r="B13" s="544" t="s">
        <v>54</v>
      </c>
      <c r="C13" s="556" t="s">
        <v>342</v>
      </c>
      <c r="D13" s="557"/>
      <c r="E13" s="557"/>
      <c r="F13" s="446"/>
      <c r="G13" s="545"/>
      <c r="H13" s="546"/>
      <c r="I13" s="546"/>
      <c r="J13" s="283"/>
      <c r="K13" s="549"/>
      <c r="L13" s="550"/>
      <c r="M13" s="551"/>
      <c r="N13" s="559"/>
      <c r="O13" s="562"/>
    </row>
    <row r="14" spans="1:15" ht="25.5" customHeight="1" thickBot="1" x14ac:dyDescent="0.4">
      <c r="A14" s="542"/>
      <c r="B14" s="511"/>
      <c r="C14" s="533"/>
      <c r="D14" s="558"/>
      <c r="E14" s="558"/>
      <c r="F14" s="397"/>
      <c r="G14" s="442"/>
      <c r="H14" s="443"/>
      <c r="I14" s="443"/>
      <c r="J14" s="340"/>
      <c r="K14" s="374"/>
      <c r="L14" s="375"/>
      <c r="M14" s="552"/>
      <c r="N14" s="560"/>
      <c r="O14" s="563"/>
    </row>
    <row r="15" spans="1:15" ht="25.5" customHeight="1" x14ac:dyDescent="0.35">
      <c r="A15" s="542"/>
      <c r="B15" s="509" t="s">
        <v>32</v>
      </c>
      <c r="C15" s="533"/>
      <c r="D15" s="558"/>
      <c r="E15" s="558"/>
      <c r="F15" s="397"/>
      <c r="G15" s="442"/>
      <c r="H15" s="443"/>
      <c r="I15" s="443"/>
      <c r="J15" s="340"/>
      <c r="K15" s="374"/>
      <c r="L15" s="375"/>
      <c r="M15" s="552"/>
      <c r="N15" s="560"/>
      <c r="O15" s="563"/>
    </row>
    <row r="16" spans="1:15" ht="25.5" customHeight="1" thickBot="1" x14ac:dyDescent="0.4">
      <c r="A16" s="542"/>
      <c r="B16" s="509"/>
      <c r="C16" s="533"/>
      <c r="D16" s="558"/>
      <c r="E16" s="558"/>
      <c r="F16" s="397"/>
      <c r="G16" s="442"/>
      <c r="H16" s="443"/>
      <c r="I16" s="443"/>
      <c r="J16" s="340"/>
      <c r="K16" s="374"/>
      <c r="L16" s="375"/>
      <c r="M16" s="552"/>
      <c r="N16" s="560"/>
      <c r="O16" s="563"/>
    </row>
    <row r="17" spans="1:15" ht="25.5" customHeight="1" x14ac:dyDescent="0.35">
      <c r="A17" s="542"/>
      <c r="B17" s="538" t="s">
        <v>53</v>
      </c>
      <c r="C17" s="533"/>
      <c r="D17" s="558"/>
      <c r="E17" s="558"/>
      <c r="F17" s="397"/>
      <c r="G17" s="442"/>
      <c r="H17" s="443"/>
      <c r="I17" s="443"/>
      <c r="J17" s="340"/>
      <c r="K17" s="374"/>
      <c r="L17" s="375"/>
      <c r="M17" s="552"/>
      <c r="N17" s="560"/>
      <c r="O17" s="563"/>
    </row>
    <row r="18" spans="1:15" ht="25.5" customHeight="1" thickBot="1" x14ac:dyDescent="0.4">
      <c r="A18" s="542"/>
      <c r="B18" s="540"/>
      <c r="C18" s="533"/>
      <c r="D18" s="558"/>
      <c r="E18" s="558"/>
      <c r="F18" s="397"/>
      <c r="G18" s="442"/>
      <c r="H18" s="443"/>
      <c r="I18" s="443"/>
      <c r="J18" s="340"/>
      <c r="K18" s="374"/>
      <c r="L18" s="375"/>
      <c r="M18" s="552"/>
      <c r="N18" s="560"/>
      <c r="O18" s="563"/>
    </row>
    <row r="19" spans="1:15" ht="25.5" customHeight="1" x14ac:dyDescent="0.35">
      <c r="A19" s="542"/>
      <c r="B19" s="538" t="s">
        <v>33</v>
      </c>
      <c r="C19" s="533"/>
      <c r="D19" s="558"/>
      <c r="E19" s="558"/>
      <c r="F19" s="397"/>
      <c r="G19" s="442"/>
      <c r="H19" s="443"/>
      <c r="I19" s="443"/>
      <c r="J19" s="340"/>
      <c r="K19" s="374"/>
      <c r="L19" s="375"/>
      <c r="M19" s="552"/>
      <c r="N19" s="560"/>
      <c r="O19" s="563"/>
    </row>
    <row r="20" spans="1:15" ht="25.5" customHeight="1" thickBot="1" x14ac:dyDescent="0.4">
      <c r="A20" s="543"/>
      <c r="B20" s="539"/>
      <c r="C20" s="535"/>
      <c r="D20" s="536"/>
      <c r="E20" s="536"/>
      <c r="F20" s="537"/>
      <c r="G20" s="547"/>
      <c r="H20" s="548"/>
      <c r="I20" s="548"/>
      <c r="J20" s="338"/>
      <c r="K20" s="553"/>
      <c r="L20" s="554"/>
      <c r="M20" s="555"/>
      <c r="N20" s="561"/>
      <c r="O20" s="564"/>
    </row>
    <row r="21" spans="1:15" s="7" customFormat="1" ht="18" thickTop="1" thickBot="1" x14ac:dyDescent="0.4">
      <c r="A21" s="328" t="s">
        <v>162</v>
      </c>
      <c r="B21" s="329"/>
      <c r="C21" s="329"/>
      <c r="D21" s="329" t="s">
        <v>52</v>
      </c>
      <c r="E21" s="329"/>
      <c r="F21" s="329"/>
      <c r="G21" s="329"/>
      <c r="H21" s="329"/>
      <c r="I21" s="329"/>
      <c r="J21" s="329" t="s">
        <v>55</v>
      </c>
      <c r="K21" s="329"/>
      <c r="L21" s="329"/>
      <c r="M21" s="329"/>
      <c r="N21" s="329"/>
      <c r="O21" s="330"/>
    </row>
    <row r="22" spans="1:15" ht="17.5" thickTop="1" x14ac:dyDescent="0.35"/>
  </sheetData>
  <mergeCells count="31">
    <mergeCell ref="A1:B2"/>
    <mergeCell ref="C1:M2"/>
    <mergeCell ref="N3:N4"/>
    <mergeCell ref="O9:O12"/>
    <mergeCell ref="N9:N12"/>
    <mergeCell ref="A9:B12"/>
    <mergeCell ref="A5:B8"/>
    <mergeCell ref="O3:O4"/>
    <mergeCell ref="F3:F4"/>
    <mergeCell ref="A3:B4"/>
    <mergeCell ref="C3:C4"/>
    <mergeCell ref="G3:J4"/>
    <mergeCell ref="K3:M4"/>
    <mergeCell ref="D3:D4"/>
    <mergeCell ref="E3:E4"/>
    <mergeCell ref="C5:O8"/>
    <mergeCell ref="C9:M10"/>
    <mergeCell ref="C11:M12"/>
    <mergeCell ref="A21:C21"/>
    <mergeCell ref="D21:I21"/>
    <mergeCell ref="J21:O21"/>
    <mergeCell ref="B19:B20"/>
    <mergeCell ref="B17:B18"/>
    <mergeCell ref="A13:A20"/>
    <mergeCell ref="B13:B14"/>
    <mergeCell ref="B15:B16"/>
    <mergeCell ref="G13:J20"/>
    <mergeCell ref="K13:M20"/>
    <mergeCell ref="C13:F20"/>
    <mergeCell ref="N13:N20"/>
    <mergeCell ref="O13:O20"/>
  </mergeCells>
  <pageMargins left="0.1" right="0.35" top="0.25" bottom="0" header="0.31496062992126" footer="0.31496062992126"/>
  <pageSetup scale="93"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A1:O30"/>
  <sheetViews>
    <sheetView rightToLeft="1" view="pageBreakPreview" topLeftCell="A7" zoomScale="93" zoomScaleNormal="112" zoomScaleSheetLayoutView="93" workbookViewId="0">
      <selection activeCell="C17" sqref="C17:M18"/>
    </sheetView>
  </sheetViews>
  <sheetFormatPr defaultColWidth="9.1796875" defaultRowHeight="17" x14ac:dyDescent="0.35"/>
  <cols>
    <col min="1" max="1" width="7" style="7" customWidth="1"/>
    <col min="2" max="2" width="9.1796875" style="7"/>
    <col min="3" max="3" width="10" style="7" customWidth="1"/>
    <col min="4" max="7" width="8.1796875" style="7" customWidth="1"/>
    <col min="8" max="9" width="9.1796875" style="7"/>
    <col min="10" max="10" width="3" style="7" customWidth="1"/>
    <col min="11" max="11" width="9.1796875" style="7"/>
    <col min="12" max="12" width="5.81640625" style="7" customWidth="1"/>
    <col min="13" max="13" width="7.453125" style="7" customWidth="1"/>
    <col min="14" max="14" width="9.1796875" style="7"/>
    <col min="15" max="15" width="12.453125" style="7" customWidth="1"/>
    <col min="16" max="16384" width="9.1796875" style="7"/>
  </cols>
  <sheetData>
    <row r="1" spans="1:15" ht="33" customHeight="1" thickTop="1" x14ac:dyDescent="0.35">
      <c r="A1" s="588"/>
      <c r="B1" s="589"/>
      <c r="C1" s="636" t="s">
        <v>46</v>
      </c>
      <c r="D1" s="637"/>
      <c r="E1" s="637"/>
      <c r="F1" s="637"/>
      <c r="G1" s="637"/>
      <c r="H1" s="637"/>
      <c r="I1" s="637"/>
      <c r="J1" s="637"/>
      <c r="K1" s="637"/>
      <c r="L1" s="637"/>
      <c r="M1" s="644"/>
      <c r="N1" s="2" t="s">
        <v>40</v>
      </c>
      <c r="O1" s="9" t="str">
        <f>'1'!O1</f>
        <v>1405/05/22</v>
      </c>
    </row>
    <row r="2" spans="1:15" ht="33" customHeight="1" thickBot="1" x14ac:dyDescent="0.4">
      <c r="A2" s="590"/>
      <c r="B2" s="591"/>
      <c r="C2" s="639"/>
      <c r="D2" s="640"/>
      <c r="E2" s="640"/>
      <c r="F2" s="640"/>
      <c r="G2" s="640"/>
      <c r="H2" s="640"/>
      <c r="I2" s="640"/>
      <c r="J2" s="640"/>
      <c r="K2" s="640"/>
      <c r="L2" s="640"/>
      <c r="M2" s="645"/>
      <c r="N2" s="11" t="s">
        <v>57</v>
      </c>
      <c r="O2" s="10">
        <v>7</v>
      </c>
    </row>
    <row r="3" spans="1:15" ht="36" customHeight="1" thickTop="1" x14ac:dyDescent="0.35">
      <c r="A3" s="420" t="s">
        <v>0</v>
      </c>
      <c r="B3" s="421"/>
      <c r="C3" s="665" t="s">
        <v>9</v>
      </c>
      <c r="D3" s="649" t="s">
        <v>10</v>
      </c>
      <c r="E3" s="649" t="s">
        <v>11</v>
      </c>
      <c r="F3" s="642" t="s">
        <v>12</v>
      </c>
      <c r="G3" s="278" t="s">
        <v>13</v>
      </c>
      <c r="H3" s="431"/>
      <c r="I3" s="431"/>
      <c r="J3" s="421"/>
      <c r="K3" s="278" t="s">
        <v>58</v>
      </c>
      <c r="L3" s="431"/>
      <c r="M3" s="421"/>
      <c r="N3" s="616" t="s">
        <v>39</v>
      </c>
      <c r="O3" s="616" t="s">
        <v>40</v>
      </c>
    </row>
    <row r="4" spans="1:15" ht="33.75" customHeight="1" thickBot="1" x14ac:dyDescent="0.4">
      <c r="A4" s="663"/>
      <c r="B4" s="664"/>
      <c r="C4" s="666"/>
      <c r="D4" s="650"/>
      <c r="E4" s="650"/>
      <c r="F4" s="651"/>
      <c r="G4" s="667"/>
      <c r="H4" s="668"/>
      <c r="I4" s="668"/>
      <c r="J4" s="664"/>
      <c r="K4" s="667"/>
      <c r="L4" s="668"/>
      <c r="M4" s="664"/>
      <c r="N4" s="671"/>
      <c r="O4" s="671"/>
    </row>
    <row r="5" spans="1:15" ht="43.5" customHeight="1" thickTop="1" x14ac:dyDescent="0.35">
      <c r="A5" s="646" t="s">
        <v>26</v>
      </c>
      <c r="B5" s="661" t="s">
        <v>21</v>
      </c>
      <c r="C5" s="618"/>
      <c r="D5" s="618"/>
      <c r="E5" s="621">
        <v>0.23</v>
      </c>
      <c r="F5" s="621">
        <v>0.28499999999999998</v>
      </c>
      <c r="G5" s="439" t="s">
        <v>257</v>
      </c>
      <c r="H5" s="440"/>
      <c r="I5" s="440"/>
      <c r="J5" s="325"/>
      <c r="K5" s="679" t="s">
        <v>258</v>
      </c>
      <c r="L5" s="544"/>
      <c r="M5" s="680"/>
      <c r="N5" s="674" t="s">
        <v>259</v>
      </c>
      <c r="O5" s="677" t="s">
        <v>400</v>
      </c>
    </row>
    <row r="6" spans="1:15" ht="28.5" customHeight="1" x14ac:dyDescent="0.35">
      <c r="A6" s="647"/>
      <c r="B6" s="653"/>
      <c r="C6" s="619"/>
      <c r="D6" s="619"/>
      <c r="E6" s="622"/>
      <c r="F6" s="622"/>
      <c r="G6" s="442"/>
      <c r="H6" s="443"/>
      <c r="I6" s="443"/>
      <c r="J6" s="340"/>
      <c r="K6" s="657"/>
      <c r="L6" s="509"/>
      <c r="M6" s="403"/>
      <c r="N6" s="675"/>
      <c r="O6" s="595"/>
    </row>
    <row r="7" spans="1:15" ht="43.5" customHeight="1" x14ac:dyDescent="0.35">
      <c r="A7" s="647"/>
      <c r="B7" s="653"/>
      <c r="C7" s="619"/>
      <c r="D7" s="619"/>
      <c r="E7" s="622"/>
      <c r="F7" s="622"/>
      <c r="G7" s="442"/>
      <c r="H7" s="443"/>
      <c r="I7" s="443"/>
      <c r="J7" s="340"/>
      <c r="K7" s="657"/>
      <c r="L7" s="509"/>
      <c r="M7" s="403"/>
      <c r="N7" s="675"/>
      <c r="O7" s="595"/>
    </row>
    <row r="8" spans="1:15" ht="61.5" customHeight="1" thickBot="1" x14ac:dyDescent="0.4">
      <c r="A8" s="647"/>
      <c r="B8" s="662"/>
      <c r="C8" s="620"/>
      <c r="D8" s="620"/>
      <c r="E8" s="623"/>
      <c r="F8" s="623"/>
      <c r="G8" s="669"/>
      <c r="H8" s="670"/>
      <c r="I8" s="670"/>
      <c r="J8" s="349"/>
      <c r="K8" s="681"/>
      <c r="L8" s="511"/>
      <c r="M8" s="405"/>
      <c r="N8" s="676"/>
      <c r="O8" s="678"/>
    </row>
    <row r="9" spans="1:15" ht="37.5" customHeight="1" x14ac:dyDescent="0.35">
      <c r="A9" s="647"/>
      <c r="B9" s="652" t="s">
        <v>22</v>
      </c>
      <c r="C9" s="624"/>
      <c r="D9" s="624"/>
      <c r="E9" s="625">
        <v>0.23</v>
      </c>
      <c r="F9" s="625">
        <v>0.309</v>
      </c>
      <c r="G9" s="371" t="s">
        <v>260</v>
      </c>
      <c r="H9" s="372"/>
      <c r="I9" s="372"/>
      <c r="J9" s="605"/>
      <c r="K9" s="672"/>
      <c r="L9" s="505"/>
      <c r="M9" s="673"/>
      <c r="N9" s="560" t="s">
        <v>261</v>
      </c>
      <c r="O9" s="592" t="s">
        <v>400</v>
      </c>
    </row>
    <row r="10" spans="1:15" ht="37.5" customHeight="1" x14ac:dyDescent="0.35">
      <c r="A10" s="647"/>
      <c r="B10" s="653"/>
      <c r="C10" s="619"/>
      <c r="D10" s="619"/>
      <c r="E10" s="622"/>
      <c r="F10" s="622"/>
      <c r="G10" s="374"/>
      <c r="H10" s="375"/>
      <c r="I10" s="375"/>
      <c r="J10" s="552"/>
      <c r="K10" s="672"/>
      <c r="L10" s="505"/>
      <c r="M10" s="673"/>
      <c r="N10" s="560"/>
      <c r="O10" s="560"/>
    </row>
    <row r="11" spans="1:15" ht="21" customHeight="1" x14ac:dyDescent="0.35">
      <c r="A11" s="647"/>
      <c r="B11" s="653"/>
      <c r="C11" s="619"/>
      <c r="D11" s="619"/>
      <c r="E11" s="622"/>
      <c r="F11" s="622"/>
      <c r="G11" s="374"/>
      <c r="H11" s="375"/>
      <c r="I11" s="375"/>
      <c r="J11" s="552"/>
      <c r="K11" s="672"/>
      <c r="L11" s="505"/>
      <c r="M11" s="673"/>
      <c r="N11" s="560"/>
      <c r="O11" s="560"/>
    </row>
    <row r="12" spans="1:15" ht="39" customHeight="1" thickBot="1" x14ac:dyDescent="0.4">
      <c r="A12" s="647"/>
      <c r="B12" s="662"/>
      <c r="C12" s="620"/>
      <c r="D12" s="620"/>
      <c r="E12" s="623"/>
      <c r="F12" s="623"/>
      <c r="G12" s="377"/>
      <c r="H12" s="378"/>
      <c r="I12" s="378"/>
      <c r="J12" s="655"/>
      <c r="K12" s="672"/>
      <c r="L12" s="505"/>
      <c r="M12" s="673"/>
      <c r="N12" s="560"/>
      <c r="O12" s="593"/>
    </row>
    <row r="13" spans="1:15" ht="59.25" customHeight="1" x14ac:dyDescent="0.35">
      <c r="A13" s="647"/>
      <c r="B13" s="652" t="s">
        <v>23</v>
      </c>
      <c r="C13" s="624"/>
      <c r="D13" s="624"/>
      <c r="E13" s="625">
        <v>0.35</v>
      </c>
      <c r="F13" s="625">
        <v>0.35399999999999998</v>
      </c>
      <c r="G13" s="656"/>
      <c r="H13" s="507"/>
      <c r="I13" s="507"/>
      <c r="J13" s="401"/>
      <c r="K13" s="656"/>
      <c r="L13" s="507"/>
      <c r="M13" s="401"/>
      <c r="N13" s="614"/>
      <c r="O13" s="594"/>
    </row>
    <row r="14" spans="1:15" ht="40.5" customHeight="1" x14ac:dyDescent="0.35">
      <c r="A14" s="647"/>
      <c r="B14" s="653"/>
      <c r="C14" s="619"/>
      <c r="D14" s="619"/>
      <c r="E14" s="622"/>
      <c r="F14" s="622"/>
      <c r="G14" s="657"/>
      <c r="H14" s="509"/>
      <c r="I14" s="509"/>
      <c r="J14" s="403"/>
      <c r="K14" s="657"/>
      <c r="L14" s="509"/>
      <c r="M14" s="403"/>
      <c r="N14" s="560"/>
      <c r="O14" s="595"/>
    </row>
    <row r="15" spans="1:15" ht="24" customHeight="1" x14ac:dyDescent="0.35">
      <c r="A15" s="647"/>
      <c r="B15" s="653"/>
      <c r="C15" s="619"/>
      <c r="D15" s="619"/>
      <c r="E15" s="622"/>
      <c r="F15" s="622"/>
      <c r="G15" s="657"/>
      <c r="H15" s="509"/>
      <c r="I15" s="509"/>
      <c r="J15" s="403"/>
      <c r="K15" s="657"/>
      <c r="L15" s="509"/>
      <c r="M15" s="403"/>
      <c r="N15" s="560"/>
      <c r="O15" s="595"/>
    </row>
    <row r="16" spans="1:15" ht="40.5" customHeight="1" thickBot="1" x14ac:dyDescent="0.4">
      <c r="A16" s="648"/>
      <c r="B16" s="654"/>
      <c r="C16" s="634"/>
      <c r="D16" s="634"/>
      <c r="E16" s="635"/>
      <c r="F16" s="635"/>
      <c r="G16" s="658"/>
      <c r="H16" s="659"/>
      <c r="I16" s="659"/>
      <c r="J16" s="660"/>
      <c r="K16" s="658"/>
      <c r="L16" s="659"/>
      <c r="M16" s="660"/>
      <c r="N16" s="561"/>
      <c r="O16" s="615"/>
    </row>
    <row r="17" spans="1:15" ht="38.25" customHeight="1" thickTop="1" x14ac:dyDescent="0.35">
      <c r="A17" s="588"/>
      <c r="B17" s="589"/>
      <c r="C17" s="636" t="s">
        <v>46</v>
      </c>
      <c r="D17" s="637"/>
      <c r="E17" s="637"/>
      <c r="F17" s="637"/>
      <c r="G17" s="637"/>
      <c r="H17" s="637"/>
      <c r="I17" s="637"/>
      <c r="J17" s="637"/>
      <c r="K17" s="637"/>
      <c r="L17" s="637"/>
      <c r="M17" s="638"/>
      <c r="N17" s="176" t="s">
        <v>40</v>
      </c>
      <c r="O17" s="9" t="str">
        <f>'1'!O1</f>
        <v>1405/05/22</v>
      </c>
    </row>
    <row r="18" spans="1:15" ht="33" customHeight="1" thickBot="1" x14ac:dyDescent="0.4">
      <c r="A18" s="590"/>
      <c r="B18" s="591"/>
      <c r="C18" s="639"/>
      <c r="D18" s="640"/>
      <c r="E18" s="640"/>
      <c r="F18" s="640"/>
      <c r="G18" s="640"/>
      <c r="H18" s="640"/>
      <c r="I18" s="640"/>
      <c r="J18" s="640"/>
      <c r="K18" s="640"/>
      <c r="L18" s="640"/>
      <c r="M18" s="641"/>
      <c r="N18" s="177" t="s">
        <v>45</v>
      </c>
      <c r="O18" s="5">
        <v>8</v>
      </c>
    </row>
    <row r="19" spans="1:15" ht="19.5" customHeight="1" thickTop="1" x14ac:dyDescent="0.35">
      <c r="A19" s="420" t="s">
        <v>0</v>
      </c>
      <c r="B19" s="421"/>
      <c r="C19" s="665" t="s">
        <v>9</v>
      </c>
      <c r="D19" s="649" t="s">
        <v>10</v>
      </c>
      <c r="E19" s="649" t="s">
        <v>11</v>
      </c>
      <c r="F19" s="642" t="s">
        <v>12</v>
      </c>
      <c r="G19" s="278" t="s">
        <v>13</v>
      </c>
      <c r="H19" s="431"/>
      <c r="I19" s="431"/>
      <c r="J19" s="421"/>
      <c r="K19" s="278" t="s">
        <v>58</v>
      </c>
      <c r="L19" s="431"/>
      <c r="M19" s="421"/>
      <c r="N19" s="616" t="s">
        <v>39</v>
      </c>
      <c r="O19" s="616" t="s">
        <v>40</v>
      </c>
    </row>
    <row r="20" spans="1:15" ht="27.75" customHeight="1" thickBot="1" x14ac:dyDescent="0.4">
      <c r="A20" s="422"/>
      <c r="B20" s="423"/>
      <c r="C20" s="693"/>
      <c r="D20" s="690"/>
      <c r="E20" s="691"/>
      <c r="F20" s="643"/>
      <c r="G20" s="279"/>
      <c r="H20" s="432"/>
      <c r="I20" s="432"/>
      <c r="J20" s="423"/>
      <c r="K20" s="279"/>
      <c r="L20" s="432"/>
      <c r="M20" s="423"/>
      <c r="N20" s="617"/>
      <c r="O20" s="617"/>
    </row>
    <row r="21" spans="1:15" ht="50.25" customHeight="1" x14ac:dyDescent="0.35">
      <c r="A21" s="682" t="s">
        <v>26</v>
      </c>
      <c r="B21" s="685" t="s">
        <v>24</v>
      </c>
      <c r="C21" s="596"/>
      <c r="D21" s="596"/>
      <c r="E21" s="692">
        <v>0.08</v>
      </c>
      <c r="F21" s="626">
        <v>0.06</v>
      </c>
      <c r="G21" s="628" t="s">
        <v>431</v>
      </c>
      <c r="H21" s="628"/>
      <c r="I21" s="628"/>
      <c r="J21" s="628"/>
      <c r="K21" s="628" t="s">
        <v>262</v>
      </c>
      <c r="L21" s="631"/>
      <c r="M21" s="631"/>
      <c r="N21" s="592" t="s">
        <v>263</v>
      </c>
      <c r="O21" s="594" t="s">
        <v>400</v>
      </c>
    </row>
    <row r="22" spans="1:15" ht="50.25" customHeight="1" x14ac:dyDescent="0.35">
      <c r="A22" s="683"/>
      <c r="B22" s="686"/>
      <c r="C22" s="597"/>
      <c r="D22" s="597"/>
      <c r="E22" s="692"/>
      <c r="F22" s="627"/>
      <c r="G22" s="629"/>
      <c r="H22" s="629"/>
      <c r="I22" s="629"/>
      <c r="J22" s="629"/>
      <c r="K22" s="632"/>
      <c r="L22" s="632"/>
      <c r="M22" s="632"/>
      <c r="N22" s="560"/>
      <c r="O22" s="595"/>
    </row>
    <row r="23" spans="1:15" ht="50.25" customHeight="1" x14ac:dyDescent="0.35">
      <c r="A23" s="683"/>
      <c r="B23" s="686"/>
      <c r="C23" s="597"/>
      <c r="D23" s="597"/>
      <c r="E23" s="692"/>
      <c r="F23" s="627"/>
      <c r="G23" s="629"/>
      <c r="H23" s="629"/>
      <c r="I23" s="629"/>
      <c r="J23" s="629"/>
      <c r="K23" s="632"/>
      <c r="L23" s="632"/>
      <c r="M23" s="632"/>
      <c r="N23" s="560"/>
      <c r="O23" s="595"/>
    </row>
    <row r="24" spans="1:15" ht="50.25" customHeight="1" thickBot="1" x14ac:dyDescent="0.4">
      <c r="A24" s="683"/>
      <c r="B24" s="687"/>
      <c r="C24" s="598"/>
      <c r="D24" s="598"/>
      <c r="E24" s="692"/>
      <c r="F24" s="627"/>
      <c r="G24" s="630"/>
      <c r="H24" s="630"/>
      <c r="I24" s="630"/>
      <c r="J24" s="630"/>
      <c r="K24" s="633"/>
      <c r="L24" s="633"/>
      <c r="M24" s="633"/>
      <c r="N24" s="593"/>
      <c r="O24" s="595"/>
    </row>
    <row r="25" spans="1:15" ht="50.25" customHeight="1" x14ac:dyDescent="0.35">
      <c r="A25" s="683"/>
      <c r="B25" s="614" t="s">
        <v>25</v>
      </c>
      <c r="C25" s="596">
        <v>0.03</v>
      </c>
      <c r="D25" s="599">
        <v>2.5000000000000001E-2</v>
      </c>
      <c r="E25" s="603">
        <v>2.58E-2</v>
      </c>
      <c r="F25" s="602">
        <v>2.5000000000000001E-2</v>
      </c>
      <c r="G25" s="371" t="s">
        <v>430</v>
      </c>
      <c r="H25" s="372"/>
      <c r="I25" s="372"/>
      <c r="J25" s="605"/>
      <c r="K25" s="371" t="s">
        <v>264</v>
      </c>
      <c r="L25" s="606"/>
      <c r="M25" s="607"/>
      <c r="N25" s="614" t="s">
        <v>265</v>
      </c>
      <c r="O25" s="594" t="s">
        <v>400</v>
      </c>
    </row>
    <row r="26" spans="1:15" ht="60.75" customHeight="1" x14ac:dyDescent="0.35">
      <c r="A26" s="683"/>
      <c r="B26" s="688"/>
      <c r="C26" s="597"/>
      <c r="D26" s="600"/>
      <c r="E26" s="603"/>
      <c r="F26" s="603"/>
      <c r="G26" s="374"/>
      <c r="H26" s="375"/>
      <c r="I26" s="375"/>
      <c r="J26" s="552"/>
      <c r="K26" s="608"/>
      <c r="L26" s="609"/>
      <c r="M26" s="610"/>
      <c r="N26" s="560"/>
      <c r="O26" s="595"/>
    </row>
    <row r="27" spans="1:15" ht="47.25" customHeight="1" x14ac:dyDescent="0.35">
      <c r="A27" s="683"/>
      <c r="B27" s="688"/>
      <c r="C27" s="597"/>
      <c r="D27" s="600"/>
      <c r="E27" s="603"/>
      <c r="F27" s="603"/>
      <c r="G27" s="374"/>
      <c r="H27" s="375"/>
      <c r="I27" s="375"/>
      <c r="J27" s="552"/>
      <c r="K27" s="608"/>
      <c r="L27" s="609"/>
      <c r="M27" s="610"/>
      <c r="N27" s="560"/>
      <c r="O27" s="595"/>
    </row>
    <row r="28" spans="1:15" ht="93.75" customHeight="1" thickBot="1" x14ac:dyDescent="0.4">
      <c r="A28" s="684"/>
      <c r="B28" s="689"/>
      <c r="C28" s="598"/>
      <c r="D28" s="601"/>
      <c r="E28" s="604"/>
      <c r="F28" s="604"/>
      <c r="G28" s="553"/>
      <c r="H28" s="554"/>
      <c r="I28" s="554"/>
      <c r="J28" s="555"/>
      <c r="K28" s="611"/>
      <c r="L28" s="612"/>
      <c r="M28" s="613"/>
      <c r="N28" s="561"/>
      <c r="O28" s="615"/>
    </row>
    <row r="29" spans="1:15" ht="18" thickTop="1" thickBot="1" x14ac:dyDescent="0.4">
      <c r="A29" s="328" t="s">
        <v>162</v>
      </c>
      <c r="B29" s="329"/>
      <c r="C29" s="329"/>
      <c r="D29" s="329" t="s">
        <v>52</v>
      </c>
      <c r="E29" s="329"/>
      <c r="F29" s="329"/>
      <c r="G29" s="329"/>
      <c r="H29" s="329"/>
      <c r="I29" s="329"/>
      <c r="J29" s="329" t="s">
        <v>55</v>
      </c>
      <c r="K29" s="329"/>
      <c r="L29" s="329"/>
      <c r="M29" s="329"/>
      <c r="N29" s="329"/>
      <c r="O29" s="330"/>
    </row>
    <row r="30" spans="1:15" ht="17.5" thickTop="1" x14ac:dyDescent="0.35"/>
  </sheetData>
  <mergeCells count="72">
    <mergeCell ref="A21:A28"/>
    <mergeCell ref="B21:B24"/>
    <mergeCell ref="B25:B28"/>
    <mergeCell ref="D19:D20"/>
    <mergeCell ref="E19:E20"/>
    <mergeCell ref="A19:B20"/>
    <mergeCell ref="D21:D24"/>
    <mergeCell ref="E21:E24"/>
    <mergeCell ref="C19:C20"/>
    <mergeCell ref="O19:O20"/>
    <mergeCell ref="N3:N4"/>
    <mergeCell ref="K9:M12"/>
    <mergeCell ref="K13:M16"/>
    <mergeCell ref="N5:N8"/>
    <mergeCell ref="O5:O8"/>
    <mergeCell ref="N9:N12"/>
    <mergeCell ref="O9:O12"/>
    <mergeCell ref="N13:N16"/>
    <mergeCell ref="O13:O16"/>
    <mergeCell ref="K3:M4"/>
    <mergeCell ref="K5:M8"/>
    <mergeCell ref="O3:O4"/>
    <mergeCell ref="A1:B2"/>
    <mergeCell ref="C1:M2"/>
    <mergeCell ref="A5:A16"/>
    <mergeCell ref="D3:D4"/>
    <mergeCell ref="E3:E4"/>
    <mergeCell ref="F3:F4"/>
    <mergeCell ref="B13:B16"/>
    <mergeCell ref="G9:J12"/>
    <mergeCell ref="G13:J16"/>
    <mergeCell ref="B5:B8"/>
    <mergeCell ref="B9:B12"/>
    <mergeCell ref="A3:B4"/>
    <mergeCell ref="C3:C4"/>
    <mergeCell ref="G3:J4"/>
    <mergeCell ref="G5:J8"/>
    <mergeCell ref="C13:C16"/>
    <mergeCell ref="F21:F24"/>
    <mergeCell ref="G21:J24"/>
    <mergeCell ref="K21:M24"/>
    <mergeCell ref="D13:D16"/>
    <mergeCell ref="E13:E16"/>
    <mergeCell ref="F13:F16"/>
    <mergeCell ref="C17:M18"/>
    <mergeCell ref="G19:J20"/>
    <mergeCell ref="K19:M20"/>
    <mergeCell ref="F19:F20"/>
    <mergeCell ref="C5:C8"/>
    <mergeCell ref="D5:D8"/>
    <mergeCell ref="E5:E8"/>
    <mergeCell ref="F5:F8"/>
    <mergeCell ref="C9:C12"/>
    <mergeCell ref="E9:E12"/>
    <mergeCell ref="D9:D12"/>
    <mergeCell ref="F9:F12"/>
    <mergeCell ref="A29:C29"/>
    <mergeCell ref="D29:I29"/>
    <mergeCell ref="J29:O29"/>
    <mergeCell ref="A17:B18"/>
    <mergeCell ref="N21:N24"/>
    <mergeCell ref="O21:O24"/>
    <mergeCell ref="C25:C28"/>
    <mergeCell ref="D25:D28"/>
    <mergeCell ref="F25:F28"/>
    <mergeCell ref="E25:E28"/>
    <mergeCell ref="G25:J28"/>
    <mergeCell ref="K25:M28"/>
    <mergeCell ref="N25:N28"/>
    <mergeCell ref="O25:O28"/>
    <mergeCell ref="N19:N20"/>
    <mergeCell ref="C21:C24"/>
  </mergeCells>
  <pageMargins left="0" right="0.5" top="0" bottom="0" header="0.31496062992126" footer="0.31496062992126"/>
  <pageSetup scale="95" orientation="landscape" r:id="rId1"/>
  <rowBreaks count="1" manualBreakCount="1">
    <brk id="16"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sheetPr>
  <dimension ref="A1:O20"/>
  <sheetViews>
    <sheetView rightToLeft="1" view="pageBreakPreview" topLeftCell="A10" zoomScale="106" zoomScaleNormal="85" zoomScaleSheetLayoutView="106" workbookViewId="0">
      <selection activeCell="D19" sqref="D19:I19"/>
    </sheetView>
  </sheetViews>
  <sheetFormatPr defaultColWidth="9.1796875" defaultRowHeight="17" x14ac:dyDescent="0.35"/>
  <cols>
    <col min="1" max="1" width="9.1796875" style="1"/>
    <col min="2" max="2" width="8.81640625" style="1" customWidth="1"/>
    <col min="3" max="3" width="10.26953125" style="1" customWidth="1"/>
    <col min="4" max="8" width="9.1796875" style="1"/>
    <col min="9" max="9" width="7.1796875" style="1" customWidth="1"/>
    <col min="10" max="11" width="9.1796875" style="7"/>
    <col min="12" max="12" width="7.26953125" style="1" customWidth="1"/>
    <col min="13" max="14" width="9.1796875" style="1"/>
    <col min="15" max="15" width="10.81640625" style="1" customWidth="1"/>
    <col min="16" max="16384" width="9.1796875" style="1"/>
  </cols>
  <sheetData>
    <row r="1" spans="1:15" ht="33" customHeight="1" thickTop="1" x14ac:dyDescent="0.35">
      <c r="A1" s="300"/>
      <c r="B1" s="301"/>
      <c r="C1" s="304" t="s">
        <v>46</v>
      </c>
      <c r="D1" s="304"/>
      <c r="E1" s="304"/>
      <c r="F1" s="304"/>
      <c r="G1" s="304"/>
      <c r="H1" s="304"/>
      <c r="I1" s="304"/>
      <c r="J1" s="304"/>
      <c r="K1" s="304"/>
      <c r="L1" s="304"/>
      <c r="M1" s="304"/>
      <c r="N1" s="2" t="s">
        <v>40</v>
      </c>
      <c r="O1" s="9" t="str">
        <f>'1'!O1</f>
        <v>1405/05/22</v>
      </c>
    </row>
    <row r="2" spans="1:15" ht="33" customHeight="1" thickBot="1" x14ac:dyDescent="0.4">
      <c r="A2" s="302"/>
      <c r="B2" s="303"/>
      <c r="C2" s="305"/>
      <c r="D2" s="305"/>
      <c r="E2" s="305"/>
      <c r="F2" s="305"/>
      <c r="G2" s="305"/>
      <c r="H2" s="305"/>
      <c r="I2" s="305"/>
      <c r="J2" s="305"/>
      <c r="K2" s="305"/>
      <c r="L2" s="305"/>
      <c r="M2" s="305"/>
      <c r="N2" s="11" t="s">
        <v>57</v>
      </c>
      <c r="O2" s="10">
        <f>'8-9'!O26+1</f>
        <v>10</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21"/>
      <c r="N3" s="278" t="s">
        <v>39</v>
      </c>
      <c r="O3" s="280" t="s">
        <v>40</v>
      </c>
    </row>
    <row r="4" spans="1:15" ht="21" customHeight="1" thickBot="1" x14ac:dyDescent="0.4">
      <c r="A4" s="422"/>
      <c r="B4" s="423"/>
      <c r="C4" s="763"/>
      <c r="D4" s="427"/>
      <c r="E4" s="761"/>
      <c r="F4" s="762"/>
      <c r="G4" s="432"/>
      <c r="H4" s="432"/>
      <c r="I4" s="432"/>
      <c r="J4" s="423"/>
      <c r="K4" s="432"/>
      <c r="L4" s="432"/>
      <c r="M4" s="423"/>
      <c r="N4" s="279"/>
      <c r="O4" s="281"/>
    </row>
    <row r="5" spans="1:15" ht="46.5" customHeight="1" thickTop="1" x14ac:dyDescent="0.35">
      <c r="A5" s="764" t="s">
        <v>20</v>
      </c>
      <c r="B5" s="765"/>
      <c r="C5" s="773">
        <v>6</v>
      </c>
      <c r="D5" s="772">
        <v>4</v>
      </c>
      <c r="E5" s="770">
        <v>2</v>
      </c>
      <c r="F5" s="768">
        <v>7</v>
      </c>
      <c r="G5" s="775" t="s">
        <v>339</v>
      </c>
      <c r="H5" s="776"/>
      <c r="I5" s="776"/>
      <c r="J5" s="777"/>
      <c r="K5" s="783"/>
      <c r="L5" s="784"/>
      <c r="M5" s="785"/>
      <c r="N5" s="781" t="s">
        <v>340</v>
      </c>
      <c r="O5" s="562" t="s">
        <v>272</v>
      </c>
    </row>
    <row r="6" spans="1:15" ht="42" customHeight="1" thickBot="1" x14ac:dyDescent="0.4">
      <c r="A6" s="766"/>
      <c r="B6" s="767"/>
      <c r="C6" s="774"/>
      <c r="D6" s="771"/>
      <c r="E6" s="771"/>
      <c r="F6" s="769"/>
      <c r="G6" s="778"/>
      <c r="H6" s="779"/>
      <c r="I6" s="779"/>
      <c r="J6" s="780"/>
      <c r="K6" s="749"/>
      <c r="L6" s="750"/>
      <c r="M6" s="751"/>
      <c r="N6" s="782"/>
      <c r="O6" s="709"/>
    </row>
    <row r="7" spans="1:15" ht="22.5" customHeight="1" x14ac:dyDescent="0.35">
      <c r="A7" s="696" t="s">
        <v>27</v>
      </c>
      <c r="B7" s="699" t="s">
        <v>107</v>
      </c>
      <c r="C7" s="699"/>
      <c r="D7" s="699"/>
      <c r="E7" s="699"/>
      <c r="F7" s="699"/>
      <c r="G7" s="699"/>
      <c r="H7" s="699"/>
      <c r="I7" s="699"/>
      <c r="J7" s="699"/>
      <c r="K7" s="699"/>
      <c r="L7" s="699"/>
      <c r="M7" s="699"/>
      <c r="N7" s="699"/>
      <c r="O7" s="700"/>
    </row>
    <row r="8" spans="1:15" ht="33" customHeight="1" x14ac:dyDescent="0.35">
      <c r="A8" s="697"/>
      <c r="B8" s="59" t="s">
        <v>108</v>
      </c>
      <c r="C8" s="40">
        <v>-0.1</v>
      </c>
      <c r="D8" s="41">
        <v>-0.17</v>
      </c>
      <c r="E8" s="202">
        <v>-0.13500000000000001</v>
      </c>
      <c r="F8" s="276">
        <v>-0.1038</v>
      </c>
      <c r="G8" s="717" t="s">
        <v>335</v>
      </c>
      <c r="H8" s="718"/>
      <c r="I8" s="718"/>
      <c r="J8" s="719"/>
      <c r="K8" s="726" t="s">
        <v>99</v>
      </c>
      <c r="L8" s="727"/>
      <c r="M8" s="728"/>
      <c r="N8" s="67" t="s">
        <v>97</v>
      </c>
      <c r="O8" s="42" t="s">
        <v>91</v>
      </c>
    </row>
    <row r="9" spans="1:15" ht="33" customHeight="1" x14ac:dyDescent="0.35">
      <c r="A9" s="697"/>
      <c r="B9" s="72" t="s">
        <v>59</v>
      </c>
      <c r="C9" s="19">
        <v>0.8</v>
      </c>
      <c r="D9" s="20">
        <v>0.74</v>
      </c>
      <c r="E9" s="206">
        <v>83</v>
      </c>
      <c r="F9" s="276">
        <v>0.85670000000000002</v>
      </c>
      <c r="G9" s="720"/>
      <c r="H9" s="721"/>
      <c r="I9" s="721"/>
      <c r="J9" s="722"/>
      <c r="K9" s="714"/>
      <c r="L9" s="715"/>
      <c r="M9" s="716"/>
      <c r="N9" s="96" t="s">
        <v>148</v>
      </c>
      <c r="O9" s="42" t="s">
        <v>91</v>
      </c>
    </row>
    <row r="10" spans="1:15" s="7" customFormat="1" ht="33" customHeight="1" x14ac:dyDescent="0.35">
      <c r="A10" s="697"/>
      <c r="B10" s="72" t="s">
        <v>123</v>
      </c>
      <c r="C10" s="38">
        <v>4000</v>
      </c>
      <c r="D10" s="39">
        <v>8000</v>
      </c>
      <c r="E10" s="206">
        <v>4462</v>
      </c>
      <c r="F10" s="206">
        <v>3727</v>
      </c>
      <c r="G10" s="740" t="s">
        <v>336</v>
      </c>
      <c r="H10" s="741"/>
      <c r="I10" s="741"/>
      <c r="J10" s="742"/>
      <c r="K10" s="732" t="s">
        <v>337</v>
      </c>
      <c r="L10" s="733"/>
      <c r="M10" s="734"/>
      <c r="N10" s="735" t="s">
        <v>150</v>
      </c>
      <c r="O10" s="694" t="s">
        <v>91</v>
      </c>
    </row>
    <row r="11" spans="1:15" s="7" customFormat="1" ht="33" customHeight="1" x14ac:dyDescent="0.35">
      <c r="A11" s="697"/>
      <c r="B11" s="72" t="s">
        <v>124</v>
      </c>
      <c r="C11" s="27">
        <v>93</v>
      </c>
      <c r="D11" s="28">
        <v>343</v>
      </c>
      <c r="E11" s="206">
        <v>201</v>
      </c>
      <c r="F11" s="206">
        <v>586</v>
      </c>
      <c r="G11" s="743" t="s">
        <v>122</v>
      </c>
      <c r="H11" s="744"/>
      <c r="I11" s="744"/>
      <c r="J11" s="745"/>
      <c r="K11" s="729" t="s">
        <v>167</v>
      </c>
      <c r="L11" s="730"/>
      <c r="M11" s="731"/>
      <c r="N11" s="736"/>
      <c r="O11" s="695"/>
    </row>
    <row r="12" spans="1:15" s="7" customFormat="1" ht="39.75" customHeight="1" x14ac:dyDescent="0.35">
      <c r="A12" s="697"/>
      <c r="B12" s="59" t="s">
        <v>125</v>
      </c>
      <c r="C12" s="24">
        <v>600</v>
      </c>
      <c r="D12" s="25">
        <v>1000</v>
      </c>
      <c r="E12" s="237">
        <v>1577</v>
      </c>
      <c r="F12" s="237">
        <v>951.8</v>
      </c>
      <c r="G12" s="737" t="s">
        <v>338</v>
      </c>
      <c r="H12" s="738"/>
      <c r="I12" s="738"/>
      <c r="J12" s="739"/>
      <c r="K12" s="746" t="s">
        <v>199</v>
      </c>
      <c r="L12" s="747"/>
      <c r="M12" s="748"/>
      <c r="N12" s="707" t="s">
        <v>149</v>
      </c>
      <c r="O12" s="563" t="s">
        <v>192</v>
      </c>
    </row>
    <row r="13" spans="1:15" ht="33" customHeight="1" thickBot="1" x14ac:dyDescent="0.4">
      <c r="A13" s="713"/>
      <c r="B13" s="73" t="s">
        <v>126</v>
      </c>
      <c r="C13" s="26">
        <v>600</v>
      </c>
      <c r="D13" s="25">
        <v>1000</v>
      </c>
      <c r="E13" s="237">
        <v>780</v>
      </c>
      <c r="F13" s="237">
        <v>703.9</v>
      </c>
      <c r="G13" s="723"/>
      <c r="H13" s="724"/>
      <c r="I13" s="724"/>
      <c r="J13" s="725"/>
      <c r="K13" s="749"/>
      <c r="L13" s="750"/>
      <c r="M13" s="751"/>
      <c r="N13" s="708"/>
      <c r="O13" s="709"/>
    </row>
    <row r="14" spans="1:15" ht="24" customHeight="1" x14ac:dyDescent="0.35">
      <c r="A14" s="696" t="s">
        <v>28</v>
      </c>
      <c r="B14" s="699" t="s">
        <v>109</v>
      </c>
      <c r="C14" s="699"/>
      <c r="D14" s="699"/>
      <c r="E14" s="699"/>
      <c r="F14" s="699"/>
      <c r="G14" s="699"/>
      <c r="H14" s="699"/>
      <c r="I14" s="699"/>
      <c r="J14" s="699"/>
      <c r="K14" s="699"/>
      <c r="L14" s="699"/>
      <c r="M14" s="699"/>
      <c r="N14" s="699"/>
      <c r="O14" s="700"/>
    </row>
    <row r="15" spans="1:15" ht="31.5" customHeight="1" x14ac:dyDescent="0.35">
      <c r="A15" s="697"/>
      <c r="B15" s="66" t="s">
        <v>60</v>
      </c>
      <c r="C15" s="22">
        <v>3</v>
      </c>
      <c r="D15" s="21">
        <v>2.8</v>
      </c>
      <c r="E15" s="206">
        <v>3.05</v>
      </c>
      <c r="F15" s="206">
        <v>4</v>
      </c>
      <c r="G15" s="752"/>
      <c r="H15" s="753"/>
      <c r="I15" s="753"/>
      <c r="J15" s="754"/>
      <c r="K15" s="710"/>
      <c r="L15" s="711"/>
      <c r="M15" s="712"/>
      <c r="N15" s="117"/>
      <c r="O15" s="118"/>
    </row>
    <row r="16" spans="1:15" ht="30.75" customHeight="1" x14ac:dyDescent="0.35">
      <c r="A16" s="697"/>
      <c r="B16" s="105" t="s">
        <v>8</v>
      </c>
      <c r="C16" s="95">
        <v>6</v>
      </c>
      <c r="D16" s="94">
        <v>3</v>
      </c>
      <c r="E16" s="274">
        <v>4</v>
      </c>
      <c r="F16" s="238">
        <v>8.3000000000000007</v>
      </c>
      <c r="G16" s="657"/>
      <c r="H16" s="509"/>
      <c r="I16" s="509"/>
      <c r="J16" s="403"/>
      <c r="K16" s="758"/>
      <c r="L16" s="759"/>
      <c r="M16" s="760"/>
      <c r="N16" s="69"/>
      <c r="O16" s="119"/>
    </row>
    <row r="17" spans="1:15" s="7" customFormat="1" ht="38.25" customHeight="1" x14ac:dyDescent="0.35">
      <c r="A17" s="697"/>
      <c r="B17" s="52" t="s">
        <v>81</v>
      </c>
      <c r="C17" s="33">
        <v>180</v>
      </c>
      <c r="D17" s="34">
        <v>250</v>
      </c>
      <c r="E17" s="239">
        <v>62</v>
      </c>
      <c r="F17" s="239">
        <v>70.5</v>
      </c>
      <c r="G17" s="704"/>
      <c r="H17" s="705"/>
      <c r="I17" s="705"/>
      <c r="J17" s="706"/>
      <c r="K17" s="701"/>
      <c r="L17" s="702"/>
      <c r="M17" s="703"/>
      <c r="N17" s="96"/>
      <c r="O17" s="97"/>
    </row>
    <row r="18" spans="1:15" ht="38.25" customHeight="1" thickBot="1" x14ac:dyDescent="0.4">
      <c r="A18" s="698"/>
      <c r="B18" s="52" t="s">
        <v>82</v>
      </c>
      <c r="C18" s="36">
        <v>250</v>
      </c>
      <c r="D18" s="34">
        <v>240</v>
      </c>
      <c r="E18" s="68">
        <v>365</v>
      </c>
      <c r="F18" s="68">
        <v>327.5</v>
      </c>
      <c r="G18" s="755"/>
      <c r="H18" s="756"/>
      <c r="I18" s="756"/>
      <c r="J18" s="757"/>
      <c r="K18" s="755"/>
      <c r="L18" s="756"/>
      <c r="M18" s="756"/>
      <c r="N18" s="71"/>
      <c r="O18" s="70"/>
    </row>
    <row r="19" spans="1:15" s="7" customFormat="1" ht="18" thickTop="1" thickBot="1" x14ac:dyDescent="0.4">
      <c r="A19" s="328" t="s">
        <v>162</v>
      </c>
      <c r="B19" s="329"/>
      <c r="C19" s="329"/>
      <c r="D19" s="329" t="s">
        <v>52</v>
      </c>
      <c r="E19" s="329"/>
      <c r="F19" s="329"/>
      <c r="G19" s="329"/>
      <c r="H19" s="329"/>
      <c r="I19" s="329"/>
      <c r="J19" s="329" t="s">
        <v>55</v>
      </c>
      <c r="K19" s="329"/>
      <c r="L19" s="329"/>
      <c r="M19" s="329"/>
      <c r="N19" s="329"/>
      <c r="O19" s="330"/>
    </row>
    <row r="20" spans="1:15" ht="17.5" thickTop="1" x14ac:dyDescent="0.35"/>
  </sheetData>
  <mergeCells count="50">
    <mergeCell ref="O3:O4"/>
    <mergeCell ref="K3:M4"/>
    <mergeCell ref="N3:N4"/>
    <mergeCell ref="A5:B6"/>
    <mergeCell ref="F5:F6"/>
    <mergeCell ref="E5:E6"/>
    <mergeCell ref="D5:D6"/>
    <mergeCell ref="C5:C6"/>
    <mergeCell ref="G5:J6"/>
    <mergeCell ref="O5:O6"/>
    <mergeCell ref="N5:N6"/>
    <mergeCell ref="K5:M6"/>
    <mergeCell ref="A1:B2"/>
    <mergeCell ref="C1:M2"/>
    <mergeCell ref="D3:D4"/>
    <mergeCell ref="E3:E4"/>
    <mergeCell ref="F3:F4"/>
    <mergeCell ref="A3:B4"/>
    <mergeCell ref="C3:C4"/>
    <mergeCell ref="G3:J4"/>
    <mergeCell ref="A19:C19"/>
    <mergeCell ref="D19:I19"/>
    <mergeCell ref="J19:O19"/>
    <mergeCell ref="G15:J15"/>
    <mergeCell ref="G16:J16"/>
    <mergeCell ref="G18:J18"/>
    <mergeCell ref="K18:M18"/>
    <mergeCell ref="K16:M16"/>
    <mergeCell ref="K10:M10"/>
    <mergeCell ref="N10:N11"/>
    <mergeCell ref="G12:J12"/>
    <mergeCell ref="G10:J10"/>
    <mergeCell ref="G11:J11"/>
    <mergeCell ref="K12:M13"/>
    <mergeCell ref="O10:O11"/>
    <mergeCell ref="A14:A18"/>
    <mergeCell ref="B14:O14"/>
    <mergeCell ref="K17:M17"/>
    <mergeCell ref="G17:J17"/>
    <mergeCell ref="N12:N13"/>
    <mergeCell ref="O12:O13"/>
    <mergeCell ref="K15:M15"/>
    <mergeCell ref="A7:A13"/>
    <mergeCell ref="B7:O7"/>
    <mergeCell ref="K9:M9"/>
    <mergeCell ref="G8:J8"/>
    <mergeCell ref="G9:J9"/>
    <mergeCell ref="G13:J13"/>
    <mergeCell ref="K8:M8"/>
    <mergeCell ref="K11:M11"/>
  </mergeCells>
  <pageMargins left="0" right="0.75" top="0.75" bottom="0.25" header="0.31496062992126" footer="0.31496062992126"/>
  <pageSetup scale="87"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FF00"/>
  </sheetPr>
  <dimension ref="A1:O34"/>
  <sheetViews>
    <sheetView rightToLeft="1" view="pageBreakPreview" topLeftCell="A28" zoomScale="87" zoomScaleNormal="85" zoomScaleSheetLayoutView="87" workbookViewId="0">
      <selection activeCell="K31" sqref="K31:M31"/>
    </sheetView>
  </sheetViews>
  <sheetFormatPr defaultColWidth="9.1796875" defaultRowHeight="17" x14ac:dyDescent="0.35"/>
  <cols>
    <col min="1" max="1" width="9.1796875" style="7"/>
    <col min="2" max="2" width="12.453125" style="7" customWidth="1"/>
    <col min="3" max="3" width="9.26953125" style="7" customWidth="1"/>
    <col min="4" max="9" width="9.1796875" style="7"/>
    <col min="10" max="10" width="16.7265625" style="7" customWidth="1"/>
    <col min="11" max="11" width="9.1796875" style="7"/>
    <col min="12" max="12" width="8.1796875" style="7" customWidth="1"/>
    <col min="13" max="13" width="11.453125" style="7" customWidth="1"/>
    <col min="14" max="14" width="13.1796875" style="7" customWidth="1"/>
    <col min="15" max="15" width="11.54296875" style="7" customWidth="1"/>
    <col min="16" max="16384" width="9.1796875" style="7"/>
  </cols>
  <sheetData>
    <row r="1" spans="1:15" ht="33" customHeight="1" thickTop="1" x14ac:dyDescent="0.35">
      <c r="A1" s="300"/>
      <c r="B1" s="793"/>
      <c r="C1" s="795" t="s">
        <v>46</v>
      </c>
      <c r="D1" s="304"/>
      <c r="E1" s="304"/>
      <c r="F1" s="304"/>
      <c r="G1" s="304"/>
      <c r="H1" s="304"/>
      <c r="I1" s="304"/>
      <c r="J1" s="304"/>
      <c r="K1" s="304"/>
      <c r="L1" s="304"/>
      <c r="M1" s="796"/>
      <c r="N1" s="2" t="s">
        <v>40</v>
      </c>
      <c r="O1" s="9" t="str">
        <f>'1'!O1</f>
        <v>1405/05/22</v>
      </c>
    </row>
    <row r="2" spans="1:15" ht="33" customHeight="1" thickBot="1" x14ac:dyDescent="0.4">
      <c r="A2" s="302"/>
      <c r="B2" s="794"/>
      <c r="C2" s="797"/>
      <c r="D2" s="305"/>
      <c r="E2" s="305"/>
      <c r="F2" s="305"/>
      <c r="G2" s="305"/>
      <c r="H2" s="305"/>
      <c r="I2" s="305"/>
      <c r="J2" s="305"/>
      <c r="K2" s="305"/>
      <c r="L2" s="305"/>
      <c r="M2" s="798"/>
      <c r="N2" s="11" t="s">
        <v>57</v>
      </c>
      <c r="O2" s="10">
        <f>'5-7'!O18+1</f>
        <v>8</v>
      </c>
    </row>
    <row r="3" spans="1:15" ht="19.5" customHeight="1" thickTop="1" x14ac:dyDescent="0.35">
      <c r="A3" s="420" t="s">
        <v>0</v>
      </c>
      <c r="B3" s="421"/>
      <c r="C3" s="424" t="s">
        <v>9</v>
      </c>
      <c r="D3" s="426" t="s">
        <v>10</v>
      </c>
      <c r="E3" s="426" t="s">
        <v>11</v>
      </c>
      <c r="F3" s="429" t="s">
        <v>12</v>
      </c>
      <c r="G3" s="431" t="s">
        <v>13</v>
      </c>
      <c r="H3" s="431"/>
      <c r="I3" s="431"/>
      <c r="J3" s="421"/>
      <c r="K3" s="431" t="s">
        <v>58</v>
      </c>
      <c r="L3" s="431"/>
      <c r="M3" s="421"/>
      <c r="N3" s="278" t="s">
        <v>39</v>
      </c>
      <c r="O3" s="280" t="s">
        <v>40</v>
      </c>
    </row>
    <row r="4" spans="1:15" ht="21" customHeight="1" thickBot="1" x14ac:dyDescent="0.4">
      <c r="A4" s="852"/>
      <c r="B4" s="484"/>
      <c r="C4" s="425"/>
      <c r="D4" s="427"/>
      <c r="E4" s="427"/>
      <c r="F4" s="482"/>
      <c r="G4" s="483"/>
      <c r="H4" s="483"/>
      <c r="I4" s="483"/>
      <c r="J4" s="484"/>
      <c r="K4" s="432"/>
      <c r="L4" s="432"/>
      <c r="M4" s="423"/>
      <c r="N4" s="279"/>
      <c r="O4" s="281"/>
    </row>
    <row r="5" spans="1:15" ht="15" customHeight="1" x14ac:dyDescent="0.35">
      <c r="A5" s="853" t="s">
        <v>42</v>
      </c>
      <c r="B5" s="854"/>
      <c r="C5" s="855" t="s">
        <v>409</v>
      </c>
      <c r="D5" s="856"/>
      <c r="E5" s="856"/>
      <c r="F5" s="856"/>
      <c r="G5" s="856"/>
      <c r="H5" s="856"/>
      <c r="I5" s="856"/>
      <c r="J5" s="857"/>
      <c r="K5" s="350"/>
      <c r="L5" s="351"/>
      <c r="M5" s="352"/>
      <c r="N5" s="861" t="s">
        <v>88</v>
      </c>
      <c r="O5" s="862" t="s">
        <v>400</v>
      </c>
    </row>
    <row r="6" spans="1:15" ht="15" customHeight="1" x14ac:dyDescent="0.35">
      <c r="A6" s="402"/>
      <c r="B6" s="403"/>
      <c r="C6" s="839"/>
      <c r="D6" s="824"/>
      <c r="E6" s="824"/>
      <c r="F6" s="824"/>
      <c r="G6" s="824"/>
      <c r="H6" s="824"/>
      <c r="I6" s="824"/>
      <c r="J6" s="825"/>
      <c r="K6" s="331"/>
      <c r="L6" s="332"/>
      <c r="M6" s="333"/>
      <c r="N6" s="672"/>
      <c r="O6" s="863"/>
    </row>
    <row r="7" spans="1:15" ht="15" customHeight="1" x14ac:dyDescent="0.35">
      <c r="A7" s="402"/>
      <c r="B7" s="403"/>
      <c r="C7" s="839" t="s">
        <v>410</v>
      </c>
      <c r="D7" s="824"/>
      <c r="E7" s="824"/>
      <c r="F7" s="824"/>
      <c r="G7" s="824"/>
      <c r="H7" s="824"/>
      <c r="I7" s="824"/>
      <c r="J7" s="825"/>
      <c r="K7" s="331"/>
      <c r="L7" s="332"/>
      <c r="M7" s="333"/>
      <c r="N7" s="672"/>
      <c r="O7" s="863"/>
    </row>
    <row r="8" spans="1:15" ht="15" customHeight="1" x14ac:dyDescent="0.35">
      <c r="A8" s="402"/>
      <c r="B8" s="403"/>
      <c r="C8" s="839"/>
      <c r="D8" s="824"/>
      <c r="E8" s="824"/>
      <c r="F8" s="824"/>
      <c r="G8" s="824"/>
      <c r="H8" s="824"/>
      <c r="I8" s="824"/>
      <c r="J8" s="825"/>
      <c r="K8" s="331"/>
      <c r="L8" s="332"/>
      <c r="M8" s="333"/>
      <c r="N8" s="672"/>
      <c r="O8" s="863"/>
    </row>
    <row r="9" spans="1:15" ht="15" customHeight="1" x14ac:dyDescent="0.35">
      <c r="A9" s="402"/>
      <c r="B9" s="403"/>
      <c r="C9" s="835" t="s">
        <v>156</v>
      </c>
      <c r="D9" s="836"/>
      <c r="E9" s="865">
        <v>8.2100000000000009</v>
      </c>
      <c r="F9" s="865"/>
      <c r="G9" s="865"/>
      <c r="H9" s="865"/>
      <c r="I9" s="865"/>
      <c r="J9" s="866"/>
      <c r="K9" s="331"/>
      <c r="L9" s="332"/>
      <c r="M9" s="333"/>
      <c r="N9" s="672"/>
      <c r="O9" s="863"/>
    </row>
    <row r="10" spans="1:15" ht="15" customHeight="1" x14ac:dyDescent="0.35">
      <c r="A10" s="402"/>
      <c r="B10" s="403"/>
      <c r="C10" s="839"/>
      <c r="D10" s="824"/>
      <c r="E10" s="824"/>
      <c r="F10" s="824"/>
      <c r="G10" s="824"/>
      <c r="H10" s="824"/>
      <c r="I10" s="824"/>
      <c r="J10" s="825"/>
      <c r="K10" s="331"/>
      <c r="L10" s="332"/>
      <c r="M10" s="333"/>
      <c r="N10" s="672"/>
      <c r="O10" s="863"/>
    </row>
    <row r="11" spans="1:15" ht="15" customHeight="1" x14ac:dyDescent="0.35">
      <c r="A11" s="402"/>
      <c r="B11" s="403"/>
      <c r="C11" s="835" t="s">
        <v>157</v>
      </c>
      <c r="D11" s="836"/>
      <c r="E11" s="75">
        <v>1.89</v>
      </c>
      <c r="F11" s="837" t="s">
        <v>158</v>
      </c>
      <c r="G11" s="837"/>
      <c r="H11" s="837"/>
      <c r="I11" s="837"/>
      <c r="J11" s="838"/>
      <c r="K11" s="331"/>
      <c r="L11" s="332"/>
      <c r="M11" s="333"/>
      <c r="N11" s="672"/>
      <c r="O11" s="863"/>
    </row>
    <row r="12" spans="1:15" ht="21" customHeight="1" thickBot="1" x14ac:dyDescent="0.4">
      <c r="A12" s="404"/>
      <c r="B12" s="405"/>
      <c r="C12" s="826" t="s">
        <v>159</v>
      </c>
      <c r="D12" s="827"/>
      <c r="E12" s="827"/>
      <c r="F12" s="827"/>
      <c r="G12" s="827"/>
      <c r="H12" s="827"/>
      <c r="I12" s="827"/>
      <c r="J12" s="828"/>
      <c r="K12" s="331"/>
      <c r="L12" s="332"/>
      <c r="M12" s="333"/>
      <c r="N12" s="672"/>
      <c r="O12" s="863"/>
    </row>
    <row r="13" spans="1:15" ht="15" customHeight="1" x14ac:dyDescent="0.35">
      <c r="A13" s="853" t="s">
        <v>43</v>
      </c>
      <c r="B13" s="854"/>
      <c r="C13" s="829" t="s">
        <v>411</v>
      </c>
      <c r="D13" s="830"/>
      <c r="E13" s="830"/>
      <c r="F13" s="830"/>
      <c r="G13" s="830"/>
      <c r="H13" s="830"/>
      <c r="I13" s="830"/>
      <c r="J13" s="831"/>
      <c r="K13" s="331"/>
      <c r="L13" s="332"/>
      <c r="M13" s="333"/>
      <c r="N13" s="672"/>
      <c r="O13" s="863"/>
    </row>
    <row r="14" spans="1:15" ht="14.25" customHeight="1" x14ac:dyDescent="0.35">
      <c r="A14" s="402"/>
      <c r="B14" s="403"/>
      <c r="C14" s="832"/>
      <c r="D14" s="833"/>
      <c r="E14" s="833"/>
      <c r="F14" s="833"/>
      <c r="G14" s="833"/>
      <c r="H14" s="833"/>
      <c r="I14" s="833"/>
      <c r="J14" s="834"/>
      <c r="K14" s="331"/>
      <c r="L14" s="332"/>
      <c r="M14" s="333"/>
      <c r="N14" s="672"/>
      <c r="O14" s="863"/>
    </row>
    <row r="15" spans="1:15" ht="26.25" customHeight="1" x14ac:dyDescent="0.35">
      <c r="A15" s="402"/>
      <c r="B15" s="403"/>
      <c r="C15" s="832" t="s">
        <v>412</v>
      </c>
      <c r="D15" s="833"/>
      <c r="E15" s="833"/>
      <c r="F15" s="833"/>
      <c r="G15" s="833"/>
      <c r="H15" s="833"/>
      <c r="I15" s="833"/>
      <c r="J15" s="834"/>
      <c r="K15" s="331"/>
      <c r="L15" s="332"/>
      <c r="M15" s="333"/>
      <c r="N15" s="672"/>
      <c r="O15" s="863"/>
    </row>
    <row r="16" spans="1:15" ht="28.5" customHeight="1" thickBot="1" x14ac:dyDescent="0.4">
      <c r="A16" s="402"/>
      <c r="B16" s="403"/>
      <c r="C16" s="832"/>
      <c r="D16" s="833"/>
      <c r="E16" s="833"/>
      <c r="F16" s="833"/>
      <c r="G16" s="833"/>
      <c r="H16" s="833"/>
      <c r="I16" s="833"/>
      <c r="J16" s="834"/>
      <c r="K16" s="858"/>
      <c r="L16" s="859"/>
      <c r="M16" s="860"/>
      <c r="N16" s="672"/>
      <c r="O16" s="864"/>
    </row>
    <row r="17" spans="1:15" ht="60.75" customHeight="1" thickBot="1" x14ac:dyDescent="0.4">
      <c r="A17" s="805" t="s">
        <v>15</v>
      </c>
      <c r="B17" s="111" t="s">
        <v>16</v>
      </c>
      <c r="C17" s="808" t="s">
        <v>144</v>
      </c>
      <c r="D17" s="809"/>
      <c r="E17" s="809"/>
      <c r="F17" s="810"/>
      <c r="G17" s="507" t="s">
        <v>145</v>
      </c>
      <c r="H17" s="507"/>
      <c r="I17" s="507"/>
      <c r="J17" s="401"/>
      <c r="K17" s="821" t="s">
        <v>203</v>
      </c>
      <c r="L17" s="822"/>
      <c r="M17" s="823"/>
      <c r="N17" s="154" t="s">
        <v>175</v>
      </c>
      <c r="O17" s="151" t="s">
        <v>400</v>
      </c>
    </row>
    <row r="18" spans="1:15" ht="78" customHeight="1" x14ac:dyDescent="0.35">
      <c r="A18" s="806"/>
      <c r="B18" s="675" t="s">
        <v>17</v>
      </c>
      <c r="C18" s="817" t="s">
        <v>332</v>
      </c>
      <c r="D18" s="818"/>
      <c r="E18" s="818"/>
      <c r="F18" s="818"/>
      <c r="G18" s="818"/>
      <c r="H18" s="818"/>
      <c r="I18" s="818"/>
      <c r="J18" s="819"/>
      <c r="K18" s="786" t="s">
        <v>333</v>
      </c>
      <c r="L18" s="787"/>
      <c r="M18" s="788"/>
      <c r="N18" s="64" t="s">
        <v>179</v>
      </c>
      <c r="O18" s="152" t="s">
        <v>400</v>
      </c>
    </row>
    <row r="19" spans="1:15" ht="69.75" customHeight="1" x14ac:dyDescent="0.35">
      <c r="A19" s="806"/>
      <c r="B19" s="675"/>
      <c r="C19" s="820"/>
      <c r="D19" s="818"/>
      <c r="E19" s="818"/>
      <c r="F19" s="818"/>
      <c r="G19" s="818"/>
      <c r="H19" s="818"/>
      <c r="I19" s="818"/>
      <c r="J19" s="819"/>
      <c r="K19" s="786"/>
      <c r="L19" s="787"/>
      <c r="M19" s="788"/>
      <c r="N19" s="122"/>
      <c r="O19" s="183"/>
    </row>
    <row r="20" spans="1:15" ht="39.75" customHeight="1" x14ac:dyDescent="0.35">
      <c r="A20" s="806"/>
      <c r="B20" s="675"/>
      <c r="C20" s="817"/>
      <c r="D20" s="818"/>
      <c r="E20" s="818"/>
      <c r="F20" s="818"/>
      <c r="G20" s="818"/>
      <c r="H20" s="818"/>
      <c r="I20" s="818"/>
      <c r="J20" s="819"/>
      <c r="K20" s="786"/>
      <c r="L20" s="787"/>
      <c r="M20" s="788"/>
      <c r="N20" s="120"/>
      <c r="O20" s="155"/>
    </row>
    <row r="21" spans="1:15" ht="39.75" customHeight="1" thickBot="1" x14ac:dyDescent="0.4">
      <c r="A21" s="806"/>
      <c r="B21" s="675"/>
      <c r="C21" s="844"/>
      <c r="D21" s="845"/>
      <c r="E21" s="845"/>
      <c r="F21" s="845"/>
      <c r="G21" s="845"/>
      <c r="H21" s="845"/>
      <c r="I21" s="845"/>
      <c r="J21" s="846"/>
      <c r="K21" s="814"/>
      <c r="L21" s="815"/>
      <c r="M21" s="816"/>
      <c r="N21" s="150"/>
      <c r="O21" s="153"/>
    </row>
    <row r="22" spans="1:15" ht="39.75" customHeight="1" thickBot="1" x14ac:dyDescent="0.4">
      <c r="A22" s="806"/>
      <c r="B22" s="106" t="s">
        <v>117</v>
      </c>
      <c r="C22" s="841" t="s">
        <v>147</v>
      </c>
      <c r="D22" s="842"/>
      <c r="E22" s="842"/>
      <c r="F22" s="842"/>
      <c r="G22" s="842"/>
      <c r="H22" s="842"/>
      <c r="I22" s="842"/>
      <c r="J22" s="842"/>
      <c r="K22" s="842"/>
      <c r="L22" s="842"/>
      <c r="M22" s="842"/>
      <c r="N22" s="843"/>
      <c r="O22" s="121"/>
    </row>
    <row r="23" spans="1:15" ht="45" customHeight="1" x14ac:dyDescent="0.35">
      <c r="A23" s="806"/>
      <c r="B23" s="592" t="s">
        <v>18</v>
      </c>
      <c r="C23" s="850" t="s">
        <v>190</v>
      </c>
      <c r="D23" s="851"/>
      <c r="E23" s="851"/>
      <c r="F23" s="851"/>
      <c r="G23" s="851"/>
      <c r="H23" s="851"/>
      <c r="I23" s="851"/>
      <c r="J23" s="851"/>
      <c r="K23" s="847" t="s">
        <v>381</v>
      </c>
      <c r="L23" s="848"/>
      <c r="M23" s="849"/>
      <c r="N23" s="104" t="s">
        <v>185</v>
      </c>
      <c r="O23" s="840" t="s">
        <v>400</v>
      </c>
    </row>
    <row r="24" spans="1:15" ht="60" customHeight="1" thickBot="1" x14ac:dyDescent="0.4">
      <c r="A24" s="807"/>
      <c r="B24" s="593"/>
      <c r="C24" s="758" t="s">
        <v>212</v>
      </c>
      <c r="D24" s="759"/>
      <c r="E24" s="759"/>
      <c r="F24" s="759"/>
      <c r="G24" s="759"/>
      <c r="H24" s="759"/>
      <c r="I24" s="759"/>
      <c r="J24" s="759"/>
      <c r="K24" s="811" t="s">
        <v>334</v>
      </c>
      <c r="L24" s="812"/>
      <c r="M24" s="813"/>
      <c r="N24" s="80" t="s">
        <v>178</v>
      </c>
      <c r="O24" s="564"/>
    </row>
    <row r="25" spans="1:15" ht="33" customHeight="1" thickTop="1" x14ac:dyDescent="0.35">
      <c r="A25" s="300"/>
      <c r="B25" s="793"/>
      <c r="C25" s="795" t="s">
        <v>46</v>
      </c>
      <c r="D25" s="304"/>
      <c r="E25" s="304"/>
      <c r="F25" s="304"/>
      <c r="G25" s="304"/>
      <c r="H25" s="304"/>
      <c r="I25" s="304"/>
      <c r="J25" s="304"/>
      <c r="K25" s="304"/>
      <c r="L25" s="304"/>
      <c r="M25" s="796"/>
      <c r="N25" s="2" t="s">
        <v>40</v>
      </c>
      <c r="O25" s="9" t="str">
        <f>'1'!O1</f>
        <v>1405/05/22</v>
      </c>
    </row>
    <row r="26" spans="1:15" ht="33" customHeight="1" thickBot="1" x14ac:dyDescent="0.4">
      <c r="A26" s="302"/>
      <c r="B26" s="794"/>
      <c r="C26" s="797"/>
      <c r="D26" s="305"/>
      <c r="E26" s="305"/>
      <c r="F26" s="305"/>
      <c r="G26" s="305"/>
      <c r="H26" s="305"/>
      <c r="I26" s="305"/>
      <c r="J26" s="305"/>
      <c r="K26" s="305"/>
      <c r="L26" s="305"/>
      <c r="M26" s="798"/>
      <c r="N26" s="11" t="s">
        <v>57</v>
      </c>
      <c r="O26" s="10">
        <f>O2+1</f>
        <v>9</v>
      </c>
    </row>
    <row r="27" spans="1:15" ht="19.5" customHeight="1" thickTop="1" x14ac:dyDescent="0.35">
      <c r="A27" s="420" t="s">
        <v>0</v>
      </c>
      <c r="B27" s="421"/>
      <c r="C27" s="424" t="s">
        <v>9</v>
      </c>
      <c r="D27" s="426" t="s">
        <v>10</v>
      </c>
      <c r="E27" s="426" t="s">
        <v>11</v>
      </c>
      <c r="F27" s="429" t="s">
        <v>12</v>
      </c>
      <c r="G27" s="278" t="s">
        <v>13</v>
      </c>
      <c r="H27" s="431"/>
      <c r="I27" s="431"/>
      <c r="J27" s="421"/>
      <c r="K27" s="431" t="s">
        <v>58</v>
      </c>
      <c r="L27" s="431"/>
      <c r="M27" s="421"/>
      <c r="N27" s="278" t="s">
        <v>39</v>
      </c>
      <c r="O27" s="280" t="s">
        <v>40</v>
      </c>
    </row>
    <row r="28" spans="1:15" ht="21" customHeight="1" thickBot="1" x14ac:dyDescent="0.4">
      <c r="A28" s="422"/>
      <c r="B28" s="423"/>
      <c r="C28" s="425"/>
      <c r="D28" s="427"/>
      <c r="E28" s="427"/>
      <c r="F28" s="482"/>
      <c r="G28" s="565"/>
      <c r="H28" s="483"/>
      <c r="I28" s="483"/>
      <c r="J28" s="484"/>
      <c r="K28" s="432"/>
      <c r="L28" s="432"/>
      <c r="M28" s="423"/>
      <c r="N28" s="279"/>
      <c r="O28" s="281"/>
    </row>
    <row r="29" spans="1:15" ht="62.25" customHeight="1" x14ac:dyDescent="0.35">
      <c r="A29" s="789" t="s">
        <v>19</v>
      </c>
      <c r="B29" s="790"/>
      <c r="C29" s="656" t="s">
        <v>432</v>
      </c>
      <c r="D29" s="507"/>
      <c r="E29" s="507"/>
      <c r="F29" s="507"/>
      <c r="G29" s="507"/>
      <c r="H29" s="507"/>
      <c r="I29" s="507"/>
      <c r="J29" s="401"/>
      <c r="K29" s="786" t="s">
        <v>186</v>
      </c>
      <c r="L29" s="787"/>
      <c r="M29" s="788"/>
      <c r="N29" s="112" t="s">
        <v>187</v>
      </c>
      <c r="O29" s="114" t="s">
        <v>188</v>
      </c>
    </row>
    <row r="30" spans="1:15" ht="62.25" customHeight="1" x14ac:dyDescent="0.35">
      <c r="A30" s="789"/>
      <c r="B30" s="790"/>
      <c r="C30" s="657"/>
      <c r="D30" s="509"/>
      <c r="E30" s="509"/>
      <c r="F30" s="509"/>
      <c r="G30" s="509"/>
      <c r="H30" s="509"/>
      <c r="I30" s="509"/>
      <c r="J30" s="403"/>
      <c r="K30" s="786" t="s">
        <v>286</v>
      </c>
      <c r="L30" s="787"/>
      <c r="M30" s="788"/>
      <c r="N30" s="64" t="s">
        <v>287</v>
      </c>
      <c r="O30" s="114" t="s">
        <v>188</v>
      </c>
    </row>
    <row r="31" spans="1:15" ht="62.25" customHeight="1" x14ac:dyDescent="0.35">
      <c r="A31" s="789"/>
      <c r="B31" s="790"/>
      <c r="C31" s="657"/>
      <c r="D31" s="509"/>
      <c r="E31" s="509"/>
      <c r="F31" s="509"/>
      <c r="G31" s="509"/>
      <c r="H31" s="509"/>
      <c r="I31" s="509"/>
      <c r="J31" s="403"/>
      <c r="K31" s="799" t="s">
        <v>384</v>
      </c>
      <c r="L31" s="800"/>
      <c r="M31" s="801"/>
      <c r="N31" s="64" t="s">
        <v>189</v>
      </c>
      <c r="O31" s="115" t="s">
        <v>408</v>
      </c>
    </row>
    <row r="32" spans="1:15" ht="62.25" customHeight="1" thickBot="1" x14ac:dyDescent="0.4">
      <c r="A32" s="791"/>
      <c r="B32" s="792"/>
      <c r="C32" s="658"/>
      <c r="D32" s="659"/>
      <c r="E32" s="659"/>
      <c r="F32" s="659"/>
      <c r="G32" s="659"/>
      <c r="H32" s="659"/>
      <c r="I32" s="659"/>
      <c r="J32" s="660"/>
      <c r="K32" s="802" t="s">
        <v>330</v>
      </c>
      <c r="L32" s="803"/>
      <c r="M32" s="804"/>
      <c r="N32" s="113" t="s">
        <v>331</v>
      </c>
      <c r="O32" s="116" t="s">
        <v>413</v>
      </c>
    </row>
    <row r="33" spans="1:15" ht="18" thickTop="1" thickBot="1" x14ac:dyDescent="0.4">
      <c r="A33" s="328" t="s">
        <v>162</v>
      </c>
      <c r="B33" s="329"/>
      <c r="C33" s="329"/>
      <c r="D33" s="329" t="s">
        <v>52</v>
      </c>
      <c r="E33" s="329"/>
      <c r="F33" s="329"/>
      <c r="G33" s="329"/>
      <c r="H33" s="329"/>
      <c r="I33" s="329"/>
      <c r="J33" s="329" t="s">
        <v>55</v>
      </c>
      <c r="K33" s="329"/>
      <c r="L33" s="329"/>
      <c r="M33" s="329"/>
      <c r="N33" s="329"/>
      <c r="O33" s="330"/>
    </row>
    <row r="34" spans="1:15" ht="17.5" thickTop="1" x14ac:dyDescent="0.35"/>
  </sheetData>
  <mergeCells count="67">
    <mergeCell ref="O3:O4"/>
    <mergeCell ref="A5:B12"/>
    <mergeCell ref="C5:J6"/>
    <mergeCell ref="K5:M16"/>
    <mergeCell ref="N5:N16"/>
    <mergeCell ref="O5:O16"/>
    <mergeCell ref="A13:B16"/>
    <mergeCell ref="C9:D9"/>
    <mergeCell ref="E9:J9"/>
    <mergeCell ref="C10:D10"/>
    <mergeCell ref="A1:B2"/>
    <mergeCell ref="C1:M2"/>
    <mergeCell ref="A3:B4"/>
    <mergeCell ref="C3:C4"/>
    <mergeCell ref="D3:D4"/>
    <mergeCell ref="E3:E4"/>
    <mergeCell ref="F3:F4"/>
    <mergeCell ref="G3:J4"/>
    <mergeCell ref="K3:M4"/>
    <mergeCell ref="O23:O24"/>
    <mergeCell ref="C22:N22"/>
    <mergeCell ref="C21:J21"/>
    <mergeCell ref="N27:N28"/>
    <mergeCell ref="K23:M23"/>
    <mergeCell ref="C23:J23"/>
    <mergeCell ref="C20:J20"/>
    <mergeCell ref="K17:M17"/>
    <mergeCell ref="N3:N4"/>
    <mergeCell ref="E10:J10"/>
    <mergeCell ref="C12:J12"/>
    <mergeCell ref="C13:J14"/>
    <mergeCell ref="C15:J16"/>
    <mergeCell ref="C11:D11"/>
    <mergeCell ref="F11:J11"/>
    <mergeCell ref="C7:J8"/>
    <mergeCell ref="A33:C33"/>
    <mergeCell ref="D33:I33"/>
    <mergeCell ref="J33:O33"/>
    <mergeCell ref="A17:A24"/>
    <mergeCell ref="C17:F17"/>
    <mergeCell ref="G17:J17"/>
    <mergeCell ref="C24:J24"/>
    <mergeCell ref="K24:M24"/>
    <mergeCell ref="K19:M19"/>
    <mergeCell ref="K18:M18"/>
    <mergeCell ref="K21:M21"/>
    <mergeCell ref="B18:B21"/>
    <mergeCell ref="C18:J18"/>
    <mergeCell ref="C19:J19"/>
    <mergeCell ref="B23:B24"/>
    <mergeCell ref="O27:O28"/>
    <mergeCell ref="K29:M29"/>
    <mergeCell ref="K30:M30"/>
    <mergeCell ref="K20:M20"/>
    <mergeCell ref="A29:B32"/>
    <mergeCell ref="A25:B26"/>
    <mergeCell ref="C25:M26"/>
    <mergeCell ref="A27:B28"/>
    <mergeCell ref="C27:C28"/>
    <mergeCell ref="D27:D28"/>
    <mergeCell ref="E27:E28"/>
    <mergeCell ref="F27:F28"/>
    <mergeCell ref="G27:J28"/>
    <mergeCell ref="K27:M28"/>
    <mergeCell ref="C29:J32"/>
    <mergeCell ref="K31:M31"/>
    <mergeCell ref="K32:M32"/>
  </mergeCells>
  <pageMargins left="0" right="0" top="0" bottom="0" header="0.31496062992126" footer="0.31496062992126"/>
  <pageSetup scale="78" orientation="landscape" r:id="rId1"/>
  <rowBreaks count="1" manualBreakCount="1">
    <brk id="24" max="14"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AF33D-9345-44E4-8EC6-4ACC932CC95E}">
  <sheetPr>
    <tabColor rgb="FFFFFF00"/>
  </sheetPr>
  <dimension ref="A1:O24"/>
  <sheetViews>
    <sheetView rightToLeft="1" view="pageBreakPreview" zoomScale="89" zoomScaleNormal="85" zoomScaleSheetLayoutView="89" workbookViewId="0">
      <selection activeCell="B22" sqref="B22"/>
    </sheetView>
  </sheetViews>
  <sheetFormatPr defaultColWidth="9.1796875" defaultRowHeight="17" x14ac:dyDescent="0.35"/>
  <cols>
    <col min="1" max="1" width="8.7265625" style="7" customWidth="1"/>
    <col min="2" max="2" width="9.1796875" style="7"/>
    <col min="3" max="3" width="10.453125" style="7" customWidth="1"/>
    <col min="4" max="5" width="9.1796875" style="7"/>
    <col min="6" max="6" width="22.453125" style="7" customWidth="1"/>
    <col min="7" max="7" width="9.1796875" style="7"/>
    <col min="8" max="8" width="8.453125" style="7" customWidth="1"/>
    <col min="9" max="9" width="4.54296875" style="7" customWidth="1"/>
    <col min="10" max="10" width="3.453125" style="7" hidden="1" customWidth="1"/>
    <col min="11" max="13" width="8.453125" style="7" customWidth="1"/>
    <col min="14" max="14" width="10.453125" style="7" customWidth="1"/>
    <col min="15" max="15" width="12" style="7" customWidth="1"/>
    <col min="16" max="16384" width="9.1796875" style="7"/>
  </cols>
  <sheetData>
    <row r="1" spans="1:15" ht="23.25" customHeight="1" thickTop="1" x14ac:dyDescent="0.35">
      <c r="A1" s="300"/>
      <c r="B1" s="301"/>
      <c r="C1" s="304" t="s">
        <v>46</v>
      </c>
      <c r="D1" s="304"/>
      <c r="E1" s="304"/>
      <c r="F1" s="304"/>
      <c r="G1" s="304"/>
      <c r="H1" s="304"/>
      <c r="I1" s="304"/>
      <c r="J1" s="304"/>
      <c r="K1" s="304"/>
      <c r="L1" s="304"/>
      <c r="M1" s="304"/>
      <c r="N1" s="2" t="s">
        <v>40</v>
      </c>
      <c r="O1" s="9" t="str">
        <f>'1'!O1</f>
        <v>1405/05/22</v>
      </c>
    </row>
    <row r="2" spans="1:15" ht="21" customHeight="1" thickBot="1" x14ac:dyDescent="0.4">
      <c r="A2" s="302"/>
      <c r="B2" s="303"/>
      <c r="C2" s="305"/>
      <c r="D2" s="305"/>
      <c r="E2" s="305"/>
      <c r="F2" s="305"/>
      <c r="G2" s="305"/>
      <c r="H2" s="305"/>
      <c r="I2" s="305"/>
      <c r="J2" s="305"/>
      <c r="K2" s="305"/>
      <c r="L2" s="305"/>
      <c r="M2" s="305"/>
      <c r="N2" s="11" t="s">
        <v>57</v>
      </c>
      <c r="O2" s="10">
        <f>'[1]2-4'!O39+1</f>
        <v>5</v>
      </c>
    </row>
    <row r="3" spans="1:15" ht="19.5" customHeight="1" thickTop="1" x14ac:dyDescent="0.35">
      <c r="A3" s="420" t="s">
        <v>0</v>
      </c>
      <c r="B3" s="867"/>
      <c r="C3" s="424" t="s">
        <v>9</v>
      </c>
      <c r="D3" s="426" t="s">
        <v>10</v>
      </c>
      <c r="E3" s="426" t="s">
        <v>11</v>
      </c>
      <c r="F3" s="429" t="s">
        <v>12</v>
      </c>
      <c r="G3" s="870" t="s">
        <v>13</v>
      </c>
      <c r="H3" s="870"/>
      <c r="I3" s="870"/>
      <c r="J3" s="871"/>
      <c r="K3" s="431" t="s">
        <v>58</v>
      </c>
      <c r="L3" s="431"/>
      <c r="M3" s="421"/>
      <c r="N3" s="616" t="s">
        <v>39</v>
      </c>
      <c r="O3" s="874" t="s">
        <v>40</v>
      </c>
    </row>
    <row r="4" spans="1:15" ht="21" customHeight="1" thickBot="1" x14ac:dyDescent="0.4">
      <c r="A4" s="422"/>
      <c r="B4" s="868"/>
      <c r="C4" s="869"/>
      <c r="D4" s="428"/>
      <c r="E4" s="428"/>
      <c r="F4" s="430"/>
      <c r="G4" s="872"/>
      <c r="H4" s="872"/>
      <c r="I4" s="872"/>
      <c r="J4" s="873"/>
      <c r="K4" s="432"/>
      <c r="L4" s="432"/>
      <c r="M4" s="423"/>
      <c r="N4" s="617"/>
      <c r="O4" s="875"/>
    </row>
    <row r="5" spans="1:15" ht="118.5" customHeight="1" thickBot="1" x14ac:dyDescent="0.4">
      <c r="A5" s="876" t="s">
        <v>14</v>
      </c>
      <c r="B5" s="250" t="s">
        <v>308</v>
      </c>
      <c r="C5" s="879" t="s">
        <v>309</v>
      </c>
      <c r="D5" s="879"/>
      <c r="E5" s="879"/>
      <c r="F5" s="879"/>
      <c r="G5" s="880" t="s">
        <v>362</v>
      </c>
      <c r="H5" s="880"/>
      <c r="I5" s="880"/>
      <c r="J5" s="880"/>
      <c r="K5" s="887" t="s">
        <v>361</v>
      </c>
      <c r="L5" s="888"/>
      <c r="M5" s="889"/>
      <c r="N5" s="249" t="s">
        <v>310</v>
      </c>
      <c r="O5" s="54" t="s">
        <v>400</v>
      </c>
    </row>
    <row r="6" spans="1:15" ht="96.75" customHeight="1" thickBot="1" x14ac:dyDescent="0.4">
      <c r="A6" s="877"/>
      <c r="B6" s="250" t="s">
        <v>86</v>
      </c>
      <c r="C6" s="879" t="s">
        <v>311</v>
      </c>
      <c r="D6" s="879"/>
      <c r="E6" s="879"/>
      <c r="F6" s="879"/>
      <c r="G6" s="880"/>
      <c r="H6" s="880"/>
      <c r="I6" s="880"/>
      <c r="J6" s="880"/>
      <c r="K6" s="898"/>
      <c r="L6" s="899"/>
      <c r="M6" s="900"/>
      <c r="N6" s="111" t="s">
        <v>363</v>
      </c>
      <c r="O6" s="54" t="s">
        <v>400</v>
      </c>
    </row>
    <row r="7" spans="1:15" ht="79.5" customHeight="1" thickBot="1" x14ac:dyDescent="0.4">
      <c r="A7" s="877"/>
      <c r="B7" s="251" t="s">
        <v>84</v>
      </c>
      <c r="C7" s="896" t="s">
        <v>312</v>
      </c>
      <c r="D7" s="896"/>
      <c r="E7" s="896"/>
      <c r="F7" s="896"/>
      <c r="G7" s="880" t="s">
        <v>364</v>
      </c>
      <c r="H7" s="880"/>
      <c r="I7" s="880"/>
      <c r="J7" s="880"/>
      <c r="K7" s="897" t="s">
        <v>366</v>
      </c>
      <c r="L7" s="897"/>
      <c r="M7" s="897"/>
      <c r="N7" s="248" t="s">
        <v>365</v>
      </c>
      <c r="O7" s="54" t="s">
        <v>400</v>
      </c>
    </row>
    <row r="8" spans="1:15" ht="60" customHeight="1" thickBot="1" x14ac:dyDescent="0.4">
      <c r="A8" s="878"/>
      <c r="B8" s="251" t="s">
        <v>85</v>
      </c>
      <c r="C8" s="896" t="s">
        <v>313</v>
      </c>
      <c r="D8" s="896"/>
      <c r="E8" s="896"/>
      <c r="F8" s="896"/>
      <c r="G8" s="881" t="s">
        <v>362</v>
      </c>
      <c r="H8" s="882"/>
      <c r="I8" s="882"/>
      <c r="J8" s="882"/>
      <c r="K8" s="887" t="s">
        <v>361</v>
      </c>
      <c r="L8" s="888"/>
      <c r="M8" s="889"/>
      <c r="N8" s="614" t="s">
        <v>375</v>
      </c>
      <c r="O8" s="840" t="s">
        <v>400</v>
      </c>
    </row>
    <row r="9" spans="1:15" ht="60" customHeight="1" thickTop="1" thickBot="1" x14ac:dyDescent="0.4">
      <c r="A9" s="252"/>
      <c r="B9" s="253" t="s">
        <v>150</v>
      </c>
      <c r="C9" s="926" t="s">
        <v>314</v>
      </c>
      <c r="D9" s="927"/>
      <c r="E9" s="927"/>
      <c r="F9" s="928"/>
      <c r="G9" s="883"/>
      <c r="H9" s="884"/>
      <c r="I9" s="884"/>
      <c r="J9" s="884"/>
      <c r="K9" s="890"/>
      <c r="L9" s="891"/>
      <c r="M9" s="892"/>
      <c r="N9" s="688"/>
      <c r="O9" s="563"/>
    </row>
    <row r="10" spans="1:15" ht="60" customHeight="1" thickTop="1" thickBot="1" x14ac:dyDescent="0.4">
      <c r="A10" s="252"/>
      <c r="B10" s="186" t="s">
        <v>132</v>
      </c>
      <c r="C10" s="929" t="s">
        <v>315</v>
      </c>
      <c r="D10" s="930"/>
      <c r="E10" s="930"/>
      <c r="F10" s="931"/>
      <c r="G10" s="883"/>
      <c r="H10" s="884"/>
      <c r="I10" s="884"/>
      <c r="J10" s="884"/>
      <c r="K10" s="890"/>
      <c r="L10" s="891"/>
      <c r="M10" s="892"/>
      <c r="N10" s="688"/>
      <c r="O10" s="563"/>
    </row>
    <row r="11" spans="1:15" ht="60" customHeight="1" thickBot="1" x14ac:dyDescent="0.4">
      <c r="A11" s="252"/>
      <c r="B11" s="253" t="s">
        <v>51</v>
      </c>
      <c r="C11" s="932" t="s">
        <v>316</v>
      </c>
      <c r="D11" s="933"/>
      <c r="E11" s="933"/>
      <c r="F11" s="934"/>
      <c r="G11" s="885"/>
      <c r="H11" s="886"/>
      <c r="I11" s="886"/>
      <c r="J11" s="886"/>
      <c r="K11" s="893"/>
      <c r="L11" s="894"/>
      <c r="M11" s="895"/>
      <c r="N11" s="689"/>
      <c r="O11" s="564"/>
    </row>
    <row r="12" spans="1:15" ht="23.25" customHeight="1" thickTop="1" x14ac:dyDescent="0.35">
      <c r="A12" s="300"/>
      <c r="B12" s="301"/>
      <c r="C12" s="304" t="s">
        <v>46</v>
      </c>
      <c r="D12" s="304"/>
      <c r="E12" s="304"/>
      <c r="F12" s="304"/>
      <c r="G12" s="304"/>
      <c r="H12" s="304"/>
      <c r="I12" s="304"/>
      <c r="J12" s="304"/>
      <c r="K12" s="304"/>
      <c r="L12" s="304"/>
      <c r="M12" s="304"/>
      <c r="N12" s="2" t="s">
        <v>40</v>
      </c>
      <c r="O12" s="9" t="str">
        <f>'1'!O1</f>
        <v>1405/05/22</v>
      </c>
    </row>
    <row r="13" spans="1:15" ht="21" customHeight="1" thickBot="1" x14ac:dyDescent="0.4">
      <c r="A13" s="302"/>
      <c r="B13" s="303"/>
      <c r="C13" s="305"/>
      <c r="D13" s="305"/>
      <c r="E13" s="305"/>
      <c r="F13" s="305"/>
      <c r="G13" s="305"/>
      <c r="H13" s="305"/>
      <c r="I13" s="305"/>
      <c r="J13" s="305"/>
      <c r="K13" s="305"/>
      <c r="L13" s="305"/>
      <c r="M13" s="305"/>
      <c r="N13" s="11" t="s">
        <v>57</v>
      </c>
      <c r="O13" s="10">
        <f>O2+1</f>
        <v>6</v>
      </c>
    </row>
    <row r="14" spans="1:15" ht="19.5" customHeight="1" thickTop="1" x14ac:dyDescent="0.35">
      <c r="A14" s="420" t="s">
        <v>0</v>
      </c>
      <c r="B14" s="867"/>
      <c r="C14" s="424" t="s">
        <v>9</v>
      </c>
      <c r="D14" s="426" t="s">
        <v>10</v>
      </c>
      <c r="E14" s="426" t="s">
        <v>11</v>
      </c>
      <c r="F14" s="429" t="s">
        <v>12</v>
      </c>
      <c r="G14" s="870" t="s">
        <v>13</v>
      </c>
      <c r="H14" s="870"/>
      <c r="I14" s="870"/>
      <c r="J14" s="871"/>
      <c r="K14" s="431" t="s">
        <v>58</v>
      </c>
      <c r="L14" s="431"/>
      <c r="M14" s="421"/>
      <c r="N14" s="616" t="s">
        <v>39</v>
      </c>
      <c r="O14" s="874" t="s">
        <v>40</v>
      </c>
    </row>
    <row r="15" spans="1:15" ht="21" customHeight="1" thickBot="1" x14ac:dyDescent="0.4">
      <c r="A15" s="422"/>
      <c r="B15" s="868"/>
      <c r="C15" s="869"/>
      <c r="D15" s="428"/>
      <c r="E15" s="428"/>
      <c r="F15" s="430"/>
      <c r="G15" s="872"/>
      <c r="H15" s="872"/>
      <c r="I15" s="872"/>
      <c r="J15" s="873"/>
      <c r="K15" s="432"/>
      <c r="L15" s="432"/>
      <c r="M15" s="423"/>
      <c r="N15" s="617"/>
      <c r="O15" s="875"/>
    </row>
    <row r="16" spans="1:15" ht="31.5" customHeight="1" thickBot="1" x14ac:dyDescent="0.7">
      <c r="A16" s="913" t="s">
        <v>14</v>
      </c>
      <c r="B16" s="251" t="s">
        <v>317</v>
      </c>
      <c r="C16" s="921" t="s">
        <v>318</v>
      </c>
      <c r="D16" s="921"/>
      <c r="E16" s="921"/>
      <c r="F16" s="921"/>
      <c r="G16" s="922" t="s">
        <v>377</v>
      </c>
      <c r="H16" s="923"/>
      <c r="I16" s="923"/>
      <c r="J16" s="924"/>
      <c r="K16" s="925" t="s">
        <v>377</v>
      </c>
      <c r="L16" s="925"/>
      <c r="M16" s="925"/>
      <c r="N16" s="254" t="s">
        <v>377</v>
      </c>
      <c r="O16" s="178" t="s">
        <v>377</v>
      </c>
    </row>
    <row r="17" spans="1:15" ht="48.75" customHeight="1" thickBot="1" x14ac:dyDescent="0.4">
      <c r="A17" s="914"/>
      <c r="B17" s="251" t="s">
        <v>319</v>
      </c>
      <c r="C17" s="916" t="s">
        <v>320</v>
      </c>
      <c r="D17" s="917"/>
      <c r="E17" s="917"/>
      <c r="F17" s="917"/>
      <c r="G17" s="918" t="s">
        <v>367</v>
      </c>
      <c r="H17" s="919"/>
      <c r="I17" s="920"/>
      <c r="J17" s="236"/>
      <c r="K17" s="919" t="s">
        <v>368</v>
      </c>
      <c r="L17" s="919"/>
      <c r="M17" s="920"/>
      <c r="N17" s="8" t="s">
        <v>369</v>
      </c>
      <c r="O17" s="178" t="s">
        <v>408</v>
      </c>
    </row>
    <row r="18" spans="1:15" ht="47.25" customHeight="1" thickBot="1" x14ac:dyDescent="0.4">
      <c r="A18" s="914"/>
      <c r="B18" s="251" t="s">
        <v>321</v>
      </c>
      <c r="C18" s="896" t="s">
        <v>322</v>
      </c>
      <c r="D18" s="896"/>
      <c r="E18" s="896"/>
      <c r="F18" s="896"/>
      <c r="G18" s="880" t="s">
        <v>370</v>
      </c>
      <c r="H18" s="880"/>
      <c r="I18" s="880"/>
      <c r="J18" s="880"/>
      <c r="K18" s="880" t="s">
        <v>371</v>
      </c>
      <c r="L18" s="880"/>
      <c r="M18" s="880"/>
      <c r="N18" s="8" t="s">
        <v>372</v>
      </c>
      <c r="O18" s="178" t="s">
        <v>400</v>
      </c>
    </row>
    <row r="19" spans="1:15" ht="47.25" customHeight="1" thickBot="1" x14ac:dyDescent="0.4">
      <c r="A19" s="914"/>
      <c r="B19" s="251" t="s">
        <v>49</v>
      </c>
      <c r="C19" s="896" t="s">
        <v>323</v>
      </c>
      <c r="D19" s="896"/>
      <c r="E19" s="896"/>
      <c r="F19" s="896"/>
      <c r="G19" s="910" t="s">
        <v>373</v>
      </c>
      <c r="H19" s="911"/>
      <c r="I19" s="912"/>
      <c r="J19" s="187"/>
      <c r="K19" s="910" t="s">
        <v>374</v>
      </c>
      <c r="L19" s="911"/>
      <c r="M19" s="912"/>
      <c r="N19" s="249" t="s">
        <v>375</v>
      </c>
      <c r="O19" s="178" t="s">
        <v>400</v>
      </c>
    </row>
    <row r="20" spans="1:15" ht="47.25" customHeight="1" thickBot="1" x14ac:dyDescent="0.4">
      <c r="A20" s="914"/>
      <c r="B20" s="251" t="s">
        <v>324</v>
      </c>
      <c r="C20" s="907" t="s">
        <v>325</v>
      </c>
      <c r="D20" s="908"/>
      <c r="E20" s="908"/>
      <c r="F20" s="909"/>
      <c r="G20" s="910" t="s">
        <v>373</v>
      </c>
      <c r="H20" s="911"/>
      <c r="I20" s="912"/>
      <c r="J20" s="187"/>
      <c r="K20" s="910" t="s">
        <v>374</v>
      </c>
      <c r="L20" s="911"/>
      <c r="M20" s="912"/>
      <c r="N20" s="249" t="s">
        <v>375</v>
      </c>
      <c r="O20" s="178" t="s">
        <v>400</v>
      </c>
    </row>
    <row r="21" spans="1:15" ht="101.25" customHeight="1" thickBot="1" x14ac:dyDescent="0.4">
      <c r="A21" s="914"/>
      <c r="B21" s="251" t="s">
        <v>326</v>
      </c>
      <c r="C21" s="901" t="s">
        <v>327</v>
      </c>
      <c r="D21" s="902"/>
      <c r="E21" s="902"/>
      <c r="F21" s="903"/>
      <c r="G21" s="910" t="s">
        <v>328</v>
      </c>
      <c r="H21" s="911"/>
      <c r="I21" s="912"/>
      <c r="J21" s="187"/>
      <c r="K21" s="904" t="s">
        <v>378</v>
      </c>
      <c r="L21" s="905"/>
      <c r="M21" s="906"/>
      <c r="N21" s="249" t="s">
        <v>375</v>
      </c>
      <c r="O21" s="178" t="s">
        <v>400</v>
      </c>
    </row>
    <row r="22" spans="1:15" ht="47.25" customHeight="1" thickBot="1" x14ac:dyDescent="0.4">
      <c r="A22" s="915"/>
      <c r="B22" s="251" t="s">
        <v>211</v>
      </c>
      <c r="C22" s="896" t="s">
        <v>329</v>
      </c>
      <c r="D22" s="896"/>
      <c r="E22" s="896"/>
      <c r="F22" s="896"/>
      <c r="G22" s="880" t="s">
        <v>376</v>
      </c>
      <c r="H22" s="880"/>
      <c r="I22" s="880"/>
      <c r="J22" s="880"/>
      <c r="K22" s="904" t="s">
        <v>379</v>
      </c>
      <c r="L22" s="905"/>
      <c r="M22" s="906"/>
      <c r="N22" s="249" t="s">
        <v>375</v>
      </c>
      <c r="O22" s="178" t="s">
        <v>400</v>
      </c>
    </row>
    <row r="23" spans="1:15" ht="18" thickTop="1" thickBot="1" x14ac:dyDescent="0.4">
      <c r="A23" s="328" t="s">
        <v>162</v>
      </c>
      <c r="B23" s="329"/>
      <c r="C23" s="329"/>
      <c r="D23" s="329" t="s">
        <v>52</v>
      </c>
      <c r="E23" s="329"/>
      <c r="F23" s="329"/>
      <c r="G23" s="329"/>
      <c r="H23" s="329"/>
      <c r="I23" s="329"/>
      <c r="J23" s="329" t="s">
        <v>55</v>
      </c>
      <c r="K23" s="329"/>
      <c r="L23" s="329"/>
      <c r="M23" s="329"/>
      <c r="N23" s="329"/>
      <c r="O23" s="330"/>
    </row>
    <row r="24" spans="1:15" ht="17.5" thickTop="1" x14ac:dyDescent="0.35"/>
  </sheetData>
  <mergeCells count="64">
    <mergeCell ref="G22:J22"/>
    <mergeCell ref="K22:M22"/>
    <mergeCell ref="A23:C23"/>
    <mergeCell ref="D23:I23"/>
    <mergeCell ref="J23:O23"/>
    <mergeCell ref="K17:M17"/>
    <mergeCell ref="C18:F18"/>
    <mergeCell ref="G18:J18"/>
    <mergeCell ref="K18:M18"/>
    <mergeCell ref="C19:F19"/>
    <mergeCell ref="G19:I19"/>
    <mergeCell ref="K19:M19"/>
    <mergeCell ref="O14:O15"/>
    <mergeCell ref="C9:F9"/>
    <mergeCell ref="C10:F10"/>
    <mergeCell ref="C11:F11"/>
    <mergeCell ref="C14:C15"/>
    <mergeCell ref="D14:D15"/>
    <mergeCell ref="E14:E15"/>
    <mergeCell ref="F14:F15"/>
    <mergeCell ref="G14:J15"/>
    <mergeCell ref="K14:M15"/>
    <mergeCell ref="N14:N15"/>
    <mergeCell ref="A12:B13"/>
    <mergeCell ref="C12:M13"/>
    <mergeCell ref="C21:F21"/>
    <mergeCell ref="K21:M21"/>
    <mergeCell ref="C20:F20"/>
    <mergeCell ref="G20:I20"/>
    <mergeCell ref="K20:M20"/>
    <mergeCell ref="G21:I21"/>
    <mergeCell ref="A16:A22"/>
    <mergeCell ref="C17:F17"/>
    <mergeCell ref="G17:I17"/>
    <mergeCell ref="C22:F22"/>
    <mergeCell ref="C16:F16"/>
    <mergeCell ref="G16:J16"/>
    <mergeCell ref="K16:M16"/>
    <mergeCell ref="A14:B15"/>
    <mergeCell ref="N3:N4"/>
    <mergeCell ref="O3:O4"/>
    <mergeCell ref="A5:A8"/>
    <mergeCell ref="C5:F5"/>
    <mergeCell ref="G5:J5"/>
    <mergeCell ref="C6:F6"/>
    <mergeCell ref="G6:J6"/>
    <mergeCell ref="G8:J11"/>
    <mergeCell ref="K8:M11"/>
    <mergeCell ref="O8:O11"/>
    <mergeCell ref="N8:N11"/>
    <mergeCell ref="C7:F7"/>
    <mergeCell ref="G7:J7"/>
    <mergeCell ref="K7:M7"/>
    <mergeCell ref="C8:F8"/>
    <mergeCell ref="K5:M6"/>
    <mergeCell ref="A1:B2"/>
    <mergeCell ref="C1:M2"/>
    <mergeCell ref="A3:B4"/>
    <mergeCell ref="C3:C4"/>
    <mergeCell ref="D3:D4"/>
    <mergeCell ref="E3:E4"/>
    <mergeCell ref="F3:F4"/>
    <mergeCell ref="G3:J4"/>
    <mergeCell ref="K3:M4"/>
  </mergeCells>
  <phoneticPr fontId="48" type="noConversion"/>
  <pageMargins left="0" right="0.5" top="0" bottom="0" header="0" footer="0"/>
  <pageSetup scale="87" orientation="landscape" r:id="rId1"/>
  <rowBreaks count="1" manualBreakCount="1">
    <brk id="11"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00"/>
  </sheetPr>
  <dimension ref="A1:O23"/>
  <sheetViews>
    <sheetView rightToLeft="1" view="pageBreakPreview" zoomScale="89" zoomScaleNormal="85" zoomScaleSheetLayoutView="89" workbookViewId="0">
      <selection activeCell="B6" sqref="B6"/>
    </sheetView>
  </sheetViews>
  <sheetFormatPr defaultColWidth="9.1796875" defaultRowHeight="17" x14ac:dyDescent="0.35"/>
  <cols>
    <col min="1" max="1" width="8.7265625" style="1" customWidth="1"/>
    <col min="2" max="2" width="9.1796875" style="1"/>
    <col min="3" max="3" width="10.453125" style="1" customWidth="1"/>
    <col min="4" max="7" width="9.1796875" style="1"/>
    <col min="8" max="9" width="8.453125" style="1" customWidth="1"/>
    <col min="10" max="11" width="8.453125" style="7" customWidth="1"/>
    <col min="12" max="13" width="8.453125" style="1" customWidth="1"/>
    <col min="14" max="14" width="11.7265625" style="1" customWidth="1"/>
    <col min="15" max="15" width="12" style="1" customWidth="1"/>
    <col min="16" max="16384" width="9.1796875" style="1"/>
  </cols>
  <sheetData>
    <row r="1" spans="1:15" ht="23.25" customHeight="1" thickTop="1" x14ac:dyDescent="0.35">
      <c r="A1" s="300"/>
      <c r="B1" s="301"/>
      <c r="C1" s="304" t="s">
        <v>46</v>
      </c>
      <c r="D1" s="304"/>
      <c r="E1" s="304"/>
      <c r="F1" s="304"/>
      <c r="G1" s="304"/>
      <c r="H1" s="304"/>
      <c r="I1" s="304"/>
      <c r="J1" s="304"/>
      <c r="K1" s="304"/>
      <c r="L1" s="304"/>
      <c r="M1" s="304"/>
      <c r="N1" s="2" t="s">
        <v>40</v>
      </c>
      <c r="O1" s="9" t="str">
        <f>'1'!O1</f>
        <v>1405/05/22</v>
      </c>
    </row>
    <row r="2" spans="1:15" ht="21" customHeight="1" thickBot="1" x14ac:dyDescent="0.4">
      <c r="A2" s="302"/>
      <c r="B2" s="303"/>
      <c r="C2" s="305"/>
      <c r="D2" s="305"/>
      <c r="E2" s="305"/>
      <c r="F2" s="305"/>
      <c r="G2" s="305"/>
      <c r="H2" s="305"/>
      <c r="I2" s="305"/>
      <c r="J2" s="305"/>
      <c r="K2" s="305"/>
      <c r="L2" s="305"/>
      <c r="M2" s="305"/>
      <c r="N2" s="11" t="s">
        <v>57</v>
      </c>
      <c r="O2" s="10">
        <f>'2-4'!O38+1</f>
        <v>5</v>
      </c>
    </row>
    <row r="3" spans="1:15" ht="19.5" customHeight="1" thickTop="1" x14ac:dyDescent="0.35">
      <c r="A3" s="420" t="s">
        <v>0</v>
      </c>
      <c r="B3" s="867"/>
      <c r="C3" s="424" t="s">
        <v>9</v>
      </c>
      <c r="D3" s="426" t="s">
        <v>10</v>
      </c>
      <c r="E3" s="426" t="s">
        <v>11</v>
      </c>
      <c r="F3" s="429" t="s">
        <v>12</v>
      </c>
      <c r="G3" s="870" t="s">
        <v>13</v>
      </c>
      <c r="H3" s="870"/>
      <c r="I3" s="870"/>
      <c r="J3" s="871"/>
      <c r="K3" s="431" t="s">
        <v>58</v>
      </c>
      <c r="L3" s="431"/>
      <c r="M3" s="421"/>
      <c r="N3" s="616" t="s">
        <v>39</v>
      </c>
      <c r="O3" s="874" t="s">
        <v>40</v>
      </c>
    </row>
    <row r="4" spans="1:15" ht="21" customHeight="1" thickBot="1" x14ac:dyDescent="0.4">
      <c r="A4" s="422"/>
      <c r="B4" s="868"/>
      <c r="C4" s="869"/>
      <c r="D4" s="428"/>
      <c r="E4" s="428"/>
      <c r="F4" s="430"/>
      <c r="G4" s="872"/>
      <c r="H4" s="872"/>
      <c r="I4" s="872"/>
      <c r="J4" s="873"/>
      <c r="K4" s="432"/>
      <c r="L4" s="432"/>
      <c r="M4" s="423"/>
      <c r="N4" s="617"/>
      <c r="O4" s="875"/>
    </row>
    <row r="5" spans="1:15" s="7" customFormat="1" ht="108" customHeight="1" thickBot="1" x14ac:dyDescent="0.4">
      <c r="A5" s="913" t="s">
        <v>14</v>
      </c>
      <c r="B5" s="53" t="s">
        <v>47</v>
      </c>
      <c r="C5" s="945" t="s">
        <v>161</v>
      </c>
      <c r="D5" s="945"/>
      <c r="E5" s="945"/>
      <c r="F5" s="945"/>
      <c r="G5" s="880" t="s">
        <v>153</v>
      </c>
      <c r="H5" s="880"/>
      <c r="I5" s="880"/>
      <c r="J5" s="880"/>
      <c r="K5" s="948" t="s">
        <v>154</v>
      </c>
      <c r="L5" s="948"/>
      <c r="M5" s="948"/>
      <c r="N5" s="74" t="s">
        <v>155</v>
      </c>
      <c r="O5" s="178" t="s">
        <v>400</v>
      </c>
    </row>
    <row r="6" spans="1:15" s="7" customFormat="1" ht="303" customHeight="1" thickBot="1" x14ac:dyDescent="0.4">
      <c r="A6" s="914"/>
      <c r="B6" s="53" t="s">
        <v>86</v>
      </c>
      <c r="C6" s="947" t="s">
        <v>425</v>
      </c>
      <c r="D6" s="947"/>
      <c r="E6" s="947"/>
      <c r="F6" s="947"/>
      <c r="G6" s="936" t="s">
        <v>277</v>
      </c>
      <c r="H6" s="936"/>
      <c r="I6" s="936"/>
      <c r="J6" s="936"/>
      <c r="K6" s="936" t="s">
        <v>278</v>
      </c>
      <c r="L6" s="936"/>
      <c r="M6" s="936"/>
      <c r="N6" s="592" t="s">
        <v>279</v>
      </c>
      <c r="O6" s="840" t="s">
        <v>407</v>
      </c>
    </row>
    <row r="7" spans="1:15" s="7" customFormat="1" ht="79.5" customHeight="1" thickBot="1" x14ac:dyDescent="0.4">
      <c r="A7" s="914"/>
      <c r="B7" s="53" t="s">
        <v>84</v>
      </c>
      <c r="C7" s="946" t="s">
        <v>170</v>
      </c>
      <c r="D7" s="946"/>
      <c r="E7" s="946"/>
      <c r="F7" s="946"/>
      <c r="G7" s="936" t="s">
        <v>277</v>
      </c>
      <c r="H7" s="936"/>
      <c r="I7" s="936"/>
      <c r="J7" s="936"/>
      <c r="K7" s="935" t="s">
        <v>278</v>
      </c>
      <c r="L7" s="935"/>
      <c r="M7" s="935"/>
      <c r="N7" s="593"/>
      <c r="O7" s="709"/>
    </row>
    <row r="8" spans="1:15" s="7" customFormat="1" ht="117" customHeight="1" thickBot="1" x14ac:dyDescent="0.4">
      <c r="A8" s="915"/>
      <c r="B8" s="53" t="s">
        <v>85</v>
      </c>
      <c r="C8" s="944" t="s">
        <v>169</v>
      </c>
      <c r="D8" s="944"/>
      <c r="E8" s="944"/>
      <c r="F8" s="944"/>
      <c r="G8" s="936" t="s">
        <v>280</v>
      </c>
      <c r="H8" s="936"/>
      <c r="I8" s="936"/>
      <c r="J8" s="936"/>
      <c r="K8" s="936" t="s">
        <v>278</v>
      </c>
      <c r="L8" s="936"/>
      <c r="M8" s="936"/>
      <c r="N8" s="8"/>
      <c r="O8" s="54"/>
    </row>
    <row r="9" spans="1:15" s="7" customFormat="1" ht="23.25" customHeight="1" thickTop="1" x14ac:dyDescent="0.35">
      <c r="A9" s="300"/>
      <c r="B9" s="301"/>
      <c r="C9" s="304" t="s">
        <v>46</v>
      </c>
      <c r="D9" s="304"/>
      <c r="E9" s="304"/>
      <c r="F9" s="304"/>
      <c r="G9" s="304"/>
      <c r="H9" s="304"/>
      <c r="I9" s="304"/>
      <c r="J9" s="304"/>
      <c r="K9" s="304"/>
      <c r="L9" s="304"/>
      <c r="M9" s="304"/>
      <c r="N9" s="2" t="s">
        <v>40</v>
      </c>
      <c r="O9" s="9" t="str">
        <f>'1'!O1</f>
        <v>1405/05/22</v>
      </c>
    </row>
    <row r="10" spans="1:15" s="7" customFormat="1" ht="21" customHeight="1" thickBot="1" x14ac:dyDescent="0.4">
      <c r="A10" s="302"/>
      <c r="B10" s="303"/>
      <c r="C10" s="305"/>
      <c r="D10" s="305"/>
      <c r="E10" s="305"/>
      <c r="F10" s="305"/>
      <c r="G10" s="305"/>
      <c r="H10" s="305"/>
      <c r="I10" s="305"/>
      <c r="J10" s="305"/>
      <c r="K10" s="305"/>
      <c r="L10" s="305"/>
      <c r="M10" s="305"/>
      <c r="N10" s="11" t="s">
        <v>57</v>
      </c>
      <c r="O10" s="10">
        <f>O2+1</f>
        <v>6</v>
      </c>
    </row>
    <row r="11" spans="1:15" s="7" customFormat="1" ht="19.5" customHeight="1" thickTop="1" x14ac:dyDescent="0.35">
      <c r="A11" s="420" t="s">
        <v>0</v>
      </c>
      <c r="B11" s="867"/>
      <c r="C11" s="424" t="s">
        <v>9</v>
      </c>
      <c r="D11" s="426" t="s">
        <v>10</v>
      </c>
      <c r="E11" s="426" t="s">
        <v>11</v>
      </c>
      <c r="F11" s="429" t="s">
        <v>12</v>
      </c>
      <c r="G11" s="870" t="s">
        <v>13</v>
      </c>
      <c r="H11" s="870"/>
      <c r="I11" s="870"/>
      <c r="J11" s="871"/>
      <c r="K11" s="431" t="s">
        <v>58</v>
      </c>
      <c r="L11" s="431"/>
      <c r="M11" s="421"/>
      <c r="N11" s="616" t="s">
        <v>39</v>
      </c>
      <c r="O11" s="874" t="s">
        <v>40</v>
      </c>
    </row>
    <row r="12" spans="1:15" s="7" customFormat="1" ht="21" customHeight="1" thickBot="1" x14ac:dyDescent="0.4">
      <c r="A12" s="422"/>
      <c r="B12" s="868"/>
      <c r="C12" s="869"/>
      <c r="D12" s="428"/>
      <c r="E12" s="428"/>
      <c r="F12" s="430"/>
      <c r="G12" s="872"/>
      <c r="H12" s="872"/>
      <c r="I12" s="872"/>
      <c r="J12" s="873"/>
      <c r="K12" s="432"/>
      <c r="L12" s="432"/>
      <c r="M12" s="423"/>
      <c r="N12" s="617"/>
      <c r="O12" s="875"/>
    </row>
    <row r="13" spans="1:15" s="7" customFormat="1" ht="125.25" customHeight="1" thickBot="1" x14ac:dyDescent="0.4">
      <c r="A13" s="913" t="s">
        <v>14</v>
      </c>
      <c r="B13" s="53" t="s">
        <v>48</v>
      </c>
      <c r="C13" s="944" t="s">
        <v>151</v>
      </c>
      <c r="D13" s="944"/>
      <c r="E13" s="944"/>
      <c r="F13" s="944"/>
      <c r="G13" s="941" t="s">
        <v>280</v>
      </c>
      <c r="H13" s="942"/>
      <c r="I13" s="942"/>
      <c r="J13" s="943"/>
      <c r="K13" s="935" t="s">
        <v>278</v>
      </c>
      <c r="L13" s="935"/>
      <c r="M13" s="935"/>
      <c r="N13" s="111" t="s">
        <v>279</v>
      </c>
      <c r="O13" s="178" t="s">
        <v>400</v>
      </c>
    </row>
    <row r="14" spans="1:15" s="7" customFormat="1" ht="41.25" customHeight="1" thickBot="1" x14ac:dyDescent="0.4">
      <c r="A14" s="914"/>
      <c r="B14" s="53" t="s">
        <v>49</v>
      </c>
      <c r="C14" s="938" t="s">
        <v>284</v>
      </c>
      <c r="D14" s="939"/>
      <c r="E14" s="939"/>
      <c r="F14" s="939"/>
      <c r="G14" s="939"/>
      <c r="H14" s="939"/>
      <c r="I14" s="939"/>
      <c r="J14" s="939"/>
      <c r="K14" s="939"/>
      <c r="L14" s="939"/>
      <c r="M14" s="940"/>
      <c r="N14" s="111" t="s">
        <v>285</v>
      </c>
      <c r="O14" s="178" t="s">
        <v>400</v>
      </c>
    </row>
    <row r="15" spans="1:15" s="7" customFormat="1" ht="111" customHeight="1" thickBot="1" x14ac:dyDescent="0.4">
      <c r="A15" s="914"/>
      <c r="B15" s="53" t="s">
        <v>50</v>
      </c>
      <c r="C15" s="945" t="s">
        <v>210</v>
      </c>
      <c r="D15" s="945"/>
      <c r="E15" s="945"/>
      <c r="F15" s="945"/>
      <c r="G15" s="936" t="s">
        <v>280</v>
      </c>
      <c r="H15" s="936"/>
      <c r="I15" s="936"/>
      <c r="J15" s="936"/>
      <c r="K15" s="936" t="s">
        <v>278</v>
      </c>
      <c r="L15" s="936"/>
      <c r="M15" s="936"/>
      <c r="N15" s="592" t="s">
        <v>279</v>
      </c>
      <c r="O15" s="840" t="s">
        <v>400</v>
      </c>
    </row>
    <row r="16" spans="1:15" s="7" customFormat="1" ht="280.5" customHeight="1" thickBot="1" x14ac:dyDescent="0.4">
      <c r="A16" s="915"/>
      <c r="B16" s="53" t="s">
        <v>51</v>
      </c>
      <c r="C16" s="945" t="s">
        <v>152</v>
      </c>
      <c r="D16" s="945"/>
      <c r="E16" s="945"/>
      <c r="F16" s="945"/>
      <c r="G16" s="936" t="s">
        <v>280</v>
      </c>
      <c r="H16" s="936"/>
      <c r="I16" s="936"/>
      <c r="J16" s="936"/>
      <c r="K16" s="936" t="s">
        <v>278</v>
      </c>
      <c r="L16" s="936"/>
      <c r="M16" s="936"/>
      <c r="N16" s="561"/>
      <c r="O16" s="564"/>
    </row>
    <row r="17" spans="1:15" s="7" customFormat="1" ht="23.25" customHeight="1" thickTop="1" x14ac:dyDescent="0.35">
      <c r="A17" s="300"/>
      <c r="B17" s="301"/>
      <c r="C17" s="304" t="s">
        <v>46</v>
      </c>
      <c r="D17" s="304"/>
      <c r="E17" s="304"/>
      <c r="F17" s="304"/>
      <c r="G17" s="304"/>
      <c r="H17" s="304"/>
      <c r="I17" s="304"/>
      <c r="J17" s="304"/>
      <c r="K17" s="304"/>
      <c r="L17" s="304"/>
      <c r="M17" s="304"/>
      <c r="N17" s="2" t="s">
        <v>40</v>
      </c>
      <c r="O17" s="9" t="str">
        <f>'1'!O1</f>
        <v>1405/05/22</v>
      </c>
    </row>
    <row r="18" spans="1:15" s="7" customFormat="1" ht="21" customHeight="1" thickBot="1" x14ac:dyDescent="0.4">
      <c r="A18" s="302"/>
      <c r="B18" s="303"/>
      <c r="C18" s="305"/>
      <c r="D18" s="305"/>
      <c r="E18" s="305"/>
      <c r="F18" s="305"/>
      <c r="G18" s="305"/>
      <c r="H18" s="305"/>
      <c r="I18" s="305"/>
      <c r="J18" s="305"/>
      <c r="K18" s="305"/>
      <c r="L18" s="305"/>
      <c r="M18" s="305"/>
      <c r="N18" s="11" t="s">
        <v>57</v>
      </c>
      <c r="O18" s="10">
        <f>O10+1</f>
        <v>7</v>
      </c>
    </row>
    <row r="19" spans="1:15" s="7" customFormat="1" ht="19.5" customHeight="1" thickTop="1" x14ac:dyDescent="0.35">
      <c r="A19" s="420" t="s">
        <v>0</v>
      </c>
      <c r="B19" s="867"/>
      <c r="C19" s="424" t="s">
        <v>9</v>
      </c>
      <c r="D19" s="426" t="s">
        <v>10</v>
      </c>
      <c r="E19" s="426" t="s">
        <v>11</v>
      </c>
      <c r="F19" s="429" t="s">
        <v>12</v>
      </c>
      <c r="G19" s="870" t="s">
        <v>13</v>
      </c>
      <c r="H19" s="870"/>
      <c r="I19" s="870"/>
      <c r="J19" s="871"/>
      <c r="K19" s="431" t="s">
        <v>58</v>
      </c>
      <c r="L19" s="431"/>
      <c r="M19" s="421"/>
      <c r="N19" s="616" t="s">
        <v>39</v>
      </c>
      <c r="O19" s="874" t="s">
        <v>40</v>
      </c>
    </row>
    <row r="20" spans="1:15" s="7" customFormat="1" ht="21" customHeight="1" thickBot="1" x14ac:dyDescent="0.4">
      <c r="A20" s="422"/>
      <c r="B20" s="868"/>
      <c r="C20" s="869"/>
      <c r="D20" s="428"/>
      <c r="E20" s="428"/>
      <c r="F20" s="430"/>
      <c r="G20" s="872"/>
      <c r="H20" s="872"/>
      <c r="I20" s="872"/>
      <c r="J20" s="873"/>
      <c r="K20" s="432"/>
      <c r="L20" s="432"/>
      <c r="M20" s="423"/>
      <c r="N20" s="617"/>
      <c r="O20" s="875"/>
    </row>
    <row r="21" spans="1:15" s="7" customFormat="1" ht="409.5" customHeight="1" thickBot="1" x14ac:dyDescent="0.4">
      <c r="A21" s="91" t="s">
        <v>14</v>
      </c>
      <c r="B21" s="53" t="s">
        <v>67</v>
      </c>
      <c r="C21" s="937" t="s">
        <v>266</v>
      </c>
      <c r="D21" s="937"/>
      <c r="E21" s="937"/>
      <c r="F21" s="937"/>
      <c r="G21" s="936" t="s">
        <v>280</v>
      </c>
      <c r="H21" s="936"/>
      <c r="I21" s="936"/>
      <c r="J21" s="936"/>
      <c r="K21" s="935" t="s">
        <v>278</v>
      </c>
      <c r="L21" s="935"/>
      <c r="M21" s="935"/>
      <c r="N21" s="111" t="s">
        <v>279</v>
      </c>
      <c r="O21" s="178" t="s">
        <v>407</v>
      </c>
    </row>
    <row r="22" spans="1:15" s="7" customFormat="1" ht="18" thickTop="1" thickBot="1" x14ac:dyDescent="0.4">
      <c r="A22" s="328" t="s">
        <v>162</v>
      </c>
      <c r="B22" s="329"/>
      <c r="C22" s="329"/>
      <c r="D22" s="329" t="s">
        <v>52</v>
      </c>
      <c r="E22" s="329"/>
      <c r="F22" s="329"/>
      <c r="G22" s="329"/>
      <c r="H22" s="329"/>
      <c r="I22" s="329"/>
      <c r="J22" s="329" t="s">
        <v>55</v>
      </c>
      <c r="K22" s="329"/>
      <c r="L22" s="329"/>
      <c r="M22" s="329"/>
      <c r="N22" s="329"/>
      <c r="O22" s="330"/>
    </row>
    <row r="23" spans="1:15" ht="17.5" thickTop="1" x14ac:dyDescent="0.35"/>
  </sheetData>
  <mergeCells count="67">
    <mergeCell ref="N11:N12"/>
    <mergeCell ref="O11:O12"/>
    <mergeCell ref="A17:B18"/>
    <mergeCell ref="C17:M18"/>
    <mergeCell ref="A19:B20"/>
    <mergeCell ref="C19:C20"/>
    <mergeCell ref="D19:D20"/>
    <mergeCell ref="E19:E20"/>
    <mergeCell ref="F19:F20"/>
    <mergeCell ref="G19:J20"/>
    <mergeCell ref="K19:M20"/>
    <mergeCell ref="N19:N20"/>
    <mergeCell ref="O19:O20"/>
    <mergeCell ref="A13:A16"/>
    <mergeCell ref="C16:F16"/>
    <mergeCell ref="C15:F15"/>
    <mergeCell ref="N3:N4"/>
    <mergeCell ref="O3:O4"/>
    <mergeCell ref="K7:M7"/>
    <mergeCell ref="G5:J5"/>
    <mergeCell ref="G8:J8"/>
    <mergeCell ref="N6:N7"/>
    <mergeCell ref="O6:O7"/>
    <mergeCell ref="K6:M6"/>
    <mergeCell ref="K5:M5"/>
    <mergeCell ref="K8:M8"/>
    <mergeCell ref="G7:J7"/>
    <mergeCell ref="G6:J6"/>
    <mergeCell ref="A5:A8"/>
    <mergeCell ref="C5:F5"/>
    <mergeCell ref="C8:F8"/>
    <mergeCell ref="A11:B12"/>
    <mergeCell ref="C11:C12"/>
    <mergeCell ref="C7:F7"/>
    <mergeCell ref="C6:F6"/>
    <mergeCell ref="A1:B2"/>
    <mergeCell ref="C1:M2"/>
    <mergeCell ref="D3:D4"/>
    <mergeCell ref="E3:E4"/>
    <mergeCell ref="F3:F4"/>
    <mergeCell ref="A3:B4"/>
    <mergeCell ref="C3:C4"/>
    <mergeCell ref="G3:J4"/>
    <mergeCell ref="K3:M4"/>
    <mergeCell ref="G11:J12"/>
    <mergeCell ref="A9:B10"/>
    <mergeCell ref="C9:M10"/>
    <mergeCell ref="N15:N16"/>
    <mergeCell ref="O15:O16"/>
    <mergeCell ref="D11:D12"/>
    <mergeCell ref="E11:E12"/>
    <mergeCell ref="F11:F12"/>
    <mergeCell ref="K11:M12"/>
    <mergeCell ref="K13:M13"/>
    <mergeCell ref="K15:M15"/>
    <mergeCell ref="C14:M14"/>
    <mergeCell ref="G16:J16"/>
    <mergeCell ref="G15:J15"/>
    <mergeCell ref="G13:J13"/>
    <mergeCell ref="C13:F13"/>
    <mergeCell ref="A22:C22"/>
    <mergeCell ref="D22:I22"/>
    <mergeCell ref="J22:O22"/>
    <mergeCell ref="K21:M21"/>
    <mergeCell ref="K16:M16"/>
    <mergeCell ref="C21:F21"/>
    <mergeCell ref="G21:J21"/>
  </mergeCells>
  <pageMargins left="0" right="0.5" top="0" bottom="0" header="0" footer="0"/>
  <pageSetup scale="84" orientation="landscape" r:id="rId1"/>
  <rowBreaks count="2" manualBreakCount="2">
    <brk id="8" max="16383" man="1"/>
    <brk id="16"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FF00"/>
  </sheetPr>
  <dimension ref="A1:Q49"/>
  <sheetViews>
    <sheetView rightToLeft="1" view="pageBreakPreview" zoomScaleNormal="85" zoomScaleSheetLayoutView="100" workbookViewId="0">
      <selection activeCell="D48" sqref="D48:I48"/>
    </sheetView>
  </sheetViews>
  <sheetFormatPr defaultColWidth="9.1796875" defaultRowHeight="17" x14ac:dyDescent="0.35"/>
  <cols>
    <col min="1" max="1" width="7" style="1" customWidth="1"/>
    <col min="2" max="2" width="14" style="1" customWidth="1"/>
    <col min="3" max="3" width="11" style="1" customWidth="1"/>
    <col min="4" max="8" width="9.1796875" style="1"/>
    <col min="9" max="9" width="6.54296875" style="1" customWidth="1"/>
    <col min="10" max="10" width="11.81640625" style="1" customWidth="1"/>
    <col min="11" max="11" width="9.1796875" style="7"/>
    <col min="12" max="12" width="7.54296875" style="7" customWidth="1"/>
    <col min="13" max="13" width="5.7265625" style="1" customWidth="1"/>
    <col min="14" max="14" width="10.26953125" style="1" customWidth="1"/>
    <col min="15" max="15" width="11.7265625" style="1" customWidth="1"/>
    <col min="16" max="16384" width="9.1796875" style="1"/>
  </cols>
  <sheetData>
    <row r="1" spans="1:17" ht="33" customHeight="1" thickTop="1" x14ac:dyDescent="0.35">
      <c r="A1" s="300"/>
      <c r="B1" s="301"/>
      <c r="C1" s="304" t="s">
        <v>38</v>
      </c>
      <c r="D1" s="304"/>
      <c r="E1" s="304"/>
      <c r="F1" s="304"/>
      <c r="G1" s="304"/>
      <c r="H1" s="304"/>
      <c r="I1" s="304"/>
      <c r="J1" s="304"/>
      <c r="K1" s="304"/>
      <c r="L1" s="304"/>
      <c r="M1" s="304"/>
      <c r="N1" s="2" t="s">
        <v>40</v>
      </c>
      <c r="O1" s="9" t="str">
        <f>'1'!O1</f>
        <v>1405/05/22</v>
      </c>
    </row>
    <row r="2" spans="1:17" ht="33" customHeight="1" thickBot="1" x14ac:dyDescent="0.4">
      <c r="A2" s="302"/>
      <c r="B2" s="303"/>
      <c r="C2" s="305"/>
      <c r="D2" s="305"/>
      <c r="E2" s="305"/>
      <c r="F2" s="305"/>
      <c r="G2" s="305"/>
      <c r="H2" s="305"/>
      <c r="I2" s="305"/>
      <c r="J2" s="305"/>
      <c r="K2" s="305"/>
      <c r="L2" s="305"/>
      <c r="M2" s="305"/>
      <c r="N2" s="11" t="s">
        <v>57</v>
      </c>
      <c r="O2" s="147">
        <f>'1'!O2+1</f>
        <v>2</v>
      </c>
    </row>
    <row r="3" spans="1:17" ht="19.5" customHeight="1" thickTop="1" x14ac:dyDescent="0.35">
      <c r="A3" s="420" t="s">
        <v>0</v>
      </c>
      <c r="B3" s="867"/>
      <c r="C3" s="424" t="s">
        <v>9</v>
      </c>
      <c r="D3" s="426" t="s">
        <v>10</v>
      </c>
      <c r="E3" s="426" t="s">
        <v>11</v>
      </c>
      <c r="F3" s="429" t="s">
        <v>12</v>
      </c>
      <c r="G3" s="431" t="s">
        <v>13</v>
      </c>
      <c r="H3" s="431"/>
      <c r="I3" s="431"/>
      <c r="J3" s="421"/>
      <c r="K3" s="431" t="s">
        <v>58</v>
      </c>
      <c r="L3" s="431"/>
      <c r="M3" s="421"/>
      <c r="N3" s="616" t="s">
        <v>39</v>
      </c>
      <c r="O3" s="874" t="s">
        <v>40</v>
      </c>
    </row>
    <row r="4" spans="1:17" ht="21" customHeight="1" thickBot="1" x14ac:dyDescent="0.4">
      <c r="A4" s="852"/>
      <c r="B4" s="999"/>
      <c r="C4" s="869"/>
      <c r="D4" s="428"/>
      <c r="E4" s="428"/>
      <c r="F4" s="430"/>
      <c r="G4" s="432"/>
      <c r="H4" s="432"/>
      <c r="I4" s="432"/>
      <c r="J4" s="423"/>
      <c r="K4" s="432"/>
      <c r="L4" s="432"/>
      <c r="M4" s="423"/>
      <c r="N4" s="617"/>
      <c r="O4" s="875"/>
    </row>
    <row r="5" spans="1:17" ht="43.5" customHeight="1" x14ac:dyDescent="0.35">
      <c r="A5" s="913" t="s">
        <v>5</v>
      </c>
      <c r="B5" s="12" t="s">
        <v>6</v>
      </c>
      <c r="C5" s="197">
        <v>100</v>
      </c>
      <c r="D5" s="198">
        <v>70</v>
      </c>
      <c r="E5" s="198">
        <v>100</v>
      </c>
      <c r="F5" s="198">
        <v>100</v>
      </c>
      <c r="G5" s="949"/>
      <c r="H5" s="950"/>
      <c r="I5" s="950"/>
      <c r="J5" s="951"/>
      <c r="K5" s="952"/>
      <c r="L5" s="953"/>
      <c r="M5" s="954"/>
      <c r="N5" s="199" t="s">
        <v>146</v>
      </c>
      <c r="O5" s="200" t="s">
        <v>209</v>
      </c>
      <c r="Q5" s="1" t="s">
        <v>103</v>
      </c>
    </row>
    <row r="6" spans="1:17" ht="31.5" customHeight="1" x14ac:dyDescent="0.35">
      <c r="A6" s="914"/>
      <c r="B6" s="32" t="s">
        <v>83</v>
      </c>
      <c r="C6" s="201">
        <v>-0.1</v>
      </c>
      <c r="D6" s="202">
        <v>-0.17</v>
      </c>
      <c r="E6" s="203">
        <v>-0.11</v>
      </c>
      <c r="F6" s="203">
        <v>-0.1038</v>
      </c>
      <c r="G6" s="717"/>
      <c r="H6" s="718"/>
      <c r="I6" s="718"/>
      <c r="J6" s="719"/>
      <c r="K6" s="726"/>
      <c r="L6" s="727"/>
      <c r="M6" s="728"/>
      <c r="N6" s="204" t="s">
        <v>97</v>
      </c>
      <c r="O6" s="205" t="s">
        <v>91</v>
      </c>
      <c r="Q6" s="1" t="s">
        <v>104</v>
      </c>
    </row>
    <row r="7" spans="1:17" ht="30.75" customHeight="1" x14ac:dyDescent="0.35">
      <c r="A7" s="914"/>
      <c r="B7" s="13" t="s">
        <v>59</v>
      </c>
      <c r="C7" s="201">
        <v>0.8</v>
      </c>
      <c r="D7" s="202">
        <v>0.74</v>
      </c>
      <c r="E7" s="207">
        <v>0.875</v>
      </c>
      <c r="F7" s="209">
        <v>0.95</v>
      </c>
      <c r="G7" s="978"/>
      <c r="H7" s="979"/>
      <c r="I7" s="979"/>
      <c r="J7" s="980"/>
      <c r="K7" s="981"/>
      <c r="L7" s="982"/>
      <c r="M7" s="983"/>
      <c r="N7" s="993" t="s">
        <v>98</v>
      </c>
      <c r="O7" s="996" t="s">
        <v>207</v>
      </c>
      <c r="Q7" s="1" t="s">
        <v>104</v>
      </c>
    </row>
    <row r="8" spans="1:17" ht="30.75" customHeight="1" x14ac:dyDescent="0.35">
      <c r="A8" s="914"/>
      <c r="B8" s="13" t="s">
        <v>60</v>
      </c>
      <c r="C8" s="208">
        <v>3</v>
      </c>
      <c r="D8" s="206">
        <v>2.8</v>
      </c>
      <c r="E8" s="209">
        <v>5.99</v>
      </c>
      <c r="F8" s="209">
        <v>4</v>
      </c>
      <c r="G8" s="978" t="s">
        <v>421</v>
      </c>
      <c r="H8" s="979"/>
      <c r="I8" s="979"/>
      <c r="J8" s="980"/>
      <c r="K8" s="981"/>
      <c r="L8" s="982"/>
      <c r="M8" s="983"/>
      <c r="N8" s="994"/>
      <c r="O8" s="997"/>
      <c r="Q8" s="1" t="s">
        <v>103</v>
      </c>
    </row>
    <row r="9" spans="1:17" s="7" customFormat="1" ht="30.75" customHeight="1" x14ac:dyDescent="0.35">
      <c r="A9" s="914"/>
      <c r="B9" s="14" t="s">
        <v>7</v>
      </c>
      <c r="C9" s="208">
        <v>80</v>
      </c>
      <c r="D9" s="206">
        <v>74</v>
      </c>
      <c r="E9" s="259">
        <v>0.88</v>
      </c>
      <c r="F9" s="259">
        <v>0.93</v>
      </c>
      <c r="G9" s="978"/>
      <c r="H9" s="979"/>
      <c r="I9" s="979"/>
      <c r="J9" s="980"/>
      <c r="K9" s="981"/>
      <c r="L9" s="982"/>
      <c r="M9" s="983"/>
      <c r="N9" s="994"/>
      <c r="O9" s="997"/>
      <c r="Q9" s="7" t="s">
        <v>104</v>
      </c>
    </row>
    <row r="10" spans="1:17" s="7" customFormat="1" ht="32.25" customHeight="1" x14ac:dyDescent="0.35">
      <c r="A10" s="914"/>
      <c r="B10" s="13" t="s">
        <v>8</v>
      </c>
      <c r="C10" s="208">
        <v>6</v>
      </c>
      <c r="D10" s="206">
        <v>3</v>
      </c>
      <c r="E10" s="210">
        <v>4.5</v>
      </c>
      <c r="F10" s="210">
        <v>9</v>
      </c>
      <c r="G10" s="717"/>
      <c r="H10" s="718"/>
      <c r="I10" s="718"/>
      <c r="J10" s="719"/>
      <c r="K10" s="732"/>
      <c r="L10" s="733"/>
      <c r="M10" s="734"/>
      <c r="N10" s="994"/>
      <c r="O10" s="998"/>
      <c r="Q10" s="7" t="s">
        <v>103</v>
      </c>
    </row>
    <row r="11" spans="1:17" s="7" customFormat="1" ht="28.5" customHeight="1" x14ac:dyDescent="0.35">
      <c r="A11" s="914"/>
      <c r="B11" s="15" t="s">
        <v>61</v>
      </c>
      <c r="C11" s="208">
        <v>85</v>
      </c>
      <c r="D11" s="206">
        <v>70</v>
      </c>
      <c r="E11" s="210">
        <v>74</v>
      </c>
      <c r="F11" s="210">
        <v>76</v>
      </c>
      <c r="G11" s="990" t="s">
        <v>303</v>
      </c>
      <c r="H11" s="991"/>
      <c r="I11" s="991"/>
      <c r="J11" s="991"/>
      <c r="K11" s="991"/>
      <c r="L11" s="991"/>
      <c r="M11" s="992"/>
      <c r="N11" s="995"/>
      <c r="O11" s="266" t="s">
        <v>196</v>
      </c>
      <c r="Q11" s="7" t="s">
        <v>104</v>
      </c>
    </row>
    <row r="12" spans="1:17" s="7" customFormat="1" ht="39.75" customHeight="1" x14ac:dyDescent="0.35">
      <c r="A12" s="914"/>
      <c r="B12" s="14" t="s">
        <v>92</v>
      </c>
      <c r="C12" s="208">
        <v>0</v>
      </c>
      <c r="D12" s="206">
        <v>20</v>
      </c>
      <c r="E12" s="65">
        <v>4.97</v>
      </c>
      <c r="F12" s="65">
        <v>2</v>
      </c>
      <c r="G12" s="967"/>
      <c r="H12" s="968"/>
      <c r="I12" s="968"/>
      <c r="J12" s="969"/>
      <c r="K12" s="984"/>
      <c r="L12" s="985"/>
      <c r="M12" s="986"/>
      <c r="N12" s="976" t="s">
        <v>160</v>
      </c>
      <c r="O12" s="1062" t="s">
        <v>91</v>
      </c>
      <c r="Q12" s="7" t="s">
        <v>104</v>
      </c>
    </row>
    <row r="13" spans="1:17" s="7" customFormat="1" ht="28.5" customHeight="1" x14ac:dyDescent="0.35">
      <c r="A13" s="914"/>
      <c r="B13" s="14" t="s">
        <v>93</v>
      </c>
      <c r="C13" s="208">
        <v>0</v>
      </c>
      <c r="D13" s="206">
        <v>1</v>
      </c>
      <c r="E13" s="65">
        <v>0.22</v>
      </c>
      <c r="F13" s="65">
        <v>0.1</v>
      </c>
      <c r="G13" s="970"/>
      <c r="H13" s="971"/>
      <c r="I13" s="971"/>
      <c r="J13" s="972"/>
      <c r="K13" s="987"/>
      <c r="L13" s="988"/>
      <c r="M13" s="989"/>
      <c r="N13" s="977"/>
      <c r="O13" s="1063"/>
      <c r="Q13" s="7" t="s">
        <v>103</v>
      </c>
    </row>
    <row r="14" spans="1:17" s="7" customFormat="1" ht="27.75" customHeight="1" x14ac:dyDescent="0.35">
      <c r="A14" s="914"/>
      <c r="B14" s="31" t="s">
        <v>62</v>
      </c>
      <c r="C14" s="208">
        <v>65</v>
      </c>
      <c r="D14" s="206">
        <v>60</v>
      </c>
      <c r="E14" s="210">
        <v>73.69</v>
      </c>
      <c r="F14" s="210">
        <v>75</v>
      </c>
      <c r="G14" s="732"/>
      <c r="H14" s="733"/>
      <c r="I14" s="733"/>
      <c r="J14" s="734"/>
      <c r="K14" s="961"/>
      <c r="L14" s="962"/>
      <c r="M14" s="963"/>
      <c r="N14" s="124" t="s">
        <v>100</v>
      </c>
      <c r="O14" s="211"/>
      <c r="Q14" s="7" t="s">
        <v>104</v>
      </c>
    </row>
    <row r="15" spans="1:17" s="7" customFormat="1" ht="30.75" customHeight="1" x14ac:dyDescent="0.35">
      <c r="A15" s="914"/>
      <c r="B15" s="31" t="s">
        <v>63</v>
      </c>
      <c r="C15" s="212">
        <v>3</v>
      </c>
      <c r="D15" s="206">
        <v>2.5</v>
      </c>
      <c r="E15" s="210">
        <v>2.2999999999999998</v>
      </c>
      <c r="F15" s="210">
        <v>2.5</v>
      </c>
      <c r="G15" s="714"/>
      <c r="H15" s="715"/>
      <c r="I15" s="715"/>
      <c r="J15" s="716"/>
      <c r="K15" s="714"/>
      <c r="L15" s="715"/>
      <c r="M15" s="716"/>
      <c r="N15" s="213" t="s">
        <v>208</v>
      </c>
      <c r="O15" s="211" t="s">
        <v>209</v>
      </c>
      <c r="Q15" s="7" t="s">
        <v>104</v>
      </c>
    </row>
    <row r="16" spans="1:17" s="7" customFormat="1" ht="31.5" customHeight="1" x14ac:dyDescent="0.35">
      <c r="A16" s="914"/>
      <c r="B16" s="13" t="s">
        <v>87</v>
      </c>
      <c r="C16" s="212">
        <v>3</v>
      </c>
      <c r="D16" s="206">
        <v>1</v>
      </c>
      <c r="E16" s="206">
        <v>1</v>
      </c>
      <c r="F16" s="206">
        <v>2</v>
      </c>
      <c r="G16" s="714" t="s">
        <v>302</v>
      </c>
      <c r="H16" s="715"/>
      <c r="I16" s="715"/>
      <c r="J16" s="715"/>
      <c r="K16" s="715"/>
      <c r="L16" s="715"/>
      <c r="M16" s="716"/>
      <c r="N16" s="124" t="s">
        <v>304</v>
      </c>
      <c r="O16" s="211" t="s">
        <v>196</v>
      </c>
      <c r="Q16" s="7" t="s">
        <v>103</v>
      </c>
    </row>
    <row r="17" spans="1:17" ht="32.25" customHeight="1" x14ac:dyDescent="0.35">
      <c r="A17" s="914"/>
      <c r="B17" s="15" t="s">
        <v>65</v>
      </c>
      <c r="C17" s="201">
        <v>1</v>
      </c>
      <c r="D17" s="202">
        <v>0.85</v>
      </c>
      <c r="E17" s="202">
        <v>0.97</v>
      </c>
      <c r="F17" s="202">
        <v>0.98250000000000004</v>
      </c>
      <c r="G17" s="973"/>
      <c r="H17" s="974"/>
      <c r="I17" s="974"/>
      <c r="J17" s="975"/>
      <c r="K17" s="961"/>
      <c r="L17" s="962"/>
      <c r="M17" s="963"/>
      <c r="N17" s="124" t="s">
        <v>130</v>
      </c>
      <c r="O17" s="275" t="s">
        <v>423</v>
      </c>
      <c r="Q17" s="1" t="s">
        <v>104</v>
      </c>
    </row>
    <row r="18" spans="1:17" s="7" customFormat="1" ht="41.25" customHeight="1" x14ac:dyDescent="0.35">
      <c r="A18" s="914"/>
      <c r="B18" s="43" t="s">
        <v>119</v>
      </c>
      <c r="C18" s="214">
        <v>2100</v>
      </c>
      <c r="D18" s="206">
        <v>1800</v>
      </c>
      <c r="E18" s="206">
        <v>1004.63</v>
      </c>
      <c r="F18" s="206">
        <v>1610</v>
      </c>
      <c r="G18" s="964" t="s">
        <v>424</v>
      </c>
      <c r="H18" s="965"/>
      <c r="I18" s="965"/>
      <c r="J18" s="966"/>
      <c r="K18" s="961"/>
      <c r="L18" s="962"/>
      <c r="M18" s="963"/>
      <c r="N18" s="215" t="s">
        <v>150</v>
      </c>
      <c r="O18" s="216" t="s">
        <v>192</v>
      </c>
    </row>
    <row r="19" spans="1:17" s="7" customFormat="1" ht="34.5" customHeight="1" x14ac:dyDescent="0.35">
      <c r="A19" s="914"/>
      <c r="B19" s="89" t="s">
        <v>95</v>
      </c>
      <c r="C19" s="214">
        <v>4000</v>
      </c>
      <c r="D19" s="206">
        <v>8000</v>
      </c>
      <c r="E19" s="206">
        <v>6959</v>
      </c>
      <c r="F19" s="206">
        <v>3727</v>
      </c>
      <c r="G19" s="740"/>
      <c r="H19" s="741"/>
      <c r="I19" s="741"/>
      <c r="J19" s="742"/>
      <c r="K19" s="955"/>
      <c r="L19" s="956"/>
      <c r="M19" s="957"/>
      <c r="N19" s="1064" t="s">
        <v>193</v>
      </c>
      <c r="O19" s="1062" t="s">
        <v>192</v>
      </c>
      <c r="Q19" s="7" t="s">
        <v>104</v>
      </c>
    </row>
    <row r="20" spans="1:17" ht="27" customHeight="1" thickBot="1" x14ac:dyDescent="0.4">
      <c r="A20" s="915"/>
      <c r="B20" s="90" t="s">
        <v>96</v>
      </c>
      <c r="C20" s="217">
        <v>400</v>
      </c>
      <c r="D20" s="218">
        <v>650</v>
      </c>
      <c r="E20" s="218">
        <v>203.82</v>
      </c>
      <c r="F20" s="218">
        <v>586.59</v>
      </c>
      <c r="G20" s="1059"/>
      <c r="H20" s="1060"/>
      <c r="I20" s="1060"/>
      <c r="J20" s="1061"/>
      <c r="K20" s="958"/>
      <c r="L20" s="959"/>
      <c r="M20" s="960"/>
      <c r="N20" s="1065"/>
      <c r="O20" s="1066"/>
      <c r="Q20" s="1" t="s">
        <v>104</v>
      </c>
    </row>
    <row r="21" spans="1:17" s="7" customFormat="1" ht="18" thickTop="1" thickBot="1" x14ac:dyDescent="0.4">
      <c r="A21" s="328" t="s">
        <v>162</v>
      </c>
      <c r="B21" s="329"/>
      <c r="C21" s="329"/>
      <c r="D21" s="329" t="s">
        <v>52</v>
      </c>
      <c r="E21" s="329"/>
      <c r="F21" s="329"/>
      <c r="G21" s="329"/>
      <c r="H21" s="329"/>
      <c r="I21" s="329"/>
      <c r="J21" s="329" t="s">
        <v>55</v>
      </c>
      <c r="K21" s="329"/>
      <c r="L21" s="329"/>
      <c r="M21" s="329"/>
      <c r="N21" s="329"/>
      <c r="O21" s="330"/>
    </row>
    <row r="22" spans="1:17" s="7" customFormat="1" ht="33" customHeight="1" thickTop="1" x14ac:dyDescent="0.35">
      <c r="A22" s="300"/>
      <c r="B22" s="301"/>
      <c r="C22" s="304" t="s">
        <v>38</v>
      </c>
      <c r="D22" s="304"/>
      <c r="E22" s="304"/>
      <c r="F22" s="304"/>
      <c r="G22" s="304"/>
      <c r="H22" s="304"/>
      <c r="I22" s="304"/>
      <c r="J22" s="304"/>
      <c r="K22" s="304"/>
      <c r="L22" s="304"/>
      <c r="M22" s="304"/>
      <c r="N22" s="2" t="s">
        <v>40</v>
      </c>
      <c r="O22" s="9" t="str">
        <f>'1'!O1</f>
        <v>1405/05/22</v>
      </c>
    </row>
    <row r="23" spans="1:17" s="7" customFormat="1" ht="33" customHeight="1" thickBot="1" x14ac:dyDescent="0.4">
      <c r="A23" s="302"/>
      <c r="B23" s="303"/>
      <c r="C23" s="305"/>
      <c r="D23" s="305"/>
      <c r="E23" s="305"/>
      <c r="F23" s="305"/>
      <c r="G23" s="305"/>
      <c r="H23" s="305"/>
      <c r="I23" s="305"/>
      <c r="J23" s="305"/>
      <c r="K23" s="305"/>
      <c r="L23" s="305"/>
      <c r="M23" s="305"/>
      <c r="N23" s="11" t="s">
        <v>57</v>
      </c>
      <c r="O23" s="147">
        <f>O2+1</f>
        <v>3</v>
      </c>
    </row>
    <row r="24" spans="1:17" s="7" customFormat="1" ht="19.5" customHeight="1" thickTop="1" x14ac:dyDescent="0.35">
      <c r="A24" s="420" t="s">
        <v>0</v>
      </c>
      <c r="B24" s="867"/>
      <c r="C24" s="424" t="s">
        <v>9</v>
      </c>
      <c r="D24" s="426" t="s">
        <v>10</v>
      </c>
      <c r="E24" s="426" t="s">
        <v>11</v>
      </c>
      <c r="F24" s="429" t="s">
        <v>12</v>
      </c>
      <c r="G24" s="431" t="s">
        <v>13</v>
      </c>
      <c r="H24" s="431"/>
      <c r="I24" s="431"/>
      <c r="J24" s="421"/>
      <c r="K24" s="431" t="s">
        <v>58</v>
      </c>
      <c r="L24" s="431"/>
      <c r="M24" s="421"/>
      <c r="N24" s="616" t="s">
        <v>39</v>
      </c>
      <c r="O24" s="874" t="s">
        <v>40</v>
      </c>
    </row>
    <row r="25" spans="1:17" s="7" customFormat="1" ht="21" customHeight="1" thickBot="1" x14ac:dyDescent="0.4">
      <c r="A25" s="852"/>
      <c r="B25" s="999"/>
      <c r="C25" s="869"/>
      <c r="D25" s="428"/>
      <c r="E25" s="428"/>
      <c r="F25" s="430"/>
      <c r="G25" s="432"/>
      <c r="H25" s="432"/>
      <c r="I25" s="432"/>
      <c r="J25" s="423"/>
      <c r="K25" s="432"/>
      <c r="L25" s="432"/>
      <c r="M25" s="423"/>
      <c r="N25" s="617"/>
      <c r="O25" s="875"/>
    </row>
    <row r="26" spans="1:17" ht="52.5" customHeight="1" thickTop="1" x14ac:dyDescent="0.35">
      <c r="A26" s="913" t="s">
        <v>5</v>
      </c>
      <c r="B26" s="16" t="s">
        <v>66</v>
      </c>
      <c r="C26" s="219">
        <v>92</v>
      </c>
      <c r="D26" s="206">
        <v>85</v>
      </c>
      <c r="E26" s="220">
        <v>82.29</v>
      </c>
      <c r="F26" s="220">
        <v>87.68</v>
      </c>
      <c r="G26" s="1029" t="s">
        <v>305</v>
      </c>
      <c r="H26" s="1030"/>
      <c r="I26" s="1030"/>
      <c r="J26" s="1031"/>
      <c r="K26" s="1027"/>
      <c r="L26" s="1027"/>
      <c r="M26" s="1028"/>
      <c r="N26" s="559" t="s">
        <v>194</v>
      </c>
      <c r="O26" s="1038" t="s">
        <v>192</v>
      </c>
    </row>
    <row r="27" spans="1:17" s="7" customFormat="1" ht="52.5" customHeight="1" x14ac:dyDescent="0.35">
      <c r="A27" s="914"/>
      <c r="B27" s="31" t="s">
        <v>94</v>
      </c>
      <c r="C27" s="219">
        <v>0</v>
      </c>
      <c r="D27" s="221">
        <v>5</v>
      </c>
      <c r="E27" s="222">
        <v>9.8800000000000008</v>
      </c>
      <c r="F27" s="222">
        <v>7.21</v>
      </c>
      <c r="G27" s="1032" t="s">
        <v>386</v>
      </c>
      <c r="H27" s="1033"/>
      <c r="I27" s="1033"/>
      <c r="J27" s="1034"/>
      <c r="K27" s="714"/>
      <c r="L27" s="715"/>
      <c r="M27" s="716"/>
      <c r="N27" s="1018"/>
      <c r="O27" s="1039"/>
      <c r="Q27" s="7" t="s">
        <v>105</v>
      </c>
    </row>
    <row r="28" spans="1:17" s="7" customFormat="1" ht="52.5" customHeight="1" x14ac:dyDescent="0.35">
      <c r="A28" s="914"/>
      <c r="B28" s="35" t="s">
        <v>75</v>
      </c>
      <c r="C28" s="212">
        <v>600</v>
      </c>
      <c r="D28" s="221">
        <v>1000</v>
      </c>
      <c r="E28" s="223">
        <v>1577</v>
      </c>
      <c r="F28" s="223">
        <v>951.83</v>
      </c>
      <c r="G28" s="1036" t="s">
        <v>306</v>
      </c>
      <c r="H28" s="1035"/>
      <c r="I28" s="1035"/>
      <c r="J28" s="1037"/>
      <c r="K28" s="714" t="s">
        <v>385</v>
      </c>
      <c r="L28" s="715"/>
      <c r="M28" s="716"/>
      <c r="N28" s="1040" t="s">
        <v>195</v>
      </c>
      <c r="O28" s="1042" t="s">
        <v>192</v>
      </c>
      <c r="Q28" s="7" t="s">
        <v>106</v>
      </c>
    </row>
    <row r="29" spans="1:17" s="7" customFormat="1" ht="52.5" customHeight="1" x14ac:dyDescent="0.35">
      <c r="A29" s="914"/>
      <c r="B29" s="18" t="s">
        <v>76</v>
      </c>
      <c r="C29" s="212">
        <v>0</v>
      </c>
      <c r="D29" s="221">
        <v>20</v>
      </c>
      <c r="E29" s="224">
        <v>0</v>
      </c>
      <c r="F29" s="224">
        <v>0</v>
      </c>
      <c r="G29" s="1035"/>
      <c r="H29" s="1035"/>
      <c r="I29" s="1035"/>
      <c r="J29" s="1035"/>
      <c r="K29" s="714"/>
      <c r="L29" s="715"/>
      <c r="M29" s="716"/>
      <c r="N29" s="688"/>
      <c r="O29" s="1043"/>
      <c r="Q29" s="7" t="s">
        <v>105</v>
      </c>
    </row>
    <row r="30" spans="1:17" s="7" customFormat="1" ht="52.5" customHeight="1" x14ac:dyDescent="0.35">
      <c r="A30" s="914"/>
      <c r="B30" s="18" t="s">
        <v>79</v>
      </c>
      <c r="C30" s="225">
        <v>100</v>
      </c>
      <c r="D30" s="221">
        <v>70</v>
      </c>
      <c r="E30" s="223">
        <v>85.26</v>
      </c>
      <c r="F30" s="223">
        <v>90.87</v>
      </c>
      <c r="G30" s="1036" t="s">
        <v>307</v>
      </c>
      <c r="H30" s="1035"/>
      <c r="I30" s="1035"/>
      <c r="J30" s="1037"/>
      <c r="K30" s="714"/>
      <c r="L30" s="715"/>
      <c r="M30" s="716"/>
      <c r="N30" s="688"/>
      <c r="O30" s="1043"/>
      <c r="Q30" s="7" t="s">
        <v>106</v>
      </c>
    </row>
    <row r="31" spans="1:17" s="7" customFormat="1" ht="52.5" customHeight="1" x14ac:dyDescent="0.35">
      <c r="A31" s="914"/>
      <c r="B31" s="35" t="s">
        <v>77</v>
      </c>
      <c r="C31" s="225">
        <v>600</v>
      </c>
      <c r="D31" s="221">
        <v>1000</v>
      </c>
      <c r="E31" s="223">
        <v>547</v>
      </c>
      <c r="F31" s="223">
        <v>703.92</v>
      </c>
      <c r="G31" s="1036"/>
      <c r="H31" s="1035"/>
      <c r="I31" s="1035"/>
      <c r="J31" s="1037"/>
      <c r="K31" s="714"/>
      <c r="L31" s="715"/>
      <c r="M31" s="716"/>
      <c r="N31" s="688"/>
      <c r="O31" s="1043"/>
      <c r="Q31" s="7" t="s">
        <v>105</v>
      </c>
    </row>
    <row r="32" spans="1:17" ht="52.5" customHeight="1" x14ac:dyDescent="0.35">
      <c r="A32" s="914"/>
      <c r="B32" s="31" t="s">
        <v>78</v>
      </c>
      <c r="C32" s="225">
        <v>0</v>
      </c>
      <c r="D32" s="206">
        <v>20</v>
      </c>
      <c r="E32" s="264">
        <v>0</v>
      </c>
      <c r="F32" s="226">
        <v>0</v>
      </c>
      <c r="G32" s="1000"/>
      <c r="H32" s="1000"/>
      <c r="I32" s="1000"/>
      <c r="J32" s="1000"/>
      <c r="K32" s="714"/>
      <c r="L32" s="715"/>
      <c r="M32" s="716"/>
      <c r="N32" s="688"/>
      <c r="O32" s="1043"/>
      <c r="Q32" s="1" t="s">
        <v>105</v>
      </c>
    </row>
    <row r="33" spans="1:17" ht="52.5" customHeight="1" thickBot="1" x14ac:dyDescent="0.4">
      <c r="A33" s="914"/>
      <c r="B33" s="99" t="s">
        <v>80</v>
      </c>
      <c r="C33" s="217">
        <v>100</v>
      </c>
      <c r="D33" s="218">
        <v>70</v>
      </c>
      <c r="E33" s="227">
        <v>93</v>
      </c>
      <c r="F33" s="227">
        <v>98.13</v>
      </c>
      <c r="G33" s="1067"/>
      <c r="H33" s="1067"/>
      <c r="I33" s="1067"/>
      <c r="J33" s="1068"/>
      <c r="K33" s="1023"/>
      <c r="L33" s="1023"/>
      <c r="M33" s="1024"/>
      <c r="N33" s="1041"/>
      <c r="O33" s="1044"/>
      <c r="Q33" s="1" t="s">
        <v>106</v>
      </c>
    </row>
    <row r="34" spans="1:17" s="7" customFormat="1" ht="42.75" customHeight="1" x14ac:dyDescent="0.35">
      <c r="A34" s="914"/>
      <c r="B34" s="98" t="s">
        <v>177</v>
      </c>
      <c r="C34" s="219">
        <v>85</v>
      </c>
      <c r="D34" s="210">
        <v>75</v>
      </c>
      <c r="E34" s="265">
        <v>93.75</v>
      </c>
      <c r="F34" s="228">
        <v>96.58</v>
      </c>
      <c r="G34" s="1069"/>
      <c r="H34" s="1069"/>
      <c r="I34" s="1069"/>
      <c r="J34" s="1070"/>
      <c r="K34" s="1025"/>
      <c r="L34" s="1025"/>
      <c r="M34" s="1026"/>
      <c r="N34" s="614" t="s">
        <v>197</v>
      </c>
      <c r="O34" s="125" t="s">
        <v>196</v>
      </c>
    </row>
    <row r="35" spans="1:17" s="7" customFormat="1" ht="42.75" customHeight="1" x14ac:dyDescent="0.35">
      <c r="A35" s="914"/>
      <c r="B35" s="17" t="s">
        <v>64</v>
      </c>
      <c r="C35" s="229">
        <v>100</v>
      </c>
      <c r="D35" s="214">
        <v>80</v>
      </c>
      <c r="E35" s="264">
        <v>93.75</v>
      </c>
      <c r="F35" s="226">
        <v>96.47</v>
      </c>
      <c r="G35" s="1021"/>
      <c r="H35" s="1021"/>
      <c r="I35" s="1021"/>
      <c r="J35" s="1022"/>
      <c r="K35" s="715"/>
      <c r="L35" s="715"/>
      <c r="M35" s="716"/>
      <c r="N35" s="1045"/>
      <c r="O35" s="126" t="s">
        <v>192</v>
      </c>
    </row>
    <row r="36" spans="1:17" s="7" customFormat="1" ht="42.75" customHeight="1" thickBot="1" x14ac:dyDescent="0.4">
      <c r="A36" s="915"/>
      <c r="B36" s="52" t="s">
        <v>81</v>
      </c>
      <c r="C36" s="230">
        <v>180</v>
      </c>
      <c r="D36" s="217">
        <v>215</v>
      </c>
      <c r="E36" s="231">
        <v>98.99</v>
      </c>
      <c r="F36" s="231">
        <v>74.86</v>
      </c>
      <c r="G36" s="232"/>
      <c r="H36" s="232"/>
      <c r="I36" s="232"/>
      <c r="J36" s="231"/>
      <c r="K36" s="233"/>
      <c r="L36" s="233"/>
      <c r="M36" s="234"/>
      <c r="N36" s="144" t="s">
        <v>198</v>
      </c>
      <c r="O36" s="146" t="s">
        <v>192</v>
      </c>
    </row>
    <row r="37" spans="1:17" s="7" customFormat="1" ht="33" customHeight="1" thickTop="1" x14ac:dyDescent="0.35">
      <c r="A37" s="300"/>
      <c r="B37" s="301"/>
      <c r="C37" s="304" t="s">
        <v>38</v>
      </c>
      <c r="D37" s="304"/>
      <c r="E37" s="304"/>
      <c r="F37" s="304"/>
      <c r="G37" s="304"/>
      <c r="H37" s="304"/>
      <c r="I37" s="304"/>
      <c r="J37" s="304"/>
      <c r="K37" s="304"/>
      <c r="L37" s="304"/>
      <c r="M37" s="304"/>
      <c r="N37" s="2" t="s">
        <v>40</v>
      </c>
      <c r="O37" s="9" t="str">
        <f>'1'!O1</f>
        <v>1405/05/22</v>
      </c>
    </row>
    <row r="38" spans="1:17" s="7" customFormat="1" ht="33" customHeight="1" thickBot="1" x14ac:dyDescent="0.4">
      <c r="A38" s="302"/>
      <c r="B38" s="303"/>
      <c r="C38" s="305"/>
      <c r="D38" s="305"/>
      <c r="E38" s="305"/>
      <c r="F38" s="305"/>
      <c r="G38" s="305"/>
      <c r="H38" s="305"/>
      <c r="I38" s="305"/>
      <c r="J38" s="305"/>
      <c r="K38" s="305"/>
      <c r="L38" s="305"/>
      <c r="M38" s="305"/>
      <c r="N38" s="11" t="s">
        <v>57</v>
      </c>
      <c r="O38" s="147">
        <f>O23+1</f>
        <v>4</v>
      </c>
    </row>
    <row r="39" spans="1:17" s="7" customFormat="1" ht="19.5" customHeight="1" thickTop="1" x14ac:dyDescent="0.35">
      <c r="A39" s="420" t="s">
        <v>0</v>
      </c>
      <c r="B39" s="867"/>
      <c r="C39" s="424" t="s">
        <v>9</v>
      </c>
      <c r="D39" s="426" t="s">
        <v>10</v>
      </c>
      <c r="E39" s="426" t="s">
        <v>11</v>
      </c>
      <c r="F39" s="429" t="s">
        <v>12</v>
      </c>
      <c r="G39" s="431" t="s">
        <v>13</v>
      </c>
      <c r="H39" s="431"/>
      <c r="I39" s="431"/>
      <c r="J39" s="421"/>
      <c r="K39" s="431" t="s">
        <v>58</v>
      </c>
      <c r="L39" s="431"/>
      <c r="M39" s="421"/>
      <c r="N39" s="616" t="s">
        <v>39</v>
      </c>
      <c r="O39" s="874" t="s">
        <v>40</v>
      </c>
    </row>
    <row r="40" spans="1:17" s="7" customFormat="1" ht="21" customHeight="1" thickBot="1" x14ac:dyDescent="0.4">
      <c r="A40" s="852"/>
      <c r="B40" s="999"/>
      <c r="C40" s="869"/>
      <c r="D40" s="428"/>
      <c r="E40" s="428"/>
      <c r="F40" s="430"/>
      <c r="G40" s="432"/>
      <c r="H40" s="432"/>
      <c r="I40" s="432"/>
      <c r="J40" s="423"/>
      <c r="K40" s="432"/>
      <c r="L40" s="432"/>
      <c r="M40" s="423"/>
      <c r="N40" s="617"/>
      <c r="O40" s="875"/>
    </row>
    <row r="41" spans="1:17" s="7" customFormat="1" ht="54" customHeight="1" x14ac:dyDescent="0.35">
      <c r="A41" s="913" t="s">
        <v>5</v>
      </c>
      <c r="B41" s="143" t="s">
        <v>82</v>
      </c>
      <c r="C41" s="235">
        <v>250</v>
      </c>
      <c r="D41" s="206">
        <v>240</v>
      </c>
      <c r="E41" s="68">
        <v>348.31</v>
      </c>
      <c r="F41" s="68">
        <v>325</v>
      </c>
      <c r="G41" s="1021"/>
      <c r="H41" s="1021"/>
      <c r="I41" s="1021"/>
      <c r="J41" s="1022"/>
      <c r="K41" s="714"/>
      <c r="L41" s="715"/>
      <c r="M41" s="716"/>
      <c r="N41" s="145"/>
      <c r="O41" s="37"/>
    </row>
    <row r="42" spans="1:17" s="7" customFormat="1" ht="54" customHeight="1" x14ac:dyDescent="0.35">
      <c r="A42" s="914"/>
      <c r="B42" s="52" t="s">
        <v>163</v>
      </c>
      <c r="C42" s="206">
        <v>62</v>
      </c>
      <c r="D42" s="206">
        <v>90</v>
      </c>
      <c r="E42" s="68">
        <v>98.99</v>
      </c>
      <c r="F42" s="68">
        <v>40</v>
      </c>
      <c r="G42" s="1021"/>
      <c r="H42" s="1021"/>
      <c r="I42" s="1021"/>
      <c r="J42" s="1022"/>
      <c r="K42" s="714"/>
      <c r="L42" s="715"/>
      <c r="M42" s="716"/>
      <c r="N42" s="1017" t="s">
        <v>132</v>
      </c>
      <c r="O42" s="1019" t="s">
        <v>192</v>
      </c>
    </row>
    <row r="43" spans="1:17" s="7" customFormat="1" ht="54" customHeight="1" x14ac:dyDescent="0.35">
      <c r="A43" s="914"/>
      <c r="B43" s="52" t="s">
        <v>164</v>
      </c>
      <c r="C43" s="206">
        <v>135</v>
      </c>
      <c r="D43" s="206">
        <v>105</v>
      </c>
      <c r="E43" s="264">
        <v>282.58999999999997</v>
      </c>
      <c r="F43" s="226">
        <v>174.5</v>
      </c>
      <c r="G43" s="1021"/>
      <c r="H43" s="1021"/>
      <c r="I43" s="1021"/>
      <c r="J43" s="1022"/>
      <c r="K43" s="714"/>
      <c r="L43" s="715"/>
      <c r="M43" s="716"/>
      <c r="N43" s="1018"/>
      <c r="O43" s="1020"/>
    </row>
    <row r="44" spans="1:17" s="7" customFormat="1" ht="54" customHeight="1" x14ac:dyDescent="0.35">
      <c r="A44" s="914"/>
      <c r="B44" s="976" t="s">
        <v>360</v>
      </c>
      <c r="C44" s="1006">
        <v>100</v>
      </c>
      <c r="D44" s="1009">
        <v>75</v>
      </c>
      <c r="E44" s="1012">
        <v>71.709999999999994</v>
      </c>
      <c r="F44" s="1012">
        <v>88.6</v>
      </c>
      <c r="G44" s="1052" t="s">
        <v>422</v>
      </c>
      <c r="H44" s="1053"/>
      <c r="I44" s="1053"/>
      <c r="J44" s="1054"/>
      <c r="K44" s="1049"/>
      <c r="L44" s="1050"/>
      <c r="M44" s="1051"/>
      <c r="N44" s="1017" t="s">
        <v>261</v>
      </c>
      <c r="O44" s="1046" t="s">
        <v>192</v>
      </c>
    </row>
    <row r="45" spans="1:17" s="7" customFormat="1" ht="54" customHeight="1" x14ac:dyDescent="0.35">
      <c r="A45" s="914"/>
      <c r="B45" s="1004"/>
      <c r="C45" s="1007"/>
      <c r="D45" s="1010"/>
      <c r="E45" s="1013"/>
      <c r="F45" s="1013"/>
      <c r="G45" s="466"/>
      <c r="H45" s="575"/>
      <c r="I45" s="575"/>
      <c r="J45" s="1055"/>
      <c r="K45" s="1001"/>
      <c r="L45" s="1002"/>
      <c r="M45" s="1003"/>
      <c r="N45" s="560"/>
      <c r="O45" s="1047"/>
    </row>
    <row r="46" spans="1:17" s="7" customFormat="1" ht="54" customHeight="1" x14ac:dyDescent="0.35">
      <c r="A46" s="914"/>
      <c r="B46" s="1004"/>
      <c r="C46" s="1007"/>
      <c r="D46" s="1010"/>
      <c r="E46" s="1013"/>
      <c r="F46" s="1013"/>
      <c r="G46" s="466"/>
      <c r="H46" s="575"/>
      <c r="I46" s="575"/>
      <c r="J46" s="1055"/>
      <c r="K46" s="1001"/>
      <c r="L46" s="1002"/>
      <c r="M46" s="1003"/>
      <c r="N46" s="560"/>
      <c r="O46" s="1047"/>
    </row>
    <row r="47" spans="1:17" ht="54" customHeight="1" thickBot="1" x14ac:dyDescent="0.4">
      <c r="A47" s="915"/>
      <c r="B47" s="1005"/>
      <c r="C47" s="1008"/>
      <c r="D47" s="1011"/>
      <c r="E47" s="1014"/>
      <c r="F47" s="1014"/>
      <c r="G47" s="1056"/>
      <c r="H47" s="1057"/>
      <c r="I47" s="1057"/>
      <c r="J47" s="1058"/>
      <c r="K47" s="1015"/>
      <c r="L47" s="1015"/>
      <c r="M47" s="1016"/>
      <c r="N47" s="561"/>
      <c r="O47" s="1048"/>
    </row>
    <row r="48" spans="1:17" s="7" customFormat="1" ht="18" thickTop="1" thickBot="1" x14ac:dyDescent="0.4">
      <c r="A48" s="328" t="s">
        <v>162</v>
      </c>
      <c r="B48" s="329"/>
      <c r="C48" s="329"/>
      <c r="D48" s="329" t="s">
        <v>52</v>
      </c>
      <c r="E48" s="329"/>
      <c r="F48" s="329"/>
      <c r="G48" s="329"/>
      <c r="H48" s="329"/>
      <c r="I48" s="329"/>
      <c r="J48" s="329" t="s">
        <v>55</v>
      </c>
      <c r="K48" s="329"/>
      <c r="L48" s="329"/>
      <c r="M48" s="329"/>
      <c r="N48" s="329"/>
      <c r="O48" s="330"/>
    </row>
    <row r="49" ht="17.5" thickTop="1" x14ac:dyDescent="0.35"/>
  </sheetData>
  <mergeCells count="123">
    <mergeCell ref="N44:N47"/>
    <mergeCell ref="O44:O47"/>
    <mergeCell ref="K44:M44"/>
    <mergeCell ref="K45:M45"/>
    <mergeCell ref="G44:J47"/>
    <mergeCell ref="G20:J20"/>
    <mergeCell ref="O12:O13"/>
    <mergeCell ref="K14:M14"/>
    <mergeCell ref="N19:N20"/>
    <mergeCell ref="O19:O20"/>
    <mergeCell ref="G42:J42"/>
    <mergeCell ref="G33:J33"/>
    <mergeCell ref="G34:J34"/>
    <mergeCell ref="A22:B23"/>
    <mergeCell ref="C22:M23"/>
    <mergeCell ref="A24:B25"/>
    <mergeCell ref="A26:A36"/>
    <mergeCell ref="N39:N40"/>
    <mergeCell ref="O39:O40"/>
    <mergeCell ref="A37:B38"/>
    <mergeCell ref="C37:M38"/>
    <mergeCell ref="A39:B40"/>
    <mergeCell ref="C39:C40"/>
    <mergeCell ref="D39:D40"/>
    <mergeCell ref="E39:E40"/>
    <mergeCell ref="F39:F40"/>
    <mergeCell ref="G39:J40"/>
    <mergeCell ref="K39:M40"/>
    <mergeCell ref="N26:N27"/>
    <mergeCell ref="O26:O27"/>
    <mergeCell ref="N28:N33"/>
    <mergeCell ref="O28:O33"/>
    <mergeCell ref="N34:N35"/>
    <mergeCell ref="K31:M31"/>
    <mergeCell ref="G35:J35"/>
    <mergeCell ref="N24:N25"/>
    <mergeCell ref="C24:C25"/>
    <mergeCell ref="D24:D25"/>
    <mergeCell ref="E24:E25"/>
    <mergeCell ref="F24:F25"/>
    <mergeCell ref="G24:J25"/>
    <mergeCell ref="K24:M25"/>
    <mergeCell ref="K32:M32"/>
    <mergeCell ref="K26:M26"/>
    <mergeCell ref="K27:M27"/>
    <mergeCell ref="D21:I21"/>
    <mergeCell ref="J21:O21"/>
    <mergeCell ref="G26:J26"/>
    <mergeCell ref="G27:J27"/>
    <mergeCell ref="G29:J29"/>
    <mergeCell ref="K29:M29"/>
    <mergeCell ref="G28:J28"/>
    <mergeCell ref="K28:M28"/>
    <mergeCell ref="O24:O25"/>
    <mergeCell ref="G30:J30"/>
    <mergeCell ref="G31:J31"/>
    <mergeCell ref="A21:C21"/>
    <mergeCell ref="K30:M30"/>
    <mergeCell ref="G32:J32"/>
    <mergeCell ref="A48:C48"/>
    <mergeCell ref="D48:I48"/>
    <mergeCell ref="J48:O48"/>
    <mergeCell ref="K46:M46"/>
    <mergeCell ref="B44:B47"/>
    <mergeCell ref="C44:C47"/>
    <mergeCell ref="D44:D47"/>
    <mergeCell ref="E44:E47"/>
    <mergeCell ref="F44:F47"/>
    <mergeCell ref="K47:M47"/>
    <mergeCell ref="A41:A47"/>
    <mergeCell ref="N42:N43"/>
    <mergeCell ref="O42:O43"/>
    <mergeCell ref="G41:J41"/>
    <mergeCell ref="K43:M43"/>
    <mergeCell ref="K33:M33"/>
    <mergeCell ref="K34:M34"/>
    <mergeCell ref="K35:M35"/>
    <mergeCell ref="K41:M41"/>
    <mergeCell ref="K42:M42"/>
    <mergeCell ref="G43:J43"/>
    <mergeCell ref="A1:B2"/>
    <mergeCell ref="C1:M2"/>
    <mergeCell ref="D3:D4"/>
    <mergeCell ref="E3:E4"/>
    <mergeCell ref="F3:F4"/>
    <mergeCell ref="A3:B4"/>
    <mergeCell ref="C3:C4"/>
    <mergeCell ref="G3:J4"/>
    <mergeCell ref="K3:M4"/>
    <mergeCell ref="N3:N4"/>
    <mergeCell ref="N12:N13"/>
    <mergeCell ref="O3:O4"/>
    <mergeCell ref="G7:J7"/>
    <mergeCell ref="G8:J8"/>
    <mergeCell ref="G9:J9"/>
    <mergeCell ref="K7:M7"/>
    <mergeCell ref="K8:M8"/>
    <mergeCell ref="K9:M9"/>
    <mergeCell ref="K12:M12"/>
    <mergeCell ref="K13:M13"/>
    <mergeCell ref="G11:M11"/>
    <mergeCell ref="N7:N11"/>
    <mergeCell ref="O7:O10"/>
    <mergeCell ref="A5:A20"/>
    <mergeCell ref="G14:J14"/>
    <mergeCell ref="G15:J15"/>
    <mergeCell ref="K15:M15"/>
    <mergeCell ref="G5:J5"/>
    <mergeCell ref="K5:M5"/>
    <mergeCell ref="K6:M6"/>
    <mergeCell ref="G6:J6"/>
    <mergeCell ref="G10:J10"/>
    <mergeCell ref="K10:M10"/>
    <mergeCell ref="K19:M19"/>
    <mergeCell ref="G19:J19"/>
    <mergeCell ref="K20:M20"/>
    <mergeCell ref="K17:M17"/>
    <mergeCell ref="G18:J18"/>
    <mergeCell ref="G12:J12"/>
    <mergeCell ref="K18:M18"/>
    <mergeCell ref="G13:J13"/>
    <mergeCell ref="G17:J17"/>
    <mergeCell ref="G16:M16"/>
  </mergeCells>
  <pageMargins left="0" right="0.5" top="0" bottom="0" header="0.31496062992126" footer="0.31496062992126"/>
  <pageSetup scale="87" orientation="landscape" r:id="rId1"/>
  <rowBreaks count="2" manualBreakCount="2">
    <brk id="21" max="14" man="1"/>
    <brk id="36" max="14"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0E709-3C01-45AD-B76A-25E2A5DAB1DE}">
  <sheetPr>
    <tabColor rgb="FFFFFF00"/>
  </sheetPr>
  <dimension ref="A1:O29"/>
  <sheetViews>
    <sheetView rightToLeft="1" view="pageBreakPreview" topLeftCell="A10" zoomScaleNormal="85" zoomScaleSheetLayoutView="100" workbookViewId="0">
      <selection activeCell="C25" sqref="C25:M25"/>
    </sheetView>
  </sheetViews>
  <sheetFormatPr defaultColWidth="9.1796875" defaultRowHeight="17" x14ac:dyDescent="0.35"/>
  <cols>
    <col min="1" max="2" width="12.453125" style="7" customWidth="1"/>
    <col min="3" max="3" width="9.54296875" style="7" customWidth="1"/>
    <col min="4" max="4" width="7" style="7" customWidth="1"/>
    <col min="5" max="5" width="6.7265625" style="7" customWidth="1"/>
    <col min="6" max="6" width="13.7265625" style="7" customWidth="1"/>
    <col min="7" max="7" width="7.453125" style="7" customWidth="1"/>
    <col min="8" max="9" width="9.1796875" style="7"/>
    <col min="10" max="10" width="16.81640625" style="7" customWidth="1"/>
    <col min="11" max="12" width="9.1796875" style="7"/>
    <col min="13" max="13" width="16" style="7" customWidth="1"/>
    <col min="14" max="14" width="13.7265625" style="7" customWidth="1"/>
    <col min="15" max="15" width="11.81640625" style="7" customWidth="1"/>
    <col min="16" max="16384" width="9.1796875" style="7"/>
  </cols>
  <sheetData>
    <row r="1" spans="1:15" ht="33" customHeight="1" thickTop="1" x14ac:dyDescent="0.35">
      <c r="A1" s="300"/>
      <c r="B1" s="793"/>
      <c r="C1" s="795" t="s">
        <v>391</v>
      </c>
      <c r="D1" s="304"/>
      <c r="E1" s="304"/>
      <c r="F1" s="304"/>
      <c r="G1" s="304"/>
      <c r="H1" s="304"/>
      <c r="I1" s="304"/>
      <c r="J1" s="304"/>
      <c r="K1" s="1161"/>
      <c r="L1" s="1161"/>
      <c r="M1" s="796"/>
      <c r="N1" s="2" t="s">
        <v>40</v>
      </c>
      <c r="O1" s="9" t="str">
        <f>'1'!O1</f>
        <v>1405/05/22</v>
      </c>
    </row>
    <row r="2" spans="1:15" ht="33" customHeight="1" thickBot="1" x14ac:dyDescent="0.4">
      <c r="A2" s="302"/>
      <c r="B2" s="794"/>
      <c r="C2" s="797"/>
      <c r="D2" s="305"/>
      <c r="E2" s="305"/>
      <c r="F2" s="305"/>
      <c r="G2" s="305"/>
      <c r="H2" s="305"/>
      <c r="I2" s="305"/>
      <c r="J2" s="305"/>
      <c r="K2" s="1162"/>
      <c r="L2" s="1162"/>
      <c r="M2" s="798"/>
      <c r="N2" s="11" t="s">
        <v>57</v>
      </c>
      <c r="O2" s="10">
        <v>1</v>
      </c>
    </row>
    <row r="3" spans="1:15" ht="30" customHeight="1" thickTop="1" thickBot="1" x14ac:dyDescent="0.4">
      <c r="A3" s="1163" t="s">
        <v>0</v>
      </c>
      <c r="B3" s="1164"/>
      <c r="C3" s="189" t="s">
        <v>9</v>
      </c>
      <c r="D3" s="190" t="s">
        <v>10</v>
      </c>
      <c r="E3" s="190" t="s">
        <v>11</v>
      </c>
      <c r="F3" s="191" t="s">
        <v>12</v>
      </c>
      <c r="G3" s="1165" t="s">
        <v>13</v>
      </c>
      <c r="H3" s="1166"/>
      <c r="I3" s="1166"/>
      <c r="J3" s="1167"/>
      <c r="K3" s="1166" t="s">
        <v>58</v>
      </c>
      <c r="L3" s="1166"/>
      <c r="M3" s="1167"/>
      <c r="N3" s="262" t="s">
        <v>39</v>
      </c>
      <c r="O3" s="149" t="s">
        <v>40</v>
      </c>
    </row>
    <row r="4" spans="1:15" ht="42" customHeight="1" thickTop="1" thickBot="1" x14ac:dyDescent="0.4">
      <c r="A4" s="1168" t="s">
        <v>1</v>
      </c>
      <c r="B4" s="1169" t="s">
        <v>69</v>
      </c>
      <c r="C4" s="1159" t="s">
        <v>294</v>
      </c>
      <c r="D4" s="1159"/>
      <c r="E4" s="1159"/>
      <c r="F4" s="1160"/>
      <c r="G4" s="1158" t="s">
        <v>404</v>
      </c>
      <c r="H4" s="1159"/>
      <c r="I4" s="1159"/>
      <c r="J4" s="1160"/>
      <c r="K4" s="1158" t="s">
        <v>297</v>
      </c>
      <c r="L4" s="1159"/>
      <c r="M4" s="1160"/>
      <c r="N4" s="192" t="s">
        <v>296</v>
      </c>
      <c r="O4" s="1149" t="s">
        <v>398</v>
      </c>
    </row>
    <row r="5" spans="1:15" ht="49.5" customHeight="1" thickTop="1" x14ac:dyDescent="0.35">
      <c r="A5" s="402"/>
      <c r="B5" s="1170"/>
      <c r="C5" s="1108" t="s">
        <v>394</v>
      </c>
      <c r="D5" s="1108"/>
      <c r="E5" s="1108"/>
      <c r="F5" s="1109"/>
      <c r="G5" s="1071" t="s">
        <v>396</v>
      </c>
      <c r="H5" s="1072"/>
      <c r="I5" s="1072"/>
      <c r="J5" s="1072"/>
      <c r="K5" s="1072"/>
      <c r="L5" s="1072"/>
      <c r="M5" s="1073"/>
      <c r="N5" s="1152" t="s">
        <v>211</v>
      </c>
      <c r="O5" s="1150"/>
    </row>
    <row r="6" spans="1:15" ht="45" customHeight="1" thickBot="1" x14ac:dyDescent="0.4">
      <c r="A6" s="402"/>
      <c r="B6" s="263" t="s">
        <v>70</v>
      </c>
      <c r="C6" s="1154" t="s">
        <v>298</v>
      </c>
      <c r="D6" s="1154"/>
      <c r="E6" s="1154"/>
      <c r="F6" s="1155"/>
      <c r="G6" s="1145" t="s">
        <v>405</v>
      </c>
      <c r="H6" s="1146"/>
      <c r="I6" s="1146"/>
      <c r="J6" s="1146"/>
      <c r="K6" s="1146"/>
      <c r="L6" s="1146"/>
      <c r="M6" s="1148"/>
      <c r="N6" s="1153"/>
      <c r="O6" s="1150"/>
    </row>
    <row r="7" spans="1:15" ht="40.5" customHeight="1" thickTop="1" thickBot="1" x14ac:dyDescent="0.4">
      <c r="A7" s="404"/>
      <c r="B7" s="194" t="s">
        <v>68</v>
      </c>
      <c r="C7" s="1156" t="s">
        <v>299</v>
      </c>
      <c r="D7" s="1156"/>
      <c r="E7" s="1156"/>
      <c r="F7" s="1157"/>
      <c r="G7" s="1158" t="s">
        <v>404</v>
      </c>
      <c r="H7" s="1159"/>
      <c r="I7" s="1159"/>
      <c r="J7" s="1160"/>
      <c r="K7" s="1158" t="s">
        <v>297</v>
      </c>
      <c r="L7" s="1159"/>
      <c r="M7" s="1160"/>
      <c r="N7" s="192" t="s">
        <v>296</v>
      </c>
      <c r="O7" s="1151"/>
    </row>
    <row r="8" spans="1:15" ht="27" customHeight="1" x14ac:dyDescent="0.35">
      <c r="A8" s="1133" t="s">
        <v>393</v>
      </c>
      <c r="B8" s="1135" t="s">
        <v>3</v>
      </c>
      <c r="C8" s="1136" t="s">
        <v>267</v>
      </c>
      <c r="D8" s="1137"/>
      <c r="E8" s="1137"/>
      <c r="F8" s="1137"/>
      <c r="G8" s="1137"/>
      <c r="H8" s="1137"/>
      <c r="I8" s="1137"/>
      <c r="J8" s="1138"/>
      <c r="K8" s="1139" t="s">
        <v>297</v>
      </c>
      <c r="L8" s="1140"/>
      <c r="M8" s="1141"/>
      <c r="N8" s="182" t="s">
        <v>270</v>
      </c>
      <c r="O8" s="57"/>
    </row>
    <row r="9" spans="1:15" ht="30.75" customHeight="1" x14ac:dyDescent="0.35">
      <c r="A9" s="1134"/>
      <c r="B9" s="1135"/>
      <c r="C9" s="1142" t="s">
        <v>268</v>
      </c>
      <c r="D9" s="1143"/>
      <c r="E9" s="1143"/>
      <c r="F9" s="1143"/>
      <c r="G9" s="1143"/>
      <c r="H9" s="1143"/>
      <c r="I9" s="1143"/>
      <c r="J9" s="1144"/>
      <c r="K9" s="1145" t="s">
        <v>269</v>
      </c>
      <c r="L9" s="1146"/>
      <c r="M9" s="1146"/>
      <c r="N9" s="1146"/>
      <c r="O9" s="1147"/>
    </row>
    <row r="10" spans="1:15" ht="39.75" customHeight="1" x14ac:dyDescent="0.35">
      <c r="A10" s="1134"/>
      <c r="B10" s="1135"/>
      <c r="C10" s="1142" t="s">
        <v>271</v>
      </c>
      <c r="D10" s="1143"/>
      <c r="E10" s="1143"/>
      <c r="F10" s="1143"/>
      <c r="G10" s="1143"/>
      <c r="H10" s="1143"/>
      <c r="I10" s="1143"/>
      <c r="J10" s="1144"/>
      <c r="K10" s="1145" t="s">
        <v>272</v>
      </c>
      <c r="L10" s="1146"/>
      <c r="M10" s="1146"/>
      <c r="N10" s="1146"/>
      <c r="O10" s="1147"/>
    </row>
    <row r="11" spans="1:15" ht="28.5" customHeight="1" x14ac:dyDescent="0.35">
      <c r="A11" s="1134"/>
      <c r="B11" s="1135"/>
      <c r="C11" s="1142" t="s">
        <v>273</v>
      </c>
      <c r="D11" s="1143"/>
      <c r="E11" s="1143"/>
      <c r="F11" s="1143"/>
      <c r="G11" s="1143"/>
      <c r="H11" s="1143"/>
      <c r="I11" s="1143"/>
      <c r="J11" s="1144"/>
      <c r="K11" s="1145" t="s">
        <v>272</v>
      </c>
      <c r="L11" s="1146"/>
      <c r="M11" s="1146"/>
      <c r="N11" s="1146"/>
      <c r="O11" s="1147"/>
    </row>
    <row r="12" spans="1:15" ht="54" customHeight="1" x14ac:dyDescent="0.35">
      <c r="A12" s="1134"/>
      <c r="B12" s="1135"/>
      <c r="C12" s="1142" t="s">
        <v>274</v>
      </c>
      <c r="D12" s="1143"/>
      <c r="E12" s="1143"/>
      <c r="F12" s="1143"/>
      <c r="G12" s="1143"/>
      <c r="H12" s="1143"/>
      <c r="I12" s="1143"/>
      <c r="J12" s="1144"/>
      <c r="K12" s="720" t="s">
        <v>275</v>
      </c>
      <c r="L12" s="721"/>
      <c r="M12" s="722"/>
      <c r="N12" s="58" t="s">
        <v>276</v>
      </c>
      <c r="O12" s="134" t="s">
        <v>400</v>
      </c>
    </row>
    <row r="13" spans="1:15" ht="26.25" customHeight="1" x14ac:dyDescent="0.35">
      <c r="A13" s="1134"/>
      <c r="B13" s="1135"/>
      <c r="C13" s="1145"/>
      <c r="D13" s="1146"/>
      <c r="E13" s="1146"/>
      <c r="F13" s="1146"/>
      <c r="G13" s="1146"/>
      <c r="H13" s="1146"/>
      <c r="I13" s="1146"/>
      <c r="J13" s="1148"/>
      <c r="K13" s="1145"/>
      <c r="L13" s="1146"/>
      <c r="M13" s="1148"/>
      <c r="N13" s="58"/>
      <c r="O13" s="134"/>
    </row>
    <row r="14" spans="1:15" ht="26.25" customHeight="1" x14ac:dyDescent="0.35">
      <c r="A14" s="1134"/>
      <c r="B14" s="1135"/>
      <c r="C14" s="1145"/>
      <c r="D14" s="1146"/>
      <c r="E14" s="1146"/>
      <c r="F14" s="1146"/>
      <c r="G14" s="1146"/>
      <c r="H14" s="1146"/>
      <c r="I14" s="1146"/>
      <c r="J14" s="1148"/>
      <c r="K14" s="1145"/>
      <c r="L14" s="1146"/>
      <c r="M14" s="1148"/>
      <c r="N14" s="58"/>
      <c r="O14" s="134"/>
    </row>
    <row r="15" spans="1:15" ht="28.5" customHeight="1" thickBot="1" x14ac:dyDescent="0.4">
      <c r="A15" s="1134"/>
      <c r="B15" s="1135"/>
      <c r="C15" s="1104"/>
      <c r="D15" s="1105"/>
      <c r="E15" s="1105"/>
      <c r="F15" s="1105"/>
      <c r="G15" s="1105"/>
      <c r="H15" s="1105"/>
      <c r="I15" s="1105"/>
      <c r="J15" s="1106"/>
      <c r="K15" s="1107"/>
      <c r="L15" s="1108"/>
      <c r="M15" s="1109"/>
      <c r="N15" s="56"/>
      <c r="O15" s="55"/>
    </row>
    <row r="16" spans="1:15" ht="17.25" customHeight="1" x14ac:dyDescent="0.35">
      <c r="A16" s="1134"/>
      <c r="B16" s="1110" t="s">
        <v>44</v>
      </c>
      <c r="C16" s="855" t="s">
        <v>71</v>
      </c>
      <c r="D16" s="856"/>
      <c r="E16" s="856"/>
      <c r="F16" s="856"/>
      <c r="G16" s="856"/>
      <c r="H16" s="856"/>
      <c r="I16" s="856"/>
      <c r="J16" s="857"/>
      <c r="K16" s="1115" t="s">
        <v>182</v>
      </c>
      <c r="L16" s="1116"/>
      <c r="M16" s="1117"/>
      <c r="N16" s="255" t="s">
        <v>202</v>
      </c>
      <c r="O16" s="57" t="s">
        <v>91</v>
      </c>
    </row>
    <row r="17" spans="1:15" ht="17.25" customHeight="1" x14ac:dyDescent="0.35">
      <c r="A17" s="1134"/>
      <c r="B17" s="1111"/>
      <c r="C17" s="839"/>
      <c r="D17" s="824"/>
      <c r="E17" s="824"/>
      <c r="F17" s="824"/>
      <c r="G17" s="824"/>
      <c r="H17" s="824"/>
      <c r="I17" s="824"/>
      <c r="J17" s="825"/>
      <c r="K17" s="1118" t="s">
        <v>183</v>
      </c>
      <c r="L17" s="1119"/>
      <c r="M17" s="1120"/>
      <c r="N17" s="256" t="s">
        <v>127</v>
      </c>
      <c r="O17" s="100" t="s">
        <v>91</v>
      </c>
    </row>
    <row r="18" spans="1:15" ht="17.25" customHeight="1" thickBot="1" x14ac:dyDescent="0.4">
      <c r="A18" s="1134"/>
      <c r="B18" s="1111"/>
      <c r="C18" s="1112"/>
      <c r="D18" s="1113"/>
      <c r="E18" s="1113"/>
      <c r="F18" s="1113"/>
      <c r="G18" s="1113"/>
      <c r="H18" s="1113"/>
      <c r="I18" s="1113"/>
      <c r="J18" s="1114"/>
      <c r="K18" s="1121" t="s">
        <v>184</v>
      </c>
      <c r="L18" s="1122"/>
      <c r="M18" s="1123"/>
      <c r="N18" s="102" t="s">
        <v>180</v>
      </c>
      <c r="O18" s="127">
        <v>1405</v>
      </c>
    </row>
    <row r="19" spans="1:15" ht="18.75" customHeight="1" x14ac:dyDescent="0.35">
      <c r="A19" s="1134"/>
      <c r="B19" s="1111"/>
      <c r="C19" s="1124" t="s">
        <v>213</v>
      </c>
      <c r="D19" s="1125"/>
      <c r="E19" s="1125"/>
      <c r="F19" s="1125"/>
      <c r="G19" s="1125"/>
      <c r="H19" s="1125"/>
      <c r="I19" s="1125"/>
      <c r="J19" s="1126"/>
      <c r="K19" s="1127" t="s">
        <v>128</v>
      </c>
      <c r="L19" s="1128"/>
      <c r="M19" s="1129"/>
      <c r="N19" s="103" t="s">
        <v>127</v>
      </c>
      <c r="O19" s="100" t="s">
        <v>91</v>
      </c>
    </row>
    <row r="20" spans="1:15" ht="16.5" customHeight="1" thickBot="1" x14ac:dyDescent="0.4">
      <c r="A20" s="1134"/>
      <c r="B20" s="1111"/>
      <c r="C20" s="1130" t="s">
        <v>292</v>
      </c>
      <c r="D20" s="1131"/>
      <c r="E20" s="1131"/>
      <c r="F20" s="1131"/>
      <c r="G20" s="1131"/>
      <c r="H20" s="1131"/>
      <c r="I20" s="1131"/>
      <c r="J20" s="1132"/>
      <c r="K20" s="1092" t="s">
        <v>272</v>
      </c>
      <c r="L20" s="1093"/>
      <c r="M20" s="1094"/>
      <c r="N20" s="123" t="s">
        <v>189</v>
      </c>
      <c r="O20" s="101" t="s">
        <v>401</v>
      </c>
    </row>
    <row r="21" spans="1:15" ht="38.5" customHeight="1" x14ac:dyDescent="0.35">
      <c r="A21" s="1095" t="s">
        <v>72</v>
      </c>
      <c r="B21" s="30" t="s">
        <v>74</v>
      </c>
      <c r="C21" s="44"/>
      <c r="D21" s="45"/>
      <c r="E21" s="45"/>
      <c r="F21" s="45"/>
      <c r="G21" s="1097"/>
      <c r="H21" s="1097"/>
      <c r="I21" s="1097"/>
      <c r="J21" s="1098"/>
      <c r="K21" s="1099"/>
      <c r="L21" s="1099"/>
      <c r="M21" s="1100"/>
      <c r="N21" s="257" t="s">
        <v>254</v>
      </c>
      <c r="O21" s="258" t="s">
        <v>406</v>
      </c>
    </row>
    <row r="22" spans="1:15" ht="19.5" customHeight="1" thickBot="1" x14ac:dyDescent="0.4">
      <c r="A22" s="1096"/>
      <c r="B22" s="29" t="s">
        <v>73</v>
      </c>
      <c r="C22" s="46"/>
      <c r="D22" s="47"/>
      <c r="E22" s="48"/>
      <c r="F22" s="48"/>
      <c r="G22" s="1101"/>
      <c r="H22" s="1102"/>
      <c r="I22" s="1102"/>
      <c r="J22" s="1103"/>
      <c r="K22" s="845"/>
      <c r="L22" s="845"/>
      <c r="M22" s="846"/>
      <c r="N22" s="4"/>
      <c r="O22" s="3"/>
    </row>
    <row r="23" spans="1:15" ht="24.75" customHeight="1" thickBot="1" x14ac:dyDescent="0.4">
      <c r="A23" s="1074" t="s">
        <v>113</v>
      </c>
      <c r="B23" s="93" t="s">
        <v>293</v>
      </c>
      <c r="C23" s="1077" t="s">
        <v>403</v>
      </c>
      <c r="D23" s="1078"/>
      <c r="E23" s="1078"/>
      <c r="F23" s="1078"/>
      <c r="G23" s="1078"/>
      <c r="H23" s="1078"/>
      <c r="I23" s="1078"/>
      <c r="J23" s="1078"/>
      <c r="K23" s="1078"/>
      <c r="L23" s="1078"/>
      <c r="M23" s="1079"/>
      <c r="N23" s="79" t="s">
        <v>166</v>
      </c>
      <c r="O23" s="840" t="s">
        <v>91</v>
      </c>
    </row>
    <row r="24" spans="1:15" ht="21" customHeight="1" x14ac:dyDescent="0.35">
      <c r="A24" s="1075"/>
      <c r="B24" s="195" t="s">
        <v>114</v>
      </c>
      <c r="C24" s="1080" t="s">
        <v>300</v>
      </c>
      <c r="D24" s="1081"/>
      <c r="E24" s="1081"/>
      <c r="F24" s="1081"/>
      <c r="G24" s="1081"/>
      <c r="H24" s="1081"/>
      <c r="I24" s="1081"/>
      <c r="J24" s="1081"/>
      <c r="K24" s="1081"/>
      <c r="L24" s="1081"/>
      <c r="M24" s="577"/>
      <c r="N24" s="79" t="s">
        <v>166</v>
      </c>
      <c r="O24" s="563"/>
    </row>
    <row r="25" spans="1:15" ht="21" customHeight="1" x14ac:dyDescent="0.35">
      <c r="A25" s="1075"/>
      <c r="B25" s="195" t="s">
        <v>115</v>
      </c>
      <c r="C25" s="961" t="s">
        <v>301</v>
      </c>
      <c r="D25" s="962"/>
      <c r="E25" s="962"/>
      <c r="F25" s="962"/>
      <c r="G25" s="962"/>
      <c r="H25" s="962"/>
      <c r="I25" s="962"/>
      <c r="J25" s="962"/>
      <c r="K25" s="962"/>
      <c r="L25" s="962"/>
      <c r="M25" s="963"/>
      <c r="N25" s="85" t="s">
        <v>165</v>
      </c>
      <c r="O25" s="563"/>
    </row>
    <row r="26" spans="1:15" ht="21" customHeight="1" thickBot="1" x14ac:dyDescent="0.4">
      <c r="A26" s="1076"/>
      <c r="B26" s="196" t="s">
        <v>116</v>
      </c>
      <c r="C26" s="1082" t="s">
        <v>118</v>
      </c>
      <c r="D26" s="1083"/>
      <c r="E26" s="1083"/>
      <c r="F26" s="1083"/>
      <c r="G26" s="1083"/>
      <c r="H26" s="1083"/>
      <c r="I26" s="1083"/>
      <c r="J26" s="1083"/>
      <c r="K26" s="1083"/>
      <c r="L26" s="1083"/>
      <c r="M26" s="1084"/>
      <c r="N26" s="260" t="s">
        <v>101</v>
      </c>
      <c r="O26" s="563"/>
    </row>
    <row r="27" spans="1:15" ht="32.25" customHeight="1" thickBot="1" x14ac:dyDescent="0.4">
      <c r="A27" s="1085" t="s">
        <v>395</v>
      </c>
      <c r="B27" s="1086"/>
      <c r="C27" s="87">
        <v>100</v>
      </c>
      <c r="D27" s="88">
        <v>70</v>
      </c>
      <c r="E27" s="86">
        <v>91.02</v>
      </c>
      <c r="F27" s="86">
        <v>76.23</v>
      </c>
      <c r="G27" s="1087" t="s">
        <v>387</v>
      </c>
      <c r="H27" s="1088"/>
      <c r="I27" s="1088"/>
      <c r="J27" s="1089"/>
      <c r="K27" s="1090"/>
      <c r="L27" s="1090"/>
      <c r="M27" s="1091"/>
      <c r="N27" s="261" t="s">
        <v>166</v>
      </c>
      <c r="O27" s="564"/>
    </row>
    <row r="28" spans="1:15" ht="18" thickTop="1" thickBot="1" x14ac:dyDescent="0.4">
      <c r="A28" s="328" t="s">
        <v>162</v>
      </c>
      <c r="B28" s="329"/>
      <c r="C28" s="329"/>
      <c r="D28" s="329" t="s">
        <v>52</v>
      </c>
      <c r="E28" s="329"/>
      <c r="F28" s="329"/>
      <c r="G28" s="329"/>
      <c r="H28" s="329"/>
      <c r="I28" s="329"/>
      <c r="J28" s="329" t="s">
        <v>55</v>
      </c>
      <c r="K28" s="329"/>
      <c r="L28" s="329"/>
      <c r="M28" s="329"/>
      <c r="N28" s="329"/>
      <c r="O28" s="330"/>
    </row>
    <row r="29" spans="1:15" ht="17.5" thickTop="1" x14ac:dyDescent="0.35"/>
  </sheetData>
  <mergeCells count="63">
    <mergeCell ref="A4:A7"/>
    <mergeCell ref="B4:B5"/>
    <mergeCell ref="C4:F4"/>
    <mergeCell ref="G4:J4"/>
    <mergeCell ref="K4:M4"/>
    <mergeCell ref="A1:B2"/>
    <mergeCell ref="C1:M2"/>
    <mergeCell ref="A3:B3"/>
    <mergeCell ref="G3:J3"/>
    <mergeCell ref="K3:M3"/>
    <mergeCell ref="O4:O7"/>
    <mergeCell ref="C5:F5"/>
    <mergeCell ref="N5:N6"/>
    <mergeCell ref="C6:F6"/>
    <mergeCell ref="G6:M6"/>
    <mergeCell ref="C7:F7"/>
    <mergeCell ref="G7:J7"/>
    <mergeCell ref="K7:M7"/>
    <mergeCell ref="A8:A20"/>
    <mergeCell ref="B8:B15"/>
    <mergeCell ref="C8:J8"/>
    <mergeCell ref="K8:M8"/>
    <mergeCell ref="C9:J9"/>
    <mergeCell ref="K9:O9"/>
    <mergeCell ref="C10:J10"/>
    <mergeCell ref="K10:O10"/>
    <mergeCell ref="C11:J11"/>
    <mergeCell ref="K11:O11"/>
    <mergeCell ref="C12:J12"/>
    <mergeCell ref="K12:M12"/>
    <mergeCell ref="C13:J13"/>
    <mergeCell ref="K13:M13"/>
    <mergeCell ref="C14:J14"/>
    <mergeCell ref="K14:M14"/>
    <mergeCell ref="B16:B20"/>
    <mergeCell ref="C16:J18"/>
    <mergeCell ref="K16:M16"/>
    <mergeCell ref="K17:M17"/>
    <mergeCell ref="K18:M18"/>
    <mergeCell ref="C19:J19"/>
    <mergeCell ref="K19:M19"/>
    <mergeCell ref="C20:J20"/>
    <mergeCell ref="K21:M21"/>
    <mergeCell ref="G22:J22"/>
    <mergeCell ref="K22:M22"/>
    <mergeCell ref="C15:J15"/>
    <mergeCell ref="K15:M15"/>
    <mergeCell ref="A28:C28"/>
    <mergeCell ref="D28:I28"/>
    <mergeCell ref="J28:O28"/>
    <mergeCell ref="G5:M5"/>
    <mergeCell ref="A23:A26"/>
    <mergeCell ref="C23:M23"/>
    <mergeCell ref="O23:O27"/>
    <mergeCell ref="C24:M24"/>
    <mergeCell ref="C25:M25"/>
    <mergeCell ref="C26:M26"/>
    <mergeCell ref="A27:B27"/>
    <mergeCell ref="G27:J27"/>
    <mergeCell ref="K27:M27"/>
    <mergeCell ref="K20:M20"/>
    <mergeCell ref="A21:A22"/>
    <mergeCell ref="G21:J21"/>
  </mergeCells>
  <pageMargins left="0" right="0.5" top="0" bottom="0" header="0.31496062992126" footer="0.31496062992126"/>
  <pageSetup scale="71"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sheetPr>
  <dimension ref="A1:O29"/>
  <sheetViews>
    <sheetView rightToLeft="1" view="pageBreakPreview" topLeftCell="A4" zoomScaleNormal="85" zoomScaleSheetLayoutView="100" workbookViewId="0">
      <selection activeCell="K27" sqref="K27:M27"/>
    </sheetView>
  </sheetViews>
  <sheetFormatPr defaultColWidth="9.1796875" defaultRowHeight="17" x14ac:dyDescent="0.35"/>
  <cols>
    <col min="1" max="2" width="12.453125" style="1" customWidth="1"/>
    <col min="3" max="3" width="9.54296875" style="1" customWidth="1"/>
    <col min="4" max="4" width="7" style="1" customWidth="1"/>
    <col min="5" max="5" width="6.7265625" style="1" customWidth="1"/>
    <col min="6" max="6" width="13.7265625" style="1" customWidth="1"/>
    <col min="7" max="7" width="7.453125" style="1" customWidth="1"/>
    <col min="8" max="9" width="9.1796875" style="1"/>
    <col min="10" max="10" width="16.81640625" style="1" customWidth="1"/>
    <col min="11" max="12" width="9.1796875" style="7"/>
    <col min="13" max="13" width="16" style="1" customWidth="1"/>
    <col min="14" max="14" width="13.7265625" style="1" customWidth="1"/>
    <col min="15" max="15" width="11.81640625" style="1" customWidth="1"/>
    <col min="16" max="16384" width="9.1796875" style="1"/>
  </cols>
  <sheetData>
    <row r="1" spans="1:15" ht="33" customHeight="1" thickTop="1" x14ac:dyDescent="0.35">
      <c r="A1" s="300"/>
      <c r="B1" s="793"/>
      <c r="C1" s="795" t="s">
        <v>392</v>
      </c>
      <c r="D1" s="304"/>
      <c r="E1" s="304"/>
      <c r="F1" s="304"/>
      <c r="G1" s="304"/>
      <c r="H1" s="304"/>
      <c r="I1" s="304"/>
      <c r="J1" s="304"/>
      <c r="K1" s="1161"/>
      <c r="L1" s="1161"/>
      <c r="M1" s="796"/>
      <c r="N1" s="2" t="s">
        <v>40</v>
      </c>
      <c r="O1" s="9" t="s">
        <v>397</v>
      </c>
    </row>
    <row r="2" spans="1:15" ht="33" customHeight="1" thickBot="1" x14ac:dyDescent="0.4">
      <c r="A2" s="302"/>
      <c r="B2" s="794"/>
      <c r="C2" s="797"/>
      <c r="D2" s="305"/>
      <c r="E2" s="305"/>
      <c r="F2" s="305"/>
      <c r="G2" s="305"/>
      <c r="H2" s="305"/>
      <c r="I2" s="305"/>
      <c r="J2" s="305"/>
      <c r="K2" s="1162"/>
      <c r="L2" s="1162"/>
      <c r="M2" s="798"/>
      <c r="N2" s="11" t="s">
        <v>57</v>
      </c>
      <c r="O2" s="10">
        <v>1</v>
      </c>
    </row>
    <row r="3" spans="1:15" ht="30" customHeight="1" thickTop="1" thickBot="1" x14ac:dyDescent="0.4">
      <c r="A3" s="1163" t="s">
        <v>0</v>
      </c>
      <c r="B3" s="1164"/>
      <c r="C3" s="189" t="s">
        <v>9</v>
      </c>
      <c r="D3" s="190" t="s">
        <v>10</v>
      </c>
      <c r="E3" s="190" t="s">
        <v>11</v>
      </c>
      <c r="F3" s="191" t="s">
        <v>12</v>
      </c>
      <c r="G3" s="1165" t="s">
        <v>13</v>
      </c>
      <c r="H3" s="1166"/>
      <c r="I3" s="1166"/>
      <c r="J3" s="1167"/>
      <c r="K3" s="1166" t="s">
        <v>58</v>
      </c>
      <c r="L3" s="1166"/>
      <c r="M3" s="1167"/>
      <c r="N3" s="148" t="s">
        <v>39</v>
      </c>
      <c r="O3" s="149" t="s">
        <v>40</v>
      </c>
    </row>
    <row r="4" spans="1:15" s="7" customFormat="1" ht="42" customHeight="1" thickTop="1" thickBot="1" x14ac:dyDescent="0.4">
      <c r="A4" s="1168" t="s">
        <v>1</v>
      </c>
      <c r="B4" s="1169" t="s">
        <v>69</v>
      </c>
      <c r="C4" s="1159" t="s">
        <v>294</v>
      </c>
      <c r="D4" s="1159"/>
      <c r="E4" s="1159"/>
      <c r="F4" s="1160"/>
      <c r="G4" s="1158" t="s">
        <v>295</v>
      </c>
      <c r="H4" s="1159"/>
      <c r="I4" s="1159"/>
      <c r="J4" s="1160"/>
      <c r="K4" s="1158" t="s">
        <v>297</v>
      </c>
      <c r="L4" s="1159"/>
      <c r="M4" s="1160"/>
      <c r="N4" s="192" t="s">
        <v>296</v>
      </c>
      <c r="O4" s="1149" t="s">
        <v>398</v>
      </c>
    </row>
    <row r="5" spans="1:15" ht="49.5" customHeight="1" thickTop="1" x14ac:dyDescent="0.35">
      <c r="A5" s="402"/>
      <c r="B5" s="1170"/>
      <c r="C5" s="1108" t="s">
        <v>168</v>
      </c>
      <c r="D5" s="1108"/>
      <c r="E5" s="1108"/>
      <c r="F5" s="1109"/>
      <c r="G5" s="1182" t="s">
        <v>282</v>
      </c>
      <c r="H5" s="1183"/>
      <c r="I5" s="1183"/>
      <c r="J5" s="1184"/>
      <c r="K5" s="835" t="s">
        <v>283</v>
      </c>
      <c r="L5" s="836"/>
      <c r="M5" s="1181"/>
      <c r="N5" s="1152" t="s">
        <v>211</v>
      </c>
      <c r="O5" s="1150"/>
    </row>
    <row r="6" spans="1:15" s="7" customFormat="1" ht="45" customHeight="1" thickBot="1" x14ac:dyDescent="0.4">
      <c r="A6" s="402"/>
      <c r="B6" s="193" t="s">
        <v>70</v>
      </c>
      <c r="C6" s="1154" t="s">
        <v>298</v>
      </c>
      <c r="D6" s="1154"/>
      <c r="E6" s="1154"/>
      <c r="F6" s="1155"/>
      <c r="G6" s="1145" t="s">
        <v>399</v>
      </c>
      <c r="H6" s="1146"/>
      <c r="I6" s="1146"/>
      <c r="J6" s="1146"/>
      <c r="K6" s="1146"/>
      <c r="L6" s="1146"/>
      <c r="M6" s="1148"/>
      <c r="N6" s="1153"/>
      <c r="O6" s="1150"/>
    </row>
    <row r="7" spans="1:15" s="6" customFormat="1" ht="40.5" customHeight="1" thickTop="1" thickBot="1" x14ac:dyDescent="0.4">
      <c r="A7" s="404"/>
      <c r="B7" s="194" t="s">
        <v>68</v>
      </c>
      <c r="C7" s="1156"/>
      <c r="D7" s="1156"/>
      <c r="E7" s="1156"/>
      <c r="F7" s="1157"/>
      <c r="G7" s="1191"/>
      <c r="H7" s="1156"/>
      <c r="I7" s="1156"/>
      <c r="J7" s="1157"/>
      <c r="K7" s="1158"/>
      <c r="L7" s="1159"/>
      <c r="M7" s="1160"/>
      <c r="N7" s="192"/>
      <c r="O7" s="1151"/>
    </row>
    <row r="8" spans="1:15" s="6" customFormat="1" ht="27" customHeight="1" x14ac:dyDescent="0.35">
      <c r="A8" s="1133" t="s">
        <v>2</v>
      </c>
      <c r="B8" s="1135" t="s">
        <v>3</v>
      </c>
      <c r="C8" s="1136" t="s">
        <v>267</v>
      </c>
      <c r="D8" s="1137"/>
      <c r="E8" s="1137"/>
      <c r="F8" s="1137"/>
      <c r="G8" s="1137"/>
      <c r="H8" s="1137"/>
      <c r="I8" s="1137"/>
      <c r="J8" s="1138"/>
      <c r="K8" s="1139" t="s">
        <v>297</v>
      </c>
      <c r="L8" s="1140"/>
      <c r="M8" s="1141"/>
      <c r="N8" s="182" t="s">
        <v>270</v>
      </c>
      <c r="O8" s="57"/>
    </row>
    <row r="9" spans="1:15" s="7" customFormat="1" ht="30.75" customHeight="1" x14ac:dyDescent="0.35">
      <c r="A9" s="1134"/>
      <c r="B9" s="1135"/>
      <c r="C9" s="1142" t="s">
        <v>268</v>
      </c>
      <c r="D9" s="1143"/>
      <c r="E9" s="1143"/>
      <c r="F9" s="1143"/>
      <c r="G9" s="1143"/>
      <c r="H9" s="1143"/>
      <c r="I9" s="1143"/>
      <c r="J9" s="1144"/>
      <c r="K9" s="1145" t="s">
        <v>269</v>
      </c>
      <c r="L9" s="1146"/>
      <c r="M9" s="1146"/>
      <c r="N9" s="1146"/>
      <c r="O9" s="1147"/>
    </row>
    <row r="10" spans="1:15" s="7" customFormat="1" ht="39.75" customHeight="1" x14ac:dyDescent="0.35">
      <c r="A10" s="1134"/>
      <c r="B10" s="1135"/>
      <c r="C10" s="1142" t="s">
        <v>420</v>
      </c>
      <c r="D10" s="1143"/>
      <c r="E10" s="1143"/>
      <c r="F10" s="1143"/>
      <c r="G10" s="1143"/>
      <c r="H10" s="1143"/>
      <c r="I10" s="1143"/>
      <c r="J10" s="1144"/>
      <c r="K10" s="1145" t="s">
        <v>272</v>
      </c>
      <c r="L10" s="1146"/>
      <c r="M10" s="1146"/>
      <c r="N10" s="1146"/>
      <c r="O10" s="1147"/>
    </row>
    <row r="11" spans="1:15" s="7" customFormat="1" ht="28.5" customHeight="1" x14ac:dyDescent="0.35">
      <c r="A11" s="1134"/>
      <c r="B11" s="1135"/>
      <c r="C11" s="1142" t="s">
        <v>273</v>
      </c>
      <c r="D11" s="1143"/>
      <c r="E11" s="1143"/>
      <c r="F11" s="1143"/>
      <c r="G11" s="1143"/>
      <c r="H11" s="1143"/>
      <c r="I11" s="1143"/>
      <c r="J11" s="1144"/>
      <c r="K11" s="1145" t="s">
        <v>272</v>
      </c>
      <c r="L11" s="1146"/>
      <c r="M11" s="1146"/>
      <c r="N11" s="1146"/>
      <c r="O11" s="1147"/>
    </row>
    <row r="12" spans="1:15" s="7" customFormat="1" ht="54" customHeight="1" x14ac:dyDescent="0.35">
      <c r="A12" s="1134"/>
      <c r="B12" s="1135"/>
      <c r="C12" s="1142" t="s">
        <v>274</v>
      </c>
      <c r="D12" s="1143"/>
      <c r="E12" s="1143"/>
      <c r="F12" s="1143"/>
      <c r="G12" s="1143"/>
      <c r="H12" s="1143"/>
      <c r="I12" s="1143"/>
      <c r="J12" s="1144"/>
      <c r="K12" s="720" t="s">
        <v>275</v>
      </c>
      <c r="L12" s="721"/>
      <c r="M12" s="722"/>
      <c r="N12" s="58" t="s">
        <v>276</v>
      </c>
      <c r="O12" s="134" t="s">
        <v>400</v>
      </c>
    </row>
    <row r="13" spans="1:15" s="7" customFormat="1" ht="26.25" customHeight="1" x14ac:dyDescent="0.35">
      <c r="A13" s="1134"/>
      <c r="B13" s="1135"/>
      <c r="C13" s="1185"/>
      <c r="D13" s="1186"/>
      <c r="E13" s="1186"/>
      <c r="F13" s="1186"/>
      <c r="G13" s="1186"/>
      <c r="H13" s="1186"/>
      <c r="I13" s="1186"/>
      <c r="J13" s="1187"/>
      <c r="K13" s="1171"/>
      <c r="L13" s="1172"/>
      <c r="M13" s="1173"/>
      <c r="N13" s="1177"/>
      <c r="O13" s="1179"/>
    </row>
    <row r="14" spans="1:15" s="7" customFormat="1" ht="26.25" customHeight="1" x14ac:dyDescent="0.35">
      <c r="A14" s="1134"/>
      <c r="B14" s="1135"/>
      <c r="C14" s="1188"/>
      <c r="D14" s="1189"/>
      <c r="E14" s="1189"/>
      <c r="F14" s="1189"/>
      <c r="G14" s="1189"/>
      <c r="H14" s="1189"/>
      <c r="I14" s="1189"/>
      <c r="J14" s="1190"/>
      <c r="K14" s="1174"/>
      <c r="L14" s="1175"/>
      <c r="M14" s="1176"/>
      <c r="N14" s="1178"/>
      <c r="O14" s="1180"/>
    </row>
    <row r="15" spans="1:15" s="6" customFormat="1" ht="28.5" customHeight="1" thickBot="1" x14ac:dyDescent="0.4">
      <c r="A15" s="1134"/>
      <c r="B15" s="1135"/>
      <c r="C15" s="1104"/>
      <c r="D15" s="1105"/>
      <c r="E15" s="1105"/>
      <c r="F15" s="1105"/>
      <c r="G15" s="1105"/>
      <c r="H15" s="1105"/>
      <c r="I15" s="1105"/>
      <c r="J15" s="1106"/>
      <c r="K15" s="1107"/>
      <c r="L15" s="1108"/>
      <c r="M15" s="1109"/>
      <c r="N15" s="56"/>
      <c r="O15" s="55"/>
    </row>
    <row r="16" spans="1:15" s="7" customFormat="1" ht="17.25" customHeight="1" x14ac:dyDescent="0.35">
      <c r="A16" s="1134"/>
      <c r="B16" s="1110" t="s">
        <v>44</v>
      </c>
      <c r="C16" s="855" t="s">
        <v>71</v>
      </c>
      <c r="D16" s="856"/>
      <c r="E16" s="856"/>
      <c r="F16" s="856"/>
      <c r="G16" s="856"/>
      <c r="H16" s="856"/>
      <c r="I16" s="856"/>
      <c r="J16" s="857"/>
      <c r="K16" s="1115" t="s">
        <v>182</v>
      </c>
      <c r="L16" s="1116"/>
      <c r="M16" s="1117"/>
      <c r="N16" s="255" t="s">
        <v>202</v>
      </c>
      <c r="O16" s="57" t="s">
        <v>91</v>
      </c>
    </row>
    <row r="17" spans="1:15" s="7" customFormat="1" ht="17.25" customHeight="1" x14ac:dyDescent="0.35">
      <c r="A17" s="1134"/>
      <c r="B17" s="1111"/>
      <c r="C17" s="839"/>
      <c r="D17" s="824"/>
      <c r="E17" s="824"/>
      <c r="F17" s="824"/>
      <c r="G17" s="824"/>
      <c r="H17" s="824"/>
      <c r="I17" s="824"/>
      <c r="J17" s="825"/>
      <c r="K17" s="1118" t="s">
        <v>183</v>
      </c>
      <c r="L17" s="1119"/>
      <c r="M17" s="1120"/>
      <c r="N17" s="256" t="s">
        <v>127</v>
      </c>
      <c r="O17" s="100" t="s">
        <v>91</v>
      </c>
    </row>
    <row r="18" spans="1:15" s="7" customFormat="1" ht="17.25" customHeight="1" thickBot="1" x14ac:dyDescent="0.4">
      <c r="A18" s="1134"/>
      <c r="B18" s="1111"/>
      <c r="C18" s="1112"/>
      <c r="D18" s="1113"/>
      <c r="E18" s="1113"/>
      <c r="F18" s="1113"/>
      <c r="G18" s="1113"/>
      <c r="H18" s="1113"/>
      <c r="I18" s="1113"/>
      <c r="J18" s="1114"/>
      <c r="K18" s="1121" t="s">
        <v>184</v>
      </c>
      <c r="L18" s="1122"/>
      <c r="M18" s="1123"/>
      <c r="N18" s="102" t="s">
        <v>180</v>
      </c>
      <c r="O18" s="127">
        <v>1405</v>
      </c>
    </row>
    <row r="19" spans="1:15" s="7" customFormat="1" ht="18.75" customHeight="1" x14ac:dyDescent="0.35">
      <c r="A19" s="1134"/>
      <c r="B19" s="1111"/>
      <c r="C19" s="1124" t="s">
        <v>213</v>
      </c>
      <c r="D19" s="1125"/>
      <c r="E19" s="1125"/>
      <c r="F19" s="1125"/>
      <c r="G19" s="1125"/>
      <c r="H19" s="1125"/>
      <c r="I19" s="1125"/>
      <c r="J19" s="1126"/>
      <c r="K19" s="1127" t="s">
        <v>128</v>
      </c>
      <c r="L19" s="1128"/>
      <c r="M19" s="1129"/>
      <c r="N19" s="103" t="s">
        <v>127</v>
      </c>
      <c r="O19" s="100" t="s">
        <v>91</v>
      </c>
    </row>
    <row r="20" spans="1:15" s="7" customFormat="1" ht="16.5" customHeight="1" thickBot="1" x14ac:dyDescent="0.4">
      <c r="A20" s="1134"/>
      <c r="B20" s="1111"/>
      <c r="C20" s="1130" t="s">
        <v>292</v>
      </c>
      <c r="D20" s="1131"/>
      <c r="E20" s="1131"/>
      <c r="F20" s="1131"/>
      <c r="G20" s="1131"/>
      <c r="H20" s="1131"/>
      <c r="I20" s="1131"/>
      <c r="J20" s="1132"/>
      <c r="K20" s="1092" t="s">
        <v>272</v>
      </c>
      <c r="L20" s="1093"/>
      <c r="M20" s="1094"/>
      <c r="N20" s="123" t="s">
        <v>189</v>
      </c>
      <c r="O20" s="101" t="s">
        <v>401</v>
      </c>
    </row>
    <row r="21" spans="1:15" ht="38.5" customHeight="1" x14ac:dyDescent="0.35">
      <c r="A21" s="1095" t="s">
        <v>72</v>
      </c>
      <c r="B21" s="30" t="s">
        <v>74</v>
      </c>
      <c r="C21" s="44">
        <v>100</v>
      </c>
      <c r="D21" s="45">
        <v>80</v>
      </c>
      <c r="E21" s="45">
        <v>89.5</v>
      </c>
      <c r="F21" s="45">
        <v>90.4</v>
      </c>
      <c r="G21" s="1097"/>
      <c r="H21" s="1097"/>
      <c r="I21" s="1097"/>
      <c r="J21" s="1098"/>
      <c r="K21" s="1099"/>
      <c r="L21" s="1099"/>
      <c r="M21" s="1100"/>
      <c r="N21" s="257" t="s">
        <v>254</v>
      </c>
      <c r="O21" s="258" t="s">
        <v>402</v>
      </c>
    </row>
    <row r="22" spans="1:15" ht="19.5" customHeight="1" thickBot="1" x14ac:dyDescent="0.4">
      <c r="A22" s="1096"/>
      <c r="B22" s="29" t="s">
        <v>73</v>
      </c>
      <c r="C22" s="46">
        <v>100</v>
      </c>
      <c r="D22" s="47">
        <v>80</v>
      </c>
      <c r="E22" s="48">
        <v>98</v>
      </c>
      <c r="F22" s="48">
        <v>91</v>
      </c>
      <c r="G22" s="1101"/>
      <c r="H22" s="1102"/>
      <c r="I22" s="1102"/>
      <c r="J22" s="1103"/>
      <c r="K22" s="845"/>
      <c r="L22" s="845"/>
      <c r="M22" s="846"/>
      <c r="N22" s="4"/>
      <c r="O22" s="3"/>
    </row>
    <row r="23" spans="1:15" s="7" customFormat="1" ht="24.75" customHeight="1" thickBot="1" x14ac:dyDescent="0.4">
      <c r="A23" s="1074" t="s">
        <v>113</v>
      </c>
      <c r="B23" s="93" t="s">
        <v>293</v>
      </c>
      <c r="C23" s="1077" t="s">
        <v>403</v>
      </c>
      <c r="D23" s="1078"/>
      <c r="E23" s="1078"/>
      <c r="F23" s="1078"/>
      <c r="G23" s="1078"/>
      <c r="H23" s="1078"/>
      <c r="I23" s="1078"/>
      <c r="J23" s="1078"/>
      <c r="K23" s="1078"/>
      <c r="L23" s="1078"/>
      <c r="M23" s="1079"/>
      <c r="N23" s="79" t="s">
        <v>166</v>
      </c>
      <c r="O23" s="840" t="s">
        <v>91</v>
      </c>
    </row>
    <row r="24" spans="1:15" s="7" customFormat="1" ht="21" customHeight="1" x14ac:dyDescent="0.35">
      <c r="A24" s="1075"/>
      <c r="B24" s="195" t="s">
        <v>114</v>
      </c>
      <c r="C24" s="1080" t="s">
        <v>300</v>
      </c>
      <c r="D24" s="1081"/>
      <c r="E24" s="1081"/>
      <c r="F24" s="1081"/>
      <c r="G24" s="1081"/>
      <c r="H24" s="1081"/>
      <c r="I24" s="1081"/>
      <c r="J24" s="1081"/>
      <c r="K24" s="1081"/>
      <c r="L24" s="1081"/>
      <c r="M24" s="577"/>
      <c r="N24" s="79" t="s">
        <v>166</v>
      </c>
      <c r="O24" s="563"/>
    </row>
    <row r="25" spans="1:15" s="7" customFormat="1" ht="21" customHeight="1" x14ac:dyDescent="0.35">
      <c r="A25" s="1075"/>
      <c r="B25" s="195" t="s">
        <v>115</v>
      </c>
      <c r="C25" s="961" t="s">
        <v>301</v>
      </c>
      <c r="D25" s="962"/>
      <c r="E25" s="962"/>
      <c r="F25" s="962"/>
      <c r="G25" s="962"/>
      <c r="H25" s="962"/>
      <c r="I25" s="962"/>
      <c r="J25" s="962"/>
      <c r="K25" s="962"/>
      <c r="L25" s="962"/>
      <c r="M25" s="963"/>
      <c r="N25" s="85" t="s">
        <v>165</v>
      </c>
      <c r="O25" s="563"/>
    </row>
    <row r="26" spans="1:15" s="7" customFormat="1" ht="21" customHeight="1" thickBot="1" x14ac:dyDescent="0.4">
      <c r="A26" s="1076"/>
      <c r="B26" s="196" t="s">
        <v>116</v>
      </c>
      <c r="C26" s="1082" t="s">
        <v>118</v>
      </c>
      <c r="D26" s="1083"/>
      <c r="E26" s="1083"/>
      <c r="F26" s="1083"/>
      <c r="G26" s="1083"/>
      <c r="H26" s="1083"/>
      <c r="I26" s="1083"/>
      <c r="J26" s="1083"/>
      <c r="K26" s="1083"/>
      <c r="L26" s="1083"/>
      <c r="M26" s="1084"/>
      <c r="N26" s="108" t="s">
        <v>101</v>
      </c>
      <c r="O26" s="563"/>
    </row>
    <row r="27" spans="1:15" ht="32.25" customHeight="1" thickBot="1" x14ac:dyDescent="0.4">
      <c r="A27" s="1085" t="s">
        <v>4</v>
      </c>
      <c r="B27" s="1086"/>
      <c r="C27" s="87">
        <v>100</v>
      </c>
      <c r="D27" s="88">
        <v>70</v>
      </c>
      <c r="E27" s="86">
        <v>76.23</v>
      </c>
      <c r="F27" s="86">
        <v>91</v>
      </c>
      <c r="G27" s="1087"/>
      <c r="H27" s="1088"/>
      <c r="I27" s="1088"/>
      <c r="J27" s="1089"/>
      <c r="K27" s="1090"/>
      <c r="L27" s="1090"/>
      <c r="M27" s="1091"/>
      <c r="N27" s="110" t="s">
        <v>166</v>
      </c>
      <c r="O27" s="564"/>
    </row>
    <row r="28" spans="1:15" ht="18" thickTop="1" thickBot="1" x14ac:dyDescent="0.4">
      <c r="A28" s="328" t="s">
        <v>162</v>
      </c>
      <c r="B28" s="329"/>
      <c r="C28" s="329"/>
      <c r="D28" s="329" t="s">
        <v>52</v>
      </c>
      <c r="E28" s="329"/>
      <c r="F28" s="329"/>
      <c r="G28" s="329"/>
      <c r="H28" s="329"/>
      <c r="I28" s="329"/>
      <c r="J28" s="329" t="s">
        <v>55</v>
      </c>
      <c r="K28" s="329"/>
      <c r="L28" s="329"/>
      <c r="M28" s="329"/>
      <c r="N28" s="329"/>
      <c r="O28" s="330"/>
    </row>
    <row r="29" spans="1:15" ht="17.5" thickTop="1" x14ac:dyDescent="0.35"/>
  </sheetData>
  <mergeCells count="64">
    <mergeCell ref="K4:M4"/>
    <mergeCell ref="G6:M6"/>
    <mergeCell ref="C7:F7"/>
    <mergeCell ref="G7:J7"/>
    <mergeCell ref="C6:F6"/>
    <mergeCell ref="C13:J14"/>
    <mergeCell ref="A4:A7"/>
    <mergeCell ref="B4:B5"/>
    <mergeCell ref="C4:F4"/>
    <mergeCell ref="G4:J4"/>
    <mergeCell ref="K15:M15"/>
    <mergeCell ref="K8:M8"/>
    <mergeCell ref="A28:C28"/>
    <mergeCell ref="D28:I28"/>
    <mergeCell ref="J28:O28"/>
    <mergeCell ref="A21:A22"/>
    <mergeCell ref="C23:M23"/>
    <mergeCell ref="O23:O27"/>
    <mergeCell ref="C24:M24"/>
    <mergeCell ref="C25:M25"/>
    <mergeCell ref="C26:M26"/>
    <mergeCell ref="K9:O9"/>
    <mergeCell ref="K10:O10"/>
    <mergeCell ref="K11:O11"/>
    <mergeCell ref="B8:B15"/>
    <mergeCell ref="C12:J12"/>
    <mergeCell ref="A27:B27"/>
    <mergeCell ref="B16:B20"/>
    <mergeCell ref="K16:M16"/>
    <mergeCell ref="A23:A26"/>
    <mergeCell ref="C5:F5"/>
    <mergeCell ref="A8:A20"/>
    <mergeCell ref="C20:J20"/>
    <mergeCell ref="C19:J19"/>
    <mergeCell ref="K19:M19"/>
    <mergeCell ref="K20:M20"/>
    <mergeCell ref="C16:J18"/>
    <mergeCell ref="K17:M17"/>
    <mergeCell ref="K18:M18"/>
    <mergeCell ref="K12:M12"/>
    <mergeCell ref="G5:J5"/>
    <mergeCell ref="C15:J15"/>
    <mergeCell ref="K27:M27"/>
    <mergeCell ref="K22:M22"/>
    <mergeCell ref="G21:J21"/>
    <mergeCell ref="K21:M21"/>
    <mergeCell ref="G22:J22"/>
    <mergeCell ref="G27:J27"/>
    <mergeCell ref="K13:M14"/>
    <mergeCell ref="N13:N14"/>
    <mergeCell ref="O13:O14"/>
    <mergeCell ref="C1:M2"/>
    <mergeCell ref="A1:B2"/>
    <mergeCell ref="G3:J3"/>
    <mergeCell ref="K3:M3"/>
    <mergeCell ref="A3:B3"/>
    <mergeCell ref="N5:N6"/>
    <mergeCell ref="O4:O7"/>
    <mergeCell ref="K5:M5"/>
    <mergeCell ref="K7:M7"/>
    <mergeCell ref="C10:J10"/>
    <mergeCell ref="C11:J11"/>
    <mergeCell ref="C8:J8"/>
    <mergeCell ref="C9:J9"/>
  </mergeCells>
  <pageMargins left="0" right="0.5" top="0" bottom="0" header="0.31496062992126" footer="0.31496062992126"/>
  <pageSetup scale="7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2:I40"/>
  <sheetViews>
    <sheetView rightToLeft="1" view="pageBreakPreview" zoomScale="60" zoomScaleNormal="100" workbookViewId="0">
      <selection activeCell="V24" sqref="V24"/>
    </sheetView>
  </sheetViews>
  <sheetFormatPr defaultRowHeight="14.5" x14ac:dyDescent="0.35"/>
  <sheetData>
    <row r="2" spans="1:9" x14ac:dyDescent="0.35">
      <c r="A2" s="1192"/>
      <c r="B2" s="1192"/>
      <c r="C2" s="1192"/>
      <c r="D2" s="1192"/>
      <c r="E2" s="1192"/>
      <c r="F2" s="1192"/>
      <c r="G2" s="1192"/>
      <c r="H2" s="1192"/>
      <c r="I2" s="1192"/>
    </row>
    <row r="3" spans="1:9" x14ac:dyDescent="0.35">
      <c r="A3" s="1192"/>
      <c r="B3" s="1192"/>
      <c r="C3" s="1192"/>
      <c r="D3" s="1192"/>
      <c r="E3" s="1192"/>
      <c r="F3" s="1192"/>
      <c r="G3" s="1192"/>
      <c r="H3" s="1192"/>
      <c r="I3" s="1192"/>
    </row>
    <row r="4" spans="1:9" x14ac:dyDescent="0.35">
      <c r="A4" s="1192"/>
      <c r="B4" s="1192"/>
      <c r="C4" s="1192"/>
      <c r="D4" s="1192"/>
      <c r="E4" s="1192"/>
      <c r="F4" s="1192"/>
      <c r="G4" s="1192"/>
      <c r="H4" s="1192"/>
      <c r="I4" s="1192"/>
    </row>
    <row r="5" spans="1:9" x14ac:dyDescent="0.35">
      <c r="A5" s="1192"/>
      <c r="B5" s="1192"/>
      <c r="C5" s="1192"/>
      <c r="D5" s="1192"/>
      <c r="E5" s="1192"/>
      <c r="F5" s="1192"/>
      <c r="G5" s="1192"/>
      <c r="H5" s="1192"/>
      <c r="I5" s="1192"/>
    </row>
    <row r="6" spans="1:9" x14ac:dyDescent="0.35">
      <c r="A6" s="1192"/>
      <c r="B6" s="1192"/>
      <c r="C6" s="1192"/>
      <c r="D6" s="1192"/>
      <c r="E6" s="1192"/>
      <c r="F6" s="1192"/>
      <c r="G6" s="1192"/>
      <c r="H6" s="1192"/>
      <c r="I6" s="1192"/>
    </row>
    <row r="40" spans="1:9" ht="38.25" customHeight="1" x14ac:dyDescent="0.35">
      <c r="A40" s="1193" t="s">
        <v>206</v>
      </c>
      <c r="B40" s="1193"/>
      <c r="C40" s="1193"/>
      <c r="D40" s="1193"/>
      <c r="E40" s="1193"/>
      <c r="F40" s="1193"/>
      <c r="G40" s="1193"/>
      <c r="H40" s="1193"/>
      <c r="I40" s="1193"/>
    </row>
  </sheetData>
  <mergeCells count="2">
    <mergeCell ref="A2:I6"/>
    <mergeCell ref="A40:I40"/>
  </mergeCells>
  <pageMargins left="0.19685039370078741" right="0.19685039370078741" top="0.23622047244094491" bottom="0.23622047244094491" header="0.31496062992125984" footer="0.31496062992125984"/>
  <pageSetup paperSize="9" scale="92"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21</vt:lpstr>
      <vt:lpstr>20</vt:lpstr>
      <vt:lpstr>19</vt:lpstr>
      <vt:lpstr>18</vt:lpstr>
      <vt:lpstr>17</vt:lpstr>
      <vt:lpstr>15</vt:lpstr>
      <vt:lpstr>14</vt:lpstr>
      <vt:lpstr>13</vt:lpstr>
      <vt:lpstr>11-12</vt:lpstr>
      <vt:lpstr>10-</vt:lpstr>
      <vt:lpstr>8-9</vt:lpstr>
      <vt:lpstr>5-7 (2)</vt:lpstr>
      <vt:lpstr>5-7</vt:lpstr>
      <vt:lpstr>2-4</vt:lpstr>
      <vt:lpstr>1 (2)</vt:lpstr>
      <vt:lpstr>1</vt:lpstr>
      <vt:lpstr>0</vt:lpstr>
      <vt:lpstr>'0'!Print_Area</vt:lpstr>
      <vt:lpstr>'1'!Print_Area</vt:lpstr>
      <vt:lpstr>'1 (2)'!Print_Area</vt:lpstr>
      <vt:lpstr>'15'!Print_Area</vt:lpstr>
      <vt:lpstr>'20'!Print_Area</vt:lpstr>
      <vt:lpstr>'21'!Print_Area</vt:lpstr>
      <vt:lpstr>'2-4'!Print_Area</vt:lpstr>
      <vt:lpstr>'8-9'!Print_Area</vt:lpstr>
    </vt:vector>
  </TitlesOfParts>
  <Company>Office07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Ghasem Bayati</dc:creator>
  <cp:lastModifiedBy>Shahriar Naeim</cp:lastModifiedBy>
  <cp:lastPrinted>2026-09-12T13:29:39Z</cp:lastPrinted>
  <dcterms:created xsi:type="dcterms:W3CDTF">2020-08-03T07:16:04Z</dcterms:created>
  <dcterms:modified xsi:type="dcterms:W3CDTF">2026-09-12T13:29:41Z</dcterms:modified>
</cp:coreProperties>
</file>