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Tenancy\TENANCY\SIDAK TENANT (INSPECTION)\FASHION\2024\SIDAK FASHION LD DESEMBER 2024\"/>
    </mc:Choice>
  </mc:AlternateContent>
  <bookViews>
    <workbookView xWindow="0" yWindow="0" windowWidth="24000" windowHeight="9735" activeTab="2"/>
  </bookViews>
  <sheets>
    <sheet name="SELASA" sheetId="78" r:id="rId1"/>
    <sheet name="JUMAT" sheetId="69" r:id="rId2"/>
    <sheet name="SABTU" sheetId="77" r:id="rId3"/>
    <sheet name="SENIN" sheetId="75" r:id="rId4"/>
    <sheet name="SELASA2" sheetId="76" r:id="rId5"/>
    <sheet name="DATA TENANT" sheetId="64" r:id="rId6"/>
  </sheets>
  <definedNames>
    <definedName name="_xlnm.Print_Area" localSheetId="1">JUMAT!$A$1:$Z$37</definedName>
    <definedName name="_xlnm.Print_Area" localSheetId="2">SABTU!$A$1:$Z$37</definedName>
    <definedName name="_xlnm.Print_Area" localSheetId="0">SELASA!$A$1:$Z$37</definedName>
    <definedName name="_xlnm.Print_Area" localSheetId="4">SELASA2!$A$1:$Z$37</definedName>
    <definedName name="_xlnm.Print_Area" localSheetId="3">SENIN!$A$1:$Z$37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6" i="64" l="1"/>
  <c r="A6" i="64" l="1"/>
  <c r="A7" i="64" s="1"/>
  <c r="A10" i="64" s="1"/>
  <c r="A11" i="64" s="1"/>
  <c r="A13" i="64" s="1"/>
  <c r="A14" i="64" s="1"/>
  <c r="A15" i="64" s="1"/>
  <c r="A16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3" i="64" s="1"/>
  <c r="A34" i="64" s="1"/>
  <c r="A37" i="64" l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4" i="64" s="1"/>
  <c r="A55" i="64" s="1"/>
  <c r="A56" i="64" s="1"/>
  <c r="A57" i="64" s="1"/>
  <c r="A58" i="64" s="1"/>
  <c r="A59" i="64" s="1"/>
  <c r="A60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A73" i="64" s="1"/>
  <c r="A74" i="64" s="1"/>
  <c r="A75" i="64" s="1"/>
  <c r="A76" i="64" s="1"/>
  <c r="A77" i="64" s="1"/>
  <c r="A78" i="64" s="1"/>
  <c r="A79" i="64" s="1"/>
  <c r="A80" i="64" s="1"/>
  <c r="A81" i="64" s="1"/>
  <c r="A82" i="64" s="1"/>
  <c r="A83" i="64" s="1"/>
  <c r="A84" i="64" s="1"/>
  <c r="A85" i="64" s="1"/>
  <c r="A87" i="64" s="1"/>
  <c r="A88" i="64" s="1"/>
  <c r="A89" i="64" s="1"/>
  <c r="A90" i="64" s="1"/>
  <c r="A91" i="64" s="1"/>
  <c r="A92" i="64" s="1"/>
  <c r="A93" i="64" s="1"/>
  <c r="A94" i="64" s="1"/>
  <c r="A35" i="64"/>
  <c r="A97" i="64"/>
  <c r="A98" i="64" s="1"/>
  <c r="A99" i="64" l="1"/>
  <c r="A100" i="64" l="1"/>
  <c r="A101" i="64" s="1"/>
  <c r="A103" i="64" s="1"/>
</calcChain>
</file>

<file path=xl/sharedStrings.xml><?xml version="1.0" encoding="utf-8"?>
<sst xmlns="http://schemas.openxmlformats.org/spreadsheetml/2006/main" count="770" uniqueCount="214">
  <si>
    <t>Nama Tenant</t>
  </si>
  <si>
    <t>No.</t>
  </si>
  <si>
    <t>Civil</t>
  </si>
  <si>
    <t>Safety Tools</t>
  </si>
  <si>
    <t>Electrical</t>
  </si>
  <si>
    <t>Produk Jualan</t>
  </si>
  <si>
    <t>De Gaz</t>
  </si>
  <si>
    <t>Erha Clinic</t>
  </si>
  <si>
    <t>Kids Zone</t>
  </si>
  <si>
    <t>Salsa Musik</t>
  </si>
  <si>
    <t>Ekles Clinic</t>
  </si>
  <si>
    <t>Joly Mart</t>
  </si>
  <si>
    <t>Sie Hang Arloji</t>
  </si>
  <si>
    <t>Nazwa Collection 1</t>
  </si>
  <si>
    <t>Turkish Carpets</t>
  </si>
  <si>
    <t>Ranti Moslem's Gallery</t>
  </si>
  <si>
    <t>Modern Watch 999</t>
  </si>
  <si>
    <t>Anna Collection</t>
  </si>
  <si>
    <t>Chrisna Aroma Therapy</t>
  </si>
  <si>
    <t>Genic</t>
  </si>
  <si>
    <t>Madina</t>
  </si>
  <si>
    <t>2F</t>
  </si>
  <si>
    <t>Real Time</t>
  </si>
  <si>
    <t>3 Store</t>
  </si>
  <si>
    <t>Top Selular</t>
  </si>
  <si>
    <t>Grand Arloji</t>
  </si>
  <si>
    <t>Queen's</t>
  </si>
  <si>
    <t>Nai Colletions</t>
  </si>
  <si>
    <t>Golden Boy</t>
  </si>
  <si>
    <t>Bradderhood</t>
  </si>
  <si>
    <t>Dasar</t>
  </si>
  <si>
    <t>A</t>
  </si>
  <si>
    <t>11A-2, 3</t>
  </si>
  <si>
    <t>11B</t>
  </si>
  <si>
    <t>B</t>
  </si>
  <si>
    <t>C</t>
  </si>
  <si>
    <t>1, 2</t>
  </si>
  <si>
    <t>D</t>
  </si>
  <si>
    <t>E</t>
  </si>
  <si>
    <t>F</t>
  </si>
  <si>
    <t>G</t>
  </si>
  <si>
    <t>Lokasi</t>
  </si>
  <si>
    <t>Lantai</t>
  </si>
  <si>
    <t>Blok</t>
  </si>
  <si>
    <t>Nomor</t>
  </si>
  <si>
    <t>Dinding</t>
  </si>
  <si>
    <t>Plafond</t>
  </si>
  <si>
    <t>Rolling door</t>
  </si>
  <si>
    <t>CCTV</t>
  </si>
  <si>
    <t>Sprinkler</t>
  </si>
  <si>
    <t>Head Detector</t>
  </si>
  <si>
    <t>Smoke Detector</t>
  </si>
  <si>
    <t>Pest Control</t>
  </si>
  <si>
    <t>Emergency Lamp</t>
  </si>
  <si>
    <t>Lampu dalam unit</t>
  </si>
  <si>
    <t>Signage</t>
  </si>
  <si>
    <t>Instalasi Listrik</t>
  </si>
  <si>
    <t>Kerapian</t>
  </si>
  <si>
    <t>Kebersihan</t>
  </si>
  <si>
    <t>Batasan Area</t>
  </si>
  <si>
    <t>LANTAI DASAR</t>
  </si>
  <si>
    <t>SIDAK TENANT NON-FNB</t>
  </si>
  <si>
    <t>TANGGAL :</t>
  </si>
  <si>
    <t xml:space="preserve"> </t>
  </si>
  <si>
    <t>Diperiksa oleh,</t>
  </si>
  <si>
    <t>Tenancy Department</t>
  </si>
  <si>
    <t>Building Service Department</t>
  </si>
  <si>
    <t>Engineering Department</t>
  </si>
  <si>
    <t>Security</t>
  </si>
  <si>
    <t>My John Barbershop</t>
  </si>
  <si>
    <t>Pink &amp; Kernie</t>
  </si>
  <si>
    <t>Rumah Dannis</t>
  </si>
  <si>
    <t>Violet Collection</t>
  </si>
  <si>
    <t>Dunia Sepatu</t>
  </si>
  <si>
    <t>Crown</t>
  </si>
  <si>
    <t>D'TIME</t>
  </si>
  <si>
    <t>Zona Com</t>
  </si>
  <si>
    <t>Media Com</t>
  </si>
  <si>
    <t>Pegadaian</t>
  </si>
  <si>
    <t>Focus</t>
  </si>
  <si>
    <t>Hoky Cell</t>
  </si>
  <si>
    <t>Luxury Shop</t>
  </si>
  <si>
    <t>Westime</t>
  </si>
  <si>
    <t>TIMELESS</t>
  </si>
  <si>
    <t>Winner</t>
  </si>
  <si>
    <t>Fenny Collection</t>
  </si>
  <si>
    <t>Xoxo Squishy</t>
  </si>
  <si>
    <t>Bless Shoe Store</t>
  </si>
  <si>
    <t>Indri Zee</t>
  </si>
  <si>
    <t>Emmy Collection</t>
  </si>
  <si>
    <t>Inbox Photozone</t>
  </si>
  <si>
    <t>Melda Collection</t>
  </si>
  <si>
    <t>Jingga</t>
  </si>
  <si>
    <t>NH Store</t>
  </si>
  <si>
    <t>H</t>
  </si>
  <si>
    <t>I</t>
  </si>
  <si>
    <t>Azka Collection</t>
  </si>
  <si>
    <t>Central Arloji</t>
  </si>
  <si>
    <t>New Silver</t>
  </si>
  <si>
    <t>Surya Mas</t>
  </si>
  <si>
    <t>Sahabat Ponsel</t>
  </si>
  <si>
    <t>Plaza Optik</t>
  </si>
  <si>
    <t>Kiddo Kiddy</t>
  </si>
  <si>
    <t>Golden Music</t>
  </si>
  <si>
    <t>Forbes</t>
  </si>
  <si>
    <t>G - Star</t>
  </si>
  <si>
    <t>Princess</t>
  </si>
  <si>
    <t>Key Gallery (SI.SE.SA)</t>
  </si>
  <si>
    <t>Dauky</t>
  </si>
  <si>
    <t>El Zatta</t>
  </si>
  <si>
    <t>Camela Scarves</t>
  </si>
  <si>
    <t>Toko Sepatu Gracia</t>
  </si>
  <si>
    <t>Macro Digital</t>
  </si>
  <si>
    <t>Life Time</t>
  </si>
  <si>
    <t>Sumber Mas</t>
  </si>
  <si>
    <t>Toko Emas Hamsa</t>
  </si>
  <si>
    <t>Toko Emas Juwita</t>
  </si>
  <si>
    <t>Sim Corner</t>
  </si>
  <si>
    <t>Ktr Cab. Bank Kalsel</t>
  </si>
  <si>
    <t>Samsat Corner</t>
  </si>
  <si>
    <t>J</t>
  </si>
  <si>
    <t>L</t>
  </si>
  <si>
    <t>Q</t>
  </si>
  <si>
    <t>R</t>
  </si>
  <si>
    <t>Nama Toko</t>
  </si>
  <si>
    <t>Unit</t>
  </si>
  <si>
    <t>11A-2</t>
  </si>
  <si>
    <t>11A-3</t>
  </si>
  <si>
    <t>De' Gaz</t>
  </si>
  <si>
    <t>Jaya Digital</t>
  </si>
  <si>
    <t>Lhy scarves</t>
  </si>
  <si>
    <t>Cony &amp; Tiger</t>
  </si>
  <si>
    <t>P</t>
  </si>
  <si>
    <t>Little Taipei</t>
  </si>
  <si>
    <t>Toko "MM"</t>
  </si>
  <si>
    <t>Roti Boy</t>
  </si>
  <si>
    <t>MEL's COLLECTION</t>
  </si>
  <si>
    <t>ZAP</t>
  </si>
  <si>
    <t>10&amp;15</t>
  </si>
  <si>
    <t>A&amp;C</t>
  </si>
  <si>
    <t xml:space="preserve">C </t>
  </si>
  <si>
    <t>1&amp;2</t>
  </si>
  <si>
    <t xml:space="preserve">ANNA COLLECTION </t>
  </si>
  <si>
    <t>Excel Comp</t>
  </si>
  <si>
    <t>Turkish Carpet</t>
  </si>
  <si>
    <t>27&amp;30</t>
  </si>
  <si>
    <t>28&amp;29</t>
  </si>
  <si>
    <t>Urarchive</t>
  </si>
  <si>
    <t xml:space="preserve">Violet Collection </t>
  </si>
  <si>
    <t>29</t>
  </si>
  <si>
    <t>AIBO</t>
  </si>
  <si>
    <t>Our Studio</t>
  </si>
  <si>
    <t xml:space="preserve">Pengadaian </t>
  </si>
  <si>
    <t>Timeless</t>
  </si>
  <si>
    <t xml:space="preserve">Fenny Collection </t>
  </si>
  <si>
    <t xml:space="preserve">Emmy Collection </t>
  </si>
  <si>
    <t>Andari</t>
  </si>
  <si>
    <t>Inbox Photo Zone</t>
  </si>
  <si>
    <t>1&amp;27</t>
  </si>
  <si>
    <t xml:space="preserve">H </t>
  </si>
  <si>
    <t xml:space="preserve">Melda Collection </t>
  </si>
  <si>
    <t>Ethica</t>
  </si>
  <si>
    <t>Gemar</t>
  </si>
  <si>
    <t xml:space="preserve">Azka Collection </t>
  </si>
  <si>
    <t>Saga Fitnes</t>
  </si>
  <si>
    <t xml:space="preserve">Golden </t>
  </si>
  <si>
    <t>G-Star</t>
  </si>
  <si>
    <t>18&amp;22</t>
  </si>
  <si>
    <t>7,8,9,15</t>
  </si>
  <si>
    <t>6,16</t>
  </si>
  <si>
    <t>Key Gallery</t>
  </si>
  <si>
    <t>Galery Wafa</t>
  </si>
  <si>
    <t>Hanaya</t>
  </si>
  <si>
    <t>Camella Scarves</t>
  </si>
  <si>
    <t>ABC Toys</t>
  </si>
  <si>
    <t xml:space="preserve">Al Wafa </t>
  </si>
  <si>
    <t xml:space="preserve">Bank Kalsel </t>
  </si>
  <si>
    <t xml:space="preserve">Toko Emas Hamsa </t>
  </si>
  <si>
    <t xml:space="preserve">Mels Collection </t>
  </si>
  <si>
    <t>Q&amp;R</t>
  </si>
  <si>
    <t>3&amp;2,3</t>
  </si>
  <si>
    <t>12,15</t>
  </si>
  <si>
    <t>11</t>
  </si>
  <si>
    <t>30-31</t>
  </si>
  <si>
    <t xml:space="preserve">Tanda tangan </t>
  </si>
  <si>
    <t xml:space="preserve">Catatan : 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</si>
  <si>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</si>
  <si>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</si>
  <si>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</si>
  <si>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</si>
  <si>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</si>
  <si>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</si>
  <si>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</si>
  <si>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</si>
  <si>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</si>
  <si>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</si>
  <si>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</si>
  <si>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</si>
  <si>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</si>
  <si>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</si>
  <si>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</si>
  <si>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</si>
  <si>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 xml:space="preserve">Dasar </t>
  </si>
  <si>
    <t xml:space="preserve">I </t>
  </si>
  <si>
    <t xml:space="preserve">Our Studio </t>
  </si>
  <si>
    <t>23,25,27</t>
  </si>
  <si>
    <t xml:space="preserve">Pink &amp; Kerni </t>
  </si>
  <si>
    <t>VR Journey Indonesia</t>
  </si>
  <si>
    <t>10,11</t>
  </si>
  <si>
    <t>SELASA, 24 DESMBER 2024</t>
  </si>
  <si>
    <t>JUMAT, 27 DESEMBER 2024</t>
  </si>
  <si>
    <t>SABTU, 28 DESEMBER 2024</t>
  </si>
  <si>
    <t>SENIN, 30 DESEMBER 2024</t>
  </si>
  <si>
    <t>SELASA, 31 DESEMBER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</si>
</sst>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charset val="1"/>
      <scheme val="minor"/>
    </font>
    <font>
      <b/>
      <sz val="26"/>
      <color theme="1"/>
      <name val="Calibri"/>
      <family val="2"/>
      <charset val="1"/>
      <scheme val="minor"/>
    </font>
    <font>
      <sz val="24"/>
      <color theme="1"/>
      <name val="Calibri"/>
      <family val="2"/>
      <charset val="1"/>
      <scheme val="minor"/>
    </font>
    <font>
      <b/>
      <sz val="24"/>
      <color theme="1"/>
      <name val="Calibri"/>
      <family val="2"/>
      <scheme val="minor"/>
    </font>
    <font>
      <sz val="26"/>
      <color theme="1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3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rgb="FF99CCFF"/>
        <bgColor indexed="31"/>
      </patternFill>
    </fill>
    <fill>
      <patternFill patternType="solid">
        <fgColor rgb="FF99CCFF"/>
        <bgColor indexed="13"/>
      </patternFill>
    </fill>
    <fill>
      <patternFill patternType="solid">
        <fgColor theme="9" tint="0.59999389629810485"/>
        <bgColor indexed="26"/>
      </patternFill>
    </fill>
    <fill>
      <patternFill patternType="solid">
        <fgColor theme="9" tint="0.59999389629810485"/>
        <bgColor indexed="31"/>
      </patternFill>
    </fill>
    <fill>
      <patternFill patternType="solid">
        <fgColor theme="9" tint="0.59999389629810485"/>
        <bgColor indexed="1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26"/>
      </patternFill>
    </fill>
    <fill>
      <patternFill patternType="solid">
        <fgColor rgb="FF99CCFF"/>
        <bgColor indexed="64"/>
      </patternFill>
    </fill>
    <fill>
      <patternFill patternType="solid">
        <fgColor theme="9" tint="0.59999389629810485"/>
        <bgColor indexed="4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top"/>
    </xf>
    <xf numFmtId="0" fontId="6" fillId="5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" fontId="9" fillId="2" borderId="1" xfId="0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11" fillId="0" borderId="0" xfId="0" applyFont="1"/>
    <xf numFmtId="0" fontId="11" fillId="0" borderId="1" xfId="0" applyFont="1" applyBorder="1"/>
    <xf numFmtId="16" fontId="9" fillId="2" borderId="1" xfId="0" quotePrefix="1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1" fillId="0" borderId="10" xfId="0" applyFont="1" applyBorder="1"/>
    <xf numFmtId="0" fontId="11" fillId="0" borderId="9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9" fontId="9" fillId="2" borderId="1" xfId="0" quotePrefix="1" applyNumberFormat="1" applyFont="1" applyFill="1" applyBorder="1" applyAlignment="1">
      <alignment horizontal="center" vertical="center"/>
    </xf>
    <xf numFmtId="0" fontId="11" fillId="0" borderId="9" xfId="0" applyFont="1" applyBorder="1"/>
    <xf numFmtId="0" fontId="0" fillId="0" borderId="5" xfId="0" applyBorder="1"/>
    <xf numFmtId="0" fontId="0" fillId="0" borderId="7" xfId="0" applyBorder="1"/>
    <xf numFmtId="0" fontId="10" fillId="3" borderId="14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10" fillId="3" borderId="10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/>
    </xf>
    <xf numFmtId="0" fontId="10" fillId="3" borderId="15" xfId="0" applyFont="1" applyFill="1" applyBorder="1" applyAlignment="1">
      <alignment vertical="center"/>
    </xf>
    <xf numFmtId="0" fontId="10" fillId="3" borderId="15" xfId="0" applyFont="1" applyFill="1" applyBorder="1" applyAlignment="1">
      <alignment horizontal="center" vertical="center"/>
    </xf>
    <xf numFmtId="0" fontId="0" fillId="0" borderId="9" xfId="0" applyBorder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9" xfId="0" applyFont="1" applyBorder="1" applyAlignment="1">
      <alignment vertical="top"/>
    </xf>
    <xf numFmtId="0" fontId="13" fillId="0" borderId="9" xfId="0" applyFont="1" applyBorder="1" applyAlignment="1">
      <alignment horizontal="left" vertical="top"/>
    </xf>
    <xf numFmtId="0" fontId="14" fillId="0" borderId="9" xfId="0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2" fillId="0" borderId="0" xfId="0" applyFont="1" applyAlignment="1">
      <alignment horizontal="right"/>
    </xf>
    <xf numFmtId="0" fontId="1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36</xdr:row>
      <xdr:rowOff>0</xdr:rowOff>
    </xdr:from>
    <xdr:to>
      <xdr:col>2</xdr:col>
      <xdr:colOff>789214</xdr:colOff>
      <xdr:row>36</xdr:row>
      <xdr:rowOff>13607</xdr:rowOff>
    </xdr:to>
    <xdr:cxnSp macro="">
      <xdr:nvCxnSpPr>
        <xdr:cNvPr id="2" name="Straight Connector 1"/>
        <xdr:cNvCxnSpPr/>
      </xdr:nvCxnSpPr>
      <xdr:spPr>
        <a:xfrm>
          <a:off x="714375" y="35423475"/>
          <a:ext cx="4142014" cy="13607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16328</xdr:colOff>
      <xdr:row>35</xdr:row>
      <xdr:rowOff>166008</xdr:rowOff>
    </xdr:from>
    <xdr:to>
      <xdr:col>7</xdr:col>
      <xdr:colOff>1074964</xdr:colOff>
      <xdr:row>35</xdr:row>
      <xdr:rowOff>176893</xdr:rowOff>
    </xdr:to>
    <xdr:cxnSp macro="">
      <xdr:nvCxnSpPr>
        <xdr:cNvPr id="3" name="Straight Connector 2"/>
        <xdr:cNvCxnSpPr/>
      </xdr:nvCxnSpPr>
      <xdr:spPr>
        <a:xfrm>
          <a:off x="5969453" y="35398983"/>
          <a:ext cx="4478111" cy="10885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2721</xdr:colOff>
      <xdr:row>35</xdr:row>
      <xdr:rowOff>176894</xdr:rowOff>
    </xdr:from>
    <xdr:to>
      <xdr:col>12</xdr:col>
      <xdr:colOff>176893</xdr:colOff>
      <xdr:row>36</xdr:row>
      <xdr:rowOff>0</xdr:rowOff>
    </xdr:to>
    <xdr:cxnSp macro="">
      <xdr:nvCxnSpPr>
        <xdr:cNvPr id="4" name="Straight Connector 3"/>
        <xdr:cNvCxnSpPr/>
      </xdr:nvCxnSpPr>
      <xdr:spPr>
        <a:xfrm>
          <a:off x="11880396" y="35409869"/>
          <a:ext cx="4003222" cy="13606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18596</xdr:colOff>
      <xdr:row>35</xdr:row>
      <xdr:rowOff>119744</xdr:rowOff>
    </xdr:from>
    <xdr:to>
      <xdr:col>16</xdr:col>
      <xdr:colOff>43543</xdr:colOff>
      <xdr:row>35</xdr:row>
      <xdr:rowOff>133350</xdr:rowOff>
    </xdr:to>
    <xdr:cxnSp macro="">
      <xdr:nvCxnSpPr>
        <xdr:cNvPr id="5" name="Straight Connector 4"/>
        <xdr:cNvCxnSpPr/>
      </xdr:nvCxnSpPr>
      <xdr:spPr>
        <a:xfrm>
          <a:off x="17087396" y="35352719"/>
          <a:ext cx="4168322" cy="13606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428626</xdr:colOff>
      <xdr:row>0</xdr:row>
      <xdr:rowOff>238127</xdr:rowOff>
    </xdr:from>
    <xdr:ext cx="2166937" cy="124086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6" y="238127"/>
          <a:ext cx="2166937" cy="124086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36</xdr:row>
      <xdr:rowOff>0</xdr:rowOff>
    </xdr:from>
    <xdr:to>
      <xdr:col>2</xdr:col>
      <xdr:colOff>789214</xdr:colOff>
      <xdr:row>36</xdr:row>
      <xdr:rowOff>13607</xdr:rowOff>
    </xdr:to>
    <xdr:cxnSp macro="">
      <xdr:nvCxnSpPr>
        <xdr:cNvPr id="2" name="Straight Connector 1"/>
        <xdr:cNvCxnSpPr/>
      </xdr:nvCxnSpPr>
      <xdr:spPr>
        <a:xfrm>
          <a:off x="609600" y="21316950"/>
          <a:ext cx="4142014" cy="13607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16328</xdr:colOff>
      <xdr:row>35</xdr:row>
      <xdr:rowOff>166008</xdr:rowOff>
    </xdr:from>
    <xdr:to>
      <xdr:col>7</xdr:col>
      <xdr:colOff>1074964</xdr:colOff>
      <xdr:row>35</xdr:row>
      <xdr:rowOff>176893</xdr:rowOff>
    </xdr:to>
    <xdr:cxnSp macro="">
      <xdr:nvCxnSpPr>
        <xdr:cNvPr id="3" name="Straight Connector 2"/>
        <xdr:cNvCxnSpPr/>
      </xdr:nvCxnSpPr>
      <xdr:spPr>
        <a:xfrm>
          <a:off x="5864678" y="21292458"/>
          <a:ext cx="4735286" cy="10885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2721</xdr:colOff>
      <xdr:row>35</xdr:row>
      <xdr:rowOff>176894</xdr:rowOff>
    </xdr:from>
    <xdr:to>
      <xdr:col>12</xdr:col>
      <xdr:colOff>176893</xdr:colOff>
      <xdr:row>36</xdr:row>
      <xdr:rowOff>0</xdr:rowOff>
    </xdr:to>
    <xdr:cxnSp macro="">
      <xdr:nvCxnSpPr>
        <xdr:cNvPr id="4" name="Straight Connector 3"/>
        <xdr:cNvCxnSpPr/>
      </xdr:nvCxnSpPr>
      <xdr:spPr>
        <a:xfrm>
          <a:off x="12042321" y="21303344"/>
          <a:ext cx="4184197" cy="13606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18596</xdr:colOff>
      <xdr:row>35</xdr:row>
      <xdr:rowOff>119744</xdr:rowOff>
    </xdr:from>
    <xdr:to>
      <xdr:col>16</xdr:col>
      <xdr:colOff>43543</xdr:colOff>
      <xdr:row>35</xdr:row>
      <xdr:rowOff>133350</xdr:rowOff>
    </xdr:to>
    <xdr:cxnSp macro="">
      <xdr:nvCxnSpPr>
        <xdr:cNvPr id="5" name="Straight Connector 4"/>
        <xdr:cNvCxnSpPr/>
      </xdr:nvCxnSpPr>
      <xdr:spPr>
        <a:xfrm>
          <a:off x="17430296" y="21246194"/>
          <a:ext cx="4254047" cy="13606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428626</xdr:colOff>
      <xdr:row>0</xdr:row>
      <xdr:rowOff>238127</xdr:rowOff>
    </xdr:from>
    <xdr:ext cx="2166937" cy="124086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6" y="238127"/>
          <a:ext cx="2166937" cy="124086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36</xdr:row>
      <xdr:rowOff>0</xdr:rowOff>
    </xdr:from>
    <xdr:to>
      <xdr:col>2</xdr:col>
      <xdr:colOff>789214</xdr:colOff>
      <xdr:row>36</xdr:row>
      <xdr:rowOff>13607</xdr:rowOff>
    </xdr:to>
    <xdr:cxnSp macro="">
      <xdr:nvCxnSpPr>
        <xdr:cNvPr id="2" name="Straight Connector 1"/>
        <xdr:cNvCxnSpPr/>
      </xdr:nvCxnSpPr>
      <xdr:spPr>
        <a:xfrm>
          <a:off x="714375" y="28279725"/>
          <a:ext cx="4142014" cy="13607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16328</xdr:colOff>
      <xdr:row>35</xdr:row>
      <xdr:rowOff>166008</xdr:rowOff>
    </xdr:from>
    <xdr:to>
      <xdr:col>7</xdr:col>
      <xdr:colOff>1074964</xdr:colOff>
      <xdr:row>35</xdr:row>
      <xdr:rowOff>176893</xdr:rowOff>
    </xdr:to>
    <xdr:cxnSp macro="">
      <xdr:nvCxnSpPr>
        <xdr:cNvPr id="3" name="Straight Connector 2"/>
        <xdr:cNvCxnSpPr/>
      </xdr:nvCxnSpPr>
      <xdr:spPr>
        <a:xfrm>
          <a:off x="5969453" y="28255233"/>
          <a:ext cx="4373336" cy="10885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2721</xdr:colOff>
      <xdr:row>35</xdr:row>
      <xdr:rowOff>176894</xdr:rowOff>
    </xdr:from>
    <xdr:to>
      <xdr:col>12</xdr:col>
      <xdr:colOff>176893</xdr:colOff>
      <xdr:row>36</xdr:row>
      <xdr:rowOff>0</xdr:rowOff>
    </xdr:to>
    <xdr:cxnSp macro="">
      <xdr:nvCxnSpPr>
        <xdr:cNvPr id="4" name="Straight Connector 3"/>
        <xdr:cNvCxnSpPr/>
      </xdr:nvCxnSpPr>
      <xdr:spPr>
        <a:xfrm>
          <a:off x="11670846" y="28266119"/>
          <a:ext cx="3707947" cy="13606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18596</xdr:colOff>
      <xdr:row>35</xdr:row>
      <xdr:rowOff>119744</xdr:rowOff>
    </xdr:from>
    <xdr:to>
      <xdr:col>16</xdr:col>
      <xdr:colOff>43543</xdr:colOff>
      <xdr:row>35</xdr:row>
      <xdr:rowOff>133350</xdr:rowOff>
    </xdr:to>
    <xdr:cxnSp macro="">
      <xdr:nvCxnSpPr>
        <xdr:cNvPr id="5" name="Straight Connector 4"/>
        <xdr:cNvCxnSpPr/>
      </xdr:nvCxnSpPr>
      <xdr:spPr>
        <a:xfrm>
          <a:off x="16582571" y="28208969"/>
          <a:ext cx="3987347" cy="13606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523875</xdr:colOff>
      <xdr:row>0</xdr:row>
      <xdr:rowOff>214313</xdr:rowOff>
    </xdr:from>
    <xdr:ext cx="2166937" cy="124086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214313"/>
          <a:ext cx="2166937" cy="124086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36</xdr:row>
      <xdr:rowOff>0</xdr:rowOff>
    </xdr:from>
    <xdr:to>
      <xdr:col>2</xdr:col>
      <xdr:colOff>789214</xdr:colOff>
      <xdr:row>36</xdr:row>
      <xdr:rowOff>13607</xdr:rowOff>
    </xdr:to>
    <xdr:cxnSp macro="">
      <xdr:nvCxnSpPr>
        <xdr:cNvPr id="2" name="Straight Connector 1"/>
        <xdr:cNvCxnSpPr/>
      </xdr:nvCxnSpPr>
      <xdr:spPr>
        <a:xfrm>
          <a:off x="714375" y="28279725"/>
          <a:ext cx="4142014" cy="13607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16328</xdr:colOff>
      <xdr:row>35</xdr:row>
      <xdr:rowOff>166008</xdr:rowOff>
    </xdr:from>
    <xdr:to>
      <xdr:col>7</xdr:col>
      <xdr:colOff>1074964</xdr:colOff>
      <xdr:row>35</xdr:row>
      <xdr:rowOff>176893</xdr:rowOff>
    </xdr:to>
    <xdr:cxnSp macro="">
      <xdr:nvCxnSpPr>
        <xdr:cNvPr id="3" name="Straight Connector 2"/>
        <xdr:cNvCxnSpPr/>
      </xdr:nvCxnSpPr>
      <xdr:spPr>
        <a:xfrm>
          <a:off x="5969453" y="28255233"/>
          <a:ext cx="4373336" cy="10885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2721</xdr:colOff>
      <xdr:row>35</xdr:row>
      <xdr:rowOff>176894</xdr:rowOff>
    </xdr:from>
    <xdr:to>
      <xdr:col>12</xdr:col>
      <xdr:colOff>176893</xdr:colOff>
      <xdr:row>36</xdr:row>
      <xdr:rowOff>0</xdr:rowOff>
    </xdr:to>
    <xdr:cxnSp macro="">
      <xdr:nvCxnSpPr>
        <xdr:cNvPr id="4" name="Straight Connector 3"/>
        <xdr:cNvCxnSpPr/>
      </xdr:nvCxnSpPr>
      <xdr:spPr>
        <a:xfrm>
          <a:off x="11670846" y="28266119"/>
          <a:ext cx="3707947" cy="13606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18596</xdr:colOff>
      <xdr:row>35</xdr:row>
      <xdr:rowOff>119744</xdr:rowOff>
    </xdr:from>
    <xdr:to>
      <xdr:col>16</xdr:col>
      <xdr:colOff>43543</xdr:colOff>
      <xdr:row>35</xdr:row>
      <xdr:rowOff>133350</xdr:rowOff>
    </xdr:to>
    <xdr:cxnSp macro="">
      <xdr:nvCxnSpPr>
        <xdr:cNvPr id="5" name="Straight Connector 4"/>
        <xdr:cNvCxnSpPr/>
      </xdr:nvCxnSpPr>
      <xdr:spPr>
        <a:xfrm>
          <a:off x="16582571" y="28208969"/>
          <a:ext cx="3987347" cy="13606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619126</xdr:colOff>
      <xdr:row>0</xdr:row>
      <xdr:rowOff>238126</xdr:rowOff>
    </xdr:from>
    <xdr:ext cx="2166937" cy="1240861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6" y="238126"/>
          <a:ext cx="2166937" cy="124086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36</xdr:row>
      <xdr:rowOff>0</xdr:rowOff>
    </xdr:from>
    <xdr:to>
      <xdr:col>2</xdr:col>
      <xdr:colOff>789214</xdr:colOff>
      <xdr:row>36</xdr:row>
      <xdr:rowOff>13607</xdr:rowOff>
    </xdr:to>
    <xdr:cxnSp macro="">
      <xdr:nvCxnSpPr>
        <xdr:cNvPr id="2" name="Straight Connector 1"/>
        <xdr:cNvCxnSpPr/>
      </xdr:nvCxnSpPr>
      <xdr:spPr>
        <a:xfrm>
          <a:off x="714375" y="28279725"/>
          <a:ext cx="4142014" cy="13607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16328</xdr:colOff>
      <xdr:row>35</xdr:row>
      <xdr:rowOff>166008</xdr:rowOff>
    </xdr:from>
    <xdr:to>
      <xdr:col>7</xdr:col>
      <xdr:colOff>1074964</xdr:colOff>
      <xdr:row>35</xdr:row>
      <xdr:rowOff>176893</xdr:rowOff>
    </xdr:to>
    <xdr:cxnSp macro="">
      <xdr:nvCxnSpPr>
        <xdr:cNvPr id="3" name="Straight Connector 2"/>
        <xdr:cNvCxnSpPr/>
      </xdr:nvCxnSpPr>
      <xdr:spPr>
        <a:xfrm>
          <a:off x="5969453" y="28255233"/>
          <a:ext cx="4516211" cy="10885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2721</xdr:colOff>
      <xdr:row>35</xdr:row>
      <xdr:rowOff>176894</xdr:rowOff>
    </xdr:from>
    <xdr:to>
      <xdr:col>12</xdr:col>
      <xdr:colOff>176893</xdr:colOff>
      <xdr:row>36</xdr:row>
      <xdr:rowOff>0</xdr:rowOff>
    </xdr:to>
    <xdr:cxnSp macro="">
      <xdr:nvCxnSpPr>
        <xdr:cNvPr id="4" name="Straight Connector 3"/>
        <xdr:cNvCxnSpPr/>
      </xdr:nvCxnSpPr>
      <xdr:spPr>
        <a:xfrm>
          <a:off x="11813721" y="28266119"/>
          <a:ext cx="3707947" cy="13606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18596</xdr:colOff>
      <xdr:row>35</xdr:row>
      <xdr:rowOff>119744</xdr:rowOff>
    </xdr:from>
    <xdr:to>
      <xdr:col>16</xdr:col>
      <xdr:colOff>43543</xdr:colOff>
      <xdr:row>35</xdr:row>
      <xdr:rowOff>133350</xdr:rowOff>
    </xdr:to>
    <xdr:cxnSp macro="">
      <xdr:nvCxnSpPr>
        <xdr:cNvPr id="5" name="Straight Connector 4"/>
        <xdr:cNvCxnSpPr/>
      </xdr:nvCxnSpPr>
      <xdr:spPr>
        <a:xfrm>
          <a:off x="16725446" y="28208969"/>
          <a:ext cx="3987347" cy="13606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452438</xdr:colOff>
      <xdr:row>0</xdr:row>
      <xdr:rowOff>214313</xdr:rowOff>
    </xdr:from>
    <xdr:ext cx="2166937" cy="124086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8" y="214313"/>
          <a:ext cx="2166937" cy="124086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7"/>
  <sheetViews>
    <sheetView view="pageBreakPreview" topLeftCell="A19" zoomScale="40" zoomScaleNormal="100" zoomScaleSheetLayoutView="40" workbookViewId="0">
      <selection activeCell="G8" sqref="G8"/>
    </sheetView>
  </sheetViews>
  <sheetFormatPr defaultRowHeight="15" x14ac:dyDescent="0.25"/>
  <cols>
    <col min="1" max="1" width="10.7109375" bestFit="1" customWidth="1"/>
    <col min="2" max="2" width="50.28515625" customWidth="1"/>
    <col min="3" max="3" width="15.5703125" customWidth="1"/>
    <col min="4" max="4" width="12.7109375" customWidth="1"/>
    <col min="5" max="5" width="17.28515625" customWidth="1"/>
    <col min="6" max="6" width="14.85546875" customWidth="1"/>
    <col min="7" max="7" width="19.140625" bestFit="1" customWidth="1"/>
    <col min="8" max="8" width="18.7109375" bestFit="1" customWidth="1"/>
    <col min="9" max="9" width="18.85546875" customWidth="1"/>
    <col min="10" max="10" width="12.42578125" customWidth="1"/>
    <col min="11" max="11" width="22" bestFit="1" customWidth="1"/>
    <col min="12" max="12" width="23" customWidth="1"/>
    <col min="13" max="13" width="20.42578125" customWidth="1"/>
    <col min="14" max="14" width="18.85546875" customWidth="1"/>
    <col min="15" max="15" width="27.28515625" customWidth="1"/>
    <col min="16" max="16" width="16" customWidth="1"/>
    <col min="17" max="17" width="18.5703125" customWidth="1"/>
    <col min="18" max="18" width="21" customWidth="1"/>
    <col min="19" max="19" width="20.85546875" customWidth="1"/>
    <col min="20" max="20" width="28.28515625" customWidth="1"/>
    <col min="21" max="21" width="18.85546875" customWidth="1"/>
    <col min="22" max="24" width="22.5703125" customWidth="1"/>
    <col min="25" max="25" width="52" style="7" customWidth="1"/>
    <col min="26" max="26" width="42" style="7" customWidth="1"/>
  </cols>
  <sheetData>
    <row r="1" spans="1:32" s="3" customFormat="1" ht="61.5" x14ac:dyDescent="0.9">
      <c r="A1" s="67" t="s">
        <v>61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9"/>
    </row>
    <row r="2" spans="1:32" s="4" customFormat="1" ht="61.5" x14ac:dyDescent="0.25">
      <c r="A2" s="70" t="s">
        <v>60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2"/>
    </row>
    <row r="3" spans="1:32" s="1" customFormat="1" ht="31.5" x14ac:dyDescent="0.25">
      <c r="A3" s="73" t="s">
        <v>62</v>
      </c>
      <c r="B3" s="73"/>
      <c r="C3" s="51" t="s">
        <v>209</v>
      </c>
      <c r="D3" s="52"/>
      <c r="E3" s="52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63"/>
      <c r="Z3" s="63"/>
    </row>
    <row r="4" spans="1:32" s="2" customFormat="1" ht="15.75" customHeight="1" x14ac:dyDescent="0.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29"/>
      <c r="Z4" s="29"/>
    </row>
    <row r="5" spans="1:32" ht="44.25" customHeight="1" x14ac:dyDescent="0.25">
      <c r="A5" s="74" t="s">
        <v>1</v>
      </c>
      <c r="B5" s="74" t="s">
        <v>0</v>
      </c>
      <c r="C5" s="74" t="s">
        <v>41</v>
      </c>
      <c r="D5" s="74"/>
      <c r="E5" s="74"/>
      <c r="F5" s="74" t="s">
        <v>2</v>
      </c>
      <c r="G5" s="74"/>
      <c r="H5" s="74"/>
      <c r="I5" s="74"/>
      <c r="J5" s="74" t="s">
        <v>3</v>
      </c>
      <c r="K5" s="74"/>
      <c r="L5" s="74"/>
      <c r="M5" s="74"/>
      <c r="N5" s="74"/>
      <c r="O5" s="74"/>
      <c r="P5" s="74" t="s">
        <v>4</v>
      </c>
      <c r="Q5" s="74"/>
      <c r="R5" s="74"/>
      <c r="S5" s="75" t="s">
        <v>5</v>
      </c>
      <c r="T5" s="75"/>
      <c r="U5" s="75"/>
      <c r="V5" s="37"/>
      <c r="W5" s="43"/>
      <c r="X5" s="43"/>
      <c r="Y5" s="44"/>
      <c r="Z5" s="76" t="s">
        <v>184</v>
      </c>
      <c r="AF5" t="s">
        <v>63</v>
      </c>
    </row>
    <row r="6" spans="1:32" ht="104.25" customHeight="1" x14ac:dyDescent="0.25">
      <c r="A6" s="74"/>
      <c r="B6" s="74"/>
      <c r="C6" s="27" t="s">
        <v>42</v>
      </c>
      <c r="D6" s="27" t="s">
        <v>43</v>
      </c>
      <c r="E6" s="27" t="s">
        <v>44</v>
      </c>
      <c r="F6" s="27" t="s">
        <v>42</v>
      </c>
      <c r="G6" s="27" t="s">
        <v>45</v>
      </c>
      <c r="H6" s="27" t="s">
        <v>46</v>
      </c>
      <c r="I6" s="27" t="s">
        <v>47</v>
      </c>
      <c r="J6" s="27" t="s">
        <v>48</v>
      </c>
      <c r="K6" s="27" t="s">
        <v>49</v>
      </c>
      <c r="L6" s="27" t="s">
        <v>50</v>
      </c>
      <c r="M6" s="27" t="s">
        <v>51</v>
      </c>
      <c r="N6" s="27" t="s">
        <v>52</v>
      </c>
      <c r="O6" s="27" t="s">
        <v>53</v>
      </c>
      <c r="P6" s="27" t="s">
        <v>54</v>
      </c>
      <c r="Q6" s="27" t="s">
        <v>55</v>
      </c>
      <c r="R6" s="27" t="s">
        <v>56</v>
      </c>
      <c r="S6" s="46" t="s">
        <v>57</v>
      </c>
      <c r="T6" s="46" t="s">
        <v>58</v>
      </c>
      <c r="U6" s="46" t="s">
        <v>59</v>
      </c>
      <c r="V6" s="47"/>
      <c r="W6" s="49"/>
      <c r="X6" s="48" t="s">
        <v>185</v>
      </c>
      <c r="Y6" s="45"/>
      <c r="Z6" s="77"/>
    </row>
    <row r="7" spans="1:32" ht="200.1" customHeight="1" x14ac:dyDescent="0.5">
      <c r="A7" s="23">
        <v>1</v>
      </c>
      <c r="B7" s="24" t="s">
        <v>28</v>
      </c>
      <c r="C7" s="24" t="s">
        <v>30</v>
      </c>
      <c r="D7" s="24" t="s">
        <v>40</v>
      </c>
      <c r="E7" s="24">
        <v>9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40"/>
      <c r="V7" s="78"/>
      <c r="W7" s="79"/>
      <c r="X7" s="79"/>
      <c r="Y7" s="41"/>
      <c r="Z7" s="54" t="s">
        <v>186</v>
      </c>
    </row>
    <row r="8" spans="1:32" ht="200.1" customHeight="1" x14ac:dyDescent="0.5">
      <c r="A8" s="23">
        <v>2</v>
      </c>
      <c r="B8" s="24" t="s">
        <v>69</v>
      </c>
      <c r="C8" s="24" t="s">
        <v>30</v>
      </c>
      <c r="D8" s="24" t="s">
        <v>40</v>
      </c>
      <c r="E8" s="24">
        <v>15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40"/>
      <c r="V8" s="65"/>
      <c r="W8" s="66"/>
      <c r="X8" s="66"/>
      <c r="Y8" s="42"/>
      <c r="Z8" s="53" t="s">
        <v>187</v>
      </c>
    </row>
    <row r="9" spans="1:32" ht="200.1" customHeight="1" x14ac:dyDescent="0.5">
      <c r="A9" s="23">
        <v>3</v>
      </c>
      <c r="B9" s="24" t="s">
        <v>147</v>
      </c>
      <c r="C9" s="24" t="s">
        <v>30</v>
      </c>
      <c r="D9" s="24" t="s">
        <v>40</v>
      </c>
      <c r="E9" s="24">
        <v>23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40"/>
      <c r="V9" s="65"/>
      <c r="W9" s="66"/>
      <c r="X9" s="66"/>
      <c r="Y9" s="42"/>
      <c r="Z9" s="53" t="s">
        <v>188</v>
      </c>
    </row>
    <row r="10" spans="1:32" ht="200.1" customHeight="1" x14ac:dyDescent="0.5">
      <c r="A10" s="23">
        <v>4</v>
      </c>
      <c r="B10" s="24" t="s">
        <v>148</v>
      </c>
      <c r="C10" s="24" t="s">
        <v>30</v>
      </c>
      <c r="D10" s="24" t="s">
        <v>40</v>
      </c>
      <c r="E10" s="32" t="s">
        <v>149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40"/>
      <c r="V10" s="65"/>
      <c r="W10" s="66"/>
      <c r="X10" s="66"/>
      <c r="Y10" s="42"/>
      <c r="Z10" s="53" t="s">
        <v>189</v>
      </c>
    </row>
    <row r="11" spans="1:32" ht="200.1" customHeight="1" x14ac:dyDescent="0.5">
      <c r="A11" s="23">
        <v>5</v>
      </c>
      <c r="B11" s="24" t="s">
        <v>150</v>
      </c>
      <c r="C11" s="24" t="s">
        <v>30</v>
      </c>
      <c r="D11" s="24" t="s">
        <v>40</v>
      </c>
      <c r="E11" s="24">
        <v>30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40"/>
      <c r="V11" s="65"/>
      <c r="W11" s="66"/>
      <c r="X11" s="66"/>
      <c r="Y11" s="42"/>
      <c r="Z11" s="53" t="s">
        <v>190</v>
      </c>
    </row>
    <row r="12" spans="1:32" ht="200.1" customHeight="1" x14ac:dyDescent="0.5">
      <c r="A12" s="23">
        <v>6</v>
      </c>
      <c r="B12" s="24" t="s">
        <v>151</v>
      </c>
      <c r="C12" s="24" t="s">
        <v>30</v>
      </c>
      <c r="D12" s="24" t="s">
        <v>94</v>
      </c>
      <c r="E12" s="24" t="s">
        <v>158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40"/>
      <c r="V12" s="65"/>
      <c r="W12" s="66"/>
      <c r="X12" s="66"/>
      <c r="Y12" s="42"/>
      <c r="Z12" s="53" t="s">
        <v>191</v>
      </c>
    </row>
    <row r="13" spans="1:32" ht="200.1" customHeight="1" x14ac:dyDescent="0.5">
      <c r="A13" s="23">
        <v>7</v>
      </c>
      <c r="B13" s="24" t="s">
        <v>152</v>
      </c>
      <c r="C13" s="24" t="s">
        <v>30</v>
      </c>
      <c r="D13" s="24" t="s">
        <v>94</v>
      </c>
      <c r="E13" s="24">
        <v>10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40"/>
      <c r="V13" s="65"/>
      <c r="W13" s="66"/>
      <c r="X13" s="66"/>
      <c r="Y13" s="42"/>
      <c r="Z13" s="53" t="s">
        <v>192</v>
      </c>
    </row>
    <row r="14" spans="1:32" ht="200.1" customHeight="1" x14ac:dyDescent="0.5">
      <c r="A14" s="26">
        <v>8</v>
      </c>
      <c r="B14" s="33" t="s">
        <v>79</v>
      </c>
      <c r="C14" s="33" t="s">
        <v>30</v>
      </c>
      <c r="D14" s="33" t="s">
        <v>159</v>
      </c>
      <c r="E14" s="33">
        <v>11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40"/>
      <c r="V14" s="56"/>
      <c r="W14" s="57"/>
      <c r="X14" s="57"/>
      <c r="Y14" s="42"/>
      <c r="Z14" s="53" t="s">
        <v>193</v>
      </c>
    </row>
    <row r="15" spans="1:32" ht="200.1" customHeight="1" x14ac:dyDescent="0.5">
      <c r="A15" s="23">
        <v>9</v>
      </c>
      <c r="B15" s="24" t="s">
        <v>80</v>
      </c>
      <c r="C15" s="24" t="s">
        <v>30</v>
      </c>
      <c r="D15" s="24" t="s">
        <v>94</v>
      </c>
      <c r="E15" s="24">
        <v>18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40"/>
      <c r="V15" s="65"/>
      <c r="W15" s="66"/>
      <c r="X15" s="66"/>
      <c r="Y15" s="42"/>
      <c r="Z15" s="53" t="s">
        <v>194</v>
      </c>
    </row>
    <row r="16" spans="1:32" ht="200.1" customHeight="1" x14ac:dyDescent="0.5">
      <c r="A16" s="23">
        <v>10</v>
      </c>
      <c r="B16" s="24" t="s">
        <v>153</v>
      </c>
      <c r="C16" s="24" t="s">
        <v>30</v>
      </c>
      <c r="D16" s="24" t="s">
        <v>94</v>
      </c>
      <c r="E16" s="24">
        <v>26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40"/>
      <c r="V16" s="65"/>
      <c r="W16" s="66"/>
      <c r="X16" s="66"/>
      <c r="Y16" s="42"/>
      <c r="Z16" s="53" t="s">
        <v>195</v>
      </c>
    </row>
    <row r="17" spans="1:26" ht="200.1" customHeight="1" x14ac:dyDescent="0.5">
      <c r="A17" s="23">
        <v>11</v>
      </c>
      <c r="B17" s="24" t="s">
        <v>154</v>
      </c>
      <c r="C17" s="24" t="s">
        <v>30</v>
      </c>
      <c r="D17" s="24" t="s">
        <v>95</v>
      </c>
      <c r="E17" s="24">
        <v>19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40"/>
      <c r="V17" s="65"/>
      <c r="W17" s="66"/>
      <c r="X17" s="66"/>
      <c r="Y17" s="42"/>
      <c r="Z17" s="53" t="s">
        <v>196</v>
      </c>
    </row>
    <row r="18" spans="1:26" ht="200.1" customHeight="1" x14ac:dyDescent="0.5">
      <c r="A18" s="23">
        <v>12</v>
      </c>
      <c r="B18" s="24" t="s">
        <v>86</v>
      </c>
      <c r="C18" s="24" t="s">
        <v>30</v>
      </c>
      <c r="D18" s="24" t="s">
        <v>95</v>
      </c>
      <c r="E18" s="24">
        <v>2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40"/>
      <c r="V18" s="65"/>
      <c r="W18" s="66"/>
      <c r="X18" s="66"/>
      <c r="Y18" s="42"/>
      <c r="Z18" s="53" t="s">
        <v>197</v>
      </c>
    </row>
    <row r="19" spans="1:26" ht="200.1" customHeight="1" x14ac:dyDescent="0.5">
      <c r="A19" s="23">
        <v>13</v>
      </c>
      <c r="B19" s="24" t="s">
        <v>87</v>
      </c>
      <c r="C19" s="24" t="s">
        <v>30</v>
      </c>
      <c r="D19" s="24" t="s">
        <v>95</v>
      </c>
      <c r="E19" s="24">
        <v>3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40"/>
      <c r="V19" s="65"/>
      <c r="W19" s="66"/>
      <c r="X19" s="66"/>
      <c r="Y19" s="42"/>
      <c r="Z19" s="53" t="s">
        <v>198</v>
      </c>
    </row>
    <row r="20" spans="1:26" ht="200.1" customHeight="1" x14ac:dyDescent="0.5">
      <c r="A20" s="23">
        <v>14</v>
      </c>
      <c r="B20" s="24" t="s">
        <v>155</v>
      </c>
      <c r="C20" s="24" t="s">
        <v>30</v>
      </c>
      <c r="D20" s="24" t="s">
        <v>95</v>
      </c>
      <c r="E20" s="24">
        <v>12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40"/>
      <c r="V20" s="65"/>
      <c r="W20" s="66"/>
      <c r="X20" s="66"/>
      <c r="Y20" s="42"/>
      <c r="Z20" s="53" t="s">
        <v>199</v>
      </c>
    </row>
    <row r="21" spans="1:26" ht="200.1" customHeight="1" x14ac:dyDescent="0.5">
      <c r="A21" s="23">
        <v>15</v>
      </c>
      <c r="B21" s="24" t="s">
        <v>156</v>
      </c>
      <c r="C21" s="24" t="s">
        <v>30</v>
      </c>
      <c r="D21" s="24" t="s">
        <v>95</v>
      </c>
      <c r="E21" s="24">
        <v>19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40"/>
      <c r="V21" s="65"/>
      <c r="W21" s="66"/>
      <c r="X21" s="66"/>
      <c r="Y21" s="42"/>
      <c r="Z21" s="53" t="s">
        <v>200</v>
      </c>
    </row>
    <row r="22" spans="1:26" ht="200.1" customHeight="1" x14ac:dyDescent="0.5">
      <c r="A22" s="26">
        <v>16</v>
      </c>
      <c r="B22" s="24" t="s">
        <v>157</v>
      </c>
      <c r="C22" s="24" t="s">
        <v>30</v>
      </c>
      <c r="D22" s="24" t="s">
        <v>95</v>
      </c>
      <c r="E22" s="24">
        <v>20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40"/>
      <c r="V22" s="78"/>
      <c r="W22" s="79"/>
      <c r="X22" s="79"/>
      <c r="Y22" s="41"/>
      <c r="Z22" s="53" t="s">
        <v>201</v>
      </c>
    </row>
    <row r="23" spans="1:26" ht="31.5" x14ac:dyDescent="0.5">
      <c r="A23" s="21"/>
      <c r="B23" s="22"/>
      <c r="C23" s="22"/>
      <c r="D23" s="22"/>
      <c r="E23" s="22"/>
    </row>
    <row r="24" spans="1:26" ht="31.5" x14ac:dyDescent="0.5">
      <c r="A24" s="21"/>
      <c r="B24" s="22"/>
      <c r="C24" s="22"/>
      <c r="D24" s="22"/>
      <c r="E24" s="22"/>
    </row>
    <row r="26" spans="1:26" ht="39" x14ac:dyDescent="0.6">
      <c r="B26" s="6" t="s">
        <v>64</v>
      </c>
    </row>
    <row r="36" spans="2:14" x14ac:dyDescent="0.25">
      <c r="B36" s="5"/>
    </row>
    <row r="37" spans="2:14" ht="39" x14ac:dyDescent="0.6">
      <c r="B37" s="6" t="s">
        <v>65</v>
      </c>
      <c r="E37" s="6" t="s">
        <v>66</v>
      </c>
      <c r="J37" s="6" t="s">
        <v>67</v>
      </c>
      <c r="N37" s="6" t="s">
        <v>68</v>
      </c>
    </row>
  </sheetData>
  <mergeCells count="26">
    <mergeCell ref="V19:X19"/>
    <mergeCell ref="V20:X20"/>
    <mergeCell ref="V21:X21"/>
    <mergeCell ref="V22:X22"/>
    <mergeCell ref="V12:X12"/>
    <mergeCell ref="V13:X13"/>
    <mergeCell ref="V15:X15"/>
    <mergeCell ref="V16:X16"/>
    <mergeCell ref="V17:X17"/>
    <mergeCell ref="V18:X18"/>
    <mergeCell ref="V11:X11"/>
    <mergeCell ref="A1:Z1"/>
    <mergeCell ref="A2:Z2"/>
    <mergeCell ref="A3:B3"/>
    <mergeCell ref="A5:A6"/>
    <mergeCell ref="B5:B6"/>
    <mergeCell ref="C5:E5"/>
    <mergeCell ref="F5:I5"/>
    <mergeCell ref="J5:O5"/>
    <mergeCell ref="P5:R5"/>
    <mergeCell ref="S5:U5"/>
    <mergeCell ref="Z5:Z6"/>
    <mergeCell ref="V7:X7"/>
    <mergeCell ref="V8:X8"/>
    <mergeCell ref="V9:X9"/>
    <mergeCell ref="V10:X10"/>
  </mergeCells>
  <printOptions horizontalCentered="1" verticalCentered="1"/>
  <pageMargins left="0.25" right="0.25" top="0.75" bottom="0.75" header="0.3" footer="0.3"/>
  <pageSetup paperSize="9" scale="2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7"/>
  <sheetViews>
    <sheetView view="pageBreakPreview" topLeftCell="A19" zoomScale="40" zoomScaleNormal="100" zoomScaleSheetLayoutView="40" workbookViewId="0">
      <selection activeCell="C4" sqref="C4"/>
    </sheetView>
  </sheetViews>
  <sheetFormatPr defaultRowHeight="15" x14ac:dyDescent="0.25"/>
  <cols>
    <col min="1" max="1" width="10.7109375" bestFit="1" customWidth="1"/>
    <col min="2" max="2" width="50.28515625" customWidth="1"/>
    <col min="3" max="3" width="15.5703125" customWidth="1"/>
    <col min="4" max="4" width="12.7109375" customWidth="1"/>
    <col min="5" max="5" width="20.140625" customWidth="1"/>
    <col min="6" max="6" width="14.85546875" customWidth="1"/>
    <col min="7" max="7" width="19.140625" bestFit="1" customWidth="1"/>
    <col min="8" max="8" width="18.7109375" bestFit="1" customWidth="1"/>
    <col min="9" max="9" width="18.85546875" customWidth="1"/>
    <col min="10" max="10" width="12.42578125" customWidth="1"/>
    <col min="11" max="11" width="22" bestFit="1" customWidth="1"/>
    <col min="12" max="12" width="23" customWidth="1"/>
    <col min="13" max="13" width="20.42578125" customWidth="1"/>
    <col min="14" max="14" width="18.85546875" customWidth="1"/>
    <col min="15" max="15" width="27.28515625" customWidth="1"/>
    <col min="16" max="16" width="16" customWidth="1"/>
    <col min="17" max="17" width="18.5703125" customWidth="1"/>
    <col min="18" max="18" width="21" customWidth="1"/>
    <col min="19" max="19" width="20.85546875" customWidth="1"/>
    <col min="20" max="20" width="27.5703125" customWidth="1"/>
    <col min="21" max="21" width="18.85546875" customWidth="1"/>
    <col min="22" max="24" width="22.5703125" customWidth="1"/>
    <col min="25" max="25" width="52" style="7" customWidth="1"/>
    <col min="26" max="26" width="42" style="7" customWidth="1"/>
  </cols>
  <sheetData>
    <row r="1" spans="1:32" s="3" customFormat="1" ht="61.5" x14ac:dyDescent="0.9">
      <c r="A1" s="67" t="s">
        <v>61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9"/>
    </row>
    <row r="2" spans="1:32" s="4" customFormat="1" ht="61.5" x14ac:dyDescent="0.25">
      <c r="A2" s="70" t="s">
        <v>60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2"/>
    </row>
    <row r="3" spans="1:32" s="62" customFormat="1" ht="31.5" x14ac:dyDescent="0.5">
      <c r="A3" s="80" t="s">
        <v>62</v>
      </c>
      <c r="B3" s="80"/>
      <c r="C3" s="58" t="s">
        <v>210</v>
      </c>
      <c r="D3" s="59"/>
      <c r="E3" s="59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1"/>
      <c r="Z3" s="61"/>
    </row>
    <row r="4" spans="1:32" s="2" customFormat="1" ht="15.75" customHeight="1" x14ac:dyDescent="0.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29"/>
      <c r="Z4" s="29"/>
    </row>
    <row r="5" spans="1:32" ht="44.25" customHeight="1" x14ac:dyDescent="0.25">
      <c r="A5" s="74" t="s">
        <v>1</v>
      </c>
      <c r="B5" s="74" t="s">
        <v>0</v>
      </c>
      <c r="C5" s="74" t="s">
        <v>41</v>
      </c>
      <c r="D5" s="74"/>
      <c r="E5" s="74"/>
      <c r="F5" s="74" t="s">
        <v>2</v>
      </c>
      <c r="G5" s="74"/>
      <c r="H5" s="74"/>
      <c r="I5" s="74"/>
      <c r="J5" s="74" t="s">
        <v>3</v>
      </c>
      <c r="K5" s="74"/>
      <c r="L5" s="74"/>
      <c r="M5" s="74"/>
      <c r="N5" s="74"/>
      <c r="O5" s="74"/>
      <c r="P5" s="74" t="s">
        <v>4</v>
      </c>
      <c r="Q5" s="74"/>
      <c r="R5" s="74"/>
      <c r="S5" s="75" t="s">
        <v>5</v>
      </c>
      <c r="T5" s="75"/>
      <c r="U5" s="75"/>
      <c r="V5" s="37"/>
      <c r="W5" s="43"/>
      <c r="X5" s="43"/>
      <c r="Y5" s="44"/>
      <c r="Z5" s="76" t="s">
        <v>184</v>
      </c>
      <c r="AF5" t="s">
        <v>63</v>
      </c>
    </row>
    <row r="6" spans="1:32" ht="104.25" customHeight="1" x14ac:dyDescent="0.25">
      <c r="A6" s="74"/>
      <c r="B6" s="74"/>
      <c r="C6" s="27" t="s">
        <v>42</v>
      </c>
      <c r="D6" s="27" t="s">
        <v>43</v>
      </c>
      <c r="E6" s="27" t="s">
        <v>44</v>
      </c>
      <c r="F6" s="27" t="s">
        <v>42</v>
      </c>
      <c r="G6" s="27" t="s">
        <v>45</v>
      </c>
      <c r="H6" s="27" t="s">
        <v>46</v>
      </c>
      <c r="I6" s="27" t="s">
        <v>47</v>
      </c>
      <c r="J6" s="27" t="s">
        <v>48</v>
      </c>
      <c r="K6" s="27" t="s">
        <v>49</v>
      </c>
      <c r="L6" s="27" t="s">
        <v>50</v>
      </c>
      <c r="M6" s="27" t="s">
        <v>51</v>
      </c>
      <c r="N6" s="27" t="s">
        <v>52</v>
      </c>
      <c r="O6" s="27" t="s">
        <v>53</v>
      </c>
      <c r="P6" s="27" t="s">
        <v>54</v>
      </c>
      <c r="Q6" s="27" t="s">
        <v>55</v>
      </c>
      <c r="R6" s="27" t="s">
        <v>56</v>
      </c>
      <c r="S6" s="46" t="s">
        <v>57</v>
      </c>
      <c r="T6" s="46" t="s">
        <v>58</v>
      </c>
      <c r="U6" s="46" t="s">
        <v>59</v>
      </c>
      <c r="V6" s="47"/>
      <c r="W6" s="49"/>
      <c r="X6" s="48" t="s">
        <v>185</v>
      </c>
      <c r="Y6" s="45"/>
      <c r="Z6" s="77"/>
    </row>
    <row r="7" spans="1:32" ht="200.1" customHeight="1" x14ac:dyDescent="0.5">
      <c r="A7" s="23">
        <v>1</v>
      </c>
      <c r="B7" s="24" t="s">
        <v>28</v>
      </c>
      <c r="C7" s="24" t="s">
        <v>30</v>
      </c>
      <c r="D7" s="24" t="s">
        <v>40</v>
      </c>
      <c r="E7" s="24">
        <v>9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40"/>
      <c r="V7" s="78"/>
      <c r="W7" s="79"/>
      <c r="X7" s="79"/>
      <c r="Y7" s="41"/>
      <c r="Z7" s="54" t="s">
        <v>186</v>
      </c>
    </row>
    <row r="8" spans="1:32" ht="200.1" customHeight="1" x14ac:dyDescent="0.5">
      <c r="A8" s="23">
        <v>2</v>
      </c>
      <c r="B8" s="24" t="s">
        <v>69</v>
      </c>
      <c r="C8" s="24" t="s">
        <v>30</v>
      </c>
      <c r="D8" s="24" t="s">
        <v>40</v>
      </c>
      <c r="E8" s="24">
        <v>15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40"/>
      <c r="V8" s="65"/>
      <c r="W8" s="66"/>
      <c r="X8" s="66"/>
      <c r="Y8" s="42"/>
      <c r="Z8" s="53" t="s">
        <v>187</v>
      </c>
    </row>
    <row r="9" spans="1:32" ht="200.1" customHeight="1" x14ac:dyDescent="0.5">
      <c r="A9" s="23">
        <v>3</v>
      </c>
      <c r="B9" s="24" t="s">
        <v>147</v>
      </c>
      <c r="C9" s="24" t="s">
        <v>30</v>
      </c>
      <c r="D9" s="24" t="s">
        <v>40</v>
      </c>
      <c r="E9" s="24">
        <v>23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40"/>
      <c r="V9" s="65"/>
      <c r="W9" s="66"/>
      <c r="X9" s="66"/>
      <c r="Y9" s="42"/>
      <c r="Z9" s="53" t="s">
        <v>188</v>
      </c>
    </row>
    <row r="10" spans="1:32" ht="200.1" customHeight="1" x14ac:dyDescent="0.5">
      <c r="A10" s="23">
        <v>4</v>
      </c>
      <c r="B10" s="24" t="s">
        <v>148</v>
      </c>
      <c r="C10" s="24" t="s">
        <v>30</v>
      </c>
      <c r="D10" s="24" t="s">
        <v>40</v>
      </c>
      <c r="E10" s="32" t="s">
        <v>149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40"/>
      <c r="V10" s="65"/>
      <c r="W10" s="66"/>
      <c r="X10" s="66"/>
      <c r="Y10" s="42"/>
      <c r="Z10" s="53" t="s">
        <v>189</v>
      </c>
    </row>
    <row r="11" spans="1:32" ht="200.1" customHeight="1" x14ac:dyDescent="0.5">
      <c r="A11" s="23">
        <v>5</v>
      </c>
      <c r="B11" s="24" t="s">
        <v>150</v>
      </c>
      <c r="C11" s="24" t="s">
        <v>30</v>
      </c>
      <c r="D11" s="24" t="s">
        <v>40</v>
      </c>
      <c r="E11" s="24">
        <v>30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40"/>
      <c r="V11" s="65"/>
      <c r="W11" s="66"/>
      <c r="X11" s="66"/>
      <c r="Y11" s="42"/>
      <c r="Z11" s="53" t="s">
        <v>190</v>
      </c>
    </row>
    <row r="12" spans="1:32" ht="200.1" customHeight="1" x14ac:dyDescent="0.5">
      <c r="A12" s="23">
        <v>6</v>
      </c>
      <c r="B12" s="24" t="s">
        <v>151</v>
      </c>
      <c r="C12" s="24" t="s">
        <v>30</v>
      </c>
      <c r="D12" s="24" t="s">
        <v>94</v>
      </c>
      <c r="E12" s="24" t="s">
        <v>205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40"/>
      <c r="V12" s="65"/>
      <c r="W12" s="66"/>
      <c r="X12" s="66"/>
      <c r="Y12" s="42"/>
      <c r="Z12" s="53" t="s">
        <v>191</v>
      </c>
    </row>
    <row r="13" spans="1:32" ht="200.1" customHeight="1" x14ac:dyDescent="0.5">
      <c r="A13" s="23">
        <v>7</v>
      </c>
      <c r="B13" s="24" t="s">
        <v>152</v>
      </c>
      <c r="C13" s="24" t="s">
        <v>30</v>
      </c>
      <c r="D13" s="24" t="s">
        <v>94</v>
      </c>
      <c r="E13" s="24">
        <v>10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40"/>
      <c r="V13" s="65"/>
      <c r="W13" s="66"/>
      <c r="X13" s="66"/>
      <c r="Y13" s="42"/>
      <c r="Z13" s="53" t="s">
        <v>192</v>
      </c>
    </row>
    <row r="14" spans="1:32" ht="200.1" customHeight="1" x14ac:dyDescent="0.5">
      <c r="A14" s="26">
        <v>8</v>
      </c>
      <c r="B14" s="33" t="s">
        <v>79</v>
      </c>
      <c r="C14" s="33" t="s">
        <v>30</v>
      </c>
      <c r="D14" s="33" t="s">
        <v>159</v>
      </c>
      <c r="E14" s="33">
        <v>11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40"/>
      <c r="V14" s="35"/>
      <c r="W14" s="36"/>
      <c r="X14" s="36"/>
      <c r="Y14" s="42"/>
      <c r="Z14" s="53" t="s">
        <v>193</v>
      </c>
    </row>
    <row r="15" spans="1:32" ht="200.1" customHeight="1" x14ac:dyDescent="0.5">
      <c r="A15" s="23">
        <v>9</v>
      </c>
      <c r="B15" s="24" t="s">
        <v>80</v>
      </c>
      <c r="C15" s="24" t="s">
        <v>30</v>
      </c>
      <c r="D15" s="24" t="s">
        <v>94</v>
      </c>
      <c r="E15" s="24">
        <v>22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40"/>
      <c r="V15" s="65"/>
      <c r="W15" s="66"/>
      <c r="X15" s="66"/>
      <c r="Y15" s="42"/>
      <c r="Z15" s="53" t="s">
        <v>194</v>
      </c>
    </row>
    <row r="16" spans="1:32" ht="200.1" customHeight="1" x14ac:dyDescent="0.5">
      <c r="A16" s="23">
        <v>10</v>
      </c>
      <c r="B16" s="24" t="s">
        <v>153</v>
      </c>
      <c r="C16" s="24" t="s">
        <v>30</v>
      </c>
      <c r="D16" s="24" t="s">
        <v>94</v>
      </c>
      <c r="E16" s="24">
        <v>26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40"/>
      <c r="V16" s="65"/>
      <c r="W16" s="66"/>
      <c r="X16" s="66"/>
      <c r="Y16" s="42"/>
      <c r="Z16" s="53" t="s">
        <v>195</v>
      </c>
    </row>
    <row r="17" spans="1:26" ht="200.1" customHeight="1" x14ac:dyDescent="0.5">
      <c r="A17" s="23">
        <v>11</v>
      </c>
      <c r="B17" s="24" t="s">
        <v>154</v>
      </c>
      <c r="C17" s="24" t="s">
        <v>30</v>
      </c>
      <c r="D17" s="24" t="s">
        <v>95</v>
      </c>
      <c r="E17" s="24">
        <v>19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40"/>
      <c r="V17" s="65"/>
      <c r="W17" s="66"/>
      <c r="X17" s="66"/>
      <c r="Y17" s="42"/>
      <c r="Z17" s="53" t="s">
        <v>196</v>
      </c>
    </row>
    <row r="18" spans="1:26" ht="200.1" customHeight="1" x14ac:dyDescent="0.5">
      <c r="A18" s="23">
        <v>12</v>
      </c>
      <c r="B18" s="24" t="s">
        <v>86</v>
      </c>
      <c r="C18" s="24" t="s">
        <v>30</v>
      </c>
      <c r="D18" s="24" t="s">
        <v>95</v>
      </c>
      <c r="E18" s="24">
        <v>2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40"/>
      <c r="V18" s="65"/>
      <c r="W18" s="66"/>
      <c r="X18" s="66"/>
      <c r="Y18" s="42"/>
      <c r="Z18" s="53" t="s">
        <v>197</v>
      </c>
    </row>
    <row r="19" spans="1:26" ht="200.1" customHeight="1" x14ac:dyDescent="0.5">
      <c r="A19" s="23">
        <v>13</v>
      </c>
      <c r="B19" s="24" t="s">
        <v>87</v>
      </c>
      <c r="C19" s="24" t="s">
        <v>30</v>
      </c>
      <c r="D19" s="24" t="s">
        <v>95</v>
      </c>
      <c r="E19" s="24">
        <v>3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40"/>
      <c r="V19" s="65"/>
      <c r="W19" s="66"/>
      <c r="X19" s="66"/>
      <c r="Y19" s="42"/>
      <c r="Z19" s="53" t="s">
        <v>198</v>
      </c>
    </row>
    <row r="20" spans="1:26" ht="200.1" customHeight="1" x14ac:dyDescent="0.5">
      <c r="A20" s="23">
        <v>14</v>
      </c>
      <c r="B20" s="24" t="s">
        <v>155</v>
      </c>
      <c r="C20" s="24" t="s">
        <v>30</v>
      </c>
      <c r="D20" s="24" t="s">
        <v>95</v>
      </c>
      <c r="E20" s="24">
        <v>12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40"/>
      <c r="V20" s="65"/>
      <c r="W20" s="66"/>
      <c r="X20" s="66"/>
      <c r="Y20" s="42"/>
      <c r="Z20" s="53" t="s">
        <v>199</v>
      </c>
    </row>
    <row r="21" spans="1:26" ht="200.1" customHeight="1" x14ac:dyDescent="0.5">
      <c r="A21" s="23">
        <v>15</v>
      </c>
      <c r="B21" s="24" t="s">
        <v>156</v>
      </c>
      <c r="C21" s="24" t="s">
        <v>30</v>
      </c>
      <c r="D21" s="24" t="s">
        <v>95</v>
      </c>
      <c r="E21" s="24">
        <v>19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40"/>
      <c r="V21" s="65"/>
      <c r="W21" s="66"/>
      <c r="X21" s="66"/>
      <c r="Y21" s="42"/>
      <c r="Z21" s="53" t="s">
        <v>200</v>
      </c>
    </row>
    <row r="22" spans="1:26" ht="200.1" customHeight="1" x14ac:dyDescent="0.5">
      <c r="A22" s="26">
        <v>16</v>
      </c>
      <c r="B22" s="24" t="s">
        <v>157</v>
      </c>
      <c r="C22" s="24" t="s">
        <v>30</v>
      </c>
      <c r="D22" s="24" t="s">
        <v>95</v>
      </c>
      <c r="E22" s="24">
        <v>20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40"/>
      <c r="V22" s="78"/>
      <c r="W22" s="79"/>
      <c r="X22" s="79"/>
      <c r="Y22" s="41"/>
      <c r="Z22" s="53" t="s">
        <v>201</v>
      </c>
    </row>
    <row r="23" spans="1:26" ht="31.5" x14ac:dyDescent="0.5">
      <c r="A23" s="21"/>
      <c r="B23" s="22"/>
      <c r="C23" s="22"/>
      <c r="D23" s="22"/>
      <c r="E23" s="22"/>
    </row>
    <row r="24" spans="1:26" ht="31.5" x14ac:dyDescent="0.5">
      <c r="A24" s="21"/>
      <c r="B24" s="22"/>
      <c r="C24" s="22"/>
      <c r="D24" s="22"/>
      <c r="E24" s="22"/>
    </row>
    <row r="26" spans="1:26" ht="39" x14ac:dyDescent="0.6">
      <c r="B26" s="6" t="s">
        <v>64</v>
      </c>
    </row>
    <row r="36" spans="2:14" x14ac:dyDescent="0.25">
      <c r="B36" s="5"/>
    </row>
    <row r="37" spans="2:14" ht="39" x14ac:dyDescent="0.6">
      <c r="B37" s="6" t="s">
        <v>65</v>
      </c>
      <c r="E37" s="6" t="s">
        <v>66</v>
      </c>
      <c r="J37" s="6" t="s">
        <v>67</v>
      </c>
      <c r="N37" s="6" t="s">
        <v>68</v>
      </c>
    </row>
  </sheetData>
  <mergeCells count="26">
    <mergeCell ref="A1:Z1"/>
    <mergeCell ref="A2:Z2"/>
    <mergeCell ref="A3:B3"/>
    <mergeCell ref="A5:A6"/>
    <mergeCell ref="B5:B6"/>
    <mergeCell ref="C5:E5"/>
    <mergeCell ref="F5:I5"/>
    <mergeCell ref="J5:O5"/>
    <mergeCell ref="P5:R5"/>
    <mergeCell ref="S5:U5"/>
    <mergeCell ref="Z5:Z6"/>
    <mergeCell ref="V22:X22"/>
    <mergeCell ref="V16:X16"/>
    <mergeCell ref="V17:X17"/>
    <mergeCell ref="V18:X18"/>
    <mergeCell ref="V19:X19"/>
    <mergeCell ref="V20:X20"/>
    <mergeCell ref="V13:X13"/>
    <mergeCell ref="V15:X15"/>
    <mergeCell ref="V21:X21"/>
    <mergeCell ref="V7:X7"/>
    <mergeCell ref="V8:X8"/>
    <mergeCell ref="V11:X11"/>
    <mergeCell ref="V12:X12"/>
    <mergeCell ref="V9:X9"/>
    <mergeCell ref="V10:X10"/>
  </mergeCells>
  <printOptions horizontalCentered="1" verticalCentered="1"/>
  <pageMargins left="0.25" right="0.25" top="0.75" bottom="0.75" header="0.3" footer="0.3"/>
  <pageSetup paperSize="9" scale="1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7"/>
  <sheetViews>
    <sheetView tabSelected="1" view="pageBreakPreview" topLeftCell="A19" zoomScale="40" zoomScaleNormal="100" zoomScaleSheetLayoutView="40" workbookViewId="0">
      <selection activeCell="B22" sqref="B22"/>
    </sheetView>
  </sheetViews>
  <sheetFormatPr defaultRowHeight="15" x14ac:dyDescent="0.25"/>
  <cols>
    <col min="1" max="1" width="10.7109375" bestFit="1" customWidth="1"/>
    <col min="2" max="2" width="50.28515625" customWidth="1"/>
    <col min="3" max="3" width="15.5703125" customWidth="1"/>
    <col min="4" max="4" width="12.7109375" customWidth="1"/>
    <col min="5" max="5" width="19.7109375" customWidth="1"/>
    <col min="6" max="6" width="14.85546875" customWidth="1"/>
    <col min="7" max="7" width="19.140625" bestFit="1" customWidth="1"/>
    <col min="8" max="8" width="18.7109375" bestFit="1" customWidth="1"/>
    <col min="9" max="9" width="18.85546875" customWidth="1"/>
    <col min="10" max="10" width="12.42578125" customWidth="1"/>
    <col min="11" max="11" width="22" bestFit="1" customWidth="1"/>
    <col min="12" max="12" width="24.42578125" customWidth="1"/>
    <col min="13" max="13" width="20.42578125" customWidth="1"/>
    <col min="14" max="14" width="18.85546875" customWidth="1"/>
    <col min="15" max="15" width="25" customWidth="1"/>
    <col min="16" max="16" width="16" customWidth="1"/>
    <col min="17" max="17" width="18.5703125" customWidth="1"/>
    <col min="18" max="18" width="20" customWidth="1"/>
    <col min="19" max="19" width="20.85546875" customWidth="1"/>
    <col min="20" max="20" width="27.28515625" bestFit="1" customWidth="1"/>
    <col min="21" max="21" width="18.85546875" customWidth="1"/>
    <col min="22" max="24" width="22.5703125" customWidth="1"/>
    <col min="25" max="25" width="52" style="7" customWidth="1"/>
    <col min="26" max="26" width="42" style="7" customWidth="1"/>
  </cols>
  <sheetData>
    <row r="1" spans="1:32" s="3" customFormat="1" ht="61.5" x14ac:dyDescent="0.9">
      <c r="A1" s="67" t="s">
        <v>61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9"/>
    </row>
    <row r="2" spans="1:32" s="4" customFormat="1" ht="61.5" x14ac:dyDescent="0.25">
      <c r="A2" s="70" t="s">
        <v>60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2"/>
    </row>
    <row r="3" spans="1:32" s="1" customFormat="1" ht="31.5" x14ac:dyDescent="0.25">
      <c r="A3" s="73" t="s">
        <v>62</v>
      </c>
      <c r="B3" s="73"/>
      <c r="C3" s="51" t="s">
        <v>211</v>
      </c>
      <c r="D3" s="52"/>
      <c r="E3" s="52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  <c r="Z3" s="29"/>
    </row>
    <row r="4" spans="1:32" s="2" customFormat="1" ht="15.75" customHeight="1" x14ac:dyDescent="0.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29"/>
      <c r="Z4" s="29"/>
    </row>
    <row r="5" spans="1:32" ht="44.25" customHeight="1" x14ac:dyDescent="0.25">
      <c r="A5" s="74" t="s">
        <v>1</v>
      </c>
      <c r="B5" s="74" t="s">
        <v>0</v>
      </c>
      <c r="C5" s="74" t="s">
        <v>41</v>
      </c>
      <c r="D5" s="74"/>
      <c r="E5" s="74"/>
      <c r="F5" s="74" t="s">
        <v>2</v>
      </c>
      <c r="G5" s="74"/>
      <c r="H5" s="74"/>
      <c r="I5" s="74"/>
      <c r="J5" s="74" t="s">
        <v>3</v>
      </c>
      <c r="K5" s="74"/>
      <c r="L5" s="74"/>
      <c r="M5" s="74"/>
      <c r="N5" s="74"/>
      <c r="O5" s="74"/>
      <c r="P5" s="74" t="s">
        <v>4</v>
      </c>
      <c r="Q5" s="74"/>
      <c r="R5" s="74"/>
      <c r="S5" s="75" t="s">
        <v>5</v>
      </c>
      <c r="T5" s="75"/>
      <c r="U5" s="75"/>
      <c r="V5" s="37"/>
      <c r="W5" s="43"/>
      <c r="X5" s="43"/>
      <c r="Y5" s="44"/>
      <c r="Z5" s="76" t="s">
        <v>184</v>
      </c>
      <c r="AF5" t="s">
        <v>63</v>
      </c>
    </row>
    <row r="6" spans="1:32" ht="104.25" customHeight="1" x14ac:dyDescent="0.25">
      <c r="A6" s="74"/>
      <c r="B6" s="74"/>
      <c r="C6" s="27" t="s">
        <v>42</v>
      </c>
      <c r="D6" s="27" t="s">
        <v>43</v>
      </c>
      <c r="E6" s="27" t="s">
        <v>44</v>
      </c>
      <c r="F6" s="27" t="s">
        <v>42</v>
      </c>
      <c r="G6" s="27" t="s">
        <v>45</v>
      </c>
      <c r="H6" s="27" t="s">
        <v>46</v>
      </c>
      <c r="I6" s="27" t="s">
        <v>47</v>
      </c>
      <c r="J6" s="27" t="s">
        <v>48</v>
      </c>
      <c r="K6" s="27" t="s">
        <v>49</v>
      </c>
      <c r="L6" s="27" t="s">
        <v>50</v>
      </c>
      <c r="M6" s="27" t="s">
        <v>51</v>
      </c>
      <c r="N6" s="27" t="s">
        <v>52</v>
      </c>
      <c r="O6" s="27" t="s">
        <v>53</v>
      </c>
      <c r="P6" s="27" t="s">
        <v>54</v>
      </c>
      <c r="Q6" s="27" t="s">
        <v>55</v>
      </c>
      <c r="R6" s="27" t="s">
        <v>56</v>
      </c>
      <c r="S6" s="46" t="s">
        <v>57</v>
      </c>
      <c r="T6" s="46" t="s">
        <v>58</v>
      </c>
      <c r="U6" s="46" t="s">
        <v>59</v>
      </c>
      <c r="V6" s="47"/>
      <c r="W6" s="49"/>
      <c r="X6" s="48" t="s">
        <v>185</v>
      </c>
      <c r="Y6" s="45"/>
      <c r="Z6" s="77"/>
    </row>
    <row r="7" spans="1:32" ht="200.1" customHeight="1" x14ac:dyDescent="0.5">
      <c r="A7" s="23">
        <v>1</v>
      </c>
      <c r="B7" s="24" t="s">
        <v>7</v>
      </c>
      <c r="C7" s="24" t="s">
        <v>30</v>
      </c>
      <c r="D7" s="24" t="s">
        <v>31</v>
      </c>
      <c r="E7" s="24" t="s">
        <v>32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40"/>
      <c r="V7" s="78"/>
      <c r="W7" s="79"/>
      <c r="X7" s="79"/>
      <c r="Y7" s="41"/>
      <c r="Z7" s="50"/>
    </row>
    <row r="8" spans="1:32" ht="200.1" customHeight="1" x14ac:dyDescent="0.5">
      <c r="A8" s="23">
        <v>2</v>
      </c>
      <c r="B8" s="24" t="s">
        <v>137</v>
      </c>
      <c r="C8" s="24" t="s">
        <v>30</v>
      </c>
      <c r="D8" s="24" t="s">
        <v>139</v>
      </c>
      <c r="E8" s="24" t="s">
        <v>138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40"/>
      <c r="V8" s="65"/>
      <c r="W8" s="66"/>
      <c r="X8" s="66"/>
      <c r="Y8" s="42"/>
      <c r="Z8" s="50"/>
    </row>
    <row r="9" spans="1:32" ht="200.1" customHeight="1" x14ac:dyDescent="0.5">
      <c r="A9" s="23">
        <v>3</v>
      </c>
      <c r="B9" s="24" t="s">
        <v>9</v>
      </c>
      <c r="C9" s="24" t="s">
        <v>30</v>
      </c>
      <c r="D9" s="24" t="s">
        <v>34</v>
      </c>
      <c r="E9" s="24">
        <v>1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40"/>
      <c r="V9" s="65"/>
      <c r="W9" s="66"/>
      <c r="X9" s="66"/>
      <c r="Y9" s="42"/>
      <c r="Z9" s="50"/>
    </row>
    <row r="10" spans="1:32" ht="200.1" customHeight="1" x14ac:dyDescent="0.5">
      <c r="A10" s="23">
        <v>4</v>
      </c>
      <c r="B10" s="24" t="s">
        <v>12</v>
      </c>
      <c r="C10" s="24" t="s">
        <v>30</v>
      </c>
      <c r="D10" s="24" t="s">
        <v>140</v>
      </c>
      <c r="E10" s="25" t="s">
        <v>141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40"/>
      <c r="V10" s="65"/>
      <c r="W10" s="66"/>
      <c r="X10" s="66"/>
      <c r="Y10" s="42"/>
      <c r="Z10" s="50"/>
    </row>
    <row r="11" spans="1:32" ht="200.1" customHeight="1" x14ac:dyDescent="0.5">
      <c r="A11" s="23">
        <v>5</v>
      </c>
      <c r="B11" s="24" t="s">
        <v>144</v>
      </c>
      <c r="C11" s="24" t="s">
        <v>30</v>
      </c>
      <c r="D11" s="24" t="s">
        <v>37</v>
      </c>
      <c r="E11" s="24">
        <v>1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40"/>
      <c r="V11" s="65"/>
      <c r="W11" s="66"/>
      <c r="X11" s="66"/>
      <c r="Y11" s="42"/>
      <c r="Z11" s="50"/>
    </row>
    <row r="12" spans="1:32" ht="200.1" customHeight="1" x14ac:dyDescent="0.5">
      <c r="A12" s="23">
        <v>6</v>
      </c>
      <c r="B12" s="24" t="s">
        <v>16</v>
      </c>
      <c r="C12" s="24" t="s">
        <v>30</v>
      </c>
      <c r="D12" s="24" t="s">
        <v>38</v>
      </c>
      <c r="E12" s="24">
        <v>1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40"/>
      <c r="V12" s="65"/>
      <c r="W12" s="66"/>
      <c r="X12" s="66"/>
      <c r="Y12" s="42"/>
      <c r="Z12" s="50"/>
    </row>
    <row r="13" spans="1:32" ht="200.1" customHeight="1" x14ac:dyDescent="0.5">
      <c r="A13" s="23">
        <v>7</v>
      </c>
      <c r="B13" s="24" t="s">
        <v>142</v>
      </c>
      <c r="C13" s="24" t="s">
        <v>30</v>
      </c>
      <c r="D13" s="24" t="s">
        <v>35</v>
      </c>
      <c r="E13" s="24" t="s">
        <v>36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40"/>
      <c r="V13" s="65"/>
      <c r="W13" s="66"/>
      <c r="X13" s="66"/>
      <c r="Y13" s="42"/>
      <c r="Z13" s="50"/>
    </row>
    <row r="14" spans="1:32" ht="200.1" customHeight="1" x14ac:dyDescent="0.5">
      <c r="A14" s="26">
        <v>8</v>
      </c>
      <c r="B14" s="24" t="s">
        <v>129</v>
      </c>
      <c r="C14" s="24" t="s">
        <v>30</v>
      </c>
      <c r="D14" s="24" t="s">
        <v>38</v>
      </c>
      <c r="E14" s="24">
        <v>29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40"/>
      <c r="V14" s="35"/>
      <c r="W14" s="36"/>
      <c r="X14" s="36"/>
      <c r="Y14" s="42"/>
      <c r="Z14" s="50"/>
    </row>
    <row r="15" spans="1:32" ht="200.1" customHeight="1" x14ac:dyDescent="0.5">
      <c r="A15" s="23">
        <v>9</v>
      </c>
      <c r="B15" s="24" t="s">
        <v>20</v>
      </c>
      <c r="C15" s="24" t="s">
        <v>30</v>
      </c>
      <c r="D15" s="24" t="s">
        <v>38</v>
      </c>
      <c r="E15" s="24">
        <v>30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40"/>
      <c r="V15" s="65"/>
      <c r="W15" s="66"/>
      <c r="X15" s="66"/>
      <c r="Y15" s="42"/>
      <c r="Z15" s="50"/>
    </row>
    <row r="16" spans="1:32" ht="200.1" customHeight="1" x14ac:dyDescent="0.5">
      <c r="A16" s="23">
        <v>10</v>
      </c>
      <c r="B16" s="24" t="s">
        <v>21</v>
      </c>
      <c r="C16" s="24" t="s">
        <v>30</v>
      </c>
      <c r="D16" s="24" t="s">
        <v>38</v>
      </c>
      <c r="E16" s="24">
        <v>31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40"/>
      <c r="V16" s="65"/>
      <c r="W16" s="66"/>
      <c r="X16" s="66"/>
      <c r="Y16" s="42"/>
      <c r="Z16" s="50"/>
    </row>
    <row r="17" spans="1:26" ht="200.1" customHeight="1" x14ac:dyDescent="0.5">
      <c r="A17" s="23">
        <v>11</v>
      </c>
      <c r="B17" s="24" t="s">
        <v>22</v>
      </c>
      <c r="C17" s="24" t="s">
        <v>30</v>
      </c>
      <c r="D17" s="24" t="s">
        <v>39</v>
      </c>
      <c r="E17" s="24">
        <v>1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40"/>
      <c r="V17" s="65"/>
      <c r="W17" s="66"/>
      <c r="X17" s="66"/>
      <c r="Y17" s="42"/>
      <c r="Z17" s="50"/>
    </row>
    <row r="18" spans="1:26" ht="200.1" customHeight="1" x14ac:dyDescent="0.5">
      <c r="A18" s="23">
        <v>12</v>
      </c>
      <c r="B18" s="24" t="s">
        <v>23</v>
      </c>
      <c r="C18" s="24" t="s">
        <v>30</v>
      </c>
      <c r="D18" s="24" t="s">
        <v>39</v>
      </c>
      <c r="E18" s="24">
        <v>21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40"/>
      <c r="V18" s="65"/>
      <c r="W18" s="66"/>
      <c r="X18" s="66"/>
      <c r="Y18" s="42"/>
      <c r="Z18" s="50"/>
    </row>
    <row r="19" spans="1:26" ht="200.1" customHeight="1" x14ac:dyDescent="0.5">
      <c r="A19" s="23">
        <v>13</v>
      </c>
      <c r="B19" s="24" t="s">
        <v>143</v>
      </c>
      <c r="C19" s="24" t="s">
        <v>30</v>
      </c>
      <c r="D19" s="24" t="s">
        <v>39</v>
      </c>
      <c r="E19" s="24">
        <v>22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40"/>
      <c r="V19" s="65"/>
      <c r="W19" s="66"/>
      <c r="X19" s="66"/>
      <c r="Y19" s="42"/>
      <c r="Z19" s="50"/>
    </row>
    <row r="20" spans="1:26" ht="200.1" customHeight="1" x14ac:dyDescent="0.5">
      <c r="A20" s="23">
        <v>14</v>
      </c>
      <c r="B20" s="24" t="s">
        <v>24</v>
      </c>
      <c r="C20" s="24" t="s">
        <v>30</v>
      </c>
      <c r="D20" s="24" t="s">
        <v>39</v>
      </c>
      <c r="E20" s="24" t="s">
        <v>145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40"/>
      <c r="V20" s="65"/>
      <c r="W20" s="66"/>
      <c r="X20" s="66"/>
      <c r="Y20" s="42"/>
      <c r="Z20" s="50"/>
    </row>
    <row r="21" spans="1:26" ht="200.1" customHeight="1" x14ac:dyDescent="0.5">
      <c r="A21" s="23">
        <v>15</v>
      </c>
      <c r="B21" s="24" t="s">
        <v>25</v>
      </c>
      <c r="C21" s="24" t="s">
        <v>30</v>
      </c>
      <c r="D21" s="24" t="s">
        <v>39</v>
      </c>
      <c r="E21" s="24" t="s">
        <v>146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40"/>
      <c r="V21" s="65"/>
      <c r="W21" s="66"/>
      <c r="X21" s="66"/>
      <c r="Y21" s="42"/>
      <c r="Z21" s="50"/>
    </row>
    <row r="22" spans="1:26" ht="200.1" customHeight="1" x14ac:dyDescent="0.5">
      <c r="A22" s="26"/>
      <c r="B22" s="24"/>
      <c r="C22" s="24"/>
      <c r="D22" s="24"/>
      <c r="E22" s="24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40"/>
      <c r="V22" s="78"/>
      <c r="W22" s="79"/>
      <c r="X22" s="79"/>
      <c r="Y22" s="41"/>
      <c r="Z22" s="50"/>
    </row>
    <row r="23" spans="1:26" ht="31.5" x14ac:dyDescent="0.5">
      <c r="A23" s="21"/>
      <c r="B23" s="22"/>
      <c r="C23" s="22"/>
      <c r="D23" s="22"/>
      <c r="E23" s="22"/>
    </row>
    <row r="24" spans="1:26" ht="31.5" x14ac:dyDescent="0.5">
      <c r="A24" s="21"/>
      <c r="B24" s="22"/>
      <c r="C24" s="22"/>
      <c r="D24" s="22"/>
      <c r="E24" s="22"/>
    </row>
    <row r="26" spans="1:26" ht="39" x14ac:dyDescent="0.6">
      <c r="B26" s="6" t="s">
        <v>64</v>
      </c>
    </row>
    <row r="36" spans="2:14" x14ac:dyDescent="0.25">
      <c r="B36" s="5"/>
    </row>
    <row r="37" spans="2:14" ht="39" x14ac:dyDescent="0.6">
      <c r="B37" s="6" t="s">
        <v>65</v>
      </c>
      <c r="E37" s="6" t="s">
        <v>66</v>
      </c>
      <c r="J37" s="6" t="s">
        <v>67</v>
      </c>
      <c r="N37" s="6" t="s">
        <v>68</v>
      </c>
    </row>
  </sheetData>
  <mergeCells count="26">
    <mergeCell ref="V11:X11"/>
    <mergeCell ref="A1:Z1"/>
    <mergeCell ref="A2:Z2"/>
    <mergeCell ref="A3:B3"/>
    <mergeCell ref="A5:A6"/>
    <mergeCell ref="B5:B6"/>
    <mergeCell ref="C5:E5"/>
    <mergeCell ref="F5:I5"/>
    <mergeCell ref="J5:O5"/>
    <mergeCell ref="P5:R5"/>
    <mergeCell ref="S5:U5"/>
    <mergeCell ref="Z5:Z6"/>
    <mergeCell ref="V7:X7"/>
    <mergeCell ref="V8:X8"/>
    <mergeCell ref="V9:X9"/>
    <mergeCell ref="V10:X10"/>
    <mergeCell ref="V19:X19"/>
    <mergeCell ref="V20:X20"/>
    <mergeCell ref="V21:X21"/>
    <mergeCell ref="V22:X22"/>
    <mergeCell ref="V12:X12"/>
    <mergeCell ref="V13:X13"/>
    <mergeCell ref="V15:X15"/>
    <mergeCell ref="V16:X16"/>
    <mergeCell ref="V17:X17"/>
    <mergeCell ref="V18:X18"/>
  </mergeCells>
  <printOptions horizontalCentered="1" verticalCentered="1"/>
  <pageMargins left="0.25" right="0.25" top="0.75" bottom="0.75" header="0.3" footer="0.3"/>
  <pageSetup paperSize="9" scale="1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7"/>
  <sheetViews>
    <sheetView view="pageBreakPreview" topLeftCell="A19" zoomScale="40" zoomScaleNormal="100" zoomScaleSheetLayoutView="40" workbookViewId="0">
      <selection activeCell="H9" sqref="H9"/>
    </sheetView>
  </sheetViews>
  <sheetFormatPr defaultRowHeight="15" x14ac:dyDescent="0.25"/>
  <cols>
    <col min="1" max="1" width="10.7109375" bestFit="1" customWidth="1"/>
    <col min="2" max="2" width="50.28515625" customWidth="1"/>
    <col min="3" max="3" width="15.5703125" customWidth="1"/>
    <col min="4" max="4" width="12.7109375" customWidth="1"/>
    <col min="5" max="5" width="19.42578125" customWidth="1"/>
    <col min="6" max="6" width="14.85546875" customWidth="1"/>
    <col min="7" max="7" width="18.28515625" customWidth="1"/>
    <col min="8" max="8" width="19.28515625" customWidth="1"/>
    <col min="9" max="9" width="18.85546875" customWidth="1"/>
    <col min="10" max="10" width="12.42578125" customWidth="1"/>
    <col min="11" max="11" width="21.5703125" customWidth="1"/>
    <col min="12" max="12" width="22" customWidth="1"/>
    <col min="13" max="13" width="20.42578125" customWidth="1"/>
    <col min="14" max="14" width="18.85546875" customWidth="1"/>
    <col min="15" max="15" width="27.42578125" customWidth="1"/>
    <col min="16" max="16" width="16" customWidth="1"/>
    <col min="17" max="17" width="18.5703125" customWidth="1"/>
    <col min="18" max="18" width="20.7109375" customWidth="1"/>
    <col min="19" max="19" width="20.85546875" customWidth="1"/>
    <col min="20" max="20" width="27.28515625" bestFit="1" customWidth="1"/>
    <col min="21" max="21" width="18.85546875" customWidth="1"/>
    <col min="22" max="24" width="22.5703125" customWidth="1"/>
    <col min="25" max="25" width="52" style="7" customWidth="1"/>
    <col min="26" max="26" width="46.7109375" style="7" customWidth="1"/>
  </cols>
  <sheetData>
    <row r="1" spans="1:32" s="3" customFormat="1" ht="61.5" x14ac:dyDescent="0.9">
      <c r="A1" s="67" t="s">
        <v>61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9"/>
    </row>
    <row r="2" spans="1:32" s="4" customFormat="1" ht="61.5" x14ac:dyDescent="0.25">
      <c r="A2" s="70" t="s">
        <v>60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2"/>
    </row>
    <row r="3" spans="1:32" s="1" customFormat="1" ht="31.5" x14ac:dyDescent="0.25">
      <c r="A3" s="73" t="s">
        <v>62</v>
      </c>
      <c r="B3" s="73"/>
      <c r="C3" s="51" t="s">
        <v>212</v>
      </c>
      <c r="D3" s="52"/>
      <c r="E3" s="52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  <c r="Z3" s="29"/>
    </row>
    <row r="4" spans="1:32" s="2" customFormat="1" ht="15.75" customHeight="1" x14ac:dyDescent="0.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29"/>
      <c r="Z4" s="29"/>
    </row>
    <row r="5" spans="1:32" ht="44.25" customHeight="1" x14ac:dyDescent="0.25">
      <c r="A5" s="74" t="s">
        <v>1</v>
      </c>
      <c r="B5" s="74" t="s">
        <v>0</v>
      </c>
      <c r="C5" s="74" t="s">
        <v>41</v>
      </c>
      <c r="D5" s="74"/>
      <c r="E5" s="74"/>
      <c r="F5" s="74" t="s">
        <v>2</v>
      </c>
      <c r="G5" s="74"/>
      <c r="H5" s="74"/>
      <c r="I5" s="74"/>
      <c r="J5" s="74" t="s">
        <v>3</v>
      </c>
      <c r="K5" s="74"/>
      <c r="L5" s="74"/>
      <c r="M5" s="74"/>
      <c r="N5" s="74"/>
      <c r="O5" s="74"/>
      <c r="P5" s="74" t="s">
        <v>4</v>
      </c>
      <c r="Q5" s="74"/>
      <c r="R5" s="74"/>
      <c r="S5" s="75" t="s">
        <v>5</v>
      </c>
      <c r="T5" s="75"/>
      <c r="U5" s="75"/>
      <c r="V5" s="37"/>
      <c r="W5" s="43"/>
      <c r="X5" s="43"/>
      <c r="Y5" s="44"/>
      <c r="Z5" s="76" t="s">
        <v>184</v>
      </c>
      <c r="AF5" t="s">
        <v>63</v>
      </c>
    </row>
    <row r="6" spans="1:32" ht="104.25" customHeight="1" x14ac:dyDescent="0.25">
      <c r="A6" s="74"/>
      <c r="B6" s="74"/>
      <c r="C6" s="27" t="s">
        <v>42</v>
      </c>
      <c r="D6" s="27" t="s">
        <v>43</v>
      </c>
      <c r="E6" s="27" t="s">
        <v>44</v>
      </c>
      <c r="F6" s="27" t="s">
        <v>42</v>
      </c>
      <c r="G6" s="27" t="s">
        <v>45</v>
      </c>
      <c r="H6" s="27" t="s">
        <v>46</v>
      </c>
      <c r="I6" s="27" t="s">
        <v>47</v>
      </c>
      <c r="J6" s="27" t="s">
        <v>48</v>
      </c>
      <c r="K6" s="27" t="s">
        <v>49</v>
      </c>
      <c r="L6" s="27" t="s">
        <v>50</v>
      </c>
      <c r="M6" s="27" t="s">
        <v>51</v>
      </c>
      <c r="N6" s="27" t="s">
        <v>52</v>
      </c>
      <c r="O6" s="27" t="s">
        <v>53</v>
      </c>
      <c r="P6" s="27" t="s">
        <v>54</v>
      </c>
      <c r="Q6" s="27" t="s">
        <v>55</v>
      </c>
      <c r="R6" s="27" t="s">
        <v>56</v>
      </c>
      <c r="S6" s="46" t="s">
        <v>57</v>
      </c>
      <c r="T6" s="46" t="s">
        <v>58</v>
      </c>
      <c r="U6" s="46" t="s">
        <v>59</v>
      </c>
      <c r="V6" s="47"/>
      <c r="W6" s="49"/>
      <c r="X6" s="48" t="s">
        <v>185</v>
      </c>
      <c r="Y6" s="45"/>
      <c r="Z6" s="77"/>
    </row>
    <row r="7" spans="1:32" ht="200.1" customHeight="1" x14ac:dyDescent="0.5">
      <c r="A7" s="23">
        <v>1</v>
      </c>
      <c r="B7" s="24" t="s">
        <v>160</v>
      </c>
      <c r="C7" s="24" t="s">
        <v>30</v>
      </c>
      <c r="D7" s="24" t="s">
        <v>31</v>
      </c>
      <c r="E7" s="24" t="s">
        <v>32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40"/>
      <c r="V7" s="78"/>
      <c r="W7" s="79"/>
      <c r="X7" s="79"/>
      <c r="Y7" s="41"/>
      <c r="Z7" s="55" t="s">
        <v>186</v>
      </c>
    </row>
    <row r="8" spans="1:32" ht="200.1" customHeight="1" x14ac:dyDescent="0.5">
      <c r="A8" s="23">
        <v>2</v>
      </c>
      <c r="B8" s="24" t="s">
        <v>92</v>
      </c>
      <c r="C8" s="24" t="s">
        <v>30</v>
      </c>
      <c r="D8" s="24" t="s">
        <v>139</v>
      </c>
      <c r="E8" s="24" t="s">
        <v>138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40"/>
      <c r="V8" s="65"/>
      <c r="W8" s="66"/>
      <c r="X8" s="66"/>
      <c r="Y8" s="42"/>
      <c r="Z8" s="55" t="s">
        <v>187</v>
      </c>
    </row>
    <row r="9" spans="1:32" ht="200.1" customHeight="1" x14ac:dyDescent="0.5">
      <c r="A9" s="23">
        <v>3</v>
      </c>
      <c r="B9" s="24" t="s">
        <v>93</v>
      </c>
      <c r="C9" s="24" t="s">
        <v>30</v>
      </c>
      <c r="D9" s="24" t="s">
        <v>34</v>
      </c>
      <c r="E9" s="24">
        <v>1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40"/>
      <c r="V9" s="65"/>
      <c r="W9" s="66"/>
      <c r="X9" s="66"/>
      <c r="Y9" s="42"/>
      <c r="Z9" s="55" t="s">
        <v>188</v>
      </c>
    </row>
    <row r="10" spans="1:32" ht="200.1" customHeight="1" x14ac:dyDescent="0.5">
      <c r="A10" s="23">
        <v>4</v>
      </c>
      <c r="B10" s="24" t="s">
        <v>161</v>
      </c>
      <c r="C10" s="24" t="s">
        <v>30</v>
      </c>
      <c r="D10" s="24" t="s">
        <v>140</v>
      </c>
      <c r="E10" s="25" t="s">
        <v>141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40"/>
      <c r="V10" s="65"/>
      <c r="W10" s="66"/>
      <c r="X10" s="66"/>
      <c r="Y10" s="42"/>
      <c r="Z10" s="55" t="s">
        <v>189</v>
      </c>
    </row>
    <row r="11" spans="1:32" ht="200.1" customHeight="1" x14ac:dyDescent="0.5">
      <c r="A11" s="23">
        <v>5</v>
      </c>
      <c r="B11" s="24" t="s">
        <v>162</v>
      </c>
      <c r="C11" s="24" t="s">
        <v>30</v>
      </c>
      <c r="D11" s="24" t="s">
        <v>120</v>
      </c>
      <c r="E11" s="24">
        <v>1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40"/>
      <c r="V11" s="65"/>
      <c r="W11" s="66"/>
      <c r="X11" s="66"/>
      <c r="Y11" s="42"/>
      <c r="Z11" s="55" t="s">
        <v>190</v>
      </c>
    </row>
    <row r="12" spans="1:32" ht="200.1" customHeight="1" x14ac:dyDescent="0.5">
      <c r="A12" s="23">
        <v>6</v>
      </c>
      <c r="B12" s="24" t="s">
        <v>163</v>
      </c>
      <c r="C12" s="24" t="s">
        <v>30</v>
      </c>
      <c r="D12" s="24" t="s">
        <v>120</v>
      </c>
      <c r="E12" s="24">
        <v>2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40"/>
      <c r="V12" s="65"/>
      <c r="W12" s="66"/>
      <c r="X12" s="66"/>
      <c r="Y12" s="42"/>
      <c r="Z12" s="55" t="s">
        <v>191</v>
      </c>
    </row>
    <row r="13" spans="1:32" ht="200.1" customHeight="1" x14ac:dyDescent="0.5">
      <c r="A13" s="23">
        <v>7</v>
      </c>
      <c r="B13" s="24" t="s">
        <v>97</v>
      </c>
      <c r="C13" s="24" t="s">
        <v>30</v>
      </c>
      <c r="D13" s="24" t="s">
        <v>120</v>
      </c>
      <c r="E13" s="24">
        <v>3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40"/>
      <c r="V13" s="65"/>
      <c r="W13" s="66"/>
      <c r="X13" s="66"/>
      <c r="Y13" s="42"/>
      <c r="Z13" s="55" t="s">
        <v>192</v>
      </c>
    </row>
    <row r="14" spans="1:32" ht="200.1" customHeight="1" x14ac:dyDescent="0.5">
      <c r="A14" s="26">
        <v>8</v>
      </c>
      <c r="B14" s="24" t="s">
        <v>98</v>
      </c>
      <c r="C14" s="24" t="s">
        <v>30</v>
      </c>
      <c r="D14" s="24" t="s">
        <v>120</v>
      </c>
      <c r="E14" s="24">
        <v>5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40"/>
      <c r="V14" s="35"/>
      <c r="W14" s="36"/>
      <c r="X14" s="36"/>
      <c r="Y14" s="42"/>
      <c r="Z14" s="55" t="s">
        <v>193</v>
      </c>
    </row>
    <row r="15" spans="1:32" ht="200.1" customHeight="1" x14ac:dyDescent="0.5">
      <c r="A15" s="23">
        <v>9</v>
      </c>
      <c r="B15" s="24" t="s">
        <v>99</v>
      </c>
      <c r="C15" s="24" t="s">
        <v>30</v>
      </c>
      <c r="D15" s="24" t="s">
        <v>120</v>
      </c>
      <c r="E15" s="38" t="s">
        <v>169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40"/>
      <c r="V15" s="65"/>
      <c r="W15" s="66"/>
      <c r="X15" s="66"/>
      <c r="Y15" s="42"/>
      <c r="Z15" s="55" t="s">
        <v>194</v>
      </c>
    </row>
    <row r="16" spans="1:32" ht="200.1" customHeight="1" x14ac:dyDescent="0.5">
      <c r="A16" s="23">
        <v>10</v>
      </c>
      <c r="B16" s="24" t="s">
        <v>100</v>
      </c>
      <c r="C16" s="24" t="s">
        <v>30</v>
      </c>
      <c r="D16" s="24" t="s">
        <v>120</v>
      </c>
      <c r="E16" s="24" t="s">
        <v>168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40"/>
      <c r="V16" s="65"/>
      <c r="W16" s="66"/>
      <c r="X16" s="66"/>
      <c r="Y16" s="42"/>
      <c r="Z16" s="55" t="s">
        <v>195</v>
      </c>
    </row>
    <row r="17" spans="1:26" ht="200.1" customHeight="1" x14ac:dyDescent="0.5">
      <c r="A17" s="23">
        <v>11</v>
      </c>
      <c r="B17" s="24" t="s">
        <v>101</v>
      </c>
      <c r="C17" s="24" t="s">
        <v>30</v>
      </c>
      <c r="D17" s="24" t="s">
        <v>120</v>
      </c>
      <c r="E17" s="25">
        <v>45637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40"/>
      <c r="V17" s="65"/>
      <c r="W17" s="66"/>
      <c r="X17" s="66"/>
      <c r="Y17" s="42"/>
      <c r="Z17" s="55" t="s">
        <v>196</v>
      </c>
    </row>
    <row r="18" spans="1:26" ht="200.1" customHeight="1" x14ac:dyDescent="0.5">
      <c r="A18" s="23">
        <v>12</v>
      </c>
      <c r="B18" s="24" t="s">
        <v>164</v>
      </c>
      <c r="C18" s="24" t="s">
        <v>30</v>
      </c>
      <c r="D18" s="24" t="s">
        <v>120</v>
      </c>
      <c r="E18" s="24">
        <v>17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40"/>
      <c r="V18" s="65"/>
      <c r="W18" s="66"/>
      <c r="X18" s="66"/>
      <c r="Y18" s="42"/>
      <c r="Z18" s="55" t="s">
        <v>197</v>
      </c>
    </row>
    <row r="19" spans="1:26" ht="200.1" customHeight="1" x14ac:dyDescent="0.5">
      <c r="A19" s="23">
        <v>13</v>
      </c>
      <c r="B19" s="24" t="s">
        <v>165</v>
      </c>
      <c r="C19" s="24" t="s">
        <v>30</v>
      </c>
      <c r="D19" s="24" t="s">
        <v>120</v>
      </c>
      <c r="E19" s="24" t="s">
        <v>167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40"/>
      <c r="V19" s="65"/>
      <c r="W19" s="66"/>
      <c r="X19" s="66"/>
      <c r="Y19" s="42"/>
      <c r="Z19" s="55" t="s">
        <v>198</v>
      </c>
    </row>
    <row r="20" spans="1:26" ht="200.1" customHeight="1" x14ac:dyDescent="0.5">
      <c r="A20" s="23">
        <v>14</v>
      </c>
      <c r="B20" s="24" t="s">
        <v>104</v>
      </c>
      <c r="C20" s="24" t="s">
        <v>30</v>
      </c>
      <c r="D20" s="24" t="s">
        <v>120</v>
      </c>
      <c r="E20" s="24">
        <v>19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40"/>
      <c r="V20" s="65"/>
      <c r="W20" s="66"/>
      <c r="X20" s="66"/>
      <c r="Y20" s="42"/>
      <c r="Z20" s="55" t="s">
        <v>199</v>
      </c>
    </row>
    <row r="21" spans="1:26" ht="200.1" customHeight="1" x14ac:dyDescent="0.5">
      <c r="A21" s="23">
        <v>15</v>
      </c>
      <c r="B21" s="24" t="s">
        <v>166</v>
      </c>
      <c r="C21" s="24" t="s">
        <v>30</v>
      </c>
      <c r="D21" s="24" t="s">
        <v>120</v>
      </c>
      <c r="E21" s="24">
        <v>21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40"/>
      <c r="V21" s="65"/>
      <c r="W21" s="66"/>
      <c r="X21" s="66"/>
      <c r="Y21" s="42"/>
      <c r="Z21" s="55" t="s">
        <v>200</v>
      </c>
    </row>
    <row r="22" spans="1:26" ht="200.1" customHeight="1" x14ac:dyDescent="0.5">
      <c r="A22" s="26">
        <v>16</v>
      </c>
      <c r="B22" s="24" t="s">
        <v>157</v>
      </c>
      <c r="C22" s="24" t="s">
        <v>30</v>
      </c>
      <c r="D22" s="24" t="s">
        <v>95</v>
      </c>
      <c r="E22" s="24">
        <v>20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40"/>
      <c r="V22" s="65"/>
      <c r="W22" s="66"/>
      <c r="X22" s="66"/>
      <c r="Y22" s="41"/>
      <c r="Z22" s="55" t="s">
        <v>201</v>
      </c>
    </row>
    <row r="23" spans="1:26" ht="31.5" x14ac:dyDescent="0.5">
      <c r="A23" s="21"/>
      <c r="B23" s="22"/>
      <c r="C23" s="22"/>
      <c r="D23" s="22"/>
      <c r="E23" s="22"/>
    </row>
    <row r="24" spans="1:26" ht="31.5" x14ac:dyDescent="0.5">
      <c r="A24" s="21"/>
      <c r="B24" s="22"/>
      <c r="C24" s="22"/>
      <c r="D24" s="22"/>
      <c r="E24" s="22"/>
    </row>
    <row r="26" spans="1:26" ht="39" x14ac:dyDescent="0.6">
      <c r="B26" s="6" t="s">
        <v>64</v>
      </c>
    </row>
    <row r="36" spans="2:14" x14ac:dyDescent="0.25">
      <c r="B36" s="5"/>
    </row>
    <row r="37" spans="2:14" ht="39" x14ac:dyDescent="0.6">
      <c r="B37" s="6" t="s">
        <v>65</v>
      </c>
      <c r="E37" s="6" t="s">
        <v>66</v>
      </c>
      <c r="J37" s="6" t="s">
        <v>67</v>
      </c>
      <c r="N37" s="6" t="s">
        <v>68</v>
      </c>
    </row>
  </sheetData>
  <mergeCells count="26">
    <mergeCell ref="V11:X11"/>
    <mergeCell ref="A1:Z1"/>
    <mergeCell ref="A2:Z2"/>
    <mergeCell ref="A3:B3"/>
    <mergeCell ref="A5:A6"/>
    <mergeCell ref="B5:B6"/>
    <mergeCell ref="C5:E5"/>
    <mergeCell ref="F5:I5"/>
    <mergeCell ref="J5:O5"/>
    <mergeCell ref="P5:R5"/>
    <mergeCell ref="S5:U5"/>
    <mergeCell ref="Z5:Z6"/>
    <mergeCell ref="V7:X7"/>
    <mergeCell ref="V8:X8"/>
    <mergeCell ref="V9:X9"/>
    <mergeCell ref="V10:X10"/>
    <mergeCell ref="V19:X19"/>
    <mergeCell ref="V20:X20"/>
    <mergeCell ref="V21:X21"/>
    <mergeCell ref="V22:X22"/>
    <mergeCell ref="V12:X12"/>
    <mergeCell ref="V13:X13"/>
    <mergeCell ref="V15:X15"/>
    <mergeCell ref="V16:X16"/>
    <mergeCell ref="V17:X17"/>
    <mergeCell ref="V18:X18"/>
  </mergeCells>
  <printOptions horizontalCentered="1" verticalCentered="1"/>
  <pageMargins left="0.25" right="0.25" top="0.75" bottom="0.75" header="0.3" footer="0.3"/>
  <pageSetup paperSize="9" scale="1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7"/>
  <sheetViews>
    <sheetView view="pageBreakPreview" topLeftCell="A19" zoomScale="40" zoomScaleNormal="100" zoomScaleSheetLayoutView="40" workbookViewId="0">
      <selection activeCell="C4" sqref="C4"/>
    </sheetView>
  </sheetViews>
  <sheetFormatPr defaultRowHeight="15" x14ac:dyDescent="0.25"/>
  <cols>
    <col min="1" max="1" width="10.7109375" bestFit="1" customWidth="1"/>
    <col min="2" max="2" width="50.28515625" customWidth="1"/>
    <col min="3" max="3" width="15.5703125" customWidth="1"/>
    <col min="4" max="4" width="12.7109375" customWidth="1"/>
    <col min="5" max="5" width="18" customWidth="1"/>
    <col min="6" max="6" width="14.85546875" customWidth="1"/>
    <col min="7" max="7" width="20.42578125" customWidth="1"/>
    <col min="8" max="8" width="18.28515625" customWidth="1"/>
    <col min="9" max="9" width="18.85546875" customWidth="1"/>
    <col min="10" max="10" width="12.42578125" customWidth="1"/>
    <col min="11" max="11" width="21.5703125" customWidth="1"/>
    <col min="12" max="12" width="21.28515625" customWidth="1"/>
    <col min="13" max="13" width="20.42578125" customWidth="1"/>
    <col min="14" max="14" width="18.85546875" customWidth="1"/>
    <col min="15" max="15" width="26.7109375" customWidth="1"/>
    <col min="16" max="16" width="16" customWidth="1"/>
    <col min="17" max="17" width="18.5703125" customWidth="1"/>
    <col min="18" max="18" width="21.7109375" customWidth="1"/>
    <col min="19" max="19" width="20.85546875" customWidth="1"/>
    <col min="20" max="20" width="27.28515625" bestFit="1" customWidth="1"/>
    <col min="21" max="21" width="18.85546875" customWidth="1"/>
    <col min="22" max="24" width="22.5703125" customWidth="1"/>
    <col min="25" max="25" width="52" style="7" customWidth="1"/>
    <col min="26" max="26" width="46.7109375" style="7" customWidth="1"/>
  </cols>
  <sheetData>
    <row r="1" spans="1:32" s="3" customFormat="1" ht="61.5" x14ac:dyDescent="0.9">
      <c r="A1" s="67" t="s">
        <v>61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9"/>
    </row>
    <row r="2" spans="1:32" s="4" customFormat="1" ht="61.5" x14ac:dyDescent="0.25">
      <c r="A2" s="70" t="s">
        <v>60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2"/>
    </row>
    <row r="3" spans="1:32" s="1" customFormat="1" ht="31.5" x14ac:dyDescent="0.25">
      <c r="A3" s="73" t="s">
        <v>62</v>
      </c>
      <c r="B3" s="73"/>
      <c r="C3" s="51" t="s">
        <v>213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  <c r="Z3" s="29"/>
    </row>
    <row r="4" spans="1:32" s="2" customFormat="1" ht="15.75" customHeight="1" x14ac:dyDescent="0.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29"/>
      <c r="Z4" s="29"/>
    </row>
    <row r="5" spans="1:32" ht="44.25" customHeight="1" x14ac:dyDescent="0.25">
      <c r="A5" s="74" t="s">
        <v>1</v>
      </c>
      <c r="B5" s="74" t="s">
        <v>0</v>
      </c>
      <c r="C5" s="74" t="s">
        <v>41</v>
      </c>
      <c r="D5" s="74"/>
      <c r="E5" s="74"/>
      <c r="F5" s="74" t="s">
        <v>2</v>
      </c>
      <c r="G5" s="74"/>
      <c r="H5" s="74"/>
      <c r="I5" s="74"/>
      <c r="J5" s="74" t="s">
        <v>3</v>
      </c>
      <c r="K5" s="74"/>
      <c r="L5" s="74"/>
      <c r="M5" s="74"/>
      <c r="N5" s="74"/>
      <c r="O5" s="74"/>
      <c r="P5" s="74" t="s">
        <v>4</v>
      </c>
      <c r="Q5" s="74"/>
      <c r="R5" s="74"/>
      <c r="S5" s="75" t="s">
        <v>5</v>
      </c>
      <c r="T5" s="75"/>
      <c r="U5" s="75"/>
      <c r="V5" s="37"/>
      <c r="W5" s="43"/>
      <c r="X5" s="43"/>
      <c r="Y5" s="44"/>
      <c r="Z5" s="76" t="s">
        <v>184</v>
      </c>
      <c r="AF5" t="s">
        <v>63</v>
      </c>
    </row>
    <row r="6" spans="1:32" ht="104.25" customHeight="1" x14ac:dyDescent="0.25">
      <c r="A6" s="74"/>
      <c r="B6" s="74"/>
      <c r="C6" s="27" t="s">
        <v>42</v>
      </c>
      <c r="D6" s="27" t="s">
        <v>43</v>
      </c>
      <c r="E6" s="27" t="s">
        <v>44</v>
      </c>
      <c r="F6" s="27" t="s">
        <v>42</v>
      </c>
      <c r="G6" s="27" t="s">
        <v>45</v>
      </c>
      <c r="H6" s="27" t="s">
        <v>46</v>
      </c>
      <c r="I6" s="27" t="s">
        <v>47</v>
      </c>
      <c r="J6" s="27" t="s">
        <v>48</v>
      </c>
      <c r="K6" s="27" t="s">
        <v>49</v>
      </c>
      <c r="L6" s="27" t="s">
        <v>50</v>
      </c>
      <c r="M6" s="27" t="s">
        <v>51</v>
      </c>
      <c r="N6" s="27" t="s">
        <v>52</v>
      </c>
      <c r="O6" s="27" t="s">
        <v>53</v>
      </c>
      <c r="P6" s="27" t="s">
        <v>54</v>
      </c>
      <c r="Q6" s="27" t="s">
        <v>55</v>
      </c>
      <c r="R6" s="27" t="s">
        <v>56</v>
      </c>
      <c r="S6" s="46" t="s">
        <v>57</v>
      </c>
      <c r="T6" s="46" t="s">
        <v>58</v>
      </c>
      <c r="U6" s="46" t="s">
        <v>59</v>
      </c>
      <c r="V6" s="47"/>
      <c r="W6" s="49"/>
      <c r="X6" s="48" t="s">
        <v>185</v>
      </c>
      <c r="Y6" s="45"/>
      <c r="Z6" s="77"/>
    </row>
    <row r="7" spans="1:32" ht="200.1" customHeight="1" x14ac:dyDescent="0.5">
      <c r="A7" s="23">
        <v>1</v>
      </c>
      <c r="B7" s="24" t="s">
        <v>170</v>
      </c>
      <c r="C7" s="24" t="s">
        <v>30</v>
      </c>
      <c r="D7" s="24" t="s">
        <v>120</v>
      </c>
      <c r="E7" s="24">
        <v>27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40"/>
      <c r="V7" s="78"/>
      <c r="W7" s="79"/>
      <c r="X7" s="79"/>
      <c r="Y7" s="41"/>
      <c r="Z7" s="50"/>
    </row>
    <row r="8" spans="1:32" ht="200.1" customHeight="1" x14ac:dyDescent="0.5">
      <c r="A8" s="23">
        <v>2</v>
      </c>
      <c r="B8" s="24" t="s">
        <v>171</v>
      </c>
      <c r="C8" s="24" t="s">
        <v>30</v>
      </c>
      <c r="D8" s="24" t="s">
        <v>120</v>
      </c>
      <c r="E8" s="24">
        <v>29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40"/>
      <c r="V8" s="65"/>
      <c r="W8" s="66"/>
      <c r="X8" s="66"/>
      <c r="Y8" s="42"/>
      <c r="Z8" s="50"/>
    </row>
    <row r="9" spans="1:32" ht="200.1" customHeight="1" x14ac:dyDescent="0.5">
      <c r="A9" s="23">
        <v>3</v>
      </c>
      <c r="B9" s="24" t="s">
        <v>109</v>
      </c>
      <c r="C9" s="24" t="s">
        <v>30</v>
      </c>
      <c r="D9" s="24" t="s">
        <v>120</v>
      </c>
      <c r="E9" s="24" t="s">
        <v>183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40"/>
      <c r="V9" s="65"/>
      <c r="W9" s="66"/>
      <c r="X9" s="66"/>
      <c r="Y9" s="42"/>
      <c r="Z9" s="50"/>
    </row>
    <row r="10" spans="1:32" ht="200.1" customHeight="1" x14ac:dyDescent="0.5">
      <c r="A10" s="23">
        <v>4</v>
      </c>
      <c r="B10" s="24" t="s">
        <v>172</v>
      </c>
      <c r="C10" s="24" t="s">
        <v>30</v>
      </c>
      <c r="D10" s="24" t="s">
        <v>121</v>
      </c>
      <c r="E10" s="64">
        <v>16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40"/>
      <c r="V10" s="65"/>
      <c r="W10" s="66"/>
      <c r="X10" s="66"/>
      <c r="Y10" s="42"/>
      <c r="Z10" s="50"/>
    </row>
    <row r="11" spans="1:32" ht="200.1" customHeight="1" x14ac:dyDescent="0.5">
      <c r="A11" s="23">
        <v>5</v>
      </c>
      <c r="B11" s="24" t="s">
        <v>173</v>
      </c>
      <c r="C11" s="24" t="s">
        <v>30</v>
      </c>
      <c r="D11" s="24" t="s">
        <v>121</v>
      </c>
      <c r="E11" s="24">
        <v>3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40"/>
      <c r="V11" s="65"/>
      <c r="W11" s="66"/>
      <c r="X11" s="66"/>
      <c r="Y11" s="42"/>
      <c r="Z11" s="50"/>
    </row>
    <row r="12" spans="1:32" ht="200.1" customHeight="1" x14ac:dyDescent="0.5">
      <c r="A12" s="23">
        <v>6</v>
      </c>
      <c r="B12" s="24" t="s">
        <v>111</v>
      </c>
      <c r="C12" s="24" t="s">
        <v>30</v>
      </c>
      <c r="D12" s="24" t="s">
        <v>121</v>
      </c>
      <c r="E12" s="24">
        <v>5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40"/>
      <c r="V12" s="65"/>
      <c r="W12" s="66"/>
      <c r="X12" s="66"/>
      <c r="Y12" s="42"/>
      <c r="Z12" s="50"/>
    </row>
    <row r="13" spans="1:32" ht="200.1" customHeight="1" x14ac:dyDescent="0.5">
      <c r="A13" s="23">
        <v>7</v>
      </c>
      <c r="B13" s="24" t="s">
        <v>112</v>
      </c>
      <c r="C13" s="24" t="s">
        <v>30</v>
      </c>
      <c r="D13" s="24" t="s">
        <v>121</v>
      </c>
      <c r="E13" s="24">
        <v>6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40"/>
      <c r="V13" s="65"/>
      <c r="W13" s="66"/>
      <c r="X13" s="66"/>
      <c r="Y13" s="42"/>
      <c r="Z13" s="50"/>
    </row>
    <row r="14" spans="1:32" ht="200.1" customHeight="1" x14ac:dyDescent="0.5">
      <c r="A14" s="26">
        <v>8</v>
      </c>
      <c r="B14" s="24" t="s">
        <v>113</v>
      </c>
      <c r="C14" s="24" t="s">
        <v>30</v>
      </c>
      <c r="D14" s="24" t="s">
        <v>121</v>
      </c>
      <c r="E14" s="24">
        <v>10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40"/>
      <c r="V14" s="35"/>
      <c r="W14" s="36"/>
      <c r="X14" s="36"/>
      <c r="Y14" s="42"/>
      <c r="Z14" s="50"/>
    </row>
    <row r="15" spans="1:32" ht="200.1" customHeight="1" x14ac:dyDescent="0.5">
      <c r="A15" s="23">
        <v>9</v>
      </c>
      <c r="B15" s="24" t="s">
        <v>174</v>
      </c>
      <c r="C15" s="24" t="s">
        <v>30</v>
      </c>
      <c r="D15" s="24" t="s">
        <v>121</v>
      </c>
      <c r="E15" s="39" t="s">
        <v>182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40"/>
      <c r="V15" s="65"/>
      <c r="W15" s="66"/>
      <c r="X15" s="66"/>
      <c r="Y15" s="42"/>
      <c r="Z15" s="50"/>
    </row>
    <row r="16" spans="1:32" ht="200.1" customHeight="1" x14ac:dyDescent="0.5">
      <c r="A16" s="23">
        <v>10</v>
      </c>
      <c r="B16" s="24" t="s">
        <v>175</v>
      </c>
      <c r="C16" s="24" t="s">
        <v>30</v>
      </c>
      <c r="D16" s="24" t="s">
        <v>121</v>
      </c>
      <c r="E16" s="24" t="s">
        <v>181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40"/>
      <c r="V16" s="65"/>
      <c r="W16" s="66"/>
      <c r="X16" s="66"/>
      <c r="Y16" s="42"/>
      <c r="Z16" s="50"/>
    </row>
    <row r="17" spans="1:26" ht="200.1" customHeight="1" x14ac:dyDescent="0.5">
      <c r="A17" s="23">
        <v>11</v>
      </c>
      <c r="B17" s="24" t="s">
        <v>176</v>
      </c>
      <c r="C17" s="24" t="s">
        <v>30</v>
      </c>
      <c r="D17" s="24" t="s">
        <v>179</v>
      </c>
      <c r="E17" s="25" t="s">
        <v>180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40"/>
      <c r="V17" s="65"/>
      <c r="W17" s="66"/>
      <c r="X17" s="66"/>
      <c r="Y17" s="42"/>
      <c r="Z17" s="50"/>
    </row>
    <row r="18" spans="1:26" ht="200.1" customHeight="1" x14ac:dyDescent="0.5">
      <c r="A18" s="23">
        <v>12</v>
      </c>
      <c r="B18" s="24" t="s">
        <v>177</v>
      </c>
      <c r="C18" s="24" t="s">
        <v>30</v>
      </c>
      <c r="D18" s="24" t="s">
        <v>122</v>
      </c>
      <c r="E18" s="24">
        <v>8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40"/>
      <c r="V18" s="65"/>
      <c r="W18" s="66"/>
      <c r="X18" s="66"/>
      <c r="Y18" s="42"/>
      <c r="Z18" s="50"/>
    </row>
    <row r="19" spans="1:26" ht="200.1" customHeight="1" x14ac:dyDescent="0.5">
      <c r="A19" s="23">
        <v>13</v>
      </c>
      <c r="B19" s="24" t="s">
        <v>178</v>
      </c>
      <c r="C19" s="24" t="s">
        <v>30</v>
      </c>
      <c r="D19" s="24" t="s">
        <v>122</v>
      </c>
      <c r="E19" s="24">
        <v>18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40"/>
      <c r="V19" s="65"/>
      <c r="W19" s="66"/>
      <c r="X19" s="66"/>
      <c r="Y19" s="42"/>
      <c r="Z19" s="50"/>
    </row>
    <row r="20" spans="1:26" ht="200.1" customHeight="1" x14ac:dyDescent="0.5">
      <c r="A20" s="23">
        <v>14</v>
      </c>
      <c r="B20" s="24" t="s">
        <v>206</v>
      </c>
      <c r="C20" s="24" t="s">
        <v>202</v>
      </c>
      <c r="D20" s="24" t="s">
        <v>203</v>
      </c>
      <c r="E20" s="24">
        <v>9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40"/>
      <c r="V20" s="65"/>
      <c r="W20" s="66"/>
      <c r="X20" s="66"/>
      <c r="Y20" s="42"/>
      <c r="Z20" s="50"/>
    </row>
    <row r="21" spans="1:26" ht="200.1" customHeight="1" x14ac:dyDescent="0.5">
      <c r="A21" s="23">
        <v>15</v>
      </c>
      <c r="B21" s="24" t="s">
        <v>204</v>
      </c>
      <c r="C21" s="24" t="s">
        <v>30</v>
      </c>
      <c r="D21" s="24" t="s">
        <v>94</v>
      </c>
      <c r="E21" s="24">
        <v>1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40"/>
      <c r="V21" s="65"/>
      <c r="W21" s="66"/>
      <c r="X21" s="66"/>
      <c r="Y21" s="42"/>
      <c r="Z21" s="50"/>
    </row>
    <row r="22" spans="1:26" ht="200.1" customHeight="1" x14ac:dyDescent="0.5">
      <c r="A22" s="26">
        <v>16</v>
      </c>
      <c r="B22" s="24" t="s">
        <v>207</v>
      </c>
      <c r="C22" s="24" t="s">
        <v>30</v>
      </c>
      <c r="D22" s="24" t="s">
        <v>203</v>
      </c>
      <c r="E22" s="24" t="s">
        <v>208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40"/>
      <c r="V22" s="78"/>
      <c r="W22" s="79"/>
      <c r="X22" s="79"/>
      <c r="Y22" s="41"/>
      <c r="Z22" s="50"/>
    </row>
    <row r="23" spans="1:26" ht="31.5" x14ac:dyDescent="0.5">
      <c r="A23" s="21"/>
      <c r="B23" s="22"/>
      <c r="C23" s="22"/>
      <c r="D23" s="22"/>
      <c r="E23" s="22"/>
    </row>
    <row r="24" spans="1:26" ht="31.5" x14ac:dyDescent="0.5">
      <c r="A24" s="21"/>
      <c r="B24" s="22"/>
      <c r="C24" s="22"/>
      <c r="D24" s="22"/>
      <c r="E24" s="22"/>
    </row>
    <row r="26" spans="1:26" ht="39" x14ac:dyDescent="0.6">
      <c r="B26" s="6" t="s">
        <v>64</v>
      </c>
    </row>
    <row r="36" spans="2:14" x14ac:dyDescent="0.25">
      <c r="B36" s="5"/>
    </row>
    <row r="37" spans="2:14" ht="39" x14ac:dyDescent="0.6">
      <c r="B37" s="6" t="s">
        <v>65</v>
      </c>
      <c r="E37" s="6" t="s">
        <v>66</v>
      </c>
      <c r="J37" s="6" t="s">
        <v>67</v>
      </c>
      <c r="N37" s="6" t="s">
        <v>68</v>
      </c>
    </row>
  </sheetData>
  <mergeCells count="26">
    <mergeCell ref="V11:X11"/>
    <mergeCell ref="A1:Z1"/>
    <mergeCell ref="A2:Z2"/>
    <mergeCell ref="A3:B3"/>
    <mergeCell ref="A5:A6"/>
    <mergeCell ref="B5:B6"/>
    <mergeCell ref="C5:E5"/>
    <mergeCell ref="F5:I5"/>
    <mergeCell ref="J5:O5"/>
    <mergeCell ref="P5:R5"/>
    <mergeCell ref="S5:U5"/>
    <mergeCell ref="Z5:Z6"/>
    <mergeCell ref="V7:X7"/>
    <mergeCell ref="V8:X8"/>
    <mergeCell ref="V9:X9"/>
    <mergeCell ref="V10:X10"/>
    <mergeCell ref="V19:X19"/>
    <mergeCell ref="V20:X20"/>
    <mergeCell ref="V21:X21"/>
    <mergeCell ref="V22:X22"/>
    <mergeCell ref="V12:X12"/>
    <mergeCell ref="V13:X13"/>
    <mergeCell ref="V15:X15"/>
    <mergeCell ref="V16:X16"/>
    <mergeCell ref="V17:X17"/>
    <mergeCell ref="V18:X18"/>
  </mergeCells>
  <printOptions horizontalCentered="1" verticalCentered="1"/>
  <pageMargins left="0.25" right="0.25" top="0.75" bottom="0.75" header="0.3" footer="0.3"/>
  <pageSetup paperSize="9" scale="1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topLeftCell="A13" zoomScale="85" zoomScaleNormal="85" workbookViewId="0">
      <selection sqref="A1:Z2"/>
    </sheetView>
  </sheetViews>
  <sheetFormatPr defaultRowHeight="15" x14ac:dyDescent="0.25"/>
  <cols>
    <col min="5" max="5" width="25.140625" bestFit="1" customWidth="1"/>
  </cols>
  <sheetData>
    <row r="1" spans="1:5" ht="15" customHeight="1" x14ac:dyDescent="0.25">
      <c r="A1" s="103" t="s">
        <v>1</v>
      </c>
      <c r="B1" s="101" t="s">
        <v>41</v>
      </c>
      <c r="C1" s="101"/>
      <c r="D1" s="101"/>
      <c r="E1" s="101" t="s">
        <v>124</v>
      </c>
    </row>
    <row r="2" spans="1:5" x14ac:dyDescent="0.25">
      <c r="A2" s="104"/>
      <c r="B2" s="8" t="s">
        <v>42</v>
      </c>
      <c r="C2" s="8" t="s">
        <v>43</v>
      </c>
      <c r="D2" s="8" t="s">
        <v>125</v>
      </c>
      <c r="E2" s="102"/>
    </row>
    <row r="3" spans="1:5" x14ac:dyDescent="0.25">
      <c r="A3" s="9">
        <v>1</v>
      </c>
      <c r="B3" s="9" t="s">
        <v>30</v>
      </c>
      <c r="C3" s="9" t="s">
        <v>31</v>
      </c>
      <c r="D3" s="9">
        <v>1</v>
      </c>
      <c r="E3" s="9" t="s">
        <v>6</v>
      </c>
    </row>
    <row r="4" spans="1:5" x14ac:dyDescent="0.25">
      <c r="A4" s="81">
        <v>2</v>
      </c>
      <c r="B4" s="83" t="s">
        <v>30</v>
      </c>
      <c r="C4" s="83" t="s">
        <v>31</v>
      </c>
      <c r="D4" s="12" t="s">
        <v>126</v>
      </c>
      <c r="E4" s="83" t="s">
        <v>7</v>
      </c>
    </row>
    <row r="5" spans="1:5" x14ac:dyDescent="0.25">
      <c r="A5" s="106"/>
      <c r="B5" s="107"/>
      <c r="C5" s="107"/>
      <c r="D5" s="12" t="s">
        <v>127</v>
      </c>
      <c r="E5" s="107"/>
    </row>
    <row r="6" spans="1:5" x14ac:dyDescent="0.25">
      <c r="A6" s="10">
        <f>A4+1</f>
        <v>3</v>
      </c>
      <c r="B6" s="12" t="s">
        <v>30</v>
      </c>
      <c r="C6" s="12" t="s">
        <v>31</v>
      </c>
      <c r="D6" s="12" t="s">
        <v>33</v>
      </c>
      <c r="E6" s="12" t="s">
        <v>8</v>
      </c>
    </row>
    <row r="7" spans="1:5" x14ac:dyDescent="0.25">
      <c r="A7" s="9">
        <f>A6+1</f>
        <v>4</v>
      </c>
      <c r="B7" s="13" t="s">
        <v>30</v>
      </c>
      <c r="C7" s="9" t="s">
        <v>34</v>
      </c>
      <c r="D7" s="9">
        <v>1</v>
      </c>
      <c r="E7" s="9" t="s">
        <v>9</v>
      </c>
    </row>
    <row r="8" spans="1:5" x14ac:dyDescent="0.25">
      <c r="A8" s="105">
        <v>5</v>
      </c>
      <c r="B8" s="105" t="s">
        <v>30</v>
      </c>
      <c r="C8" s="105" t="s">
        <v>34</v>
      </c>
      <c r="D8" s="9">
        <v>5</v>
      </c>
      <c r="E8" s="105" t="s">
        <v>10</v>
      </c>
    </row>
    <row r="9" spans="1:5" x14ac:dyDescent="0.25">
      <c r="A9" s="105"/>
      <c r="B9" s="105"/>
      <c r="C9" s="105"/>
      <c r="D9" s="9">
        <v>6</v>
      </c>
      <c r="E9" s="105"/>
    </row>
    <row r="10" spans="1:5" x14ac:dyDescent="0.25">
      <c r="A10" s="10">
        <f>A8+1</f>
        <v>6</v>
      </c>
      <c r="B10" s="12" t="s">
        <v>30</v>
      </c>
      <c r="C10" s="12" t="s">
        <v>34</v>
      </c>
      <c r="D10" s="12">
        <v>7</v>
      </c>
      <c r="E10" s="12" t="s">
        <v>11</v>
      </c>
    </row>
    <row r="11" spans="1:5" x14ac:dyDescent="0.25">
      <c r="A11" s="98" t="e">
        <f>#REF!+1</f>
        <v>#REF!</v>
      </c>
      <c r="B11" s="92" t="s">
        <v>30</v>
      </c>
      <c r="C11" s="92" t="s">
        <v>35</v>
      </c>
      <c r="D11" s="9">
        <v>1</v>
      </c>
      <c r="E11" s="92" t="s">
        <v>12</v>
      </c>
    </row>
    <row r="12" spans="1:5" x14ac:dyDescent="0.25">
      <c r="A12" s="99"/>
      <c r="B12" s="93"/>
      <c r="C12" s="93"/>
      <c r="D12" s="9">
        <v>2</v>
      </c>
      <c r="E12" s="93"/>
    </row>
    <row r="13" spans="1:5" x14ac:dyDescent="0.25">
      <c r="A13" s="14" t="e">
        <f>A11+1</f>
        <v>#REF!</v>
      </c>
      <c r="B13" s="9" t="s">
        <v>30</v>
      </c>
      <c r="C13" s="9" t="s">
        <v>35</v>
      </c>
      <c r="D13" s="9">
        <v>3</v>
      </c>
      <c r="E13" s="9" t="s">
        <v>13</v>
      </c>
    </row>
    <row r="14" spans="1:5" x14ac:dyDescent="0.25">
      <c r="A14" s="10" t="e">
        <f t="shared" ref="A14:A27" si="0">A13+1</f>
        <v>#REF!</v>
      </c>
      <c r="B14" s="12" t="s">
        <v>30</v>
      </c>
      <c r="C14" s="12" t="s">
        <v>35</v>
      </c>
      <c r="D14" s="12">
        <v>5</v>
      </c>
      <c r="E14" s="12" t="s">
        <v>128</v>
      </c>
    </row>
    <row r="15" spans="1:5" x14ac:dyDescent="0.25">
      <c r="A15" s="9" t="e">
        <f>#REF!+1</f>
        <v>#REF!</v>
      </c>
      <c r="B15" s="9" t="s">
        <v>30</v>
      </c>
      <c r="C15" s="9" t="s">
        <v>37</v>
      </c>
      <c r="D15" s="9">
        <v>1</v>
      </c>
      <c r="E15" s="9" t="s">
        <v>14</v>
      </c>
    </row>
    <row r="16" spans="1:5" x14ac:dyDescent="0.25">
      <c r="A16" s="92" t="e">
        <f t="shared" si="0"/>
        <v>#REF!</v>
      </c>
      <c r="B16" s="92" t="s">
        <v>30</v>
      </c>
      <c r="C16" s="92" t="s">
        <v>37</v>
      </c>
      <c r="D16" s="9">
        <v>2</v>
      </c>
      <c r="E16" s="92" t="s">
        <v>15</v>
      </c>
    </row>
    <row r="17" spans="1:5" x14ac:dyDescent="0.25">
      <c r="A17" s="100"/>
      <c r="B17" s="100"/>
      <c r="C17" s="100"/>
      <c r="D17" s="9">
        <v>3</v>
      </c>
      <c r="E17" s="100"/>
    </row>
    <row r="18" spans="1:5" x14ac:dyDescent="0.25">
      <c r="A18" s="100"/>
      <c r="B18" s="100"/>
      <c r="C18" s="100"/>
      <c r="D18" s="9">
        <v>5</v>
      </c>
      <c r="E18" s="100"/>
    </row>
    <row r="19" spans="1:5" x14ac:dyDescent="0.25">
      <c r="A19" s="93"/>
      <c r="B19" s="93"/>
      <c r="C19" s="93"/>
      <c r="D19" s="9">
        <v>6</v>
      </c>
      <c r="E19" s="93"/>
    </row>
    <row r="20" spans="1:5" x14ac:dyDescent="0.25">
      <c r="A20" s="9" t="e">
        <f>#REF!+1</f>
        <v>#REF!</v>
      </c>
      <c r="B20" s="9" t="s">
        <v>30</v>
      </c>
      <c r="C20" s="9" t="s">
        <v>38</v>
      </c>
      <c r="D20" s="9">
        <v>1</v>
      </c>
      <c r="E20" s="9" t="s">
        <v>16</v>
      </c>
    </row>
    <row r="21" spans="1:5" x14ac:dyDescent="0.25">
      <c r="A21" s="9" t="e">
        <f>#REF!+1</f>
        <v>#REF!</v>
      </c>
      <c r="B21" s="9" t="s">
        <v>30</v>
      </c>
      <c r="C21" s="9" t="s">
        <v>38</v>
      </c>
      <c r="D21" s="9">
        <v>7</v>
      </c>
      <c r="E21" s="9" t="s">
        <v>17</v>
      </c>
    </row>
    <row r="22" spans="1:5" x14ac:dyDescent="0.25">
      <c r="A22" s="9" t="e">
        <f>#REF!+1</f>
        <v>#REF!</v>
      </c>
      <c r="B22" s="9" t="s">
        <v>30</v>
      </c>
      <c r="C22" s="9" t="s">
        <v>38</v>
      </c>
      <c r="D22" s="9">
        <v>21</v>
      </c>
      <c r="E22" s="9" t="s">
        <v>18</v>
      </c>
    </row>
    <row r="23" spans="1:5" x14ac:dyDescent="0.25">
      <c r="A23" s="9" t="e">
        <f>#REF!+1</f>
        <v>#REF!</v>
      </c>
      <c r="B23" s="9" t="s">
        <v>30</v>
      </c>
      <c r="C23" s="9" t="s">
        <v>38</v>
      </c>
      <c r="D23" s="9">
        <v>23</v>
      </c>
      <c r="E23" s="9" t="s">
        <v>19</v>
      </c>
    </row>
    <row r="24" spans="1:5" x14ac:dyDescent="0.25">
      <c r="A24" s="9" t="e">
        <f>#REF!+1</f>
        <v>#REF!</v>
      </c>
      <c r="B24" s="9" t="s">
        <v>30</v>
      </c>
      <c r="C24" s="9" t="s">
        <v>38</v>
      </c>
      <c r="D24" s="9">
        <v>29</v>
      </c>
      <c r="E24" s="9" t="s">
        <v>129</v>
      </c>
    </row>
    <row r="25" spans="1:5" x14ac:dyDescent="0.25">
      <c r="A25" s="9" t="e">
        <f t="shared" si="0"/>
        <v>#REF!</v>
      </c>
      <c r="B25" s="9" t="s">
        <v>30</v>
      </c>
      <c r="C25" s="9" t="s">
        <v>38</v>
      </c>
      <c r="D25" s="9">
        <v>30</v>
      </c>
      <c r="E25" s="9" t="s">
        <v>20</v>
      </c>
    </row>
    <row r="26" spans="1:5" x14ac:dyDescent="0.25">
      <c r="A26" s="9" t="e">
        <f t="shared" si="0"/>
        <v>#REF!</v>
      </c>
      <c r="B26" s="9" t="s">
        <v>30</v>
      </c>
      <c r="C26" s="9" t="s">
        <v>38</v>
      </c>
      <c r="D26" s="9">
        <v>31</v>
      </c>
      <c r="E26" s="9" t="s">
        <v>21</v>
      </c>
    </row>
    <row r="27" spans="1:5" x14ac:dyDescent="0.25">
      <c r="A27" s="9" t="e">
        <f t="shared" si="0"/>
        <v>#REF!</v>
      </c>
      <c r="B27" s="9" t="s">
        <v>30</v>
      </c>
      <c r="C27" s="9" t="s">
        <v>39</v>
      </c>
      <c r="D27" s="9">
        <v>1</v>
      </c>
      <c r="E27" s="9" t="s">
        <v>22</v>
      </c>
    </row>
    <row r="28" spans="1:5" x14ac:dyDescent="0.25">
      <c r="A28" s="9" t="e">
        <f t="shared" ref="A28:A49" si="1">A27+1</f>
        <v>#REF!</v>
      </c>
      <c r="B28" s="9" t="s">
        <v>30</v>
      </c>
      <c r="C28" s="9" t="s">
        <v>39</v>
      </c>
      <c r="D28" s="9">
        <v>2</v>
      </c>
      <c r="E28" s="9" t="s">
        <v>130</v>
      </c>
    </row>
    <row r="29" spans="1:5" x14ac:dyDescent="0.25">
      <c r="A29" s="9" t="e">
        <f>#REF!+1</f>
        <v>#REF!</v>
      </c>
      <c r="B29" s="9" t="s">
        <v>30</v>
      </c>
      <c r="C29" s="9" t="s">
        <v>39</v>
      </c>
      <c r="D29" s="9">
        <v>21</v>
      </c>
      <c r="E29" s="9" t="s">
        <v>23</v>
      </c>
    </row>
    <row r="30" spans="1:5" x14ac:dyDescent="0.25">
      <c r="A30" s="10" t="e">
        <f>#REF!+1</f>
        <v>#REF!</v>
      </c>
      <c r="B30" s="10" t="s">
        <v>30</v>
      </c>
      <c r="C30" s="10" t="s">
        <v>39</v>
      </c>
      <c r="D30" s="10">
        <v>27</v>
      </c>
      <c r="E30" s="10" t="s">
        <v>24</v>
      </c>
    </row>
    <row r="31" spans="1:5" x14ac:dyDescent="0.25">
      <c r="A31" s="92" t="e">
        <f t="shared" si="1"/>
        <v>#REF!</v>
      </c>
      <c r="B31" s="92" t="s">
        <v>30</v>
      </c>
      <c r="C31" s="92" t="s">
        <v>39</v>
      </c>
      <c r="D31" s="9">
        <v>28</v>
      </c>
      <c r="E31" s="92" t="s">
        <v>25</v>
      </c>
    </row>
    <row r="32" spans="1:5" x14ac:dyDescent="0.25">
      <c r="A32" s="93"/>
      <c r="B32" s="93"/>
      <c r="C32" s="93"/>
      <c r="D32" s="9">
        <v>29</v>
      </c>
      <c r="E32" s="93"/>
    </row>
    <row r="33" spans="1:5" x14ac:dyDescent="0.25">
      <c r="A33" s="9" t="e">
        <f>A31+1</f>
        <v>#REF!</v>
      </c>
      <c r="B33" s="9" t="s">
        <v>30</v>
      </c>
      <c r="C33" s="9" t="s">
        <v>39</v>
      </c>
      <c r="D33" s="9">
        <v>30</v>
      </c>
      <c r="E33" s="9" t="s">
        <v>24</v>
      </c>
    </row>
    <row r="34" spans="1:5" x14ac:dyDescent="0.25">
      <c r="A34" s="9" t="e">
        <f t="shared" si="1"/>
        <v>#REF!</v>
      </c>
      <c r="B34" s="9" t="s">
        <v>30</v>
      </c>
      <c r="C34" s="9" t="s">
        <v>39</v>
      </c>
      <c r="D34" s="9">
        <v>31</v>
      </c>
      <c r="E34" s="9" t="s">
        <v>26</v>
      </c>
    </row>
    <row r="35" spans="1:5" x14ac:dyDescent="0.25">
      <c r="A35" s="9" t="e">
        <f t="shared" si="1"/>
        <v>#REF!</v>
      </c>
      <c r="B35" s="9" t="s">
        <v>30</v>
      </c>
      <c r="C35" s="9" t="s">
        <v>40</v>
      </c>
      <c r="D35" s="9">
        <v>1</v>
      </c>
      <c r="E35" s="16" t="s">
        <v>27</v>
      </c>
    </row>
    <row r="36" spans="1:5" x14ac:dyDescent="0.25">
      <c r="A36" s="9" t="e">
        <f>#REF!+1</f>
        <v>#REF!</v>
      </c>
      <c r="B36" s="9" t="s">
        <v>30</v>
      </c>
      <c r="C36" s="9" t="s">
        <v>40</v>
      </c>
      <c r="D36" s="9">
        <v>9</v>
      </c>
      <c r="E36" s="9" t="s">
        <v>28</v>
      </c>
    </row>
    <row r="37" spans="1:5" x14ac:dyDescent="0.25">
      <c r="A37" s="9" t="e">
        <f>#REF!+1</f>
        <v>#REF!</v>
      </c>
      <c r="B37" s="9" t="s">
        <v>30</v>
      </c>
      <c r="C37" s="9" t="s">
        <v>40</v>
      </c>
      <c r="D37" s="9">
        <v>12</v>
      </c>
      <c r="E37" s="17" t="s">
        <v>29</v>
      </c>
    </row>
    <row r="38" spans="1:5" x14ac:dyDescent="0.25">
      <c r="A38" s="9" t="e">
        <f t="shared" si="1"/>
        <v>#REF!</v>
      </c>
      <c r="B38" s="9" t="s">
        <v>30</v>
      </c>
      <c r="C38" s="9" t="s">
        <v>40</v>
      </c>
      <c r="D38" s="9">
        <v>15</v>
      </c>
      <c r="E38" s="17" t="s">
        <v>69</v>
      </c>
    </row>
    <row r="39" spans="1:5" x14ac:dyDescent="0.25">
      <c r="A39" s="9" t="e">
        <f t="shared" si="1"/>
        <v>#REF!</v>
      </c>
      <c r="B39" s="9" t="s">
        <v>30</v>
      </c>
      <c r="C39" s="9" t="s">
        <v>40</v>
      </c>
      <c r="D39" s="9">
        <v>16</v>
      </c>
      <c r="E39" s="17" t="s">
        <v>70</v>
      </c>
    </row>
    <row r="40" spans="1:5" x14ac:dyDescent="0.25">
      <c r="A40" s="9" t="e">
        <f>#REF!+1</f>
        <v>#REF!</v>
      </c>
      <c r="B40" s="9" t="s">
        <v>30</v>
      </c>
      <c r="C40" s="9" t="s">
        <v>40</v>
      </c>
      <c r="D40" s="9">
        <v>23</v>
      </c>
      <c r="E40" s="9" t="s">
        <v>71</v>
      </c>
    </row>
    <row r="41" spans="1:5" x14ac:dyDescent="0.25">
      <c r="A41" s="9" t="e">
        <f>#REF!+1</f>
        <v>#REF!</v>
      </c>
      <c r="B41" s="9" t="s">
        <v>30</v>
      </c>
      <c r="C41" s="9" t="s">
        <v>40</v>
      </c>
      <c r="D41" s="9">
        <v>27</v>
      </c>
      <c r="E41" s="9" t="s">
        <v>73</v>
      </c>
    </row>
    <row r="42" spans="1:5" x14ac:dyDescent="0.25">
      <c r="A42" s="9" t="e">
        <f>#REF!+1</f>
        <v>#REF!</v>
      </c>
      <c r="B42" s="9" t="s">
        <v>30</v>
      </c>
      <c r="C42" s="9" t="s">
        <v>40</v>
      </c>
      <c r="D42" s="9">
        <v>29</v>
      </c>
      <c r="E42" s="9" t="s">
        <v>72</v>
      </c>
    </row>
    <row r="43" spans="1:5" x14ac:dyDescent="0.25">
      <c r="A43" s="9" t="e">
        <f>#REF!+1</f>
        <v>#REF!</v>
      </c>
      <c r="B43" s="9" t="s">
        <v>30</v>
      </c>
      <c r="C43" s="9" t="s">
        <v>40</v>
      </c>
      <c r="D43" s="9">
        <v>32</v>
      </c>
      <c r="E43" s="9" t="s">
        <v>73</v>
      </c>
    </row>
    <row r="44" spans="1:5" x14ac:dyDescent="0.25">
      <c r="A44" s="9" t="e">
        <f t="shared" si="1"/>
        <v>#REF!</v>
      </c>
      <c r="B44" s="9" t="s">
        <v>30</v>
      </c>
      <c r="C44" s="9" t="s">
        <v>94</v>
      </c>
      <c r="D44" s="9">
        <v>1</v>
      </c>
      <c r="E44" s="9" t="s">
        <v>74</v>
      </c>
    </row>
    <row r="45" spans="1:5" x14ac:dyDescent="0.25">
      <c r="A45" s="9" t="e">
        <f>#REF!+1</f>
        <v>#REF!</v>
      </c>
      <c r="B45" s="9" t="s">
        <v>30</v>
      </c>
      <c r="C45" s="9" t="s">
        <v>94</v>
      </c>
      <c r="D45" s="9">
        <v>3</v>
      </c>
      <c r="E45" s="17" t="s">
        <v>75</v>
      </c>
    </row>
    <row r="46" spans="1:5" x14ac:dyDescent="0.25">
      <c r="A46" s="9" t="e">
        <f t="shared" si="1"/>
        <v>#REF!</v>
      </c>
      <c r="B46" s="9" t="s">
        <v>30</v>
      </c>
      <c r="C46" s="9" t="s">
        <v>94</v>
      </c>
      <c r="D46" s="9">
        <v>5</v>
      </c>
      <c r="E46" s="9" t="s">
        <v>76</v>
      </c>
    </row>
    <row r="47" spans="1:5" x14ac:dyDescent="0.25">
      <c r="A47" s="9" t="e">
        <f t="shared" si="1"/>
        <v>#REF!</v>
      </c>
      <c r="B47" s="9" t="s">
        <v>30</v>
      </c>
      <c r="C47" s="9" t="s">
        <v>94</v>
      </c>
      <c r="D47" s="9">
        <v>6</v>
      </c>
      <c r="E47" s="9" t="s">
        <v>77</v>
      </c>
    </row>
    <row r="48" spans="1:5" x14ac:dyDescent="0.25">
      <c r="A48" s="14" t="e">
        <f>#REF!+1</f>
        <v>#REF!</v>
      </c>
      <c r="B48" s="9" t="s">
        <v>30</v>
      </c>
      <c r="C48" s="9" t="s">
        <v>94</v>
      </c>
      <c r="D48" s="9">
        <v>10</v>
      </c>
      <c r="E48" s="17" t="s">
        <v>78</v>
      </c>
    </row>
    <row r="49" spans="1:5" x14ac:dyDescent="0.25">
      <c r="A49" s="14" t="e">
        <f t="shared" si="1"/>
        <v>#REF!</v>
      </c>
      <c r="B49" s="9" t="s">
        <v>30</v>
      </c>
      <c r="C49" s="9" t="s">
        <v>94</v>
      </c>
      <c r="D49" s="9">
        <v>11</v>
      </c>
      <c r="E49" s="9" t="s">
        <v>79</v>
      </c>
    </row>
    <row r="50" spans="1:5" x14ac:dyDescent="0.25">
      <c r="A50" s="14" t="e">
        <f>#REF!+1</f>
        <v>#REF!</v>
      </c>
      <c r="B50" s="9" t="s">
        <v>30</v>
      </c>
      <c r="C50" s="9" t="s">
        <v>94</v>
      </c>
      <c r="D50" s="9">
        <v>18</v>
      </c>
      <c r="E50" s="9" t="s">
        <v>80</v>
      </c>
    </row>
    <row r="51" spans="1:5" x14ac:dyDescent="0.25">
      <c r="A51" s="14" t="e">
        <f t="shared" ref="A51:A85" si="2">A50+1</f>
        <v>#REF!</v>
      </c>
      <c r="B51" s="9" t="s">
        <v>30</v>
      </c>
      <c r="C51" s="9" t="s">
        <v>94</v>
      </c>
      <c r="D51" s="9">
        <v>19</v>
      </c>
      <c r="E51" s="9" t="s">
        <v>81</v>
      </c>
    </row>
    <row r="52" spans="1:5" x14ac:dyDescent="0.25">
      <c r="A52" s="98" t="e">
        <f>#REF!+1</f>
        <v>#REF!</v>
      </c>
      <c r="B52" s="92" t="s">
        <v>30</v>
      </c>
      <c r="C52" s="92" t="s">
        <v>94</v>
      </c>
      <c r="D52" s="9">
        <v>23</v>
      </c>
      <c r="E52" s="92" t="s">
        <v>82</v>
      </c>
    </row>
    <row r="53" spans="1:5" x14ac:dyDescent="0.25">
      <c r="A53" s="99"/>
      <c r="B53" s="93"/>
      <c r="C53" s="93"/>
      <c r="D53" s="9">
        <v>25</v>
      </c>
      <c r="E53" s="93"/>
    </row>
    <row r="54" spans="1:5" x14ac:dyDescent="0.25">
      <c r="A54" s="14" t="e">
        <f>A52+1</f>
        <v>#REF!</v>
      </c>
      <c r="B54" s="9" t="s">
        <v>30</v>
      </c>
      <c r="C54" s="9" t="s">
        <v>94</v>
      </c>
      <c r="D54" s="9">
        <v>26</v>
      </c>
      <c r="E54" s="9" t="s">
        <v>83</v>
      </c>
    </row>
    <row r="55" spans="1:5" x14ac:dyDescent="0.25">
      <c r="A55" s="14" t="e">
        <f t="shared" si="2"/>
        <v>#REF!</v>
      </c>
      <c r="B55" s="9" t="s">
        <v>30</v>
      </c>
      <c r="C55" s="9" t="s">
        <v>94</v>
      </c>
      <c r="D55" s="9">
        <v>27</v>
      </c>
      <c r="E55" s="9" t="s">
        <v>84</v>
      </c>
    </row>
    <row r="56" spans="1:5" x14ac:dyDescent="0.25">
      <c r="A56" s="14" t="e">
        <f t="shared" si="2"/>
        <v>#REF!</v>
      </c>
      <c r="B56" s="9" t="s">
        <v>30</v>
      </c>
      <c r="C56" s="9" t="s">
        <v>94</v>
      </c>
      <c r="D56" s="9">
        <v>28</v>
      </c>
      <c r="E56" s="9" t="s">
        <v>131</v>
      </c>
    </row>
    <row r="57" spans="1:5" x14ac:dyDescent="0.25">
      <c r="A57" s="14" t="e">
        <f t="shared" si="2"/>
        <v>#REF!</v>
      </c>
      <c r="B57" s="9" t="s">
        <v>30</v>
      </c>
      <c r="C57" s="13" t="s">
        <v>95</v>
      </c>
      <c r="D57" s="9">
        <v>1</v>
      </c>
      <c r="E57" s="9" t="s">
        <v>85</v>
      </c>
    </row>
    <row r="58" spans="1:5" x14ac:dyDescent="0.25">
      <c r="A58" s="14" t="e">
        <f t="shared" si="2"/>
        <v>#REF!</v>
      </c>
      <c r="B58" s="9" t="s">
        <v>30</v>
      </c>
      <c r="C58" s="13" t="s">
        <v>95</v>
      </c>
      <c r="D58" s="9">
        <v>2</v>
      </c>
      <c r="E58" s="9" t="s">
        <v>86</v>
      </c>
    </row>
    <row r="59" spans="1:5" x14ac:dyDescent="0.25">
      <c r="A59" s="14" t="e">
        <f t="shared" si="2"/>
        <v>#REF!</v>
      </c>
      <c r="B59" s="9" t="s">
        <v>30</v>
      </c>
      <c r="C59" s="13" t="s">
        <v>95</v>
      </c>
      <c r="D59" s="9">
        <v>3</v>
      </c>
      <c r="E59" s="9" t="s">
        <v>87</v>
      </c>
    </row>
    <row r="60" spans="1:5" x14ac:dyDescent="0.25">
      <c r="A60" s="81" t="e">
        <f>#REF!+1</f>
        <v>#REF!</v>
      </c>
      <c r="B60" s="94" t="s">
        <v>30</v>
      </c>
      <c r="C60" s="96" t="s">
        <v>95</v>
      </c>
      <c r="D60" s="15">
        <v>10</v>
      </c>
      <c r="E60" s="18" t="s">
        <v>88</v>
      </c>
    </row>
    <row r="61" spans="1:5" x14ac:dyDescent="0.25">
      <c r="A61" s="82"/>
      <c r="B61" s="95"/>
      <c r="C61" s="97"/>
      <c r="D61" s="15">
        <v>11</v>
      </c>
      <c r="E61" s="18" t="s">
        <v>88</v>
      </c>
    </row>
    <row r="62" spans="1:5" x14ac:dyDescent="0.25">
      <c r="A62" s="14" t="e">
        <f>A60+1</f>
        <v>#REF!</v>
      </c>
      <c r="B62" s="9" t="s">
        <v>30</v>
      </c>
      <c r="C62" s="13" t="s">
        <v>95</v>
      </c>
      <c r="D62" s="9">
        <v>12</v>
      </c>
      <c r="E62" s="9" t="s">
        <v>89</v>
      </c>
    </row>
    <row r="63" spans="1:5" x14ac:dyDescent="0.25">
      <c r="A63" s="10" t="e">
        <f>#REF!+1</f>
        <v>#REF!</v>
      </c>
      <c r="B63" s="12" t="s">
        <v>30</v>
      </c>
      <c r="C63" s="19" t="s">
        <v>95</v>
      </c>
      <c r="D63" s="12">
        <v>20</v>
      </c>
      <c r="E63" s="12" t="s">
        <v>90</v>
      </c>
    </row>
    <row r="64" spans="1:5" x14ac:dyDescent="0.25">
      <c r="A64" s="14" t="e">
        <f t="shared" si="2"/>
        <v>#REF!</v>
      </c>
      <c r="B64" s="9" t="s">
        <v>30</v>
      </c>
      <c r="C64" s="13" t="s">
        <v>95</v>
      </c>
      <c r="D64" s="9">
        <v>21</v>
      </c>
      <c r="E64" s="9" t="s">
        <v>91</v>
      </c>
    </row>
    <row r="65" spans="1:5" x14ac:dyDescent="0.25">
      <c r="A65" s="14" t="e">
        <f>#REF!+1</f>
        <v>#REF!</v>
      </c>
      <c r="B65" s="9" t="s">
        <v>30</v>
      </c>
      <c r="C65" s="13" t="s">
        <v>95</v>
      </c>
      <c r="D65" s="9">
        <v>23</v>
      </c>
      <c r="E65" s="9" t="s">
        <v>92</v>
      </c>
    </row>
    <row r="66" spans="1:5" x14ac:dyDescent="0.25">
      <c r="A66" s="10" t="e">
        <f>#REF!+1</f>
        <v>#REF!</v>
      </c>
      <c r="B66" s="12" t="s">
        <v>30</v>
      </c>
      <c r="C66" s="19" t="s">
        <v>95</v>
      </c>
      <c r="D66" s="12">
        <v>27</v>
      </c>
      <c r="E66" s="12" t="s">
        <v>93</v>
      </c>
    </row>
    <row r="67" spans="1:5" x14ac:dyDescent="0.25">
      <c r="A67" s="14" t="e">
        <f>#REF!+1</f>
        <v>#REF!</v>
      </c>
      <c r="B67" s="9" t="s">
        <v>30</v>
      </c>
      <c r="C67" s="9" t="s">
        <v>120</v>
      </c>
      <c r="D67" s="9">
        <v>2</v>
      </c>
      <c r="E67" s="9" t="s">
        <v>96</v>
      </c>
    </row>
    <row r="68" spans="1:5" x14ac:dyDescent="0.25">
      <c r="A68" s="14" t="e">
        <f t="shared" si="2"/>
        <v>#REF!</v>
      </c>
      <c r="B68" s="9" t="s">
        <v>30</v>
      </c>
      <c r="C68" s="9" t="s">
        <v>120</v>
      </c>
      <c r="D68" s="9">
        <v>3</v>
      </c>
      <c r="E68" s="9" t="s">
        <v>97</v>
      </c>
    </row>
    <row r="69" spans="1:5" x14ac:dyDescent="0.25">
      <c r="A69" s="14" t="e">
        <f t="shared" si="2"/>
        <v>#REF!</v>
      </c>
      <c r="B69" s="9" t="s">
        <v>30</v>
      </c>
      <c r="C69" s="9" t="s">
        <v>120</v>
      </c>
      <c r="D69" s="9">
        <v>5</v>
      </c>
      <c r="E69" s="9" t="s">
        <v>98</v>
      </c>
    </row>
    <row r="70" spans="1:5" x14ac:dyDescent="0.25">
      <c r="A70" s="14" t="e">
        <f t="shared" si="2"/>
        <v>#REF!</v>
      </c>
      <c r="B70" s="9" t="s">
        <v>30</v>
      </c>
      <c r="C70" s="9" t="s">
        <v>120</v>
      </c>
      <c r="D70" s="9">
        <v>6</v>
      </c>
      <c r="E70" s="9" t="s">
        <v>99</v>
      </c>
    </row>
    <row r="71" spans="1:5" x14ac:dyDescent="0.25">
      <c r="A71" s="14" t="e">
        <f t="shared" si="2"/>
        <v>#REF!</v>
      </c>
      <c r="B71" s="9" t="s">
        <v>30</v>
      </c>
      <c r="C71" s="9" t="s">
        <v>120</v>
      </c>
      <c r="D71" s="9">
        <v>7</v>
      </c>
      <c r="E71" s="9" t="s">
        <v>100</v>
      </c>
    </row>
    <row r="72" spans="1:5" x14ac:dyDescent="0.25">
      <c r="A72" s="10" t="e">
        <f t="shared" si="2"/>
        <v>#REF!</v>
      </c>
      <c r="B72" s="12" t="s">
        <v>30</v>
      </c>
      <c r="C72" s="12" t="s">
        <v>120</v>
      </c>
      <c r="D72" s="12">
        <v>8</v>
      </c>
      <c r="E72" s="11" t="s">
        <v>100</v>
      </c>
    </row>
    <row r="73" spans="1:5" x14ac:dyDescent="0.25">
      <c r="A73" s="10" t="e">
        <f t="shared" si="2"/>
        <v>#REF!</v>
      </c>
      <c r="B73" s="12" t="s">
        <v>30</v>
      </c>
      <c r="C73" s="12" t="s">
        <v>120</v>
      </c>
      <c r="D73" s="12">
        <v>9</v>
      </c>
      <c r="E73" s="12" t="s">
        <v>100</v>
      </c>
    </row>
    <row r="74" spans="1:5" x14ac:dyDescent="0.25">
      <c r="A74" s="10" t="e">
        <f>#REF!+1</f>
        <v>#REF!</v>
      </c>
      <c r="B74" s="12" t="s">
        <v>30</v>
      </c>
      <c r="C74" s="12" t="s">
        <v>120</v>
      </c>
      <c r="D74" s="12">
        <v>11</v>
      </c>
      <c r="E74" s="11" t="s">
        <v>101</v>
      </c>
    </row>
    <row r="75" spans="1:5" x14ac:dyDescent="0.25">
      <c r="A75" s="14" t="e">
        <f t="shared" si="2"/>
        <v>#REF!</v>
      </c>
      <c r="B75" s="9" t="s">
        <v>30</v>
      </c>
      <c r="C75" s="9" t="s">
        <v>120</v>
      </c>
      <c r="D75" s="9">
        <v>12</v>
      </c>
      <c r="E75" s="9" t="s">
        <v>101</v>
      </c>
    </row>
    <row r="76" spans="1:5" x14ac:dyDescent="0.25">
      <c r="A76" s="14" t="e">
        <f t="shared" si="2"/>
        <v>#REF!</v>
      </c>
      <c r="B76" s="9" t="s">
        <v>30</v>
      </c>
      <c r="C76" s="9" t="s">
        <v>120</v>
      </c>
      <c r="D76" s="9">
        <v>15</v>
      </c>
      <c r="E76" s="9" t="s">
        <v>100</v>
      </c>
    </row>
    <row r="77" spans="1:5" x14ac:dyDescent="0.25">
      <c r="A77" s="14" t="e">
        <f t="shared" si="2"/>
        <v>#REF!</v>
      </c>
      <c r="B77" s="9" t="s">
        <v>30</v>
      </c>
      <c r="C77" s="9" t="s">
        <v>120</v>
      </c>
      <c r="D77" s="9">
        <v>16</v>
      </c>
      <c r="E77" s="9" t="s">
        <v>99</v>
      </c>
    </row>
    <row r="78" spans="1:5" x14ac:dyDescent="0.25">
      <c r="A78" s="14" t="e">
        <f t="shared" si="2"/>
        <v>#REF!</v>
      </c>
      <c r="B78" s="9" t="s">
        <v>30</v>
      </c>
      <c r="C78" s="9" t="s">
        <v>120</v>
      </c>
      <c r="D78" s="9">
        <v>17</v>
      </c>
      <c r="E78" s="9" t="s">
        <v>102</v>
      </c>
    </row>
    <row r="79" spans="1:5" x14ac:dyDescent="0.25">
      <c r="A79" s="14" t="e">
        <f t="shared" si="2"/>
        <v>#REF!</v>
      </c>
      <c r="B79" s="9" t="s">
        <v>30</v>
      </c>
      <c r="C79" s="9" t="s">
        <v>120</v>
      </c>
      <c r="D79" s="9">
        <v>18</v>
      </c>
      <c r="E79" s="9" t="s">
        <v>103</v>
      </c>
    </row>
    <row r="80" spans="1:5" x14ac:dyDescent="0.25">
      <c r="A80" s="14" t="e">
        <f t="shared" si="2"/>
        <v>#REF!</v>
      </c>
      <c r="B80" s="9" t="s">
        <v>30</v>
      </c>
      <c r="C80" s="9" t="s">
        <v>120</v>
      </c>
      <c r="D80" s="9">
        <v>19</v>
      </c>
      <c r="E80" s="9" t="s">
        <v>104</v>
      </c>
    </row>
    <row r="81" spans="1:5" x14ac:dyDescent="0.25">
      <c r="A81" s="14" t="e">
        <f>#REF!+1</f>
        <v>#REF!</v>
      </c>
      <c r="B81" s="9" t="s">
        <v>30</v>
      </c>
      <c r="C81" s="9" t="s">
        <v>120</v>
      </c>
      <c r="D81" s="9">
        <v>21</v>
      </c>
      <c r="E81" s="9" t="s">
        <v>105</v>
      </c>
    </row>
    <row r="82" spans="1:5" x14ac:dyDescent="0.25">
      <c r="A82" s="14" t="e">
        <f t="shared" si="2"/>
        <v>#REF!</v>
      </c>
      <c r="B82" s="9" t="s">
        <v>30</v>
      </c>
      <c r="C82" s="9" t="s">
        <v>120</v>
      </c>
      <c r="D82" s="9">
        <v>22</v>
      </c>
      <c r="E82" s="9" t="s">
        <v>106</v>
      </c>
    </row>
    <row r="83" spans="1:5" x14ac:dyDescent="0.25">
      <c r="A83" s="14" t="e">
        <f>#REF!+1</f>
        <v>#REF!</v>
      </c>
      <c r="B83" s="9" t="s">
        <v>30</v>
      </c>
      <c r="C83" s="9" t="s">
        <v>120</v>
      </c>
      <c r="D83" s="9">
        <v>27</v>
      </c>
      <c r="E83" s="9" t="s">
        <v>107</v>
      </c>
    </row>
    <row r="84" spans="1:5" x14ac:dyDescent="0.25">
      <c r="A84" s="14" t="e">
        <f>#REF!+1</f>
        <v>#REF!</v>
      </c>
      <c r="B84" s="9" t="s">
        <v>30</v>
      </c>
      <c r="C84" s="9" t="s">
        <v>120</v>
      </c>
      <c r="D84" s="9">
        <v>29</v>
      </c>
      <c r="E84" s="9" t="s">
        <v>108</v>
      </c>
    </row>
    <row r="85" spans="1:5" x14ac:dyDescent="0.25">
      <c r="A85" s="98" t="e">
        <f t="shared" si="2"/>
        <v>#REF!</v>
      </c>
      <c r="B85" s="92" t="s">
        <v>30</v>
      </c>
      <c r="C85" s="92" t="s">
        <v>120</v>
      </c>
      <c r="D85" s="9">
        <v>30</v>
      </c>
      <c r="E85" s="92" t="s">
        <v>109</v>
      </c>
    </row>
    <row r="86" spans="1:5" x14ac:dyDescent="0.25">
      <c r="A86" s="99"/>
      <c r="B86" s="93"/>
      <c r="C86" s="93"/>
      <c r="D86" s="9">
        <v>31</v>
      </c>
      <c r="E86" s="93"/>
    </row>
    <row r="87" spans="1:5" x14ac:dyDescent="0.25">
      <c r="A87" s="14" t="e">
        <f>#REF!+1</f>
        <v>#REF!</v>
      </c>
      <c r="B87" s="9" t="s">
        <v>30</v>
      </c>
      <c r="C87" s="9" t="s">
        <v>121</v>
      </c>
      <c r="D87" s="9">
        <v>3</v>
      </c>
      <c r="E87" s="9" t="s">
        <v>110</v>
      </c>
    </row>
    <row r="88" spans="1:5" x14ac:dyDescent="0.25">
      <c r="A88" s="14" t="e">
        <f t="shared" ref="A88:A101" si="3">A87+1</f>
        <v>#REF!</v>
      </c>
      <c r="B88" s="9" t="s">
        <v>30</v>
      </c>
      <c r="C88" s="9" t="s">
        <v>121</v>
      </c>
      <c r="D88" s="9">
        <v>5</v>
      </c>
      <c r="E88" s="9" t="s">
        <v>111</v>
      </c>
    </row>
    <row r="89" spans="1:5" x14ac:dyDescent="0.25">
      <c r="A89" s="14" t="e">
        <f t="shared" si="3"/>
        <v>#REF!</v>
      </c>
      <c r="B89" s="9" t="s">
        <v>30</v>
      </c>
      <c r="C89" s="9" t="s">
        <v>121</v>
      </c>
      <c r="D89" s="9">
        <v>6</v>
      </c>
      <c r="E89" s="9" t="s">
        <v>112</v>
      </c>
    </row>
    <row r="90" spans="1:5" x14ac:dyDescent="0.25">
      <c r="A90" s="14" t="e">
        <f>#REF!+1</f>
        <v>#REF!</v>
      </c>
      <c r="B90" s="9" t="s">
        <v>30</v>
      </c>
      <c r="C90" s="9" t="s">
        <v>121</v>
      </c>
      <c r="D90" s="9">
        <v>10</v>
      </c>
      <c r="E90" s="9" t="s">
        <v>113</v>
      </c>
    </row>
    <row r="91" spans="1:5" x14ac:dyDescent="0.25">
      <c r="A91" s="14" t="e">
        <f t="shared" si="3"/>
        <v>#REF!</v>
      </c>
      <c r="B91" s="9" t="s">
        <v>30</v>
      </c>
      <c r="C91" s="9" t="s">
        <v>121</v>
      </c>
      <c r="D91" s="9">
        <v>11</v>
      </c>
      <c r="E91" s="9" t="s">
        <v>114</v>
      </c>
    </row>
    <row r="92" spans="1:5" x14ac:dyDescent="0.25">
      <c r="A92" s="10" t="e">
        <f>#REF!+1</f>
        <v>#REF!</v>
      </c>
      <c r="B92" s="12" t="s">
        <v>30</v>
      </c>
      <c r="C92" s="12" t="s">
        <v>132</v>
      </c>
      <c r="D92" s="12">
        <v>10</v>
      </c>
      <c r="E92" s="12" t="s">
        <v>133</v>
      </c>
    </row>
    <row r="93" spans="1:5" x14ac:dyDescent="0.25">
      <c r="A93" s="10" t="e">
        <f t="shared" si="3"/>
        <v>#REF!</v>
      </c>
      <c r="B93" s="12" t="s">
        <v>30</v>
      </c>
      <c r="C93" s="12" t="s">
        <v>132</v>
      </c>
      <c r="D93" s="12">
        <v>11</v>
      </c>
      <c r="E93" s="12" t="s">
        <v>134</v>
      </c>
    </row>
    <row r="94" spans="1:5" x14ac:dyDescent="0.25">
      <c r="A94" s="81" t="e">
        <f t="shared" si="3"/>
        <v>#REF!</v>
      </c>
      <c r="B94" s="88" t="s">
        <v>30</v>
      </c>
      <c r="C94" s="88" t="s">
        <v>132</v>
      </c>
      <c r="D94" s="20">
        <v>12</v>
      </c>
      <c r="E94" s="83" t="s">
        <v>135</v>
      </c>
    </row>
    <row r="95" spans="1:5" x14ac:dyDescent="0.25">
      <c r="A95" s="87"/>
      <c r="B95" s="89"/>
      <c r="C95" s="89"/>
      <c r="D95" s="10">
        <v>15</v>
      </c>
      <c r="E95" s="91"/>
    </row>
    <row r="96" spans="1:5" x14ac:dyDescent="0.25">
      <c r="A96" s="82"/>
      <c r="B96" s="90"/>
      <c r="C96" s="90"/>
      <c r="D96" s="15">
        <v>16</v>
      </c>
      <c r="E96" s="84"/>
    </row>
    <row r="97" spans="1:5" x14ac:dyDescent="0.25">
      <c r="A97" s="14" t="e">
        <f>#REF!+1</f>
        <v>#REF!</v>
      </c>
      <c r="B97" s="9" t="s">
        <v>30</v>
      </c>
      <c r="C97" s="9" t="s">
        <v>122</v>
      </c>
      <c r="D97" s="9">
        <v>8</v>
      </c>
      <c r="E97" s="9" t="s">
        <v>115</v>
      </c>
    </row>
    <row r="98" spans="1:5" x14ac:dyDescent="0.25">
      <c r="A98" s="14" t="e">
        <f t="shared" si="3"/>
        <v>#REF!</v>
      </c>
      <c r="B98" s="9" t="s">
        <v>30</v>
      </c>
      <c r="C98" s="9" t="s">
        <v>122</v>
      </c>
      <c r="D98" s="9">
        <v>12</v>
      </c>
      <c r="E98" s="9" t="s">
        <v>116</v>
      </c>
    </row>
    <row r="99" spans="1:5" x14ac:dyDescent="0.25">
      <c r="A99" s="10" t="e">
        <f>#REF!+1</f>
        <v>#REF!</v>
      </c>
      <c r="B99" s="12" t="s">
        <v>30</v>
      </c>
      <c r="C99" s="12" t="s">
        <v>122</v>
      </c>
      <c r="D99" s="12">
        <v>18</v>
      </c>
      <c r="E99" s="12" t="s">
        <v>136</v>
      </c>
    </row>
    <row r="100" spans="1:5" x14ac:dyDescent="0.25">
      <c r="A100" s="10" t="e">
        <f>#REF!+1</f>
        <v>#REF!</v>
      </c>
      <c r="B100" s="12" t="s">
        <v>30</v>
      </c>
      <c r="C100" s="12" t="s">
        <v>123</v>
      </c>
      <c r="D100" s="12">
        <v>1</v>
      </c>
      <c r="E100" s="12" t="s">
        <v>117</v>
      </c>
    </row>
    <row r="101" spans="1:5" ht="15" customHeight="1" x14ac:dyDescent="0.25">
      <c r="A101" s="81" t="e">
        <f t="shared" si="3"/>
        <v>#REF!</v>
      </c>
      <c r="B101" s="81" t="s">
        <v>30</v>
      </c>
      <c r="C101" s="81" t="s">
        <v>123</v>
      </c>
      <c r="D101" s="10">
        <v>2</v>
      </c>
      <c r="E101" s="86" t="s">
        <v>118</v>
      </c>
    </row>
    <row r="102" spans="1:5" x14ac:dyDescent="0.25">
      <c r="A102" s="82"/>
      <c r="B102" s="82"/>
      <c r="C102" s="82"/>
      <c r="D102" s="10">
        <v>3</v>
      </c>
      <c r="E102" s="86"/>
    </row>
    <row r="103" spans="1:5" ht="15" customHeight="1" x14ac:dyDescent="0.25">
      <c r="A103" s="81" t="e">
        <f>#REF!+1</f>
        <v>#REF!</v>
      </c>
      <c r="B103" s="83" t="s">
        <v>30</v>
      </c>
      <c r="C103" s="83" t="s">
        <v>123</v>
      </c>
      <c r="D103" s="12">
        <v>11</v>
      </c>
      <c r="E103" s="85" t="s">
        <v>119</v>
      </c>
    </row>
    <row r="104" spans="1:5" x14ac:dyDescent="0.25">
      <c r="A104" s="82"/>
      <c r="B104" s="84"/>
      <c r="C104" s="84"/>
      <c r="D104" s="12">
        <v>12</v>
      </c>
      <c r="E104" s="85"/>
    </row>
  </sheetData>
  <mergeCells count="46">
    <mergeCell ref="E1:E2"/>
    <mergeCell ref="A1:A2"/>
    <mergeCell ref="B1:D1"/>
    <mergeCell ref="E8:E9"/>
    <mergeCell ref="A8:A9"/>
    <mergeCell ref="B8:B9"/>
    <mergeCell ref="C8:C9"/>
    <mergeCell ref="A4:A5"/>
    <mergeCell ref="B4:B5"/>
    <mergeCell ref="C4:C5"/>
    <mergeCell ref="E4:E5"/>
    <mergeCell ref="A16:A19"/>
    <mergeCell ref="B16:B19"/>
    <mergeCell ref="C16:C19"/>
    <mergeCell ref="E16:E19"/>
    <mergeCell ref="A11:A12"/>
    <mergeCell ref="B11:B12"/>
    <mergeCell ref="C11:C12"/>
    <mergeCell ref="E11:E12"/>
    <mergeCell ref="A52:A53"/>
    <mergeCell ref="B52:B53"/>
    <mergeCell ref="C52:C53"/>
    <mergeCell ref="E52:E53"/>
    <mergeCell ref="A31:A32"/>
    <mergeCell ref="B31:B32"/>
    <mergeCell ref="C31:C32"/>
    <mergeCell ref="E31:E32"/>
    <mergeCell ref="A60:A61"/>
    <mergeCell ref="B60:B61"/>
    <mergeCell ref="C60:C61"/>
    <mergeCell ref="A85:A86"/>
    <mergeCell ref="B85:B86"/>
    <mergeCell ref="C85:C86"/>
    <mergeCell ref="A94:A96"/>
    <mergeCell ref="B94:B96"/>
    <mergeCell ref="C94:C96"/>
    <mergeCell ref="E94:E96"/>
    <mergeCell ref="E85:E86"/>
    <mergeCell ref="A103:A104"/>
    <mergeCell ref="B103:B104"/>
    <mergeCell ref="C103:C104"/>
    <mergeCell ref="E103:E104"/>
    <mergeCell ref="A101:A102"/>
    <mergeCell ref="B101:B102"/>
    <mergeCell ref="C101:C102"/>
    <mergeCell ref="E101:E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SELASA</vt:lpstr>
      <vt:lpstr>JUMAT</vt:lpstr>
      <vt:lpstr>SABTU</vt:lpstr>
      <vt:lpstr>SENIN</vt:lpstr>
      <vt:lpstr>SELASA2</vt:lpstr>
      <vt:lpstr>DATA TENANT</vt:lpstr>
      <vt:lpstr>JUMAT!Print_Area</vt:lpstr>
      <vt:lpstr>SABTU!Print_Area</vt:lpstr>
      <vt:lpstr>SELASA!Print_Area</vt:lpstr>
      <vt:lpstr>SELASA2!Print_Area</vt:lpstr>
      <vt:lpstr>SENIN!Print_Area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Tenancy32</dc:creator>
  <cp:lastModifiedBy>admintenancy</cp:lastModifiedBy>
  <cp:lastPrinted>2024-10-30T08:58:22Z</cp:lastPrinted>
  <dcterms:created xsi:type="dcterms:W3CDTF">2021-01-26T02:47:02Z</dcterms:created>
  <dcterms:modified xsi:type="dcterms:W3CDTF">2024-11-29T08:48:20Z</dcterms:modified>
</cp:coreProperties>
</file>