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IK 2024\"/>
    </mc:Choice>
  </mc:AlternateContent>
  <xr:revisionPtr revIDLastSave="0" documentId="13_ncr:1_{5D05043F-38E0-4F5B-AB3C-79BA93AA3C52}" xr6:coauthVersionLast="47" xr6:coauthVersionMax="47" xr10:uidLastSave="{00000000-0000-0000-0000-000000000000}"/>
  <bookViews>
    <workbookView xWindow="-96" yWindow="0" windowWidth="11712" windowHeight="1233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PENGLIS'!$A$1:$AO$1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1" l="1"/>
  <c r="AJ24" i="1"/>
  <c r="AJ10" i="1"/>
  <c r="AJ31" i="1"/>
  <c r="AJ23" i="1"/>
  <c r="AJ37" i="1"/>
  <c r="AJ26" i="1"/>
  <c r="AJ36" i="1"/>
  <c r="AJ16" i="1"/>
  <c r="AJ13" i="1"/>
  <c r="AJ32" i="1"/>
  <c r="AJ3" i="1"/>
  <c r="AJ4" i="1"/>
  <c r="AJ27" i="1"/>
  <c r="AJ17" i="1"/>
  <c r="AJ11" i="1"/>
  <c r="AJ40" i="1"/>
  <c r="AJ12" i="1"/>
  <c r="AJ28" i="1"/>
  <c r="AJ2" i="1"/>
  <c r="AJ6" i="1"/>
  <c r="AJ19" i="1"/>
  <c r="AJ15" i="1"/>
  <c r="AJ25" i="1"/>
  <c r="AJ22" i="1"/>
  <c r="AJ18" i="1"/>
  <c r="AJ30" i="1"/>
  <c r="AJ20" i="1"/>
  <c r="AJ21" i="1"/>
  <c r="AJ8" i="1"/>
  <c r="AJ39" i="1"/>
  <c r="AJ14" i="1"/>
  <c r="AJ7" i="1"/>
  <c r="AJ38" i="1"/>
  <c r="AJ33" i="1"/>
  <c r="AJ29" i="1" l="1"/>
  <c r="AJ9" i="1"/>
  <c r="AJ34" i="1"/>
  <c r="AJ35" i="1" l="1"/>
</calcChain>
</file>

<file path=xl/sharedStrings.xml><?xml version="1.0" encoding="utf-8"?>
<sst xmlns="http://schemas.openxmlformats.org/spreadsheetml/2006/main" count="178" uniqueCount="112">
  <si>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</si>
  <si>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</si>
  <si>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</si>
  <si>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</si>
  <si>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</si>
  <si>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</si>
  <si>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</si>
  <si>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</si>
  <si>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</si>
  <si>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</si>
  <si>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</si>
  <si>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</si>
  <si>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</si>
  <si>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</si>
  <si>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</si>
  <si>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</si>
  <si>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</si>
  <si>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</si>
  <si>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</si>
  <si>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</si>
  <si>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</si>
  <si>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</si>
  <si>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</si>
  <si>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</si>
  <si>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</si>
  <si>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</si>
  <si>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</si>
  <si>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</si>
  <si>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</si>
  <si>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</si>
  <si>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</si>
  <si>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</si>
  <si>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</si>
  <si>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</si>
  <si>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</si>
  <si>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</si>
  <si>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</si>
  <si>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</si>
  <si>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</si>
  <si>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</si>
  <si>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</si>
  <si>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</si>
  <si>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</si>
  <si>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</si>
  <si>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</si>
  <si>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</si>
  <si>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</si>
  <si>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</si>
  <si>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</si>
  <si>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Abdul Kholik</t>
  </si>
  <si>
    <t>A. Sofahudin S</t>
  </si>
  <si>
    <t>Nuryadi</t>
  </si>
  <si>
    <t>Haris Irwadi</t>
  </si>
  <si>
    <t>Muhammad Alfathan Putra Alam</t>
  </si>
  <si>
    <t>Muhammad Hafidz Naufal</t>
  </si>
  <si>
    <t>Muhamad Ramadhan</t>
  </si>
  <si>
    <t>Aditya Saputra</t>
  </si>
  <si>
    <t>Agis Muhyi Nufus</t>
  </si>
  <si>
    <t>Syifa Zahra Salsabila</t>
  </si>
  <si>
    <t>Muhammad Fadhli Rabbani Rahmadi</t>
  </si>
  <si>
    <t>Fiqih Dzikri Fauzan</t>
  </si>
  <si>
    <t>Rakaningtyas Fadiyah Muhammarno</t>
  </si>
  <si>
    <t>Ahmad Bintang Riyandi</t>
  </si>
  <si>
    <t>Ryan Andriyani</t>
  </si>
  <si>
    <t>Bagus Abdurrohim</t>
  </si>
  <si>
    <t>Syakur Anwaladi Muharom</t>
  </si>
  <si>
    <t>Putri Aulia</t>
  </si>
  <si>
    <t>Ruth Anandina</t>
  </si>
  <si>
    <t>Simeon Wilfred Novaldi</t>
  </si>
  <si>
    <t>Nauval Irfansyah</t>
  </si>
  <si>
    <t>Zalfa Amany Delavita</t>
  </si>
  <si>
    <t>Ali Rahman Hamid</t>
  </si>
  <si>
    <t>Angga Yuli Lenggono</t>
  </si>
  <si>
    <t>Adha Aldiyansyah</t>
  </si>
  <si>
    <t>Siroj Al Quro</t>
  </si>
  <si>
    <t>Bagas Awanda</t>
  </si>
  <si>
    <t>Hans Utomo</t>
  </si>
  <si>
    <t>Yasmin Maulida Arraufu</t>
  </si>
  <si>
    <t>Tubagus Arya Rudiansah</t>
  </si>
  <si>
    <t>Rizky Verdana</t>
  </si>
  <si>
    <t>Febianin Dito Sapta Andika</t>
  </si>
  <si>
    <t>Mohamad Fikal Ariq Akmal</t>
  </si>
  <si>
    <t>Naga Tunggal</t>
  </si>
  <si>
    <t>Istianah</t>
  </si>
  <si>
    <t>Nafidz Izza Al-Adabi</t>
  </si>
  <si>
    <t>Tristan Novelius Wibowo</t>
  </si>
  <si>
    <t>Arie Surya Lesmana</t>
  </si>
  <si>
    <t>Rifat Habibi Arya Rachmanda</t>
  </si>
  <si>
    <t>IK-01</t>
  </si>
  <si>
    <t>IK-02</t>
  </si>
  <si>
    <t>IK-03</t>
  </si>
  <si>
    <t>IK-04</t>
  </si>
  <si>
    <t>IK-05</t>
  </si>
  <si>
    <t>IK-06</t>
  </si>
  <si>
    <t>IK-07</t>
  </si>
  <si>
    <t>IK-08</t>
  </si>
  <si>
    <t>IK-09</t>
  </si>
  <si>
    <t>IK-10</t>
  </si>
  <si>
    <t>IK-11</t>
  </si>
  <si>
    <t>IK-12</t>
  </si>
  <si>
    <t xml:space="preserve">putri </t>
  </si>
  <si>
    <t>patanbos123</t>
  </si>
  <si>
    <t>asdfghjkl</t>
  </si>
  <si>
    <t>Lik1111</t>
  </si>
  <si>
    <t>druff123</t>
  </si>
  <si>
    <t>hunter123</t>
  </si>
  <si>
    <t>ngambillaptopdiserangabisitubaliklagi</t>
  </si>
  <si>
    <t>punyanat07</t>
  </si>
  <si>
    <t>Ramadhan</t>
  </si>
  <si>
    <t>Pastipuas93</t>
  </si>
  <si>
    <t>Iky0602</t>
  </si>
  <si>
    <t>Dito0702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</si>
</sst>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3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/>
    <xf numFmtId="0" fontId="0" fillId="0" borderId="5" xfId="0" applyBorder="1"/>
    <xf numFmtId="0" fontId="4" fillId="5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5" borderId="5" xfId="0" applyFont="1" applyFill="1" applyBorder="1"/>
    <xf numFmtId="0" fontId="2" fillId="0" borderId="3" xfId="0" applyFont="1" applyBorder="1"/>
    <xf numFmtId="164" fontId="4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/>
    </xf>
    <xf numFmtId="0" fontId="4" fillId="0" borderId="5" xfId="0" applyFont="1" applyBorder="1"/>
    <xf numFmtId="0" fontId="1" fillId="0" borderId="3" xfId="0" applyFont="1" applyBorder="1" applyAlignment="1">
      <alignment horizontal="center"/>
    </xf>
    <xf numFmtId="0" fontId="4" fillId="0" borderId="3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6" borderId="6" xfId="0" applyFont="1" applyFill="1" applyBorder="1" applyAlignment="1">
      <alignment horizontal="center" wrapText="1"/>
    </xf>
    <xf numFmtId="0" fontId="8" fillId="6" borderId="7" xfId="0" applyFont="1" applyFill="1" applyBorder="1" applyAlignment="1">
      <alignment horizontal="center" wrapText="1"/>
    </xf>
    <xf numFmtId="0" fontId="8" fillId="6" borderId="8" xfId="0" applyFont="1" applyFill="1" applyBorder="1" applyAlignment="1">
      <alignment horizontal="center" wrapText="1"/>
    </xf>
    <xf numFmtId="0" fontId="8" fillId="6" borderId="9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10" fillId="6" borderId="8" xfId="0" applyFont="1" applyFill="1" applyBorder="1" applyAlignment="1">
      <alignment horizontal="center" wrapText="1"/>
    </xf>
    <xf numFmtId="0" fontId="10" fillId="6" borderId="9" xfId="0" applyFont="1" applyFill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8" fillId="0" borderId="6" xfId="0" applyFont="1" applyBorder="1" applyAlignment="1">
      <alignment horizontal="center" wrapText="1"/>
    </xf>
    <xf numFmtId="0" fontId="8" fillId="0" borderId="8" xfId="0" applyFont="1" applyBorder="1" applyAlignment="1">
      <alignment horizontal="center" wrapText="1"/>
    </xf>
    <xf numFmtId="0" fontId="8" fillId="7" borderId="6" xfId="0" applyFont="1" applyFill="1" applyBorder="1" applyAlignment="1">
      <alignment horizontal="center" wrapText="1"/>
    </xf>
    <xf numFmtId="0" fontId="8" fillId="7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wrapText="1"/>
    </xf>
    <xf numFmtId="0" fontId="8" fillId="8" borderId="8" xfId="0" applyFont="1" applyFill="1" applyBorder="1" applyAlignment="1">
      <alignment horizontal="center" vertical="center" wrapText="1"/>
    </xf>
    <xf numFmtId="0" fontId="8" fillId="8" borderId="8" xfId="0" applyFont="1" applyFill="1" applyBorder="1" applyAlignment="1">
      <alignment wrapText="1"/>
    </xf>
    <xf numFmtId="0" fontId="8" fillId="7" borderId="8" xfId="0" applyFont="1" applyFill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8" borderId="8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 wrapText="1"/>
    </xf>
    <xf numFmtId="0" fontId="8" fillId="6" borderId="9" xfId="0" applyFont="1" applyFill="1" applyBorder="1" applyAlignment="1">
      <alignment horizontal="center" vertical="center" wrapText="1"/>
    </xf>
    <xf numFmtId="0" fontId="8" fillId="9" borderId="7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wrapText="1"/>
    </xf>
    <xf numFmtId="0" fontId="8" fillId="9" borderId="9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7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6" xfId="0" applyFont="1" applyBorder="1" applyAlignment="1">
      <alignment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Border="1"/>
    <xf numFmtId="0" fontId="4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914"/>
  <sheetViews>
    <sheetView tabSelected="1" zoomScaleNormal="100" workbookViewId="0">
      <pane xSplit="4" ySplit="1" topLeftCell="E2" activePane="bottomRight" state="frozen"/>
      <selection pane="topRight" activeCell="E1" sqref="E1"/>
      <selection pane="bottomLeft" activeCell="A7" sqref="A7"/>
      <selection pane="bottomRight" activeCell="D17" sqref="D17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7" max="37" width="15.33203125" customWidth="1"/>
  </cols>
  <sheetData>
    <row r="1" spans="1:41" ht="15.75" customHeight="1" thickBot="1">
      <c r="A1" s="27" t="s">
        <v>0</v>
      </c>
      <c r="B1" s="27" t="s">
        <v>40</v>
      </c>
      <c r="C1" s="27" t="s">
        <v>1</v>
      </c>
      <c r="D1" s="27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27" t="s">
        <v>3</v>
      </c>
      <c r="AH1" s="27" t="s">
        <v>4</v>
      </c>
      <c r="AI1" s="28" t="s">
        <v>39</v>
      </c>
      <c r="AJ1" s="27" t="s">
        <v>5</v>
      </c>
      <c r="AK1" s="27" t="s">
        <v>6</v>
      </c>
      <c r="AL1" s="1"/>
      <c r="AM1" s="2"/>
      <c r="AN1" s="2"/>
      <c r="AO1" s="2"/>
    </row>
    <row r="2" spans="1:41" ht="15.75" customHeight="1" thickBot="1">
      <c r="A2" s="38">
        <v>1001230276</v>
      </c>
      <c r="B2" s="66" t="s">
        <v>110</v>
      </c>
      <c r="C2" s="60" t="s">
        <v>79</v>
      </c>
      <c r="D2" s="48" t="s">
        <v>95</v>
      </c>
      <c r="E2" s="30">
        <v>86</v>
      </c>
      <c r="F2" s="31">
        <v>80</v>
      </c>
      <c r="G2" s="31">
        <v>100</v>
      </c>
      <c r="H2" s="52">
        <v>59.8</v>
      </c>
      <c r="I2" s="31">
        <v>83</v>
      </c>
      <c r="J2" s="31">
        <v>80</v>
      </c>
      <c r="K2" s="31">
        <v>100</v>
      </c>
      <c r="L2" s="52">
        <v>58.9</v>
      </c>
      <c r="M2" s="31">
        <v>85</v>
      </c>
      <c r="N2" s="31">
        <v>83</v>
      </c>
      <c r="O2" s="31">
        <v>85</v>
      </c>
      <c r="P2" s="52">
        <v>58.9</v>
      </c>
      <c r="Q2" s="31">
        <v>85</v>
      </c>
      <c r="R2" s="31">
        <v>84</v>
      </c>
      <c r="S2" s="31">
        <v>85</v>
      </c>
      <c r="T2" s="52">
        <v>59.2</v>
      </c>
      <c r="U2" s="31">
        <v>86</v>
      </c>
      <c r="V2" s="31">
        <v>86</v>
      </c>
      <c r="W2" s="31">
        <v>100</v>
      </c>
      <c r="X2" s="52">
        <v>61.6</v>
      </c>
      <c r="Y2" s="31">
        <v>88</v>
      </c>
      <c r="Z2" s="31">
        <v>86</v>
      </c>
      <c r="AA2" s="31">
        <v>100</v>
      </c>
      <c r="AB2" s="52">
        <v>62.2</v>
      </c>
      <c r="AC2" s="31">
        <v>87</v>
      </c>
      <c r="AD2" s="31">
        <v>85</v>
      </c>
      <c r="AE2" s="31">
        <v>100</v>
      </c>
      <c r="AF2" s="52">
        <v>61.6</v>
      </c>
      <c r="AG2" s="40">
        <v>60.31</v>
      </c>
      <c r="AH2" s="31">
        <v>85</v>
      </c>
      <c r="AI2" s="56">
        <v>86.56</v>
      </c>
      <c r="AJ2" s="3" t="str">
        <f>IF(AI2&gt;=85.01, "A", IF(AI2&gt;=80.01, "A-", IF(AI2&gt;=75.01, "B+", IF(AI2&gt;=70.01, "B", IF(AI2&gt;=65.01, "B-", IF(AI2&gt;=60.01, "C+", IF(AI2&gt;=55.01, "C", IF(AI2&gt;=50.01, "D", IF(AI2&gt;=0, "E")))))))))</f>
        <v>A</v>
      </c>
      <c r="AK2" s="38">
        <v>5</v>
      </c>
      <c r="AL2" s="61"/>
      <c r="AM2" s="61"/>
      <c r="AN2" s="61"/>
      <c r="AO2" s="4"/>
    </row>
    <row r="3" spans="1:41" ht="15.75" customHeight="1" thickBot="1">
      <c r="A3" s="39">
        <v>3332190081</v>
      </c>
      <c r="B3" s="66" t="s">
        <v>111</v>
      </c>
      <c r="C3" s="46" t="s">
        <v>80</v>
      </c>
      <c r="D3" s="49" t="s">
        <v>95</v>
      </c>
      <c r="E3" s="35">
        <v>85</v>
      </c>
      <c r="F3" s="36">
        <v>80</v>
      </c>
      <c r="G3" s="36">
        <v>0</v>
      </c>
      <c r="H3" s="53">
        <v>34.65</v>
      </c>
      <c r="I3" s="36">
        <v>83</v>
      </c>
      <c r="J3" s="36">
        <v>80</v>
      </c>
      <c r="K3" s="36">
        <v>0</v>
      </c>
      <c r="L3" s="53">
        <v>34.229999999999997</v>
      </c>
      <c r="M3" s="33">
        <v>0</v>
      </c>
      <c r="N3" s="33">
        <v>78</v>
      </c>
      <c r="O3" s="33">
        <v>82</v>
      </c>
      <c r="P3" s="53">
        <v>31.6</v>
      </c>
      <c r="Q3" s="33">
        <v>83</v>
      </c>
      <c r="R3" s="33">
        <v>78</v>
      </c>
      <c r="S3" s="33">
        <v>82</v>
      </c>
      <c r="T3" s="53">
        <v>56.5</v>
      </c>
      <c r="U3" s="33">
        <v>84</v>
      </c>
      <c r="V3" s="33">
        <v>78</v>
      </c>
      <c r="W3" s="33">
        <v>85</v>
      </c>
      <c r="X3" s="53">
        <v>57.1</v>
      </c>
      <c r="Y3" s="33">
        <v>82</v>
      </c>
      <c r="Z3" s="33">
        <v>78</v>
      </c>
      <c r="AA3" s="33">
        <v>90</v>
      </c>
      <c r="AB3" s="53">
        <v>57</v>
      </c>
      <c r="AC3" s="33">
        <v>85</v>
      </c>
      <c r="AD3" s="37">
        <v>83</v>
      </c>
      <c r="AE3" s="37">
        <v>85</v>
      </c>
      <c r="AF3" s="53">
        <v>58.9</v>
      </c>
      <c r="AG3" s="41">
        <v>47.14</v>
      </c>
      <c r="AH3" s="33">
        <v>67</v>
      </c>
      <c r="AI3" s="57">
        <v>68.89</v>
      </c>
      <c r="AJ3" s="3" t="str">
        <f>IF(AI3&gt;=85.01, "A", IF(AI3&gt;=80.01, "A-", IF(AI3&gt;=75.01, "B+", IF(AI3&gt;=70.01, "B", IF(AI3&gt;=65.01, "B-", IF(AI3&gt;=60.01, "C+", IF(AI3&gt;=55.01, "C", IF(AI3&gt;=50.01, "D", IF(AI3&gt;=0, "E")))))))))</f>
        <v>B-</v>
      </c>
      <c r="AK3" s="39">
        <v>5</v>
      </c>
      <c r="AL3" s="62"/>
      <c r="AM3" s="62"/>
      <c r="AN3" s="61"/>
      <c r="AO3" s="4"/>
    </row>
    <row r="4" spans="1:41" ht="15.75" customHeight="1" thickBot="1">
      <c r="A4" s="39">
        <v>3332200005</v>
      </c>
      <c r="B4" s="29">
        <v>26</v>
      </c>
      <c r="C4" s="46" t="s">
        <v>59</v>
      </c>
      <c r="D4" s="49" t="s">
        <v>95</v>
      </c>
      <c r="E4" s="32">
        <v>86</v>
      </c>
      <c r="F4" s="33">
        <v>82</v>
      </c>
      <c r="G4" s="33">
        <v>100</v>
      </c>
      <c r="H4" s="53">
        <v>60.4</v>
      </c>
      <c r="I4" s="33">
        <v>87</v>
      </c>
      <c r="J4" s="33">
        <v>82</v>
      </c>
      <c r="K4" s="33">
        <v>100</v>
      </c>
      <c r="L4" s="53">
        <v>60.7</v>
      </c>
      <c r="M4" s="33">
        <v>86</v>
      </c>
      <c r="N4" s="33">
        <v>78</v>
      </c>
      <c r="O4" s="33">
        <v>90</v>
      </c>
      <c r="P4" s="53">
        <v>58.2</v>
      </c>
      <c r="Q4" s="33">
        <v>85</v>
      </c>
      <c r="R4" s="33">
        <v>78</v>
      </c>
      <c r="S4" s="33">
        <v>90</v>
      </c>
      <c r="T4" s="53">
        <v>57.9</v>
      </c>
      <c r="U4" s="33">
        <v>0</v>
      </c>
      <c r="V4" s="33">
        <v>79</v>
      </c>
      <c r="W4" s="33">
        <v>85</v>
      </c>
      <c r="X4" s="53">
        <v>32.200000000000003</v>
      </c>
      <c r="Y4" s="33">
        <v>0</v>
      </c>
      <c r="Z4" s="33">
        <v>80</v>
      </c>
      <c r="AA4" s="33">
        <v>80</v>
      </c>
      <c r="AB4" s="53">
        <v>32</v>
      </c>
      <c r="AC4" s="33">
        <v>0</v>
      </c>
      <c r="AD4" s="37">
        <v>78</v>
      </c>
      <c r="AE4" s="37">
        <v>85</v>
      </c>
      <c r="AF4" s="53">
        <v>31.9</v>
      </c>
      <c r="AG4" s="41">
        <v>47.61</v>
      </c>
      <c r="AH4" s="33">
        <v>69</v>
      </c>
      <c r="AI4" s="57">
        <v>69.86</v>
      </c>
      <c r="AJ4" s="3" t="str">
        <f>IF(AI4&gt;=85.01, "A", IF(AI4&gt;=80.01, "A-", IF(AI4&gt;=75.01, "B+", IF(AI4&gt;=70.01, "B", IF(AI4&gt;=65.01, "B-", IF(AI4&gt;=60.01, "C+", IF(AI4&gt;=55.01, "C", IF(AI4&gt;=50.01, "D", IF(AI4&gt;=0, "E")))))))))</f>
        <v>B-</v>
      </c>
      <c r="AK4" s="39">
        <v>5</v>
      </c>
      <c r="AL4" s="61"/>
      <c r="AM4" s="61"/>
      <c r="AN4" s="61"/>
      <c r="AO4" s="4"/>
    </row>
    <row r="5" spans="1:41" ht="15.75" customHeight="1" thickBot="1">
      <c r="A5" s="39">
        <v>3332200059</v>
      </c>
      <c r="B5" s="26">
        <v>27</v>
      </c>
      <c r="C5" s="46" t="s">
        <v>81</v>
      </c>
      <c r="D5" s="49" t="s">
        <v>95</v>
      </c>
      <c r="E5" s="35">
        <v>0</v>
      </c>
      <c r="F5" s="36">
        <v>0</v>
      </c>
      <c r="G5" s="36">
        <v>0</v>
      </c>
      <c r="H5" s="53">
        <v>0</v>
      </c>
      <c r="I5" s="36">
        <v>0</v>
      </c>
      <c r="J5" s="36">
        <v>0</v>
      </c>
      <c r="K5" s="36">
        <v>0</v>
      </c>
      <c r="L5" s="53">
        <v>0</v>
      </c>
      <c r="M5" s="33">
        <v>0</v>
      </c>
      <c r="N5" s="33">
        <v>0</v>
      </c>
      <c r="O5" s="33">
        <v>0</v>
      </c>
      <c r="P5" s="53">
        <v>0</v>
      </c>
      <c r="Q5" s="33">
        <v>0</v>
      </c>
      <c r="R5" s="33">
        <v>0</v>
      </c>
      <c r="S5" s="33">
        <v>0</v>
      </c>
      <c r="T5" s="53">
        <v>0</v>
      </c>
      <c r="U5" s="33">
        <v>0</v>
      </c>
      <c r="V5" s="33">
        <v>0</v>
      </c>
      <c r="W5" s="33">
        <v>0</v>
      </c>
      <c r="X5" s="53">
        <v>0</v>
      </c>
      <c r="Y5" s="33">
        <v>0</v>
      </c>
      <c r="Z5" s="33">
        <v>0</v>
      </c>
      <c r="AA5" s="33">
        <v>0</v>
      </c>
      <c r="AB5" s="53">
        <v>0</v>
      </c>
      <c r="AC5" s="33">
        <v>0</v>
      </c>
      <c r="AD5" s="37">
        <v>0</v>
      </c>
      <c r="AE5" s="37">
        <v>0</v>
      </c>
      <c r="AF5" s="53">
        <v>0</v>
      </c>
      <c r="AG5" s="41">
        <v>0</v>
      </c>
      <c r="AH5" s="33">
        <v>0</v>
      </c>
      <c r="AI5" s="57">
        <v>5</v>
      </c>
      <c r="AJ5" s="3" t="str">
        <f>IF(AI5&gt;=85.01, "A", IF(AI5&gt;=80.01, "A-", IF(AI5&gt;=75.01, "B+", IF(AI5&gt;=70.01, "B", IF(AI5&gt;=65.01, "B-", IF(AI5&gt;=60.01, "C+", IF(AI5&gt;=55.01, "C", IF(AI5&gt;=50.01, "D", IF(AI5&gt;=0, "E")))))))))</f>
        <v>E</v>
      </c>
      <c r="AK5" s="39">
        <v>5</v>
      </c>
      <c r="AL5" s="63"/>
      <c r="AM5" s="63"/>
      <c r="AN5" s="63"/>
      <c r="AO5" s="5"/>
    </row>
    <row r="6" spans="1:41" ht="15.75" customHeight="1" thickBot="1">
      <c r="A6" s="39">
        <v>3332210003</v>
      </c>
      <c r="B6" s="66" t="s">
        <v>107</v>
      </c>
      <c r="C6" s="46" t="s">
        <v>77</v>
      </c>
      <c r="D6" s="49" t="s">
        <v>93</v>
      </c>
      <c r="E6" s="34">
        <v>80</v>
      </c>
      <c r="F6" s="33">
        <v>75</v>
      </c>
      <c r="G6" s="33">
        <v>77</v>
      </c>
      <c r="H6" s="53">
        <v>54.2</v>
      </c>
      <c r="I6" s="37">
        <v>80</v>
      </c>
      <c r="J6" s="33">
        <v>75</v>
      </c>
      <c r="K6" s="33">
        <v>77</v>
      </c>
      <c r="L6" s="53">
        <v>54.2</v>
      </c>
      <c r="M6" s="33">
        <v>83</v>
      </c>
      <c r="N6" s="33">
        <v>80</v>
      </c>
      <c r="O6" s="33">
        <v>80</v>
      </c>
      <c r="P6" s="53">
        <v>56.9</v>
      </c>
      <c r="Q6" s="33">
        <v>82</v>
      </c>
      <c r="R6" s="33">
        <v>80</v>
      </c>
      <c r="S6" s="33">
        <v>80</v>
      </c>
      <c r="T6" s="53">
        <v>56.6</v>
      </c>
      <c r="U6" s="33">
        <v>83</v>
      </c>
      <c r="V6" s="33">
        <v>82</v>
      </c>
      <c r="W6" s="33">
        <v>100</v>
      </c>
      <c r="X6" s="53">
        <v>59.5</v>
      </c>
      <c r="Y6" s="33">
        <v>81</v>
      </c>
      <c r="Z6" s="33">
        <v>81</v>
      </c>
      <c r="AA6" s="33">
        <v>100</v>
      </c>
      <c r="AB6" s="53">
        <v>58.6</v>
      </c>
      <c r="AC6" s="33">
        <v>82</v>
      </c>
      <c r="AD6" s="33">
        <v>82</v>
      </c>
      <c r="AE6" s="33">
        <v>100</v>
      </c>
      <c r="AF6" s="53">
        <v>59.2</v>
      </c>
      <c r="AG6" s="41">
        <v>57.03</v>
      </c>
      <c r="AH6" s="33">
        <v>78</v>
      </c>
      <c r="AI6" s="57">
        <v>81.53</v>
      </c>
      <c r="AJ6" s="3" t="str">
        <f>IF(AI6&gt;=85.01, "A", IF(AI6&gt;=80.01, "A-", IF(AI6&gt;=75.01, "B+", IF(AI6&gt;=70.01, "B", IF(AI6&gt;=65.01, "B-", IF(AI6&gt;=60.01, "C+", IF(AI6&gt;=55.01, "C", IF(AI6&gt;=50.01, "D", IF(AI6&gt;=0, "E")))))))))</f>
        <v>A-</v>
      </c>
      <c r="AK6" s="39">
        <v>5</v>
      </c>
      <c r="AL6" s="62"/>
      <c r="AM6" s="62"/>
      <c r="AN6" s="62"/>
    </row>
    <row r="7" spans="1:41" ht="15.75" customHeight="1" thickBot="1">
      <c r="A7" s="42">
        <v>3332210004</v>
      </c>
      <c r="B7" s="25">
        <v>28</v>
      </c>
      <c r="C7" s="44" t="s">
        <v>82</v>
      </c>
      <c r="D7" s="49" t="s">
        <v>96</v>
      </c>
      <c r="E7" s="32">
        <v>92</v>
      </c>
      <c r="F7" s="33">
        <v>89</v>
      </c>
      <c r="G7" s="33">
        <v>87</v>
      </c>
      <c r="H7" s="53">
        <v>63</v>
      </c>
      <c r="I7" s="33">
        <v>88</v>
      </c>
      <c r="J7" s="33">
        <v>92</v>
      </c>
      <c r="K7" s="33">
        <v>91</v>
      </c>
      <c r="L7" s="53">
        <v>63.1</v>
      </c>
      <c r="M7" s="33">
        <v>91</v>
      </c>
      <c r="N7" s="33">
        <v>89</v>
      </c>
      <c r="O7" s="33">
        <v>91</v>
      </c>
      <c r="P7" s="53">
        <v>63.1</v>
      </c>
      <c r="Q7" s="33">
        <v>88</v>
      </c>
      <c r="R7" s="33">
        <v>91</v>
      </c>
      <c r="S7" s="33">
        <v>89</v>
      </c>
      <c r="T7" s="53">
        <v>62.6</v>
      </c>
      <c r="U7" s="33">
        <v>90</v>
      </c>
      <c r="V7" s="33">
        <v>89</v>
      </c>
      <c r="W7" s="33">
        <v>89</v>
      </c>
      <c r="X7" s="53">
        <v>62.6</v>
      </c>
      <c r="Y7" s="33">
        <v>87</v>
      </c>
      <c r="Z7" s="33">
        <v>90</v>
      </c>
      <c r="AA7" s="33">
        <v>87</v>
      </c>
      <c r="AB7" s="53">
        <v>61.8</v>
      </c>
      <c r="AC7" s="33">
        <v>88</v>
      </c>
      <c r="AD7" s="33">
        <v>89</v>
      </c>
      <c r="AE7" s="33">
        <v>88</v>
      </c>
      <c r="AF7" s="53">
        <v>61.9</v>
      </c>
      <c r="AG7" s="41">
        <v>62.59</v>
      </c>
      <c r="AH7" s="33">
        <v>88</v>
      </c>
      <c r="AI7" s="57">
        <v>89.59</v>
      </c>
      <c r="AJ7" s="3" t="str">
        <f>IF(AI7&gt;=85.01, "A", IF(AI7&gt;=80.01, "A-", IF(AI7&gt;=75.01, "B+", IF(AI7&gt;=70.01, "B", IF(AI7&gt;=65.01, "B-", IF(AI7&gt;=60.01, "C+", IF(AI7&gt;=55.01, "C", IF(AI7&gt;=50.01, "D", IF(AI7&gt;=0, "E")))))))))</f>
        <v>A</v>
      </c>
      <c r="AK7" s="39">
        <v>5</v>
      </c>
      <c r="AL7" s="64"/>
      <c r="AM7" s="64"/>
      <c r="AN7" s="64"/>
    </row>
    <row r="8" spans="1:41" ht="15.75" customHeight="1" thickBot="1">
      <c r="A8" s="42">
        <v>3332210008</v>
      </c>
      <c r="B8" s="29">
        <v>9</v>
      </c>
      <c r="C8" s="44" t="s">
        <v>74</v>
      </c>
      <c r="D8" s="49" t="s">
        <v>90</v>
      </c>
      <c r="E8" s="32">
        <v>57</v>
      </c>
      <c r="F8" s="33">
        <v>59</v>
      </c>
      <c r="G8" s="33">
        <v>58</v>
      </c>
      <c r="H8" s="53">
        <v>40.6</v>
      </c>
      <c r="I8" s="33">
        <v>59</v>
      </c>
      <c r="J8" s="33">
        <v>58</v>
      </c>
      <c r="K8" s="33">
        <v>60</v>
      </c>
      <c r="L8" s="53">
        <v>41.1</v>
      </c>
      <c r="M8" s="33">
        <v>60</v>
      </c>
      <c r="N8" s="33">
        <v>59</v>
      </c>
      <c r="O8" s="33">
        <v>59</v>
      </c>
      <c r="P8" s="53">
        <v>41.6</v>
      </c>
      <c r="Q8" s="33">
        <v>58</v>
      </c>
      <c r="R8" s="33">
        <v>57</v>
      </c>
      <c r="S8" s="33">
        <v>57</v>
      </c>
      <c r="T8" s="53">
        <v>40.200000000000003</v>
      </c>
      <c r="U8" s="33">
        <v>59</v>
      </c>
      <c r="V8" s="33">
        <v>58</v>
      </c>
      <c r="W8" s="33">
        <v>58</v>
      </c>
      <c r="X8" s="53">
        <v>40.9</v>
      </c>
      <c r="Y8" s="33">
        <v>60</v>
      </c>
      <c r="Z8" s="33">
        <v>57</v>
      </c>
      <c r="AA8" s="33">
        <v>56</v>
      </c>
      <c r="AB8" s="53">
        <v>40.700000000000003</v>
      </c>
      <c r="AC8" s="33">
        <v>57</v>
      </c>
      <c r="AD8" s="33">
        <v>58</v>
      </c>
      <c r="AE8" s="33">
        <v>56</v>
      </c>
      <c r="AF8" s="53">
        <v>40.1</v>
      </c>
      <c r="AG8" s="41">
        <v>40.74</v>
      </c>
      <c r="AH8" s="33">
        <v>54</v>
      </c>
      <c r="AI8" s="57">
        <v>59.24</v>
      </c>
      <c r="AJ8" s="3" t="str">
        <f>IF(AI8&gt;=85.01, "A", IF(AI8&gt;=80.01, "A-", IF(AI8&gt;=75.01, "B+", IF(AI8&gt;=70.01, "B", IF(AI8&gt;=65.01, "B-", IF(AI8&gt;=60.01, "C+", IF(AI8&gt;=55.01, "C", IF(AI8&gt;=50.01, "D", IF(AI8&gt;=0, "E")))))))))</f>
        <v>C</v>
      </c>
      <c r="AK8" s="39">
        <v>0</v>
      </c>
      <c r="AL8" s="7"/>
      <c r="AM8" s="7"/>
      <c r="AN8" s="7"/>
    </row>
    <row r="9" spans="1:41" ht="15.75" customHeight="1" thickBot="1">
      <c r="A9" s="42">
        <v>3332210010</v>
      </c>
      <c r="B9" s="25">
        <v>29</v>
      </c>
      <c r="C9" s="44" t="s">
        <v>83</v>
      </c>
      <c r="D9" s="48" t="s">
        <v>96</v>
      </c>
      <c r="E9" s="32">
        <v>88</v>
      </c>
      <c r="F9" s="33">
        <v>92</v>
      </c>
      <c r="G9" s="33">
        <v>88</v>
      </c>
      <c r="H9" s="53">
        <v>62.8</v>
      </c>
      <c r="I9" s="33">
        <v>90</v>
      </c>
      <c r="J9" s="33">
        <v>87</v>
      </c>
      <c r="K9" s="33">
        <v>91</v>
      </c>
      <c r="L9" s="53">
        <v>62.2</v>
      </c>
      <c r="M9" s="33">
        <v>90</v>
      </c>
      <c r="N9" s="33">
        <v>91</v>
      </c>
      <c r="O9" s="33">
        <v>88</v>
      </c>
      <c r="P9" s="53">
        <v>63.1</v>
      </c>
      <c r="Q9" s="33">
        <v>86</v>
      </c>
      <c r="R9" s="33">
        <v>87</v>
      </c>
      <c r="S9" s="33">
        <v>89</v>
      </c>
      <c r="T9" s="53">
        <v>60.8</v>
      </c>
      <c r="U9" s="33">
        <v>87</v>
      </c>
      <c r="V9" s="33">
        <v>90</v>
      </c>
      <c r="W9" s="33">
        <v>87</v>
      </c>
      <c r="X9" s="53">
        <v>61.8</v>
      </c>
      <c r="Y9" s="33">
        <v>91</v>
      </c>
      <c r="Z9" s="33">
        <v>87</v>
      </c>
      <c r="AA9" s="33">
        <v>91</v>
      </c>
      <c r="AB9" s="53">
        <v>62.5</v>
      </c>
      <c r="AC9" s="33">
        <v>87</v>
      </c>
      <c r="AD9" s="33">
        <v>88</v>
      </c>
      <c r="AE9" s="33">
        <v>89</v>
      </c>
      <c r="AF9" s="53">
        <v>61.4</v>
      </c>
      <c r="AG9" s="41">
        <v>62.09</v>
      </c>
      <c r="AH9" s="33">
        <v>88</v>
      </c>
      <c r="AI9" s="57">
        <v>89.09</v>
      </c>
      <c r="AJ9" s="3" t="str">
        <f>IF(AI9&gt;=85.01, "A", IF(AI9&gt;=80.01, "A-", IF(AI9&gt;=75.01, "B+", IF(AI9&gt;=70.01, "B", IF(AI9&gt;=65.01, "B-", IF(AI9&gt;=60.01, "C+", IF(AI9&gt;=55.01, "C", IF(AI9&gt;=50.01, "D", IF(AI9&gt;=0, "E")))))))))</f>
        <v>A</v>
      </c>
      <c r="AK9" s="39">
        <v>5</v>
      </c>
      <c r="AL9" s="61"/>
      <c r="AM9" s="61"/>
      <c r="AN9" s="61"/>
      <c r="AO9" s="4"/>
    </row>
    <row r="10" spans="1:41" ht="15.75" customHeight="1" thickBot="1">
      <c r="A10" s="42">
        <v>3332210014</v>
      </c>
      <c r="B10" s="26">
        <v>3</v>
      </c>
      <c r="C10" s="44" t="s">
        <v>68</v>
      </c>
      <c r="D10" s="48" t="s">
        <v>88</v>
      </c>
      <c r="E10" s="32">
        <v>0</v>
      </c>
      <c r="F10" s="33">
        <v>76</v>
      </c>
      <c r="G10" s="33">
        <v>90</v>
      </c>
      <c r="H10" s="53">
        <v>31.8</v>
      </c>
      <c r="I10" s="33">
        <v>0</v>
      </c>
      <c r="J10" s="33">
        <v>76</v>
      </c>
      <c r="K10" s="33">
        <v>90</v>
      </c>
      <c r="L10" s="53">
        <v>31.8</v>
      </c>
      <c r="M10" s="33">
        <v>86</v>
      </c>
      <c r="N10" s="33">
        <v>83</v>
      </c>
      <c r="O10" s="33">
        <v>65</v>
      </c>
      <c r="P10" s="53">
        <v>57.2</v>
      </c>
      <c r="Q10" s="33">
        <v>86</v>
      </c>
      <c r="R10" s="33">
        <v>83</v>
      </c>
      <c r="S10" s="33">
        <v>65</v>
      </c>
      <c r="T10" s="53">
        <v>57.2</v>
      </c>
      <c r="U10" s="33">
        <v>83</v>
      </c>
      <c r="V10" s="33">
        <v>78</v>
      </c>
      <c r="W10" s="33">
        <v>100</v>
      </c>
      <c r="X10" s="53">
        <v>58.3</v>
      </c>
      <c r="Y10" s="33">
        <v>80</v>
      </c>
      <c r="Z10" s="33">
        <v>76</v>
      </c>
      <c r="AA10" s="33">
        <v>100</v>
      </c>
      <c r="AB10" s="53">
        <v>56.8</v>
      </c>
      <c r="AC10" s="33">
        <v>85</v>
      </c>
      <c r="AD10" s="33">
        <v>77</v>
      </c>
      <c r="AE10" s="33">
        <v>100</v>
      </c>
      <c r="AF10" s="53">
        <v>58.6</v>
      </c>
      <c r="AG10" s="41">
        <v>50.24</v>
      </c>
      <c r="AH10" s="33">
        <v>73.5</v>
      </c>
      <c r="AI10" s="57">
        <v>73.62</v>
      </c>
      <c r="AJ10" s="3" t="str">
        <f>IF(AI10&gt;=85.01, "A", IF(AI10&gt;=80.01, "A-", IF(AI10&gt;=75.01, "B+", IF(AI10&gt;=70.01, "B", IF(AI10&gt;=65.01, "B-", IF(AI10&gt;=60.01, "C+", IF(AI10&gt;=55.01, "C", IF(AI10&gt;=50.01, "D", IF(AI10&gt;=0, "E")))))))))</f>
        <v>B</v>
      </c>
      <c r="AK10" s="39">
        <v>5</v>
      </c>
    </row>
    <row r="11" spans="1:41" ht="15.75" customHeight="1" thickBot="1">
      <c r="A11" s="41">
        <v>3332210022</v>
      </c>
      <c r="B11" s="26">
        <v>6</v>
      </c>
      <c r="C11" s="45" t="s">
        <v>71</v>
      </c>
      <c r="D11" s="48" t="s">
        <v>89</v>
      </c>
      <c r="E11" s="32">
        <v>59</v>
      </c>
      <c r="F11" s="33">
        <v>58</v>
      </c>
      <c r="G11" s="33">
        <v>59</v>
      </c>
      <c r="H11" s="53">
        <v>41</v>
      </c>
      <c r="I11" s="33">
        <v>58</v>
      </c>
      <c r="J11" s="33">
        <v>57</v>
      </c>
      <c r="K11" s="33">
        <v>59</v>
      </c>
      <c r="L11" s="53">
        <v>40.4</v>
      </c>
      <c r="M11" s="33">
        <v>59</v>
      </c>
      <c r="N11" s="33">
        <v>56</v>
      </c>
      <c r="O11" s="33">
        <v>60</v>
      </c>
      <c r="P11" s="53">
        <v>40.5</v>
      </c>
      <c r="Q11" s="33">
        <v>59</v>
      </c>
      <c r="R11" s="33">
        <v>56</v>
      </c>
      <c r="S11" s="33">
        <v>57</v>
      </c>
      <c r="T11" s="53">
        <v>40.200000000000003</v>
      </c>
      <c r="U11" s="33">
        <v>59</v>
      </c>
      <c r="V11" s="33">
        <v>59</v>
      </c>
      <c r="W11" s="33">
        <v>59</v>
      </c>
      <c r="X11" s="53">
        <v>41.3</v>
      </c>
      <c r="Y11" s="33">
        <v>59</v>
      </c>
      <c r="Z11" s="33">
        <v>58</v>
      </c>
      <c r="AA11" s="33">
        <v>56</v>
      </c>
      <c r="AB11" s="53">
        <v>40.700000000000003</v>
      </c>
      <c r="AC11" s="33">
        <v>57</v>
      </c>
      <c r="AD11" s="33">
        <v>56</v>
      </c>
      <c r="AE11" s="33">
        <v>59</v>
      </c>
      <c r="AF11" s="53">
        <v>39.799999999999997</v>
      </c>
      <c r="AG11" s="41">
        <v>40.56</v>
      </c>
      <c r="AH11" s="33">
        <v>56</v>
      </c>
      <c r="AI11" s="57">
        <v>59.56</v>
      </c>
      <c r="AJ11" s="3" t="str">
        <f>IF(AI11&gt;=85.01, "A", IF(AI11&gt;=80.01, "A-", IF(AI11&gt;=75.01, "B+", IF(AI11&gt;=70.01, "B", IF(AI11&gt;=65.01, "B-", IF(AI11&gt;=60.01, "C+", IF(AI11&gt;=55.01, "C", IF(AI11&gt;=50.01, "D", IF(AI11&gt;=0, "E")))))))))</f>
        <v>C</v>
      </c>
      <c r="AK11" s="39">
        <v>5</v>
      </c>
      <c r="AL11" s="10"/>
      <c r="AM11" s="9"/>
      <c r="AN11" s="9"/>
    </row>
    <row r="12" spans="1:41" ht="15.75" customHeight="1" thickBot="1">
      <c r="A12" s="42">
        <v>3332210024</v>
      </c>
      <c r="B12" s="66" t="s">
        <v>100</v>
      </c>
      <c r="C12" s="44" t="s">
        <v>66</v>
      </c>
      <c r="D12" s="48" t="s">
        <v>88</v>
      </c>
      <c r="E12" s="32">
        <v>87</v>
      </c>
      <c r="F12" s="33">
        <v>81</v>
      </c>
      <c r="G12" s="33">
        <v>90</v>
      </c>
      <c r="H12" s="53">
        <v>59.4</v>
      </c>
      <c r="I12" s="33">
        <v>85</v>
      </c>
      <c r="J12" s="33">
        <v>81</v>
      </c>
      <c r="K12" s="33">
        <v>90</v>
      </c>
      <c r="L12" s="53">
        <v>58.8</v>
      </c>
      <c r="M12" s="33">
        <v>94</v>
      </c>
      <c r="N12" s="33">
        <v>88</v>
      </c>
      <c r="O12" s="33">
        <v>100</v>
      </c>
      <c r="P12" s="53">
        <v>64.599999999999994</v>
      </c>
      <c r="Q12" s="33">
        <v>95</v>
      </c>
      <c r="R12" s="33">
        <v>88</v>
      </c>
      <c r="S12" s="33">
        <v>100</v>
      </c>
      <c r="T12" s="53">
        <v>64.900000000000006</v>
      </c>
      <c r="U12" s="33">
        <v>85</v>
      </c>
      <c r="V12" s="33">
        <v>83</v>
      </c>
      <c r="W12" s="33">
        <v>100</v>
      </c>
      <c r="X12" s="53">
        <v>60.4</v>
      </c>
      <c r="Y12" s="33">
        <v>85</v>
      </c>
      <c r="Z12" s="33">
        <v>82</v>
      </c>
      <c r="AA12" s="33">
        <v>100</v>
      </c>
      <c r="AB12" s="53">
        <v>60.1</v>
      </c>
      <c r="AC12" s="33">
        <v>86</v>
      </c>
      <c r="AD12" s="33">
        <v>83</v>
      </c>
      <c r="AE12" s="33">
        <v>100</v>
      </c>
      <c r="AF12" s="53">
        <v>60.7</v>
      </c>
      <c r="AG12" s="41">
        <v>61.27</v>
      </c>
      <c r="AH12" s="33">
        <v>95</v>
      </c>
      <c r="AI12" s="57">
        <v>90.02</v>
      </c>
      <c r="AJ12" s="3" t="str">
        <f>IF(AI12&gt;=85.01, "A", IF(AI12&gt;=80.01, "A-", IF(AI12&gt;=75.01, "B+", IF(AI12&gt;=70.01, "B", IF(AI12&gt;=65.01, "B-", IF(AI12&gt;=60.01, "C+", IF(AI12&gt;=55.01, "C", IF(AI12&gt;=50.01, "D", IF(AI12&gt;=0, "E")))))))))</f>
        <v>A</v>
      </c>
      <c r="AK12" s="39">
        <v>5</v>
      </c>
      <c r="AL12" s="10"/>
      <c r="AM12" s="9"/>
      <c r="AN12" s="9"/>
    </row>
    <row r="13" spans="1:41" ht="15.75" customHeight="1" thickBot="1">
      <c r="A13" s="39">
        <v>3332210030</v>
      </c>
      <c r="B13" s="66" t="s">
        <v>106</v>
      </c>
      <c r="C13" s="46" t="s">
        <v>78</v>
      </c>
      <c r="D13" s="48" t="s">
        <v>93</v>
      </c>
      <c r="E13" s="34">
        <v>88</v>
      </c>
      <c r="F13" s="33">
        <v>80</v>
      </c>
      <c r="G13" s="33">
        <v>85</v>
      </c>
      <c r="H13" s="53">
        <v>58.9</v>
      </c>
      <c r="I13" s="37">
        <v>88</v>
      </c>
      <c r="J13" s="33">
        <v>80</v>
      </c>
      <c r="K13" s="33">
        <v>85</v>
      </c>
      <c r="L13" s="53">
        <v>58.9</v>
      </c>
      <c r="M13" s="33">
        <v>85</v>
      </c>
      <c r="N13" s="33">
        <v>82</v>
      </c>
      <c r="O13" s="33">
        <v>100</v>
      </c>
      <c r="P13" s="53">
        <v>60.1</v>
      </c>
      <c r="Q13" s="33">
        <v>84</v>
      </c>
      <c r="R13" s="33">
        <v>82</v>
      </c>
      <c r="S13" s="33">
        <v>100</v>
      </c>
      <c r="T13" s="53">
        <v>59.8</v>
      </c>
      <c r="U13" s="33">
        <v>89</v>
      </c>
      <c r="V13" s="33">
        <v>86</v>
      </c>
      <c r="W13" s="33">
        <v>100</v>
      </c>
      <c r="X13" s="53">
        <v>62.5</v>
      </c>
      <c r="Y13" s="33">
        <v>83</v>
      </c>
      <c r="Z13" s="33">
        <v>84</v>
      </c>
      <c r="AA13" s="33">
        <v>100</v>
      </c>
      <c r="AB13" s="53">
        <v>60.1</v>
      </c>
      <c r="AC13" s="33">
        <v>89</v>
      </c>
      <c r="AD13" s="33">
        <v>86</v>
      </c>
      <c r="AE13" s="33">
        <v>100</v>
      </c>
      <c r="AF13" s="53">
        <v>62.5</v>
      </c>
      <c r="AG13" s="41">
        <v>60.4</v>
      </c>
      <c r="AH13" s="33">
        <v>88.5</v>
      </c>
      <c r="AI13" s="57">
        <v>87.53</v>
      </c>
      <c r="AJ13" s="3" t="str">
        <f>IF(AI13&gt;=85.01, "A", IF(AI13&gt;=80.01, "A-", IF(AI13&gt;=75.01, "B+", IF(AI13&gt;=70.01, "B", IF(AI13&gt;=65.01, "B-", IF(AI13&gt;=60.01, "C+", IF(AI13&gt;=55.01, "C", IF(AI13&gt;=50.01, "D", IF(AI13&gt;=0, "E")))))))))</f>
        <v>A</v>
      </c>
      <c r="AK13" s="39">
        <v>5</v>
      </c>
      <c r="AL13" s="19"/>
      <c r="AM13" s="21"/>
      <c r="AN13" s="21"/>
      <c r="AO13" s="5"/>
    </row>
    <row r="14" spans="1:41" ht="15.75" customHeight="1" thickBot="1">
      <c r="A14" s="42">
        <v>3332210033</v>
      </c>
      <c r="B14" s="25">
        <v>7</v>
      </c>
      <c r="C14" s="44" t="s">
        <v>72</v>
      </c>
      <c r="D14" s="49" t="s">
        <v>90</v>
      </c>
      <c r="E14" s="32">
        <v>59</v>
      </c>
      <c r="F14" s="33">
        <v>59</v>
      </c>
      <c r="G14" s="33">
        <v>56</v>
      </c>
      <c r="H14" s="53">
        <v>41</v>
      </c>
      <c r="I14" s="33">
        <v>59</v>
      </c>
      <c r="J14" s="33">
        <v>60</v>
      </c>
      <c r="K14" s="33">
        <v>59</v>
      </c>
      <c r="L14" s="53">
        <v>41.6</v>
      </c>
      <c r="M14" s="33">
        <v>59</v>
      </c>
      <c r="N14" s="33">
        <v>59</v>
      </c>
      <c r="O14" s="33">
        <v>59</v>
      </c>
      <c r="P14" s="53">
        <v>41.3</v>
      </c>
      <c r="Q14" s="33">
        <v>60</v>
      </c>
      <c r="R14" s="33">
        <v>58</v>
      </c>
      <c r="S14" s="33">
        <v>59</v>
      </c>
      <c r="T14" s="53">
        <v>41.3</v>
      </c>
      <c r="U14" s="33">
        <v>57</v>
      </c>
      <c r="V14" s="33">
        <v>57</v>
      </c>
      <c r="W14" s="33">
        <v>60</v>
      </c>
      <c r="X14" s="53">
        <v>40.200000000000003</v>
      </c>
      <c r="Y14" s="33">
        <v>59</v>
      </c>
      <c r="Z14" s="33">
        <v>57</v>
      </c>
      <c r="AA14" s="33">
        <v>57</v>
      </c>
      <c r="AB14" s="53">
        <v>40.5</v>
      </c>
      <c r="AC14" s="33">
        <v>59</v>
      </c>
      <c r="AD14" s="33">
        <v>57</v>
      </c>
      <c r="AE14" s="33">
        <v>60</v>
      </c>
      <c r="AF14" s="53">
        <v>40.799999999999997</v>
      </c>
      <c r="AG14" s="41">
        <v>40.96</v>
      </c>
      <c r="AH14" s="33">
        <v>54</v>
      </c>
      <c r="AI14" s="57">
        <v>59.46</v>
      </c>
      <c r="AJ14" s="3" t="str">
        <f>IF(AI14&gt;=85.01, "A", IF(AI14&gt;=80.01, "A-", IF(AI14&gt;=75.01, "B+", IF(AI14&gt;=70.01, "B", IF(AI14&gt;=65.01, "B-", IF(AI14&gt;=60.01, "C+", IF(AI14&gt;=55.01, "C", IF(AI14&gt;=50.01, "D", IF(AI14&gt;=0, "E")))))))))</f>
        <v>C</v>
      </c>
      <c r="AK14" s="39">
        <v>5</v>
      </c>
      <c r="AL14" s="10"/>
      <c r="AM14" s="9"/>
      <c r="AN14" s="9"/>
    </row>
    <row r="15" spans="1:41" ht="15.75" customHeight="1" thickBot="1">
      <c r="A15" s="42">
        <v>3332210034</v>
      </c>
      <c r="B15" s="25">
        <v>8</v>
      </c>
      <c r="C15" s="44" t="s">
        <v>73</v>
      </c>
      <c r="D15" s="49" t="s">
        <v>90</v>
      </c>
      <c r="E15" s="32">
        <v>85</v>
      </c>
      <c r="F15" s="33">
        <v>84</v>
      </c>
      <c r="G15" s="33">
        <v>90</v>
      </c>
      <c r="H15" s="53">
        <v>59.7</v>
      </c>
      <c r="I15" s="33">
        <v>84</v>
      </c>
      <c r="J15" s="33">
        <v>85</v>
      </c>
      <c r="K15" s="33">
        <v>90</v>
      </c>
      <c r="L15" s="53">
        <v>59.7</v>
      </c>
      <c r="M15" s="33">
        <v>85</v>
      </c>
      <c r="N15" s="33">
        <v>83</v>
      </c>
      <c r="O15" s="33">
        <v>90</v>
      </c>
      <c r="P15" s="53">
        <v>59.4</v>
      </c>
      <c r="Q15" s="33">
        <v>84</v>
      </c>
      <c r="R15" s="33">
        <v>86</v>
      </c>
      <c r="S15" s="33">
        <v>90</v>
      </c>
      <c r="T15" s="53">
        <v>60</v>
      </c>
      <c r="U15" s="33">
        <v>84</v>
      </c>
      <c r="V15" s="33">
        <v>83</v>
      </c>
      <c r="W15" s="33">
        <v>90</v>
      </c>
      <c r="X15" s="53">
        <v>59.1</v>
      </c>
      <c r="Y15" s="33">
        <v>85</v>
      </c>
      <c r="Z15" s="33">
        <v>83</v>
      </c>
      <c r="AA15" s="33">
        <v>90</v>
      </c>
      <c r="AB15" s="53">
        <v>59.4</v>
      </c>
      <c r="AC15" s="33">
        <v>85</v>
      </c>
      <c r="AD15" s="33">
        <v>83</v>
      </c>
      <c r="AE15" s="33">
        <v>90</v>
      </c>
      <c r="AF15" s="53">
        <v>59.4</v>
      </c>
      <c r="AG15" s="41">
        <v>59.53</v>
      </c>
      <c r="AH15" s="33">
        <v>80</v>
      </c>
      <c r="AI15" s="57">
        <v>84.53</v>
      </c>
      <c r="AJ15" s="3" t="str">
        <f>IF(AI15&gt;=85.01, "A", IF(AI15&gt;=80.01, "A-", IF(AI15&gt;=75.01, "B+", IF(AI15&gt;=70.01, "B", IF(AI15&gt;=65.01, "B-", IF(AI15&gt;=60.01, "C+", IF(AI15&gt;=55.01, "C", IF(AI15&gt;=50.01, "D", IF(AI15&gt;=0, "E")))))))))</f>
        <v>A-</v>
      </c>
      <c r="AK15" s="39">
        <v>5</v>
      </c>
      <c r="AL15" s="10"/>
      <c r="AM15" s="9"/>
      <c r="AN15" s="9"/>
    </row>
    <row r="16" spans="1:41" ht="15.75" customHeight="1" thickBot="1">
      <c r="A16" s="39">
        <v>3332210037</v>
      </c>
      <c r="B16" s="66" t="s">
        <v>105</v>
      </c>
      <c r="C16" s="46" t="s">
        <v>75</v>
      </c>
      <c r="D16" s="49" t="s">
        <v>93</v>
      </c>
      <c r="E16" s="34">
        <v>85</v>
      </c>
      <c r="F16" s="33">
        <v>80</v>
      </c>
      <c r="G16" s="33">
        <v>85</v>
      </c>
      <c r="H16" s="53">
        <v>58</v>
      </c>
      <c r="I16" s="37">
        <v>80</v>
      </c>
      <c r="J16" s="33">
        <v>80</v>
      </c>
      <c r="K16" s="33">
        <v>85</v>
      </c>
      <c r="L16" s="53">
        <v>56.5</v>
      </c>
      <c r="M16" s="33">
        <v>84</v>
      </c>
      <c r="N16" s="33">
        <v>78</v>
      </c>
      <c r="O16" s="33">
        <v>85</v>
      </c>
      <c r="P16" s="53">
        <v>57.1</v>
      </c>
      <c r="Q16" s="33">
        <v>82</v>
      </c>
      <c r="R16" s="33">
        <v>78</v>
      </c>
      <c r="S16" s="33">
        <v>85</v>
      </c>
      <c r="T16" s="53">
        <v>56.5</v>
      </c>
      <c r="U16" s="33">
        <v>83</v>
      </c>
      <c r="V16" s="33">
        <v>80</v>
      </c>
      <c r="W16" s="33">
        <v>100</v>
      </c>
      <c r="X16" s="53">
        <v>58.9</v>
      </c>
      <c r="Y16" s="33">
        <v>80</v>
      </c>
      <c r="Z16" s="33">
        <v>79</v>
      </c>
      <c r="AA16" s="33">
        <v>100</v>
      </c>
      <c r="AB16" s="53">
        <v>57.7</v>
      </c>
      <c r="AC16" s="33">
        <v>85</v>
      </c>
      <c r="AD16" s="33">
        <v>80</v>
      </c>
      <c r="AE16" s="33">
        <v>100</v>
      </c>
      <c r="AF16" s="53">
        <v>59.5</v>
      </c>
      <c r="AG16" s="41">
        <v>57.74</v>
      </c>
      <c r="AH16" s="33">
        <v>76</v>
      </c>
      <c r="AI16" s="57">
        <v>81.739999999999995</v>
      </c>
      <c r="AJ16" s="3" t="str">
        <f>IF(AI16&gt;=85.01, "A", IF(AI16&gt;=80.01, "A-", IF(AI16&gt;=75.01, "B+", IF(AI16&gt;=70.01, "B", IF(AI16&gt;=65.01, "B-", IF(AI16&gt;=60.01, "C+", IF(AI16&gt;=55.01, "C", IF(AI16&gt;=50.01, "D", IF(AI16&gt;=0, "E")))))))))</f>
        <v>A-</v>
      </c>
      <c r="AK16" s="39">
        <v>5</v>
      </c>
      <c r="AL16" s="19"/>
      <c r="AM16" s="21"/>
      <c r="AN16" s="21"/>
      <c r="AO16" s="5"/>
    </row>
    <row r="17" spans="1:41" ht="15.75" customHeight="1" thickBot="1">
      <c r="A17" s="39">
        <v>3332210038</v>
      </c>
      <c r="B17" s="25">
        <v>39</v>
      </c>
      <c r="C17" s="45" t="s">
        <v>87</v>
      </c>
      <c r="D17" s="48" t="s">
        <v>99</v>
      </c>
      <c r="E17" s="32">
        <v>89</v>
      </c>
      <c r="F17" s="33">
        <v>92</v>
      </c>
      <c r="G17" s="33">
        <v>89</v>
      </c>
      <c r="H17" s="53">
        <v>63.2</v>
      </c>
      <c r="I17" s="33">
        <v>91</v>
      </c>
      <c r="J17" s="33">
        <v>89</v>
      </c>
      <c r="K17" s="33">
        <v>87</v>
      </c>
      <c r="L17" s="53">
        <v>62.7</v>
      </c>
      <c r="M17" s="33">
        <v>91</v>
      </c>
      <c r="N17" s="33">
        <v>92</v>
      </c>
      <c r="O17" s="33">
        <v>87</v>
      </c>
      <c r="P17" s="53">
        <v>63.6</v>
      </c>
      <c r="Q17" s="33">
        <v>86</v>
      </c>
      <c r="R17" s="33">
        <v>89</v>
      </c>
      <c r="S17" s="33">
        <v>90</v>
      </c>
      <c r="T17" s="53">
        <v>61.5</v>
      </c>
      <c r="U17" s="33">
        <v>89</v>
      </c>
      <c r="V17" s="33">
        <v>88</v>
      </c>
      <c r="W17" s="33">
        <v>90</v>
      </c>
      <c r="X17" s="53">
        <v>62.1</v>
      </c>
      <c r="Y17" s="33">
        <v>91</v>
      </c>
      <c r="Z17" s="33">
        <v>87</v>
      </c>
      <c r="AA17" s="33">
        <v>91</v>
      </c>
      <c r="AB17" s="53">
        <v>62.5</v>
      </c>
      <c r="AC17" s="33">
        <v>87</v>
      </c>
      <c r="AD17" s="33">
        <v>91</v>
      </c>
      <c r="AE17" s="33">
        <v>89</v>
      </c>
      <c r="AF17" s="53">
        <v>62.3</v>
      </c>
      <c r="AG17" s="41">
        <v>62.56</v>
      </c>
      <c r="AH17" s="33">
        <v>90</v>
      </c>
      <c r="AI17" s="57">
        <v>90.06</v>
      </c>
      <c r="AJ17" s="3" t="str">
        <f>IF(AI17&gt;=85.01, "A", IF(AI17&gt;=80.01, "A-", IF(AI17&gt;=75.01, "B+", IF(AI17&gt;=70.01, "B", IF(AI17&gt;=65.01, "B-", IF(AI17&gt;=60.01, "C+", IF(AI17&gt;=55.01, "C", IF(AI17&gt;=50.01, "D", IF(AI17&gt;=0, "E")))))))))</f>
        <v>A</v>
      </c>
      <c r="AK17" s="39">
        <v>5</v>
      </c>
      <c r="AL17" s="10"/>
      <c r="AM17" s="9"/>
      <c r="AN17" s="9"/>
    </row>
    <row r="18" spans="1:41" ht="15.75" customHeight="1" thickBot="1">
      <c r="A18" s="42">
        <v>3332210051</v>
      </c>
      <c r="B18" s="66" t="s">
        <v>102</v>
      </c>
      <c r="C18" s="44" t="s">
        <v>67</v>
      </c>
      <c r="D18" s="49" t="s">
        <v>88</v>
      </c>
      <c r="E18" s="32">
        <v>87</v>
      </c>
      <c r="F18" s="33">
        <v>77</v>
      </c>
      <c r="G18" s="33">
        <v>90</v>
      </c>
      <c r="H18" s="53">
        <v>58.2</v>
      </c>
      <c r="I18" s="33">
        <v>85</v>
      </c>
      <c r="J18" s="33">
        <v>77</v>
      </c>
      <c r="K18" s="33">
        <v>90</v>
      </c>
      <c r="L18" s="53">
        <v>57.6</v>
      </c>
      <c r="M18" s="33">
        <v>86</v>
      </c>
      <c r="N18" s="33">
        <v>84</v>
      </c>
      <c r="O18" s="33">
        <v>100</v>
      </c>
      <c r="P18" s="53">
        <v>61</v>
      </c>
      <c r="Q18" s="33">
        <v>87</v>
      </c>
      <c r="R18" s="33">
        <v>84</v>
      </c>
      <c r="S18" s="33">
        <v>100</v>
      </c>
      <c r="T18" s="53">
        <v>61.3</v>
      </c>
      <c r="U18" s="33">
        <v>83</v>
      </c>
      <c r="V18" s="33">
        <v>77</v>
      </c>
      <c r="W18" s="33">
        <v>100</v>
      </c>
      <c r="X18" s="53">
        <v>58</v>
      </c>
      <c r="Y18" s="33">
        <v>80</v>
      </c>
      <c r="Z18" s="33">
        <v>74</v>
      </c>
      <c r="AA18" s="33">
        <v>100</v>
      </c>
      <c r="AB18" s="53">
        <v>56.2</v>
      </c>
      <c r="AC18" s="33">
        <v>83</v>
      </c>
      <c r="AD18" s="33">
        <v>77</v>
      </c>
      <c r="AE18" s="33">
        <v>100</v>
      </c>
      <c r="AF18" s="53">
        <v>58</v>
      </c>
      <c r="AG18" s="41">
        <v>58.61</v>
      </c>
      <c r="AH18" s="33">
        <v>76.5</v>
      </c>
      <c r="AI18" s="57">
        <v>82.74</v>
      </c>
      <c r="AJ18" s="3" t="str">
        <f>IF(AI18&gt;=85.01, "A", IF(AI18&gt;=80.01, "A-", IF(AI18&gt;=75.01, "B+", IF(AI18&gt;=70.01, "B", IF(AI18&gt;=65.01, "B-", IF(AI18&gt;=60.01, "C+", IF(AI18&gt;=55.01, "C", IF(AI18&gt;=50.01, "D", IF(AI18&gt;=0, "E")))))))))</f>
        <v>A-</v>
      </c>
      <c r="AK18" s="39">
        <v>5</v>
      </c>
      <c r="AL18" s="10"/>
      <c r="AM18" s="9"/>
      <c r="AN18" s="9"/>
    </row>
    <row r="19" spans="1:41" ht="15.75" customHeight="1" thickBot="1">
      <c r="A19" s="41">
        <v>3332210052</v>
      </c>
      <c r="B19" s="25">
        <v>4</v>
      </c>
      <c r="C19" s="45" t="s">
        <v>69</v>
      </c>
      <c r="D19" s="48" t="s">
        <v>89</v>
      </c>
      <c r="E19" s="32">
        <v>59</v>
      </c>
      <c r="F19" s="33">
        <v>59</v>
      </c>
      <c r="G19" s="33">
        <v>57</v>
      </c>
      <c r="H19" s="53">
        <v>41.1</v>
      </c>
      <c r="I19" s="33">
        <v>56</v>
      </c>
      <c r="J19" s="33">
        <v>60</v>
      </c>
      <c r="K19" s="33">
        <v>56</v>
      </c>
      <c r="L19" s="53">
        <v>40.4</v>
      </c>
      <c r="M19" s="33">
        <v>58</v>
      </c>
      <c r="N19" s="33">
        <v>56</v>
      </c>
      <c r="O19" s="33">
        <v>59</v>
      </c>
      <c r="P19" s="53">
        <v>40.1</v>
      </c>
      <c r="Q19" s="33">
        <v>58</v>
      </c>
      <c r="R19" s="33">
        <v>58</v>
      </c>
      <c r="S19" s="33">
        <v>60</v>
      </c>
      <c r="T19" s="53">
        <v>40.799999999999997</v>
      </c>
      <c r="U19" s="33">
        <v>56</v>
      </c>
      <c r="V19" s="33">
        <v>57</v>
      </c>
      <c r="W19" s="33">
        <v>57</v>
      </c>
      <c r="X19" s="53">
        <v>39.6</v>
      </c>
      <c r="Y19" s="33">
        <v>58</v>
      </c>
      <c r="Z19" s="33">
        <v>57</v>
      </c>
      <c r="AA19" s="33">
        <v>56</v>
      </c>
      <c r="AB19" s="53">
        <v>40.1</v>
      </c>
      <c r="AC19" s="33">
        <v>58</v>
      </c>
      <c r="AD19" s="33">
        <v>56</v>
      </c>
      <c r="AE19" s="33">
        <v>58</v>
      </c>
      <c r="AF19" s="53">
        <v>40</v>
      </c>
      <c r="AG19" s="41">
        <v>40.299999999999997</v>
      </c>
      <c r="AH19" s="33">
        <v>56</v>
      </c>
      <c r="AI19" s="57">
        <v>59.3</v>
      </c>
      <c r="AJ19" s="3" t="str">
        <f>IF(AI19&gt;=85.01, "A", IF(AI19&gt;=80.01, "A-", IF(AI19&gt;=75.01, "B+", IF(AI19&gt;=70.01, "B", IF(AI19&gt;=65.01, "B-", IF(AI19&gt;=60.01, "C+", IF(AI19&gt;=55.01, "C", IF(AI19&gt;=50.01, "D", IF(AI19&gt;=0, "E")))))))))</f>
        <v>C</v>
      </c>
      <c r="AK19" s="39">
        <v>5</v>
      </c>
      <c r="AL19" s="10"/>
      <c r="AM19" s="9"/>
      <c r="AN19" s="9"/>
    </row>
    <row r="20" spans="1:41" ht="15.75" customHeight="1" thickBot="1">
      <c r="A20" s="42">
        <v>3332210058</v>
      </c>
      <c r="B20" s="29">
        <v>30</v>
      </c>
      <c r="C20" s="44" t="s">
        <v>84</v>
      </c>
      <c r="D20" s="49" t="s">
        <v>96</v>
      </c>
      <c r="E20" s="32">
        <v>91</v>
      </c>
      <c r="F20" s="33">
        <v>90</v>
      </c>
      <c r="G20" s="33">
        <v>91</v>
      </c>
      <c r="H20" s="53">
        <v>63.4</v>
      </c>
      <c r="I20" s="33">
        <v>87</v>
      </c>
      <c r="J20" s="33">
        <v>89</v>
      </c>
      <c r="K20" s="33">
        <v>86</v>
      </c>
      <c r="L20" s="53">
        <v>61.4</v>
      </c>
      <c r="M20" s="33">
        <v>86</v>
      </c>
      <c r="N20" s="33">
        <v>92</v>
      </c>
      <c r="O20" s="33">
        <v>91</v>
      </c>
      <c r="P20" s="53">
        <v>62.5</v>
      </c>
      <c r="Q20" s="33">
        <v>91</v>
      </c>
      <c r="R20" s="33">
        <v>87</v>
      </c>
      <c r="S20" s="33">
        <v>89</v>
      </c>
      <c r="T20" s="53">
        <v>62.3</v>
      </c>
      <c r="U20" s="33">
        <v>87</v>
      </c>
      <c r="V20" s="33">
        <v>87</v>
      </c>
      <c r="W20" s="33">
        <v>89</v>
      </c>
      <c r="X20" s="53">
        <v>61.1</v>
      </c>
      <c r="Y20" s="33">
        <v>90</v>
      </c>
      <c r="Z20" s="33">
        <v>87</v>
      </c>
      <c r="AA20" s="33">
        <v>91</v>
      </c>
      <c r="AB20" s="53">
        <v>62.2</v>
      </c>
      <c r="AC20" s="33">
        <v>86</v>
      </c>
      <c r="AD20" s="33">
        <v>89</v>
      </c>
      <c r="AE20" s="33">
        <v>89</v>
      </c>
      <c r="AF20" s="53">
        <v>61.4</v>
      </c>
      <c r="AG20" s="41">
        <v>62.04</v>
      </c>
      <c r="AH20" s="33">
        <v>86</v>
      </c>
      <c r="AI20" s="57">
        <v>88.54</v>
      </c>
      <c r="AJ20" s="3" t="str">
        <f>IF(AI20&gt;=85.01, "A", IF(AI20&gt;=80.01, "A-", IF(AI20&gt;=75.01, "B+", IF(AI20&gt;=70.01, "B", IF(AI20&gt;=65.01, "B-", IF(AI20&gt;=60.01, "C+", IF(AI20&gt;=55.01, "C", IF(AI20&gt;=50.01, "D", IF(AI20&gt;=0, "E")))))))))</f>
        <v>A</v>
      </c>
      <c r="AK20" s="39">
        <v>5</v>
      </c>
      <c r="AL20" s="14"/>
      <c r="AM20" s="12"/>
      <c r="AN20" s="12"/>
    </row>
    <row r="21" spans="1:41" ht="15.75" customHeight="1" thickBot="1">
      <c r="A21" s="39">
        <v>3332210064</v>
      </c>
      <c r="B21" s="29">
        <v>37</v>
      </c>
      <c r="C21" s="45" t="s">
        <v>85</v>
      </c>
      <c r="D21" s="49" t="s">
        <v>99</v>
      </c>
      <c r="E21" s="32">
        <v>90</v>
      </c>
      <c r="F21" s="33">
        <v>90</v>
      </c>
      <c r="G21" s="33">
        <v>88</v>
      </c>
      <c r="H21" s="53">
        <v>62.8</v>
      </c>
      <c r="I21" s="33">
        <v>90</v>
      </c>
      <c r="J21" s="33">
        <v>88</v>
      </c>
      <c r="K21" s="33">
        <v>92</v>
      </c>
      <c r="L21" s="53">
        <v>62.6</v>
      </c>
      <c r="M21" s="33">
        <v>89</v>
      </c>
      <c r="N21" s="33">
        <v>89</v>
      </c>
      <c r="O21" s="33">
        <v>87</v>
      </c>
      <c r="P21" s="53">
        <v>62.1</v>
      </c>
      <c r="Q21" s="33">
        <v>89</v>
      </c>
      <c r="R21" s="33">
        <v>91</v>
      </c>
      <c r="S21" s="33">
        <v>91</v>
      </c>
      <c r="T21" s="53">
        <v>63.1</v>
      </c>
      <c r="U21" s="33">
        <v>89</v>
      </c>
      <c r="V21" s="33">
        <v>89</v>
      </c>
      <c r="W21" s="33">
        <v>87</v>
      </c>
      <c r="X21" s="53">
        <v>62.1</v>
      </c>
      <c r="Y21" s="33">
        <v>88</v>
      </c>
      <c r="Z21" s="33">
        <v>91</v>
      </c>
      <c r="AA21" s="33">
        <v>88</v>
      </c>
      <c r="AB21" s="53">
        <v>62.5</v>
      </c>
      <c r="AC21" s="33">
        <v>87</v>
      </c>
      <c r="AD21" s="33">
        <v>88</v>
      </c>
      <c r="AE21" s="33">
        <v>90</v>
      </c>
      <c r="AF21" s="53">
        <v>61.5</v>
      </c>
      <c r="AG21" s="41">
        <v>62.39</v>
      </c>
      <c r="AH21" s="33">
        <v>89</v>
      </c>
      <c r="AI21" s="57">
        <v>89.64</v>
      </c>
      <c r="AJ21" s="3" t="str">
        <f>IF(AI21&gt;=85.01, "A", IF(AI21&gt;=80.01, "A-", IF(AI21&gt;=75.01, "B+", IF(AI21&gt;=70.01, "B", IF(AI21&gt;=65.01, "B-", IF(AI21&gt;=60.01, "C+", IF(AI21&gt;=55.01, "C", IF(AI21&gt;=50.01, "D", IF(AI21&gt;=0, "E")))))))))</f>
        <v>A</v>
      </c>
      <c r="AK21" s="39">
        <v>5</v>
      </c>
      <c r="AL21" s="14"/>
      <c r="AM21" s="12"/>
      <c r="AN21" s="12"/>
    </row>
    <row r="22" spans="1:41" ht="15.75" customHeight="1" thickBot="1">
      <c r="A22" s="39">
        <v>3332210067</v>
      </c>
      <c r="B22" s="26">
        <v>38</v>
      </c>
      <c r="C22" s="45" t="s">
        <v>86</v>
      </c>
      <c r="D22" s="48" t="s">
        <v>99</v>
      </c>
      <c r="E22" s="32">
        <v>89</v>
      </c>
      <c r="F22" s="33">
        <v>91</v>
      </c>
      <c r="G22" s="33">
        <v>87</v>
      </c>
      <c r="H22" s="53">
        <v>62.7</v>
      </c>
      <c r="I22" s="33">
        <v>92</v>
      </c>
      <c r="J22" s="33">
        <v>86</v>
      </c>
      <c r="K22" s="33">
        <v>89</v>
      </c>
      <c r="L22" s="53">
        <v>62.3</v>
      </c>
      <c r="M22" s="33">
        <v>88</v>
      </c>
      <c r="N22" s="33">
        <v>90</v>
      </c>
      <c r="O22" s="33">
        <v>89</v>
      </c>
      <c r="P22" s="53">
        <v>62.3</v>
      </c>
      <c r="Q22" s="33">
        <v>90</v>
      </c>
      <c r="R22" s="33">
        <v>92</v>
      </c>
      <c r="S22" s="33">
        <v>87</v>
      </c>
      <c r="T22" s="53">
        <v>63.3</v>
      </c>
      <c r="U22" s="33">
        <v>87</v>
      </c>
      <c r="V22" s="33">
        <v>90</v>
      </c>
      <c r="W22" s="33">
        <v>87</v>
      </c>
      <c r="X22" s="53">
        <v>61.8</v>
      </c>
      <c r="Y22" s="33">
        <v>88</v>
      </c>
      <c r="Z22" s="33">
        <v>89</v>
      </c>
      <c r="AA22" s="33">
        <v>87</v>
      </c>
      <c r="AB22" s="53">
        <v>61.8</v>
      </c>
      <c r="AC22" s="33">
        <v>87</v>
      </c>
      <c r="AD22" s="33">
        <v>91</v>
      </c>
      <c r="AE22" s="33">
        <v>87</v>
      </c>
      <c r="AF22" s="53">
        <v>62.1</v>
      </c>
      <c r="AG22" s="41">
        <v>62.33</v>
      </c>
      <c r="AH22" s="33">
        <v>89</v>
      </c>
      <c r="AI22" s="57">
        <v>89.58</v>
      </c>
      <c r="AJ22" s="3" t="str">
        <f>IF(AI22&gt;=85.01, "A", IF(AI22&gt;=80.01, "A-", IF(AI22&gt;=75.01, "B+", IF(AI22&gt;=70.01, "B", IF(AI22&gt;=65.01, "B-", IF(AI22&gt;=60.01, "C+", IF(AI22&gt;=55.01, "C", IF(AI22&gt;=50.01, "D", IF(AI22&gt;=0, "E")))))))))</f>
        <v>A</v>
      </c>
      <c r="AK22" s="39">
        <v>5</v>
      </c>
      <c r="AL22" s="19"/>
      <c r="AM22" s="16"/>
      <c r="AN22" s="12"/>
    </row>
    <row r="23" spans="1:41" ht="15.75" customHeight="1" thickBot="1">
      <c r="A23" s="41">
        <v>3332210072</v>
      </c>
      <c r="B23" s="29">
        <v>5</v>
      </c>
      <c r="C23" s="45" t="s">
        <v>70</v>
      </c>
      <c r="D23" s="48" t="s">
        <v>89</v>
      </c>
      <c r="E23" s="32">
        <v>60</v>
      </c>
      <c r="F23" s="33">
        <v>59</v>
      </c>
      <c r="G23" s="33">
        <v>59</v>
      </c>
      <c r="H23" s="53">
        <v>41.6</v>
      </c>
      <c r="I23" s="33">
        <v>60</v>
      </c>
      <c r="J23" s="33">
        <v>57</v>
      </c>
      <c r="K23" s="33">
        <v>58</v>
      </c>
      <c r="L23" s="53">
        <v>40.9</v>
      </c>
      <c r="M23" s="33">
        <v>57</v>
      </c>
      <c r="N23" s="33">
        <v>58</v>
      </c>
      <c r="O23" s="33">
        <v>56</v>
      </c>
      <c r="P23" s="53">
        <v>40.1</v>
      </c>
      <c r="Q23" s="33">
        <v>57</v>
      </c>
      <c r="R23" s="33">
        <v>58</v>
      </c>
      <c r="S23" s="33">
        <v>57</v>
      </c>
      <c r="T23" s="53">
        <v>40.200000000000003</v>
      </c>
      <c r="U23" s="33">
        <v>58</v>
      </c>
      <c r="V23" s="33">
        <v>58</v>
      </c>
      <c r="W23" s="33">
        <v>59</v>
      </c>
      <c r="X23" s="53">
        <v>40.700000000000003</v>
      </c>
      <c r="Y23" s="33">
        <v>60</v>
      </c>
      <c r="Z23" s="33">
        <v>59</v>
      </c>
      <c r="AA23" s="33">
        <v>56</v>
      </c>
      <c r="AB23" s="53">
        <v>41.3</v>
      </c>
      <c r="AC23" s="33">
        <v>58</v>
      </c>
      <c r="AD23" s="33">
        <v>56</v>
      </c>
      <c r="AE23" s="33">
        <v>57</v>
      </c>
      <c r="AF23" s="53">
        <v>39.9</v>
      </c>
      <c r="AG23" s="41">
        <v>40.67</v>
      </c>
      <c r="AH23" s="33">
        <v>53</v>
      </c>
      <c r="AI23" s="57">
        <v>58.92</v>
      </c>
      <c r="AJ23" s="3" t="str">
        <f>IF(AI23&gt;=85.01, "A", IF(AI23&gt;=80.01, "A-", IF(AI23&gt;=75.01, "B+", IF(AI23&gt;=70.01, "B", IF(AI23&gt;=65.01, "B-", IF(AI23&gt;=60.01, "C+", IF(AI23&gt;=55.01, "C", IF(AI23&gt;=50.01, "D", IF(AI23&gt;=0, "E")))))))))</f>
        <v>C</v>
      </c>
      <c r="AK23" s="39">
        <v>5</v>
      </c>
      <c r="AL23" s="10"/>
      <c r="AM23" s="9"/>
      <c r="AN23" s="9"/>
    </row>
    <row r="24" spans="1:41" ht="15.75" customHeight="1" thickBot="1">
      <c r="A24" s="39">
        <v>3332210084</v>
      </c>
      <c r="B24" s="26">
        <v>17</v>
      </c>
      <c r="C24" s="46" t="s">
        <v>76</v>
      </c>
      <c r="D24" s="48" t="s">
        <v>93</v>
      </c>
      <c r="E24" s="34">
        <v>80</v>
      </c>
      <c r="F24" s="33">
        <v>75</v>
      </c>
      <c r="G24" s="33">
        <v>77</v>
      </c>
      <c r="H24" s="53">
        <v>54.2</v>
      </c>
      <c r="I24" s="37">
        <v>80</v>
      </c>
      <c r="J24" s="33">
        <v>75</v>
      </c>
      <c r="K24" s="33">
        <v>77</v>
      </c>
      <c r="L24" s="53">
        <v>54.2</v>
      </c>
      <c r="M24" s="33">
        <v>78</v>
      </c>
      <c r="N24" s="33">
        <v>77</v>
      </c>
      <c r="O24" s="33">
        <v>85</v>
      </c>
      <c r="P24" s="53">
        <v>55</v>
      </c>
      <c r="Q24" s="33">
        <v>80</v>
      </c>
      <c r="R24" s="33">
        <v>77</v>
      </c>
      <c r="S24" s="33">
        <v>85</v>
      </c>
      <c r="T24" s="53">
        <v>55.6</v>
      </c>
      <c r="U24" s="33">
        <v>80</v>
      </c>
      <c r="V24" s="33">
        <v>78</v>
      </c>
      <c r="W24" s="33">
        <v>100</v>
      </c>
      <c r="X24" s="53">
        <v>57.4</v>
      </c>
      <c r="Y24" s="33">
        <v>76</v>
      </c>
      <c r="Z24" s="33">
        <v>78</v>
      </c>
      <c r="AA24" s="33">
        <v>100</v>
      </c>
      <c r="AB24" s="53">
        <v>56.2</v>
      </c>
      <c r="AC24" s="33">
        <v>84</v>
      </c>
      <c r="AD24" s="33">
        <v>78</v>
      </c>
      <c r="AE24" s="33">
        <v>100</v>
      </c>
      <c r="AF24" s="53">
        <v>58.6</v>
      </c>
      <c r="AG24" s="41">
        <v>55.89</v>
      </c>
      <c r="AH24" s="33">
        <v>75</v>
      </c>
      <c r="AI24" s="57">
        <v>79.64</v>
      </c>
      <c r="AJ24" s="3" t="str">
        <f>IF(AI24&gt;=85.01, "A", IF(AI24&gt;=80.01, "A-", IF(AI24&gt;=75.01, "B+", IF(AI24&gt;=70.01, "B", IF(AI24&gt;=65.01, "B-", IF(AI24&gt;=60.01, "C+", IF(AI24&gt;=55.01, "C", IF(AI24&gt;=50.01, "D", IF(AI24&gt;=0, "E")))))))))</f>
        <v>B+</v>
      </c>
      <c r="AK24" s="39">
        <v>5</v>
      </c>
      <c r="AL24" s="18"/>
      <c r="AM24" s="20"/>
      <c r="AN24" s="20"/>
      <c r="AO24" s="4"/>
    </row>
    <row r="25" spans="1:41" ht="15.75" customHeight="1" thickBot="1">
      <c r="A25" s="41">
        <v>3332220005</v>
      </c>
      <c r="B25" s="26">
        <v>31</v>
      </c>
      <c r="C25" s="45" t="s">
        <v>64</v>
      </c>
      <c r="D25" s="48" t="s">
        <v>97</v>
      </c>
      <c r="E25" s="32">
        <v>90</v>
      </c>
      <c r="F25" s="33">
        <v>89</v>
      </c>
      <c r="G25" s="33">
        <v>92</v>
      </c>
      <c r="H25" s="53">
        <v>62.9</v>
      </c>
      <c r="I25" s="33">
        <v>91</v>
      </c>
      <c r="J25" s="33">
        <v>91</v>
      </c>
      <c r="K25" s="33">
        <v>86</v>
      </c>
      <c r="L25" s="53">
        <v>63.2</v>
      </c>
      <c r="M25" s="33">
        <v>90</v>
      </c>
      <c r="N25" s="33">
        <v>88</v>
      </c>
      <c r="O25" s="33">
        <v>88</v>
      </c>
      <c r="P25" s="53">
        <v>62.2</v>
      </c>
      <c r="Q25" s="33">
        <v>90</v>
      </c>
      <c r="R25" s="33">
        <v>89</v>
      </c>
      <c r="S25" s="33">
        <v>87</v>
      </c>
      <c r="T25" s="53">
        <v>62.4</v>
      </c>
      <c r="U25" s="33">
        <v>90</v>
      </c>
      <c r="V25" s="33">
        <v>89</v>
      </c>
      <c r="W25" s="33">
        <v>87</v>
      </c>
      <c r="X25" s="53">
        <v>62.4</v>
      </c>
      <c r="Y25" s="33">
        <v>88</v>
      </c>
      <c r="Z25" s="33">
        <v>91</v>
      </c>
      <c r="AA25" s="33">
        <v>89</v>
      </c>
      <c r="AB25" s="53">
        <v>62.6</v>
      </c>
      <c r="AC25" s="33">
        <v>87</v>
      </c>
      <c r="AD25" s="33">
        <v>92</v>
      </c>
      <c r="AE25" s="33">
        <v>90</v>
      </c>
      <c r="AF25" s="53">
        <v>62.7</v>
      </c>
      <c r="AG25" s="41">
        <v>62.63</v>
      </c>
      <c r="AH25" s="33">
        <v>89</v>
      </c>
      <c r="AI25" s="57">
        <v>89.88</v>
      </c>
      <c r="AJ25" s="3" t="str">
        <f>IF(AI25&gt;=85.01, "A", IF(AI25&gt;=80.01, "A-", IF(AI25&gt;=75.01, "B+", IF(AI25&gt;=70.01, "B", IF(AI25&gt;=65.01, "B-", IF(AI25&gt;=60.01, "C+", IF(AI25&gt;=55.01, "C", IF(AI25&gt;=50.01, "D", IF(AI25&gt;=0, "E")))))))))</f>
        <v>A</v>
      </c>
      <c r="AK25" s="39">
        <v>5</v>
      </c>
      <c r="AL25" s="14"/>
      <c r="AM25" s="12"/>
      <c r="AN25" s="12"/>
    </row>
    <row r="26" spans="1:41" ht="15.75" customHeight="1" thickBot="1">
      <c r="A26" s="39">
        <v>3332220007</v>
      </c>
      <c r="B26" s="26">
        <v>10</v>
      </c>
      <c r="C26" s="45" t="s">
        <v>50</v>
      </c>
      <c r="D26" s="49" t="s">
        <v>91</v>
      </c>
      <c r="E26" s="32">
        <v>40</v>
      </c>
      <c r="F26" s="33">
        <v>78</v>
      </c>
      <c r="G26" s="33">
        <v>90</v>
      </c>
      <c r="H26" s="53">
        <v>44.4</v>
      </c>
      <c r="I26" s="33">
        <v>84</v>
      </c>
      <c r="J26" s="33">
        <v>78</v>
      </c>
      <c r="K26" s="33">
        <v>90</v>
      </c>
      <c r="L26" s="53">
        <v>57.6</v>
      </c>
      <c r="M26" s="33">
        <v>85</v>
      </c>
      <c r="N26" s="33">
        <v>80</v>
      </c>
      <c r="O26" s="33">
        <v>90</v>
      </c>
      <c r="P26" s="53">
        <v>58.5</v>
      </c>
      <c r="Q26" s="33">
        <v>86</v>
      </c>
      <c r="R26" s="33">
        <v>80</v>
      </c>
      <c r="S26" s="33">
        <v>90</v>
      </c>
      <c r="T26" s="53">
        <v>58.8</v>
      </c>
      <c r="U26" s="33">
        <v>83</v>
      </c>
      <c r="V26" s="33">
        <v>79</v>
      </c>
      <c r="W26" s="33">
        <v>100</v>
      </c>
      <c r="X26" s="53">
        <v>58.6</v>
      </c>
      <c r="Y26" s="33">
        <v>87</v>
      </c>
      <c r="Z26" s="33">
        <v>83</v>
      </c>
      <c r="AA26" s="33">
        <v>100</v>
      </c>
      <c r="AB26" s="53">
        <v>61</v>
      </c>
      <c r="AC26" s="33">
        <v>87</v>
      </c>
      <c r="AD26" s="33">
        <v>79</v>
      </c>
      <c r="AE26" s="33">
        <v>100</v>
      </c>
      <c r="AF26" s="53">
        <v>59.8</v>
      </c>
      <c r="AG26" s="41">
        <v>56.96</v>
      </c>
      <c r="AH26" s="33">
        <v>77</v>
      </c>
      <c r="AI26" s="57">
        <v>81.209999999999994</v>
      </c>
      <c r="AJ26" s="3" t="str">
        <f>IF(AI26&gt;=85.01, "A", IF(AI26&gt;=80.01, "A-", IF(AI26&gt;=75.01, "B+", IF(AI26&gt;=70.01, "B", IF(AI26&gt;=65.01, "B-", IF(AI26&gt;=60.01, "C+", IF(AI26&gt;=55.01, "C", IF(AI26&gt;=50.01, "D", IF(AI26&gt;=0, "E")))))))))</f>
        <v>A-</v>
      </c>
      <c r="AK26" s="39">
        <v>5</v>
      </c>
      <c r="AL26" s="10"/>
      <c r="AM26" s="9"/>
      <c r="AN26" s="9"/>
    </row>
    <row r="27" spans="1:41" ht="15.75" customHeight="1" thickBot="1">
      <c r="A27" s="41">
        <v>3332220017</v>
      </c>
      <c r="B27" s="25">
        <v>32</v>
      </c>
      <c r="C27" s="45" t="s">
        <v>62</v>
      </c>
      <c r="D27" s="48" t="s">
        <v>97</v>
      </c>
      <c r="E27" s="32">
        <v>91</v>
      </c>
      <c r="F27" s="33">
        <v>90</v>
      </c>
      <c r="G27" s="33">
        <v>87</v>
      </c>
      <c r="H27" s="53">
        <v>63</v>
      </c>
      <c r="I27" s="33">
        <v>87</v>
      </c>
      <c r="J27" s="33">
        <v>88</v>
      </c>
      <c r="K27" s="33">
        <v>91</v>
      </c>
      <c r="L27" s="53">
        <v>61.6</v>
      </c>
      <c r="M27" s="33">
        <v>89</v>
      </c>
      <c r="N27" s="33">
        <v>86</v>
      </c>
      <c r="O27" s="33">
        <v>88</v>
      </c>
      <c r="P27" s="53">
        <v>61.3</v>
      </c>
      <c r="Q27" s="33">
        <v>89</v>
      </c>
      <c r="R27" s="33">
        <v>91</v>
      </c>
      <c r="S27" s="33">
        <v>87</v>
      </c>
      <c r="T27" s="53">
        <v>62.7</v>
      </c>
      <c r="U27" s="33">
        <v>86</v>
      </c>
      <c r="V27" s="33">
        <v>90</v>
      </c>
      <c r="W27" s="33">
        <v>86</v>
      </c>
      <c r="X27" s="53">
        <v>61.4</v>
      </c>
      <c r="Y27" s="33">
        <v>89</v>
      </c>
      <c r="Z27" s="33">
        <v>91</v>
      </c>
      <c r="AA27" s="33">
        <v>91</v>
      </c>
      <c r="AB27" s="53">
        <v>63.1</v>
      </c>
      <c r="AC27" s="33">
        <v>90</v>
      </c>
      <c r="AD27" s="33">
        <v>89</v>
      </c>
      <c r="AE27" s="33">
        <v>91</v>
      </c>
      <c r="AF27" s="53">
        <v>62.8</v>
      </c>
      <c r="AG27" s="41">
        <v>62.27</v>
      </c>
      <c r="AH27" s="33">
        <v>90</v>
      </c>
      <c r="AI27" s="57">
        <v>89.77</v>
      </c>
      <c r="AJ27" s="3" t="str">
        <f>IF(AI27&gt;=85.01, "A", IF(AI27&gt;=80.01, "A-", IF(AI27&gt;=75.01, "B+", IF(AI27&gt;=70.01, "B", IF(AI27&gt;=65.01, "B-", IF(AI27&gt;=60.01, "C+", IF(AI27&gt;=55.01, "C", IF(AI27&gt;=50.01, "D", IF(AI27&gt;=0, "E")))))))))</f>
        <v>A</v>
      </c>
      <c r="AK27" s="39">
        <v>0</v>
      </c>
      <c r="AL27" s="14"/>
      <c r="AM27" s="13"/>
      <c r="AN27" s="12"/>
    </row>
    <row r="28" spans="1:41" ht="15.75" customHeight="1" thickBot="1">
      <c r="A28" s="39">
        <v>3332220020</v>
      </c>
      <c r="B28" s="25">
        <v>11</v>
      </c>
      <c r="C28" s="46" t="s">
        <v>56</v>
      </c>
      <c r="D28" s="49" t="s">
        <v>91</v>
      </c>
      <c r="E28" s="32">
        <v>83</v>
      </c>
      <c r="F28" s="33">
        <v>79</v>
      </c>
      <c r="G28" s="33">
        <v>90</v>
      </c>
      <c r="H28" s="53">
        <v>57.6</v>
      </c>
      <c r="I28" s="33">
        <v>81</v>
      </c>
      <c r="J28" s="33">
        <v>79</v>
      </c>
      <c r="K28" s="33">
        <v>90</v>
      </c>
      <c r="L28" s="53">
        <v>57</v>
      </c>
      <c r="M28" s="33">
        <v>86</v>
      </c>
      <c r="N28" s="33">
        <v>83</v>
      </c>
      <c r="O28" s="33">
        <v>100</v>
      </c>
      <c r="P28" s="53">
        <v>60.7</v>
      </c>
      <c r="Q28" s="33">
        <v>88</v>
      </c>
      <c r="R28" s="33">
        <v>83</v>
      </c>
      <c r="S28" s="33">
        <v>100</v>
      </c>
      <c r="T28" s="53">
        <v>61.3</v>
      </c>
      <c r="U28" s="33">
        <v>85</v>
      </c>
      <c r="V28" s="33">
        <v>84</v>
      </c>
      <c r="W28" s="33">
        <v>100</v>
      </c>
      <c r="X28" s="53">
        <v>60.7</v>
      </c>
      <c r="Y28" s="33">
        <v>86</v>
      </c>
      <c r="Z28" s="33">
        <v>85</v>
      </c>
      <c r="AA28" s="33">
        <v>100</v>
      </c>
      <c r="AB28" s="53">
        <v>61.3</v>
      </c>
      <c r="AC28" s="33">
        <v>88</v>
      </c>
      <c r="AD28" s="33">
        <v>84</v>
      </c>
      <c r="AE28" s="33">
        <v>100</v>
      </c>
      <c r="AF28" s="53">
        <v>61.6</v>
      </c>
      <c r="AG28" s="41">
        <v>60.03</v>
      </c>
      <c r="AH28" s="33">
        <v>56</v>
      </c>
      <c r="AI28" s="57">
        <v>79.03</v>
      </c>
      <c r="AJ28" s="3" t="str">
        <f>IF(AI28&gt;=85.01, "A", IF(AI28&gt;=80.01, "A-", IF(AI28&gt;=75.01, "B+", IF(AI28&gt;=70.01, "B", IF(AI28&gt;=65.01, "B-", IF(AI28&gt;=60.01, "C+", IF(AI28&gt;=55.01, "C", IF(AI28&gt;=50.01, "D", IF(AI28&gt;=0, "E")))))))))</f>
        <v>B+</v>
      </c>
      <c r="AK28" s="39">
        <v>5</v>
      </c>
      <c r="AL28" s="10"/>
      <c r="AM28" s="9"/>
      <c r="AN28" s="9"/>
    </row>
    <row r="29" spans="1:41" ht="15.75" customHeight="1" thickBot="1">
      <c r="A29" s="42">
        <v>3332220022</v>
      </c>
      <c r="B29" s="66" t="s">
        <v>108</v>
      </c>
      <c r="C29" s="44" t="s">
        <v>55</v>
      </c>
      <c r="D29" s="49" t="s">
        <v>94</v>
      </c>
      <c r="E29" s="32">
        <v>84</v>
      </c>
      <c r="F29" s="33">
        <v>83</v>
      </c>
      <c r="G29" s="33">
        <v>90</v>
      </c>
      <c r="H29" s="53">
        <v>59.1</v>
      </c>
      <c r="I29" s="33">
        <v>85</v>
      </c>
      <c r="J29" s="33">
        <v>83</v>
      </c>
      <c r="K29" s="33">
        <v>90</v>
      </c>
      <c r="L29" s="53">
        <v>59.4</v>
      </c>
      <c r="M29" s="33">
        <v>82</v>
      </c>
      <c r="N29" s="33">
        <v>82</v>
      </c>
      <c r="O29" s="33">
        <v>88</v>
      </c>
      <c r="P29" s="53">
        <v>58</v>
      </c>
      <c r="Q29" s="33">
        <v>82</v>
      </c>
      <c r="R29" s="33">
        <v>82</v>
      </c>
      <c r="S29" s="33">
        <v>88</v>
      </c>
      <c r="T29" s="53">
        <v>58</v>
      </c>
      <c r="U29" s="33">
        <v>86</v>
      </c>
      <c r="V29" s="33">
        <v>83</v>
      </c>
      <c r="W29" s="33">
        <v>100</v>
      </c>
      <c r="X29" s="53">
        <v>60.7</v>
      </c>
      <c r="Y29" s="33">
        <v>86</v>
      </c>
      <c r="Z29" s="33">
        <v>85</v>
      </c>
      <c r="AA29" s="33">
        <v>100</v>
      </c>
      <c r="AB29" s="53">
        <v>61.3</v>
      </c>
      <c r="AC29" s="33">
        <v>86</v>
      </c>
      <c r="AD29" s="33">
        <v>83</v>
      </c>
      <c r="AE29" s="33">
        <v>100</v>
      </c>
      <c r="AF29" s="53">
        <v>60.7</v>
      </c>
      <c r="AG29" s="41">
        <v>59.6</v>
      </c>
      <c r="AH29" s="33">
        <v>74</v>
      </c>
      <c r="AI29" s="57">
        <v>83.1</v>
      </c>
      <c r="AJ29" s="3" t="str">
        <f>IF(AI29&gt;=85.01, "A", IF(AI29&gt;=80.01, "A-", IF(AI29&gt;=75.01, "B+", IF(AI29&gt;=70.01, "B", IF(AI29&gt;=65.01, "B-", IF(AI29&gt;=60.01, "C+", IF(AI29&gt;=55.01, "C", IF(AI29&gt;=50.01, "D", IF(AI29&gt;=0, "E")))))))))</f>
        <v>A-</v>
      </c>
      <c r="AK29" s="39">
        <v>5</v>
      </c>
      <c r="AL29" s="10"/>
      <c r="AM29" s="9"/>
      <c r="AN29" s="9"/>
    </row>
    <row r="30" spans="1:41" ht="15.75" customHeight="1" thickBot="1">
      <c r="A30" s="39">
        <v>3332220025</v>
      </c>
      <c r="B30" s="66" t="s">
        <v>103</v>
      </c>
      <c r="C30" s="46" t="s">
        <v>49</v>
      </c>
      <c r="D30" s="49" t="s">
        <v>91</v>
      </c>
      <c r="E30" s="32">
        <v>30</v>
      </c>
      <c r="F30" s="33">
        <v>77</v>
      </c>
      <c r="G30" s="33">
        <v>90</v>
      </c>
      <c r="H30" s="53">
        <v>41.1</v>
      </c>
      <c r="I30" s="33">
        <v>0</v>
      </c>
      <c r="J30" s="33">
        <v>77</v>
      </c>
      <c r="K30" s="33">
        <v>90</v>
      </c>
      <c r="L30" s="53">
        <v>32.1</v>
      </c>
      <c r="M30" s="33">
        <v>84</v>
      </c>
      <c r="N30" s="33">
        <v>80</v>
      </c>
      <c r="O30" s="33">
        <v>50</v>
      </c>
      <c r="P30" s="53">
        <v>54.2</v>
      </c>
      <c r="Q30" s="33">
        <v>84</v>
      </c>
      <c r="R30" s="33">
        <v>80</v>
      </c>
      <c r="S30" s="33">
        <v>50</v>
      </c>
      <c r="T30" s="53">
        <v>54.2</v>
      </c>
      <c r="U30" s="33">
        <v>80</v>
      </c>
      <c r="V30" s="33">
        <v>79</v>
      </c>
      <c r="W30" s="33">
        <v>100</v>
      </c>
      <c r="X30" s="53">
        <v>57.7</v>
      </c>
      <c r="Y30" s="33">
        <v>85</v>
      </c>
      <c r="Z30" s="33">
        <v>82</v>
      </c>
      <c r="AA30" s="33">
        <v>100</v>
      </c>
      <c r="AB30" s="53">
        <v>60.1</v>
      </c>
      <c r="AC30" s="33">
        <v>88</v>
      </c>
      <c r="AD30" s="33">
        <v>79</v>
      </c>
      <c r="AE30" s="33">
        <v>100</v>
      </c>
      <c r="AF30" s="53">
        <v>60.1</v>
      </c>
      <c r="AG30" s="41">
        <v>51.36</v>
      </c>
      <c r="AH30" s="33">
        <v>60</v>
      </c>
      <c r="AI30" s="57">
        <v>71.36</v>
      </c>
      <c r="AJ30" s="3" t="str">
        <f>IF(AI30&gt;=85.01, "A", IF(AI30&gt;=80.01, "A-", IF(AI30&gt;=75.01, "B+", IF(AI30&gt;=70.01, "B", IF(AI30&gt;=65.01, "B-", IF(AI30&gt;=60.01, "C+", IF(AI30&gt;=55.01, "C", IF(AI30&gt;=50.01, "D", IF(AI30&gt;=0, "E")))))))))</f>
        <v>B</v>
      </c>
      <c r="AK30" s="39">
        <v>5</v>
      </c>
      <c r="AL30" s="10"/>
      <c r="AM30" s="9"/>
      <c r="AN30" s="9"/>
    </row>
    <row r="31" spans="1:41" ht="15.75" customHeight="1" thickBot="1">
      <c r="A31" s="42">
        <v>3332220028</v>
      </c>
      <c r="B31" s="25">
        <v>21</v>
      </c>
      <c r="C31" s="44" t="s">
        <v>58</v>
      </c>
      <c r="D31" s="48" t="s">
        <v>94</v>
      </c>
      <c r="E31" s="32">
        <v>80</v>
      </c>
      <c r="F31" s="33">
        <v>84</v>
      </c>
      <c r="G31" s="33">
        <v>85</v>
      </c>
      <c r="H31" s="53">
        <v>57.7</v>
      </c>
      <c r="I31" s="33">
        <v>65</v>
      </c>
      <c r="J31" s="33">
        <v>83</v>
      </c>
      <c r="K31" s="33">
        <v>85</v>
      </c>
      <c r="L31" s="53">
        <v>52.9</v>
      </c>
      <c r="M31" s="36">
        <v>0</v>
      </c>
      <c r="N31" s="36">
        <v>0</v>
      </c>
      <c r="O31" s="36">
        <v>0</v>
      </c>
      <c r="P31" s="53">
        <v>0</v>
      </c>
      <c r="Q31" s="36">
        <v>0</v>
      </c>
      <c r="R31" s="36">
        <v>0</v>
      </c>
      <c r="S31" s="36">
        <v>0</v>
      </c>
      <c r="T31" s="53">
        <v>0</v>
      </c>
      <c r="U31" s="36">
        <v>0</v>
      </c>
      <c r="V31" s="36">
        <v>0</v>
      </c>
      <c r="W31" s="36">
        <v>0</v>
      </c>
      <c r="X31" s="53">
        <v>0</v>
      </c>
      <c r="Y31" s="36">
        <v>0</v>
      </c>
      <c r="Z31" s="36">
        <v>0</v>
      </c>
      <c r="AA31" s="36">
        <v>0</v>
      </c>
      <c r="AB31" s="53">
        <v>0</v>
      </c>
      <c r="AC31" s="36">
        <v>0</v>
      </c>
      <c r="AD31" s="36">
        <v>0</v>
      </c>
      <c r="AE31" s="36">
        <v>0</v>
      </c>
      <c r="AF31" s="53">
        <v>0</v>
      </c>
      <c r="AG31" s="41">
        <v>15.8</v>
      </c>
      <c r="AH31" s="33">
        <v>0</v>
      </c>
      <c r="AI31" s="57">
        <v>20.8</v>
      </c>
      <c r="AJ31" s="3" t="str">
        <f>IF(AI31&gt;=85.01, "A", IF(AI31&gt;=80.01, "A-", IF(AI31&gt;=75.01, "B+", IF(AI31&gt;=70.01, "B", IF(AI31&gt;=65.01, "B-", IF(AI31&gt;=60.01, "C+", IF(AI31&gt;=55.01, "C", IF(AI31&gt;=50.01, "D", IF(AI31&gt;=0, "E")))))))))</f>
        <v>E</v>
      </c>
      <c r="AK31" s="39">
        <v>5</v>
      </c>
      <c r="AL31" s="15"/>
      <c r="AM31" s="16"/>
      <c r="AN31" s="11"/>
    </row>
    <row r="32" spans="1:41" ht="15.75" customHeight="1" thickBot="1">
      <c r="A32" s="42">
        <v>3332220030</v>
      </c>
      <c r="B32" s="25">
        <v>22</v>
      </c>
      <c r="C32" s="44" t="s">
        <v>57</v>
      </c>
      <c r="D32" s="48" t="s">
        <v>94</v>
      </c>
      <c r="E32" s="32">
        <v>86</v>
      </c>
      <c r="F32" s="33">
        <v>86</v>
      </c>
      <c r="G32" s="33">
        <v>90</v>
      </c>
      <c r="H32" s="53">
        <v>60.6</v>
      </c>
      <c r="I32" s="33">
        <v>86</v>
      </c>
      <c r="J32" s="33">
        <v>85</v>
      </c>
      <c r="K32" s="33">
        <v>90</v>
      </c>
      <c r="L32" s="53">
        <v>60.3</v>
      </c>
      <c r="M32" s="33">
        <v>80</v>
      </c>
      <c r="N32" s="33">
        <v>84</v>
      </c>
      <c r="O32" s="33">
        <v>88</v>
      </c>
      <c r="P32" s="53">
        <v>58</v>
      </c>
      <c r="Q32" s="33">
        <v>78</v>
      </c>
      <c r="R32" s="33">
        <v>84</v>
      </c>
      <c r="S32" s="33">
        <v>88</v>
      </c>
      <c r="T32" s="53">
        <v>57.4</v>
      </c>
      <c r="U32" s="33">
        <v>84</v>
      </c>
      <c r="V32" s="33">
        <v>84</v>
      </c>
      <c r="W32" s="33">
        <v>100</v>
      </c>
      <c r="X32" s="53">
        <v>60.4</v>
      </c>
      <c r="Y32" s="33">
        <v>86</v>
      </c>
      <c r="Z32" s="33">
        <v>85</v>
      </c>
      <c r="AA32" s="33">
        <v>100</v>
      </c>
      <c r="AB32" s="53">
        <v>61.3</v>
      </c>
      <c r="AC32" s="33">
        <v>88</v>
      </c>
      <c r="AD32" s="33">
        <v>84</v>
      </c>
      <c r="AE32" s="33">
        <v>100</v>
      </c>
      <c r="AF32" s="53">
        <v>61.6</v>
      </c>
      <c r="AG32" s="41">
        <v>59.94</v>
      </c>
      <c r="AH32" s="33">
        <v>83</v>
      </c>
      <c r="AI32" s="57">
        <v>85.69</v>
      </c>
      <c r="AJ32" s="3" t="str">
        <f>IF(AI32&gt;=85.01, "A", IF(AI32&gt;=80.01, "A-", IF(AI32&gt;=75.01, "B+", IF(AI32&gt;=70.01, "B", IF(AI32&gt;=65.01, "B-", IF(AI32&gt;=60.01, "C+", IF(AI32&gt;=55.01, "C", IF(AI32&gt;=50.01, "D", IF(AI32&gt;=0, "E")))))))))</f>
        <v>A</v>
      </c>
      <c r="AK32" s="39">
        <v>5</v>
      </c>
      <c r="AL32" s="61"/>
      <c r="AM32" s="61"/>
      <c r="AN32" s="61"/>
      <c r="AO32" s="4"/>
    </row>
    <row r="33" spans="1:41" ht="15.75" customHeight="1" thickBot="1">
      <c r="A33" s="41">
        <v>3332220031</v>
      </c>
      <c r="B33" s="29">
        <v>33</v>
      </c>
      <c r="C33" s="45" t="s">
        <v>60</v>
      </c>
      <c r="D33" s="48" t="s">
        <v>97</v>
      </c>
      <c r="E33" s="32">
        <v>92</v>
      </c>
      <c r="F33" s="33">
        <v>87</v>
      </c>
      <c r="G33" s="33">
        <v>92</v>
      </c>
      <c r="H33" s="53">
        <v>62.9</v>
      </c>
      <c r="I33" s="33">
        <v>87</v>
      </c>
      <c r="J33" s="33">
        <v>89</v>
      </c>
      <c r="K33" s="33">
        <v>89</v>
      </c>
      <c r="L33" s="53">
        <v>61.7</v>
      </c>
      <c r="M33" s="33">
        <v>87</v>
      </c>
      <c r="N33" s="33">
        <v>89</v>
      </c>
      <c r="O33" s="33">
        <v>92</v>
      </c>
      <c r="P33" s="53">
        <v>62</v>
      </c>
      <c r="Q33" s="33">
        <v>90</v>
      </c>
      <c r="R33" s="33">
        <v>87</v>
      </c>
      <c r="S33" s="33">
        <v>88</v>
      </c>
      <c r="T33" s="53">
        <v>61.9</v>
      </c>
      <c r="U33" s="33">
        <v>92</v>
      </c>
      <c r="V33" s="33">
        <v>88</v>
      </c>
      <c r="W33" s="33">
        <v>89</v>
      </c>
      <c r="X33" s="53">
        <v>62.9</v>
      </c>
      <c r="Y33" s="33">
        <v>87</v>
      </c>
      <c r="Z33" s="33">
        <v>89</v>
      </c>
      <c r="AA33" s="33">
        <v>88</v>
      </c>
      <c r="AB33" s="53">
        <v>61.6</v>
      </c>
      <c r="AC33" s="33">
        <v>86</v>
      </c>
      <c r="AD33" s="33">
        <v>89</v>
      </c>
      <c r="AE33" s="33">
        <v>89</v>
      </c>
      <c r="AF33" s="53">
        <v>61.4</v>
      </c>
      <c r="AG33" s="41">
        <v>62.06</v>
      </c>
      <c r="AH33" s="33">
        <v>86</v>
      </c>
      <c r="AI33" s="57">
        <v>88.56</v>
      </c>
      <c r="AJ33" s="3" t="str">
        <f>IF(AI33&gt;=85.01, "A", IF(AI33&gt;=80.01, "A-", IF(AI33&gt;=75.01, "B+", IF(AI33&gt;=70.01, "B", IF(AI33&gt;=65.01, "B-", IF(AI33&gt;=60.01, "C+", IF(AI33&gt;=55.01, "C", IF(AI33&gt;=50.01, "D", IF(AI33&gt;=0, "E")))))))))</f>
        <v>A</v>
      </c>
      <c r="AK33" s="39">
        <v>5</v>
      </c>
      <c r="AL33" s="7"/>
      <c r="AM33" s="17"/>
      <c r="AN33" s="7"/>
    </row>
    <row r="34" spans="1:41" ht="15.75" customHeight="1" thickBot="1">
      <c r="A34" s="42">
        <v>3332220036</v>
      </c>
      <c r="B34" s="26">
        <v>34</v>
      </c>
      <c r="C34" s="44" t="s">
        <v>65</v>
      </c>
      <c r="D34" s="48" t="s">
        <v>98</v>
      </c>
      <c r="E34" s="32">
        <v>88</v>
      </c>
      <c r="F34" s="33">
        <v>91</v>
      </c>
      <c r="G34" s="33">
        <v>89</v>
      </c>
      <c r="H34" s="53">
        <v>62.6</v>
      </c>
      <c r="I34" s="33">
        <v>87</v>
      </c>
      <c r="J34" s="33">
        <v>89</v>
      </c>
      <c r="K34" s="33">
        <v>90</v>
      </c>
      <c r="L34" s="53">
        <v>61.8</v>
      </c>
      <c r="M34" s="33">
        <v>86</v>
      </c>
      <c r="N34" s="33">
        <v>92</v>
      </c>
      <c r="O34" s="33">
        <v>90</v>
      </c>
      <c r="P34" s="53">
        <v>62.4</v>
      </c>
      <c r="Q34" s="33">
        <v>88</v>
      </c>
      <c r="R34" s="33">
        <v>89</v>
      </c>
      <c r="S34" s="33">
        <v>87</v>
      </c>
      <c r="T34" s="53">
        <v>61.8</v>
      </c>
      <c r="U34" s="33">
        <v>89</v>
      </c>
      <c r="V34" s="33">
        <v>91</v>
      </c>
      <c r="W34" s="33">
        <v>90</v>
      </c>
      <c r="X34" s="53">
        <v>63</v>
      </c>
      <c r="Y34" s="33">
        <v>87</v>
      </c>
      <c r="Z34" s="33">
        <v>91</v>
      </c>
      <c r="AA34" s="33">
        <v>88</v>
      </c>
      <c r="AB34" s="53">
        <v>62.2</v>
      </c>
      <c r="AC34" s="33">
        <v>89</v>
      </c>
      <c r="AD34" s="33">
        <v>90</v>
      </c>
      <c r="AE34" s="33">
        <v>88</v>
      </c>
      <c r="AF34" s="53">
        <v>62.5</v>
      </c>
      <c r="AG34" s="41">
        <v>62.33</v>
      </c>
      <c r="AH34" s="33">
        <v>87</v>
      </c>
      <c r="AI34" s="57">
        <v>89.08</v>
      </c>
      <c r="AJ34" s="3" t="str">
        <f>IF(AI34&gt;=85.01, "A", IF(AI34&gt;=80.01, "A-", IF(AI34&gt;=75.01, "B+", IF(AI34&gt;=70.01, "B", IF(AI34&gt;=65.01, "B-", IF(AI34&gt;=60.01, "C+", IF(AI34&gt;=55.01, "C", IF(AI34&gt;=50.01, "D", IF(AI34&gt;=0, "E")))))))))</f>
        <v>A</v>
      </c>
      <c r="AK34" s="39">
        <v>5</v>
      </c>
    </row>
    <row r="35" spans="1:41" ht="15.75" customHeight="1" thickBot="1">
      <c r="A35" s="43">
        <v>3332220048</v>
      </c>
      <c r="B35" s="66" t="s">
        <v>101</v>
      </c>
      <c r="C35" s="47" t="s">
        <v>53</v>
      </c>
      <c r="D35" s="49" t="s">
        <v>92</v>
      </c>
      <c r="E35" s="50">
        <v>84</v>
      </c>
      <c r="F35" s="51">
        <v>80</v>
      </c>
      <c r="G35" s="51">
        <v>0</v>
      </c>
      <c r="H35" s="54">
        <v>49.2</v>
      </c>
      <c r="I35" s="55">
        <v>85</v>
      </c>
      <c r="J35" s="51">
        <v>80</v>
      </c>
      <c r="K35" s="51">
        <v>0</v>
      </c>
      <c r="L35" s="54">
        <v>49.5</v>
      </c>
      <c r="M35" s="51">
        <v>86</v>
      </c>
      <c r="N35" s="51">
        <v>85</v>
      </c>
      <c r="O35" s="51">
        <v>90</v>
      </c>
      <c r="P35" s="54">
        <v>60.3</v>
      </c>
      <c r="Q35" s="51">
        <v>85</v>
      </c>
      <c r="R35" s="51">
        <v>85</v>
      </c>
      <c r="S35" s="51">
        <v>90</v>
      </c>
      <c r="T35" s="54">
        <v>60</v>
      </c>
      <c r="U35" s="51">
        <v>84</v>
      </c>
      <c r="V35" s="51">
        <v>82</v>
      </c>
      <c r="W35" s="51">
        <v>100</v>
      </c>
      <c r="X35" s="54">
        <v>59.8</v>
      </c>
      <c r="Y35" s="51">
        <v>84</v>
      </c>
      <c r="Z35" s="51">
        <v>84</v>
      </c>
      <c r="AA35" s="51">
        <v>100</v>
      </c>
      <c r="AB35" s="54">
        <v>60.4</v>
      </c>
      <c r="AC35" s="51">
        <v>80</v>
      </c>
      <c r="AD35" s="51">
        <v>82</v>
      </c>
      <c r="AE35" s="51">
        <v>100</v>
      </c>
      <c r="AF35" s="54">
        <v>58.6</v>
      </c>
      <c r="AG35" s="58">
        <v>56.83</v>
      </c>
      <c r="AH35" s="51">
        <v>73</v>
      </c>
      <c r="AI35" s="59">
        <v>80.08</v>
      </c>
      <c r="AJ35" s="3" t="str">
        <f>IF(AI35&gt;=85.01, "A", IF(AI35&gt;=80.01, "A-", IF(AI35&gt;=75.01, "B+", IF(AI35&gt;=70.01, "B", IF(AI35&gt;=65.01, "B-", IF(AI35&gt;=60.01, "C+", IF(AI35&gt;=55.01, "C", IF(AI35&gt;=50.01, "D", IF(AI35&gt;=0, "E")))))))))</f>
        <v>A-</v>
      </c>
      <c r="AK35" s="39">
        <v>5</v>
      </c>
      <c r="AL35" s="64"/>
      <c r="AM35" s="65"/>
      <c r="AN35" s="64"/>
    </row>
    <row r="36" spans="1:41" ht="15.75" customHeight="1" thickBot="1">
      <c r="A36" s="42">
        <v>3332220051</v>
      </c>
      <c r="B36" s="66" t="s">
        <v>109</v>
      </c>
      <c r="C36" s="44" t="s">
        <v>51</v>
      </c>
      <c r="D36" s="49" t="s">
        <v>94</v>
      </c>
      <c r="E36" s="32">
        <v>85</v>
      </c>
      <c r="F36" s="33">
        <v>84</v>
      </c>
      <c r="G36" s="33">
        <v>90</v>
      </c>
      <c r="H36" s="53">
        <v>59.7</v>
      </c>
      <c r="I36" s="33">
        <v>85</v>
      </c>
      <c r="J36" s="33">
        <v>85</v>
      </c>
      <c r="K36" s="33">
        <v>90</v>
      </c>
      <c r="L36" s="53">
        <v>60</v>
      </c>
      <c r="M36" s="33">
        <v>79</v>
      </c>
      <c r="N36" s="33">
        <v>81</v>
      </c>
      <c r="O36" s="33">
        <v>88</v>
      </c>
      <c r="P36" s="53">
        <v>56.8</v>
      </c>
      <c r="Q36" s="33">
        <v>80</v>
      </c>
      <c r="R36" s="33">
        <v>81</v>
      </c>
      <c r="S36" s="33">
        <v>88</v>
      </c>
      <c r="T36" s="53">
        <v>57.1</v>
      </c>
      <c r="U36" s="33">
        <v>87</v>
      </c>
      <c r="V36" s="33">
        <v>82</v>
      </c>
      <c r="W36" s="33">
        <v>100</v>
      </c>
      <c r="X36" s="53">
        <v>60.7</v>
      </c>
      <c r="Y36" s="33">
        <v>85</v>
      </c>
      <c r="Z36" s="33">
        <v>84</v>
      </c>
      <c r="AA36" s="33">
        <v>100</v>
      </c>
      <c r="AB36" s="53">
        <v>60.7</v>
      </c>
      <c r="AC36" s="33">
        <v>89</v>
      </c>
      <c r="AD36" s="33">
        <v>82</v>
      </c>
      <c r="AE36" s="33">
        <v>100</v>
      </c>
      <c r="AF36" s="53">
        <v>61.3</v>
      </c>
      <c r="AG36" s="41">
        <v>59.47</v>
      </c>
      <c r="AH36" s="33">
        <v>80</v>
      </c>
      <c r="AI36" s="57">
        <v>84.47</v>
      </c>
      <c r="AJ36" s="3" t="str">
        <f>IF(AI36&gt;=85.01, "A", IF(AI36&gt;=80.01, "A-", IF(AI36&gt;=75.01, "B+", IF(AI36&gt;=70.01, "B", IF(AI36&gt;=65.01, "B-", IF(AI36&gt;=60.01, "C+", IF(AI36&gt;=55.01, "C", IF(AI36&gt;=50.01, "D", IF(AI36&gt;=0, "E")))))))))</f>
        <v>A-</v>
      </c>
      <c r="AK36" s="39">
        <v>5</v>
      </c>
      <c r="AL36" s="63"/>
      <c r="AM36" s="63"/>
      <c r="AN36" s="63"/>
      <c r="AO36" s="5"/>
    </row>
    <row r="37" spans="1:41" ht="15.75" customHeight="1" thickBot="1">
      <c r="A37" s="42">
        <v>3332220068</v>
      </c>
      <c r="B37" s="66" t="s">
        <v>104</v>
      </c>
      <c r="C37" s="44" t="s">
        <v>52</v>
      </c>
      <c r="D37" s="48" t="s">
        <v>92</v>
      </c>
      <c r="E37" s="34">
        <v>90</v>
      </c>
      <c r="F37" s="33">
        <v>85</v>
      </c>
      <c r="G37" s="33">
        <v>90</v>
      </c>
      <c r="H37" s="53">
        <v>61.5</v>
      </c>
      <c r="I37" s="37">
        <v>88</v>
      </c>
      <c r="J37" s="33">
        <v>85</v>
      </c>
      <c r="K37" s="33">
        <v>90</v>
      </c>
      <c r="L37" s="53">
        <v>60.9</v>
      </c>
      <c r="M37" s="33">
        <v>90</v>
      </c>
      <c r="N37" s="33">
        <v>88</v>
      </c>
      <c r="O37" s="33">
        <v>90</v>
      </c>
      <c r="P37" s="53">
        <v>62.4</v>
      </c>
      <c r="Q37" s="33">
        <v>87</v>
      </c>
      <c r="R37" s="33">
        <v>88</v>
      </c>
      <c r="S37" s="33">
        <v>90</v>
      </c>
      <c r="T37" s="53">
        <v>61.5</v>
      </c>
      <c r="U37" s="33">
        <v>85</v>
      </c>
      <c r="V37" s="33">
        <v>83</v>
      </c>
      <c r="W37" s="33">
        <v>100</v>
      </c>
      <c r="X37" s="53">
        <v>60.4</v>
      </c>
      <c r="Y37" s="33">
        <v>82</v>
      </c>
      <c r="Z37" s="33">
        <v>84</v>
      </c>
      <c r="AA37" s="33">
        <v>100</v>
      </c>
      <c r="AB37" s="53">
        <v>59.8</v>
      </c>
      <c r="AC37" s="33">
        <v>82</v>
      </c>
      <c r="AD37" s="33">
        <v>83</v>
      </c>
      <c r="AE37" s="33">
        <v>100</v>
      </c>
      <c r="AF37" s="53">
        <v>59.5</v>
      </c>
      <c r="AG37" s="41">
        <v>60.86</v>
      </c>
      <c r="AH37" s="33">
        <v>83</v>
      </c>
      <c r="AI37" s="57">
        <v>86.61</v>
      </c>
      <c r="AJ37" s="3" t="str">
        <f>IF(AI37&gt;=85.01, "A", IF(AI37&gt;=80.01, "A-", IF(AI37&gt;=75.01, "B+", IF(AI37&gt;=70.01, "B", IF(AI37&gt;=65.01, "B-", IF(AI37&gt;=60.01, "C+", IF(AI37&gt;=55.01, "C", IF(AI37&gt;=50.01, "D", IF(AI37&gt;=0, "E")))))))))</f>
        <v>A</v>
      </c>
      <c r="AK37" s="39">
        <v>5</v>
      </c>
      <c r="AL37" s="62"/>
      <c r="AM37" s="62"/>
      <c r="AN37" s="62"/>
    </row>
    <row r="38" spans="1:41" ht="15.75" customHeight="1" thickBot="1">
      <c r="A38" s="42">
        <v>3332220072</v>
      </c>
      <c r="B38" s="25">
        <v>35</v>
      </c>
      <c r="C38" s="44" t="s">
        <v>61</v>
      </c>
      <c r="D38" s="49" t="s">
        <v>98</v>
      </c>
      <c r="E38" s="32">
        <v>89</v>
      </c>
      <c r="F38" s="33">
        <v>89</v>
      </c>
      <c r="G38" s="33">
        <v>90</v>
      </c>
      <c r="H38" s="53">
        <v>62.4</v>
      </c>
      <c r="I38" s="33">
        <v>92</v>
      </c>
      <c r="J38" s="33">
        <v>87</v>
      </c>
      <c r="K38" s="33">
        <v>88</v>
      </c>
      <c r="L38" s="53">
        <v>62.5</v>
      </c>
      <c r="M38" s="33">
        <v>91</v>
      </c>
      <c r="N38" s="33">
        <v>91</v>
      </c>
      <c r="O38" s="33">
        <v>89</v>
      </c>
      <c r="P38" s="53">
        <v>63.5</v>
      </c>
      <c r="Q38" s="33">
        <v>88</v>
      </c>
      <c r="R38" s="33">
        <v>89</v>
      </c>
      <c r="S38" s="33">
        <v>90</v>
      </c>
      <c r="T38" s="53">
        <v>62.1</v>
      </c>
      <c r="U38" s="33">
        <v>91</v>
      </c>
      <c r="V38" s="33">
        <v>87</v>
      </c>
      <c r="W38" s="33">
        <v>90</v>
      </c>
      <c r="X38" s="53">
        <v>62.4</v>
      </c>
      <c r="Y38" s="33">
        <v>86</v>
      </c>
      <c r="Z38" s="33">
        <v>87</v>
      </c>
      <c r="AA38" s="33">
        <v>90</v>
      </c>
      <c r="AB38" s="53">
        <v>60.9</v>
      </c>
      <c r="AC38" s="33">
        <v>87</v>
      </c>
      <c r="AD38" s="33">
        <v>92</v>
      </c>
      <c r="AE38" s="33">
        <v>91</v>
      </c>
      <c r="AF38" s="53">
        <v>62.8</v>
      </c>
      <c r="AG38" s="41">
        <v>62.37</v>
      </c>
      <c r="AH38" s="33">
        <v>87</v>
      </c>
      <c r="AI38" s="57">
        <v>89.12</v>
      </c>
      <c r="AJ38" s="3" t="str">
        <f>IF(AI38&gt;=85.01, "A", IF(AI38&gt;=80.01, "A-", IF(AI38&gt;=75.01, "B+", IF(AI38&gt;=70.01, "B", IF(AI38&gt;=65.01, "B-", IF(AI38&gt;=60.01, "C+", IF(AI38&gt;=55.01, "C", IF(AI38&gt;=50.01, "D", IF(AI38&gt;=0, "E")))))))))</f>
        <v>A</v>
      </c>
      <c r="AK38" s="39">
        <v>5</v>
      </c>
      <c r="AL38" s="7"/>
      <c r="AM38" s="17"/>
      <c r="AN38" s="7"/>
      <c r="AO38" s="4"/>
    </row>
    <row r="39" spans="1:41" ht="15.75" customHeight="1" thickBot="1">
      <c r="A39" s="42">
        <v>3332220090</v>
      </c>
      <c r="B39" s="25">
        <v>36</v>
      </c>
      <c r="C39" s="44" t="s">
        <v>63</v>
      </c>
      <c r="D39" s="49" t="s">
        <v>98</v>
      </c>
      <c r="E39" s="32">
        <v>87</v>
      </c>
      <c r="F39" s="33">
        <v>90</v>
      </c>
      <c r="G39" s="33">
        <v>92</v>
      </c>
      <c r="H39" s="53">
        <v>62.3</v>
      </c>
      <c r="I39" s="33">
        <v>88</v>
      </c>
      <c r="J39" s="33">
        <v>90</v>
      </c>
      <c r="K39" s="33">
        <v>92</v>
      </c>
      <c r="L39" s="53">
        <v>62.6</v>
      </c>
      <c r="M39" s="33">
        <v>88</v>
      </c>
      <c r="N39" s="33">
        <v>90</v>
      </c>
      <c r="O39" s="33">
        <v>89</v>
      </c>
      <c r="P39" s="53">
        <v>62.3</v>
      </c>
      <c r="Q39" s="33">
        <v>92</v>
      </c>
      <c r="R39" s="33">
        <v>86</v>
      </c>
      <c r="S39" s="33">
        <v>91</v>
      </c>
      <c r="T39" s="53">
        <v>62.5</v>
      </c>
      <c r="U39" s="33">
        <v>89</v>
      </c>
      <c r="V39" s="33">
        <v>89</v>
      </c>
      <c r="W39" s="33">
        <v>90</v>
      </c>
      <c r="X39" s="53">
        <v>62.4</v>
      </c>
      <c r="Y39" s="33">
        <v>90</v>
      </c>
      <c r="Z39" s="33">
        <v>87</v>
      </c>
      <c r="AA39" s="33">
        <v>88</v>
      </c>
      <c r="AB39" s="53">
        <v>61.9</v>
      </c>
      <c r="AC39" s="33">
        <v>89</v>
      </c>
      <c r="AD39" s="33">
        <v>90</v>
      </c>
      <c r="AE39" s="33">
        <v>87</v>
      </c>
      <c r="AF39" s="53">
        <v>62.4</v>
      </c>
      <c r="AG39" s="41">
        <v>62.34</v>
      </c>
      <c r="AH39" s="33">
        <v>89</v>
      </c>
      <c r="AI39" s="57">
        <v>89.59</v>
      </c>
      <c r="AJ39" s="3" t="str">
        <f>IF(AI39&gt;=85.01, "A", IF(AI39&gt;=80.01, "A-", IF(AI39&gt;=75.01, "B+", IF(AI39&gt;=70.01, "B", IF(AI39&gt;=65.01, "B-", IF(AI39&gt;=60.01, "C+", IF(AI39&gt;=55.01, "C", IF(AI39&gt;=50.01, "D", IF(AI39&gt;=0, "E")))))))))</f>
        <v>A</v>
      </c>
      <c r="AK39" s="39">
        <v>5</v>
      </c>
      <c r="AL39" s="7"/>
      <c r="AM39" s="7"/>
      <c r="AN39" s="7"/>
    </row>
    <row r="40" spans="1:41" ht="15.75" customHeight="1" thickBot="1">
      <c r="A40" s="42">
        <v>3332220102</v>
      </c>
      <c r="B40" s="25">
        <v>1122</v>
      </c>
      <c r="C40" s="44" t="s">
        <v>54</v>
      </c>
      <c r="D40" s="48" t="s">
        <v>92</v>
      </c>
      <c r="E40" s="34">
        <v>85</v>
      </c>
      <c r="F40" s="33">
        <v>79</v>
      </c>
      <c r="G40" s="33">
        <v>80</v>
      </c>
      <c r="H40" s="53">
        <v>57.2</v>
      </c>
      <c r="I40" s="37">
        <v>85</v>
      </c>
      <c r="J40" s="33">
        <v>79</v>
      </c>
      <c r="K40" s="33">
        <v>80</v>
      </c>
      <c r="L40" s="53">
        <v>57.2</v>
      </c>
      <c r="M40" s="33">
        <v>84</v>
      </c>
      <c r="N40" s="33">
        <v>83</v>
      </c>
      <c r="O40" s="33">
        <v>85</v>
      </c>
      <c r="P40" s="53">
        <v>58.6</v>
      </c>
      <c r="Q40" s="33">
        <v>84</v>
      </c>
      <c r="R40" s="33">
        <v>83</v>
      </c>
      <c r="S40" s="33">
        <v>85</v>
      </c>
      <c r="T40" s="53">
        <v>58.6</v>
      </c>
      <c r="U40" s="33">
        <v>80</v>
      </c>
      <c r="V40" s="33">
        <v>78</v>
      </c>
      <c r="W40" s="33">
        <v>100</v>
      </c>
      <c r="X40" s="53">
        <v>57.4</v>
      </c>
      <c r="Y40" s="33">
        <v>82</v>
      </c>
      <c r="Z40" s="33">
        <v>75</v>
      </c>
      <c r="AA40" s="33">
        <v>100</v>
      </c>
      <c r="AB40" s="53">
        <v>57.1</v>
      </c>
      <c r="AC40" s="33">
        <v>83</v>
      </c>
      <c r="AD40" s="33">
        <v>78</v>
      </c>
      <c r="AE40" s="33">
        <v>100</v>
      </c>
      <c r="AF40" s="53">
        <v>58.3</v>
      </c>
      <c r="AG40" s="41">
        <v>57.77</v>
      </c>
      <c r="AH40" s="33">
        <v>75</v>
      </c>
      <c r="AI40" s="57">
        <v>81.52</v>
      </c>
      <c r="AJ40" s="3" t="str">
        <f>IF(AI40&gt;=85.01, "A", IF(AI40&gt;=80.01, "A-", IF(AI40&gt;=75.01, "B+", IF(AI40&gt;=70.01, "B", IF(AI40&gt;=65.01, "B-", IF(AI40&gt;=60.01, "C+", IF(AI40&gt;=55.01, "C", IF(AI40&gt;=50.01, "D", IF(AI40&gt;=0, "E")))))))))</f>
        <v>A-</v>
      </c>
      <c r="AK40" s="39">
        <v>5</v>
      </c>
      <c r="AL40" s="62"/>
      <c r="AM40" s="62"/>
      <c r="AN40" s="62"/>
    </row>
    <row r="41" spans="1:41" ht="15.75" customHeight="1"/>
    <row r="42" spans="1:41" ht="15.75" customHeight="1">
      <c r="A42" s="5"/>
      <c r="C42" s="7"/>
    </row>
    <row r="43" spans="1:41" ht="15.75" customHeight="1"/>
    <row r="44" spans="1:41" ht="15.75" customHeight="1"/>
    <row r="45" spans="1:41" ht="15.75" customHeight="1"/>
    <row r="46" spans="1:41" ht="15.75" customHeight="1"/>
    <row r="47" spans="1:41" ht="15.75" customHeight="1"/>
    <row r="48" spans="1:4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spans="1:4" ht="15.75" customHeight="1">
      <c r="A65" s="4"/>
      <c r="B65" s="4"/>
      <c r="C65" s="4"/>
      <c r="D65" s="4"/>
    </row>
    <row r="66" spans="1:4" ht="15.75" customHeight="1"/>
    <row r="67" spans="1:4" ht="15.75" customHeight="1"/>
    <row r="68" spans="1:4" ht="15.75" customHeight="1"/>
    <row r="69" spans="1:4" ht="15.75" customHeight="1"/>
    <row r="70" spans="1:4" ht="15.75" customHeight="1"/>
    <row r="71" spans="1:4" ht="15.75" customHeight="1"/>
    <row r="72" spans="1:4" ht="15.75" customHeight="1"/>
    <row r="73" spans="1:4" ht="15.75" customHeight="1"/>
    <row r="74" spans="1:4" ht="15.75" customHeight="1"/>
    <row r="75" spans="1:4" ht="15.75" customHeight="1"/>
    <row r="76" spans="1:4" ht="15.75" customHeight="1"/>
    <row r="77" spans="1:4" ht="15.75" customHeight="1">
      <c r="A77" s="5"/>
      <c r="B77" s="5"/>
      <c r="C77" s="5"/>
      <c r="D77" s="5"/>
    </row>
    <row r="78" spans="1:4" ht="15.75" customHeight="1"/>
    <row r="79" spans="1:4" ht="15.75" customHeight="1">
      <c r="A79" s="4"/>
      <c r="B79" s="4"/>
      <c r="C79" s="4"/>
      <c r="D79" s="4"/>
    </row>
    <row r="80" spans="1:4" ht="15.75" customHeight="1"/>
    <row r="81" spans="1:4" ht="15.75" customHeight="1"/>
    <row r="82" spans="1:4" ht="15.75" customHeight="1"/>
    <row r="83" spans="1:4" ht="15.75" customHeight="1"/>
    <row r="84" spans="1:4" ht="15.75" customHeight="1"/>
    <row r="85" spans="1:4" ht="15.75" customHeight="1"/>
    <row r="86" spans="1:4" ht="15.75" customHeight="1"/>
    <row r="87" spans="1:4" ht="15.75" customHeight="1"/>
    <row r="88" spans="1:4" ht="15.75" customHeight="1"/>
    <row r="89" spans="1:4" ht="15.75" customHeight="1">
      <c r="A89" s="4"/>
      <c r="B89" s="4"/>
      <c r="C89" s="4"/>
      <c r="D89" s="4"/>
    </row>
    <row r="90" spans="1:4" ht="15.75" customHeight="1"/>
    <row r="91" spans="1:4" ht="15.75" customHeight="1"/>
    <row r="92" spans="1:4" ht="15.75" customHeight="1">
      <c r="A92" s="5"/>
      <c r="B92" s="5"/>
      <c r="C92" s="5"/>
      <c r="D92" s="5"/>
    </row>
    <row r="93" spans="1:4" ht="15.75" customHeight="1"/>
    <row r="94" spans="1:4" ht="15.75" customHeight="1"/>
    <row r="95" spans="1:4" ht="15.75" customHeight="1"/>
    <row r="96" spans="1:4" ht="15.75" customHeight="1"/>
    <row r="97" spans="1:4" ht="15.75" customHeight="1"/>
    <row r="98" spans="1:4" ht="15.75" customHeight="1"/>
    <row r="99" spans="1:4" ht="15.75" customHeight="1"/>
    <row r="100" spans="1:4" ht="15.75" customHeight="1"/>
    <row r="101" spans="1:4" ht="15.75" customHeight="1">
      <c r="C101" s="4"/>
      <c r="D101" s="4"/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>
      <c r="A106" s="6"/>
      <c r="B106" s="6"/>
      <c r="C106" s="6"/>
    </row>
    <row r="107" spans="1:4" ht="15.75" customHeight="1">
      <c r="A107" s="4"/>
      <c r="B107" s="4"/>
      <c r="C107" s="4"/>
      <c r="D107" s="4"/>
    </row>
    <row r="108" spans="1:4" ht="15.75" customHeight="1"/>
    <row r="109" spans="1:4" ht="15.75" customHeight="1"/>
    <row r="110" spans="1:4" ht="15.75" customHeight="1"/>
    <row r="111" spans="1:4" ht="15.75" customHeight="1">
      <c r="A111" s="4"/>
      <c r="B111" s="4"/>
      <c r="C111" s="4"/>
    </row>
    <row r="112" spans="1:4" ht="15.75" customHeight="1"/>
    <row r="113" spans="1:32" ht="15.75" customHeight="1">
      <c r="A113" s="5"/>
      <c r="B113" s="5"/>
      <c r="C113" s="5"/>
    </row>
    <row r="114" spans="1:32" ht="15.75" customHeight="1">
      <c r="A114" s="4"/>
      <c r="B114" s="4"/>
      <c r="C114" s="4"/>
    </row>
    <row r="115" spans="1:32" ht="15.75" customHeight="1">
      <c r="A115" s="4"/>
      <c r="B115" s="4"/>
      <c r="C115" s="4"/>
    </row>
    <row r="116" spans="1:32" ht="15.75" customHeight="1">
      <c r="A116" s="5"/>
      <c r="B116" s="5"/>
      <c r="C116" s="5"/>
    </row>
    <row r="117" spans="1:32" ht="15.75" customHeight="1">
      <c r="A117" s="4"/>
      <c r="B117" s="4"/>
      <c r="C117" s="4"/>
    </row>
    <row r="118" spans="1:32" ht="15.75" customHeight="1">
      <c r="A118" s="7"/>
      <c r="B118" s="7"/>
    </row>
    <row r="119" spans="1:32" ht="15.75" customHeight="1"/>
    <row r="120" spans="1:32" ht="15.75" customHeight="1"/>
    <row r="121" spans="1:32" ht="15.75" customHeight="1">
      <c r="A121" s="4"/>
      <c r="B121" s="4"/>
      <c r="C121" s="4"/>
    </row>
    <row r="122" spans="1:32" ht="15.75" customHeight="1">
      <c r="A122" s="5"/>
      <c r="B122" s="5"/>
      <c r="C122" s="5"/>
    </row>
    <row r="123" spans="1:32" ht="15.75" customHeight="1"/>
    <row r="124" spans="1:32" ht="15.75" customHeight="1"/>
    <row r="125" spans="1:32" ht="15.75" customHeight="1">
      <c r="A125" s="4"/>
      <c r="B125" s="4"/>
      <c r="C125" s="4"/>
    </row>
    <row r="126" spans="1:32" ht="15.75" customHeight="1">
      <c r="A126" s="5"/>
      <c r="B126" s="5"/>
      <c r="C126" s="5"/>
    </row>
    <row r="127" spans="1:32" ht="15.75" customHeight="1"/>
    <row r="128" spans="1:32" ht="15.75" customHeight="1"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</row>
    <row r="129" spans="4:32" ht="15.75" customHeight="1"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</row>
    <row r="130" spans="4:32" ht="15.75" customHeight="1"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</row>
    <row r="131" spans="4:32" ht="15.75" customHeight="1"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</row>
    <row r="132" spans="4:32" ht="15.75" customHeight="1"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</row>
    <row r="133" spans="4:32" ht="15.75" customHeight="1">
      <c r="D133" s="7"/>
      <c r="E133" s="8"/>
      <c r="F133" s="8"/>
      <c r="G133" s="8"/>
      <c r="H133" s="8"/>
      <c r="I133" s="8"/>
      <c r="J133" s="8"/>
      <c r="K133" s="8"/>
      <c r="L133" s="22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</row>
    <row r="134" spans="4:32" ht="15.75" customHeight="1"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</row>
    <row r="135" spans="4:32" ht="15.75" customHeight="1"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</row>
    <row r="136" spans="4:32" ht="15.75" customHeight="1"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</row>
    <row r="137" spans="4:32" ht="15.75" customHeight="1"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</row>
    <row r="138" spans="4:32" ht="15.75" customHeight="1"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</row>
    <row r="139" spans="4:32" ht="15.75" customHeight="1"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</row>
    <row r="140" spans="4:32" ht="15.75" customHeight="1"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</row>
    <row r="141" spans="4:32" ht="15.75" customHeight="1"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</row>
    <row r="142" spans="4:32" ht="15.75" customHeight="1"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</row>
    <row r="143" spans="4:32" ht="15.75" customHeight="1"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</row>
    <row r="144" spans="4:32" ht="15.75" customHeight="1"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</row>
    <row r="145" spans="4:32" ht="15.75" customHeight="1"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</row>
    <row r="146" spans="4:32" ht="15.75" customHeight="1"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</row>
    <row r="147" spans="4:32" ht="15.75" customHeight="1"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</row>
    <row r="148" spans="4:32" ht="15.75" customHeight="1"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</row>
    <row r="149" spans="4:32" ht="15.75" customHeight="1"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</row>
    <row r="150" spans="4:32" ht="15.75" customHeight="1"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</row>
    <row r="151" spans="4:32" ht="15.75" customHeight="1"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</row>
    <row r="152" spans="4:32" ht="15.75" customHeight="1"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</row>
    <row r="153" spans="4:32" ht="15.75" customHeight="1"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</row>
    <row r="154" spans="4:32" ht="15.75" customHeight="1"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</row>
    <row r="155" spans="4:32" ht="15.75" customHeight="1"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</row>
    <row r="156" spans="4:32" ht="15.75" customHeight="1"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</row>
    <row r="157" spans="4:32" ht="15.75" customHeight="1"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</row>
    <row r="158" spans="4:32" ht="15.75" customHeight="1"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</row>
    <row r="159" spans="4:32" ht="15.75" customHeight="1"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</row>
    <row r="160" spans="4:32" ht="15.75" customHeight="1"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</row>
    <row r="161" spans="4:32" ht="15.75" customHeight="1"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</row>
    <row r="162" spans="4:32" ht="15.75" customHeight="1"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</row>
    <row r="163" spans="4:32" ht="15.75" customHeight="1"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</row>
    <row r="164" spans="4:32" ht="15.75" customHeight="1"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</row>
    <row r="165" spans="4:32" ht="15.75" customHeight="1"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</row>
    <row r="166" spans="4:32" ht="15.75" customHeight="1"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</row>
    <row r="167" spans="4:32" ht="15.75" customHeight="1"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</row>
    <row r="168" spans="4:32" ht="15.75" customHeight="1"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</row>
    <row r="169" spans="4:32" ht="15.75" customHeight="1"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</row>
    <row r="170" spans="4:32" ht="15.75" customHeight="1"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</row>
    <row r="171" spans="4:32" ht="15.75" customHeight="1"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</row>
    <row r="172" spans="4:32" ht="15.75" customHeight="1"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</row>
    <row r="173" spans="4:32" ht="15.75" customHeight="1"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</row>
    <row r="174" spans="4:32" ht="15.75" customHeight="1"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</row>
    <row r="175" spans="4:32" ht="15.75" customHeight="1"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</row>
    <row r="176" spans="4:32" ht="15.75" customHeight="1"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</row>
    <row r="177" spans="4:32" ht="15.75" customHeight="1"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</row>
    <row r="178" spans="4:32" ht="15.75" customHeight="1"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</row>
    <row r="179" spans="4:32" ht="15.75" customHeight="1"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</row>
    <row r="180" spans="4:32" ht="15.75" customHeight="1"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</row>
    <row r="181" spans="4:32" ht="15.75" customHeight="1"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</row>
    <row r="182" spans="4:32" ht="15.75" customHeight="1"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</row>
    <row r="183" spans="4:32" ht="15.75" customHeight="1"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</row>
    <row r="184" spans="4:32" ht="15.75" customHeight="1"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</row>
    <row r="185" spans="4:32" ht="15.75" customHeight="1"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</row>
    <row r="186" spans="4:32" ht="15.75" customHeight="1"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</row>
    <row r="187" spans="4:32" ht="15.75" customHeight="1"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</row>
    <row r="188" spans="4:32" ht="15.75" customHeight="1"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</row>
    <row r="189" spans="4:32" ht="15.75" customHeight="1"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</row>
    <row r="190" spans="4:32" ht="15.75" customHeight="1"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</row>
    <row r="191" spans="4:32" ht="15.75" customHeight="1"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</row>
    <row r="192" spans="4:32" ht="15.75" customHeight="1"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</row>
    <row r="193" spans="4:32" ht="15.75" customHeight="1"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</row>
    <row r="194" spans="4:32" ht="15.75" customHeight="1"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</row>
    <row r="195" spans="4:32" ht="15.75" customHeight="1"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</row>
    <row r="196" spans="4:32" ht="15.75" customHeight="1"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</row>
    <row r="197" spans="4:32" ht="15.75" customHeight="1"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</row>
    <row r="198" spans="4:32" ht="15.75" customHeight="1"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</row>
    <row r="199" spans="4:32" ht="15.75" customHeight="1"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</row>
    <row r="200" spans="4:32" ht="15.75" customHeight="1"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</row>
    <row r="201" spans="4:32" ht="15.75" customHeight="1"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</row>
    <row r="202" spans="4:32" ht="15.75" customHeight="1"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</row>
    <row r="203" spans="4:32" ht="15.75" customHeight="1"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</row>
    <row r="204" spans="4:32" ht="15.75" customHeight="1"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</row>
    <row r="205" spans="4:32" ht="15.75" customHeight="1"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</row>
    <row r="206" spans="4:32" ht="15.75" customHeight="1"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</row>
    <row r="207" spans="4:32" ht="15.75" customHeight="1"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</row>
    <row r="208" spans="4:32" ht="15.75" customHeight="1"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</row>
    <row r="209" spans="4:32" ht="15.75" customHeight="1"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</row>
    <row r="210" spans="4:32" ht="15.75" customHeight="1"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</row>
    <row r="211" spans="4:32" ht="15.75" customHeight="1"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</row>
    <row r="212" spans="4:32" ht="15.75" customHeight="1"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</row>
    <row r="213" spans="4:32" ht="15.75" customHeight="1"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</row>
    <row r="214" spans="4:32" ht="15.75" customHeight="1"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</row>
    <row r="215" spans="4:32" ht="15.75" customHeight="1"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</row>
    <row r="216" spans="4:32" ht="15.75" customHeight="1"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</row>
    <row r="217" spans="4:32" ht="15.75" customHeight="1"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</row>
    <row r="218" spans="4:32" ht="15.75" customHeight="1"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</row>
    <row r="219" spans="4:32" ht="15.75" customHeight="1"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</row>
    <row r="220" spans="4:32" ht="15.75" customHeight="1"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</row>
    <row r="221" spans="4:32" ht="15.75" customHeight="1"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</row>
    <row r="222" spans="4:32" ht="15.75" customHeight="1"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</row>
    <row r="223" spans="4:32" ht="15.75" customHeight="1"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</row>
    <row r="224" spans="4:32" ht="15.75" customHeight="1"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</row>
    <row r="225" spans="4:32" ht="15.75" customHeight="1"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</row>
    <row r="226" spans="4:32" ht="15.75" customHeight="1"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</row>
    <row r="227" spans="4:32" ht="15.75" customHeight="1"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</row>
    <row r="228" spans="4:32" ht="15.75" customHeight="1"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</row>
    <row r="229" spans="4:32" ht="15.75" customHeight="1"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</row>
    <row r="230" spans="4:32" ht="15.75" customHeight="1"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</row>
    <row r="231" spans="4:32" ht="15.75" customHeight="1"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</row>
    <row r="232" spans="4:32" ht="15.75" customHeight="1"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</row>
    <row r="233" spans="4:32" ht="15.75" customHeight="1"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</row>
    <row r="234" spans="4:32" ht="15.75" customHeight="1"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</row>
    <row r="235" spans="4:32" ht="15.75" customHeight="1"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</row>
    <row r="236" spans="4:32" ht="15.75" customHeight="1"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</row>
    <row r="237" spans="4:32" ht="15.75" customHeight="1"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</row>
    <row r="238" spans="4:32" ht="15.75" customHeight="1"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</row>
    <row r="239" spans="4:32" ht="15.75" customHeight="1"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</row>
    <row r="240" spans="4:32" ht="15.75" customHeight="1"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</row>
    <row r="241" spans="5:32" ht="15.75" customHeight="1"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</row>
    <row r="242" spans="5:32" ht="15.75" customHeight="1"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</row>
    <row r="243" spans="5:32" ht="15.75" customHeight="1"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</row>
    <row r="244" spans="5:32" ht="15.75" customHeight="1"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</row>
    <row r="245" spans="5:32" ht="15.75" customHeight="1"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</row>
    <row r="246" spans="5:32" ht="15.75" customHeight="1"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</row>
    <row r="247" spans="5:32" ht="15.75" customHeight="1"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</row>
    <row r="248" spans="5:32" ht="15.75" customHeight="1"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</row>
    <row r="249" spans="5:32" ht="15.75" customHeight="1"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</row>
    <row r="250" spans="5:32" ht="15.75" customHeight="1"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</row>
    <row r="251" spans="5:32" ht="15.75" customHeight="1"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</row>
    <row r="252" spans="5:32" ht="15.75" customHeight="1"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</row>
    <row r="253" spans="5:32" ht="15.75" customHeight="1"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</row>
    <row r="254" spans="5:32" ht="15.75" customHeight="1"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</row>
    <row r="255" spans="5:32" ht="15.75" customHeight="1"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</row>
    <row r="256" spans="5:32" ht="15.75" customHeight="1"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</row>
    <row r="257" spans="5:32" ht="15.75" customHeight="1"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</row>
    <row r="258" spans="5:32" ht="15.75" customHeight="1"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</row>
    <row r="259" spans="5:32" ht="15.75" customHeight="1"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</row>
    <row r="260" spans="5:32" ht="15.75" customHeight="1"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</row>
    <row r="261" spans="5:32" ht="15.75" customHeight="1"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</row>
    <row r="262" spans="5:32" ht="15.75" customHeight="1"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</row>
    <row r="263" spans="5:32" ht="15.75" customHeight="1"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</row>
    <row r="264" spans="5:32" ht="15.75" customHeight="1"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</row>
    <row r="265" spans="5:32" ht="15.75" customHeight="1"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</row>
    <row r="266" spans="5:32" ht="15.75" customHeight="1"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</row>
    <row r="267" spans="5:32" ht="15.75" customHeight="1"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</row>
    <row r="268" spans="5:32" ht="15.75" customHeight="1"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</row>
    <row r="269" spans="5:32" ht="15.75" customHeight="1"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</row>
    <row r="270" spans="5:32" ht="15.75" customHeight="1"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</row>
    <row r="271" spans="5:32" ht="15.75" customHeight="1"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</row>
    <row r="272" spans="5:32" ht="15.75" customHeight="1"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</row>
    <row r="273" spans="5:32" ht="15.75" customHeight="1"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</row>
    <row r="274" spans="5:32" ht="15.75" customHeight="1"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</row>
    <row r="275" spans="5:32" ht="15.75" customHeight="1"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</row>
    <row r="276" spans="5:32" ht="15.75" customHeight="1"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</row>
    <row r="277" spans="5:32" ht="15.75" customHeight="1"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</row>
    <row r="278" spans="5:32" ht="15.75" customHeight="1"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</row>
    <row r="279" spans="5:32" ht="15.75" customHeight="1"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</row>
    <row r="280" spans="5:32" ht="15.75" customHeight="1"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</row>
    <row r="281" spans="5:32" ht="15.75" customHeight="1"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</row>
    <row r="282" spans="5:32" ht="15.75" customHeight="1"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</row>
    <row r="283" spans="5:32" ht="15.75" customHeight="1"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</row>
    <row r="284" spans="5:32" ht="15.75" customHeight="1"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</row>
    <row r="285" spans="5:32" ht="15.75" customHeight="1"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</row>
    <row r="286" spans="5:32" ht="15.75" customHeight="1"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</row>
    <row r="287" spans="5:32" ht="15.75" customHeight="1"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</row>
    <row r="288" spans="5:32" ht="15.75" customHeight="1"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</row>
    <row r="289" spans="5:32" ht="15.75" customHeight="1"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</row>
    <row r="290" spans="5:32" ht="15.75" customHeight="1"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</row>
    <row r="291" spans="5:32" ht="15.75" customHeight="1"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</row>
    <row r="292" spans="5:32" ht="15.75" customHeight="1"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</row>
    <row r="293" spans="5:32" ht="15.75" customHeight="1"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</row>
    <row r="294" spans="5:32" ht="15.75" customHeight="1"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</row>
    <row r="295" spans="5:32" ht="15.75" customHeight="1"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</row>
    <row r="296" spans="5:32" ht="15.75" customHeight="1"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</row>
    <row r="297" spans="5:32" ht="15.75" customHeight="1"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</row>
    <row r="298" spans="5:32" ht="15.75" customHeight="1"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</row>
    <row r="299" spans="5:32" ht="15.75" customHeight="1"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</row>
    <row r="300" spans="5:32" ht="15.75" customHeight="1"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</row>
    <row r="301" spans="5:32" ht="15.75" customHeight="1"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</row>
    <row r="302" spans="5:32" ht="15.75" customHeight="1"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</row>
    <row r="303" spans="5:32" ht="15.75" customHeight="1"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</row>
    <row r="304" spans="5:32" ht="15.75" customHeight="1"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</row>
    <row r="305" spans="5:32" ht="15.75" customHeight="1"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</row>
    <row r="306" spans="5:32" ht="15.75" customHeight="1"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</row>
    <row r="307" spans="5:32" ht="15.75" customHeight="1"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</row>
    <row r="308" spans="5:32" ht="15.75" customHeight="1"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</row>
    <row r="309" spans="5:32" ht="15.75" customHeight="1"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</row>
    <row r="310" spans="5:32" ht="15.75" customHeight="1"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</row>
    <row r="311" spans="5:32" ht="15.75" customHeight="1"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</row>
    <row r="312" spans="5:32" ht="15.75" customHeight="1"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</row>
    <row r="313" spans="5:32" ht="15.75" customHeight="1"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</row>
    <row r="314" spans="5:32" ht="15.75" customHeight="1"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</row>
    <row r="315" spans="5:32" ht="15.75" customHeight="1"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</row>
    <row r="316" spans="5:32" ht="15.75" customHeight="1"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</row>
    <row r="317" spans="5:32" ht="15.75" customHeight="1"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</row>
    <row r="318" spans="5:32" ht="15.75" customHeight="1"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</row>
    <row r="319" spans="5:32" ht="15.75" customHeight="1"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</row>
    <row r="320" spans="5:32" ht="15.75" customHeight="1"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</row>
    <row r="321" spans="5:32" ht="15.75" customHeight="1"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</row>
    <row r="322" spans="5:32" ht="15.75" customHeight="1"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</row>
    <row r="323" spans="5:32" ht="15.75" customHeight="1"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</row>
    <row r="324" spans="5:32" ht="15.75" customHeight="1"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</row>
    <row r="325" spans="5:32" ht="15.75" customHeight="1"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</row>
    <row r="326" spans="5:32" ht="15.75" customHeight="1"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</row>
    <row r="327" spans="5:32" ht="15.75" customHeight="1"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</row>
    <row r="328" spans="5:32" ht="15.75" customHeight="1"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</row>
    <row r="329" spans="5:32" ht="15.75" customHeight="1"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</row>
    <row r="330" spans="5:32" ht="15.75" customHeight="1"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</row>
    <row r="331" spans="5:32" ht="15.75" customHeight="1"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</row>
    <row r="332" spans="5:32" ht="15.75" customHeight="1"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</row>
    <row r="333" spans="5:32" ht="15.75" customHeight="1"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</row>
    <row r="334" spans="5:32" ht="15.75" customHeight="1"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</row>
    <row r="335" spans="5:32" ht="15.75" customHeight="1"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</row>
    <row r="336" spans="5:32" ht="15.75" customHeight="1"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</row>
    <row r="337" spans="5:32" ht="15.75" customHeight="1"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</row>
    <row r="338" spans="5:32" ht="15.75" customHeight="1"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</row>
    <row r="339" spans="5:32" ht="15.75" customHeight="1"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</row>
    <row r="340" spans="5:32" ht="15.75" customHeight="1"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</row>
    <row r="341" spans="5:32" ht="15.75" customHeight="1"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</row>
    <row r="342" spans="5:32" ht="15.75" customHeight="1"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</row>
    <row r="343" spans="5:32" ht="15.75" customHeight="1"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</row>
    <row r="344" spans="5:32" ht="15.75" customHeight="1"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</row>
    <row r="345" spans="5:32" ht="15.75" customHeight="1"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</row>
    <row r="346" spans="5:32" ht="15.75" customHeight="1"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</row>
    <row r="347" spans="5:32" ht="15.75" customHeight="1"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</row>
    <row r="348" spans="5:32" ht="15.75" customHeight="1"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</row>
    <row r="349" spans="5:32" ht="15.75" customHeight="1"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</row>
    <row r="350" spans="5:32" ht="15.75" customHeight="1"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</row>
    <row r="351" spans="5:32" ht="15.75" customHeight="1"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</row>
    <row r="352" spans="5:32" ht="15.75" customHeight="1"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</row>
    <row r="353" spans="5:32" ht="15.75" customHeight="1"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</row>
    <row r="354" spans="5:32" ht="15.75" customHeight="1"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</row>
    <row r="355" spans="5:32" ht="15.75" customHeight="1"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</row>
    <row r="356" spans="5:32" ht="15.75" customHeight="1"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</row>
    <row r="357" spans="5:32" ht="15.75" customHeight="1"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</row>
    <row r="358" spans="5:32" ht="15.75" customHeight="1"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</row>
    <row r="359" spans="5:32" ht="15.75" customHeight="1"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</row>
    <row r="360" spans="5:32" ht="15.75" customHeight="1"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</row>
    <row r="361" spans="5:32" ht="15.75" customHeight="1"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</row>
    <row r="362" spans="5:32" ht="15.75" customHeight="1"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</row>
    <row r="363" spans="5:32" ht="15.75" customHeight="1"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</row>
    <row r="364" spans="5:32" ht="15.75" customHeight="1"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</row>
    <row r="365" spans="5:32" ht="15.75" customHeight="1"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</row>
    <row r="366" spans="5:32" ht="15.75" customHeight="1"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</row>
    <row r="367" spans="5:32" ht="15.75" customHeight="1"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</row>
    <row r="368" spans="5:32" ht="15.75" customHeight="1"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</row>
    <row r="369" spans="5:32" ht="15.75" customHeight="1"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</row>
    <row r="370" spans="5:32" ht="15.75" customHeight="1"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</row>
    <row r="371" spans="5:32" ht="15.75" customHeight="1"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</row>
    <row r="372" spans="5:32" ht="15.75" customHeight="1"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</row>
    <row r="373" spans="5:32" ht="15.75" customHeight="1"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</row>
    <row r="374" spans="5:32" ht="15.75" customHeight="1"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</row>
    <row r="375" spans="5:32" ht="15.75" customHeight="1"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</row>
    <row r="376" spans="5:32" ht="15.75" customHeight="1"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</row>
    <row r="377" spans="5:32" ht="15.75" customHeight="1"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</row>
    <row r="378" spans="5:32" ht="15.75" customHeight="1"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</row>
    <row r="379" spans="5:32" ht="15.75" customHeight="1"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</row>
    <row r="380" spans="5:32" ht="15.75" customHeight="1"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</row>
    <row r="381" spans="5:32" ht="15.75" customHeight="1"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</row>
    <row r="382" spans="5:32" ht="15.75" customHeight="1"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</row>
    <row r="383" spans="5:32" ht="15.75" customHeight="1"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</row>
    <row r="384" spans="5:32" ht="15.75" customHeight="1"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</row>
    <row r="385" spans="5:32" ht="15.75" customHeight="1"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</row>
    <row r="386" spans="5:32" ht="15.75" customHeight="1"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</row>
    <row r="387" spans="5:32" ht="15.75" customHeight="1"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</row>
    <row r="388" spans="5:32" ht="15.75" customHeight="1"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</row>
    <row r="389" spans="5:32" ht="15.75" customHeight="1"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</row>
    <row r="390" spans="5:32" ht="15.75" customHeight="1"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</row>
    <row r="391" spans="5:32" ht="15.75" customHeight="1"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</row>
    <row r="392" spans="5:32" ht="15.75" customHeight="1"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</row>
    <row r="393" spans="5:32" ht="15.75" customHeight="1"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</row>
    <row r="394" spans="5:32" ht="15.75" customHeight="1"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</row>
    <row r="395" spans="5:32" ht="15.75" customHeight="1"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</row>
    <row r="396" spans="5:32" ht="15.75" customHeight="1"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</row>
    <row r="397" spans="5:32" ht="15.75" customHeight="1"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</row>
    <row r="398" spans="5:32" ht="15.75" customHeight="1"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</row>
    <row r="399" spans="5:32" ht="15.75" customHeight="1"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</row>
    <row r="400" spans="5:32" ht="15.75" customHeight="1"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</row>
    <row r="401" spans="5:32" ht="15.75" customHeight="1"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</row>
    <row r="402" spans="5:32" ht="15.75" customHeight="1"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</row>
    <row r="403" spans="5:32" ht="15.75" customHeight="1"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</row>
    <row r="404" spans="5:32" ht="15.75" customHeight="1"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</row>
    <row r="405" spans="5:32" ht="15.75" customHeight="1"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</row>
    <row r="406" spans="5:32" ht="15.75" customHeight="1"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</row>
    <row r="407" spans="5:32" ht="15.75" customHeight="1"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</row>
    <row r="408" spans="5:32" ht="15.75" customHeight="1"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</row>
    <row r="409" spans="5:32" ht="15.75" customHeight="1"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</row>
    <row r="410" spans="5:32" ht="15.75" customHeight="1"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</row>
    <row r="411" spans="5:32" ht="15.75" customHeight="1"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</row>
    <row r="412" spans="5:32" ht="15.75" customHeight="1"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</row>
    <row r="413" spans="5:32" ht="15.75" customHeight="1"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</row>
    <row r="414" spans="5:32" ht="15.75" customHeight="1"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</row>
    <row r="415" spans="5:32" ht="15.75" customHeight="1"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</row>
    <row r="416" spans="5:32" ht="15.75" customHeight="1"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</row>
    <row r="417" spans="5:32" ht="15.75" customHeight="1"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</row>
    <row r="418" spans="5:32" ht="15.75" customHeight="1"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</row>
    <row r="419" spans="5:32" ht="15.75" customHeight="1"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</row>
    <row r="420" spans="5:32" ht="15.75" customHeight="1"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</row>
    <row r="421" spans="5:32" ht="15.75" customHeight="1"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</row>
    <row r="422" spans="5:32" ht="15.75" customHeight="1"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</row>
    <row r="423" spans="5:32" ht="15.75" customHeight="1"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</row>
    <row r="424" spans="5:32" ht="15.75" customHeight="1"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</row>
    <row r="425" spans="5:32" ht="15.75" customHeight="1"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</row>
    <row r="426" spans="5:32" ht="15.75" customHeight="1"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</row>
    <row r="427" spans="5:32" ht="15.75" customHeight="1"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</row>
    <row r="428" spans="5:32" ht="15.75" customHeight="1"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</row>
    <row r="429" spans="5:32" ht="15.75" customHeight="1"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</row>
    <row r="430" spans="5:32" ht="15.75" customHeight="1"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</row>
    <row r="431" spans="5:32" ht="15.75" customHeight="1"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</row>
    <row r="432" spans="5:32" ht="15.75" customHeight="1"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</row>
    <row r="433" spans="5:32" ht="15.75" customHeight="1"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</row>
    <row r="434" spans="5:32" ht="15.75" customHeight="1"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</row>
    <row r="435" spans="5:32" ht="15.75" customHeight="1"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</row>
    <row r="436" spans="5:32" ht="15.75" customHeight="1"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</row>
    <row r="437" spans="5:32" ht="15.75" customHeight="1"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</row>
    <row r="438" spans="5:32" ht="15.75" customHeight="1"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</row>
    <row r="439" spans="5:32" ht="15.75" customHeight="1"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</row>
    <row r="440" spans="5:32" ht="15.75" customHeight="1"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</row>
    <row r="441" spans="5:32" ht="15.75" customHeight="1"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</row>
    <row r="442" spans="5:32" ht="15.75" customHeight="1"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</row>
    <row r="443" spans="5:32" ht="15.75" customHeight="1"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</row>
    <row r="444" spans="5:32" ht="15.75" customHeight="1"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</row>
    <row r="445" spans="5:32" ht="15.75" customHeight="1"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</row>
    <row r="446" spans="5:32" ht="15.75" customHeight="1"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</row>
    <row r="447" spans="5:32" ht="15.75" customHeight="1"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</row>
    <row r="448" spans="5:32" ht="15.75" customHeight="1"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</row>
    <row r="449" spans="5:32" ht="15.75" customHeight="1"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</row>
    <row r="450" spans="5:32" ht="15.75" customHeight="1"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</row>
    <row r="451" spans="5:32" ht="15.75" customHeight="1"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</row>
    <row r="452" spans="5:32" ht="15.75" customHeight="1"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</row>
    <row r="453" spans="5:32" ht="15.75" customHeight="1"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</row>
    <row r="454" spans="5:32" ht="15.75" customHeight="1"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</row>
    <row r="455" spans="5:32" ht="15.75" customHeight="1"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</row>
    <row r="456" spans="5:32" ht="15.75" customHeight="1"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</row>
    <row r="457" spans="5:32" ht="15.75" customHeight="1"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</row>
    <row r="458" spans="5:32" ht="15.75" customHeight="1"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</row>
    <row r="459" spans="5:32" ht="15.75" customHeight="1"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</row>
    <row r="460" spans="5:32" ht="15.75" customHeight="1"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</row>
    <row r="461" spans="5:32" ht="15.75" customHeight="1"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</row>
    <row r="462" spans="5:32" ht="15.75" customHeight="1"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</row>
    <row r="463" spans="5:32" ht="15.75" customHeight="1"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</row>
    <row r="464" spans="5:32" ht="15.75" customHeight="1"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</row>
    <row r="465" spans="5:32" ht="15.75" customHeight="1"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</row>
    <row r="466" spans="5:32" ht="15.75" customHeight="1"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</row>
    <row r="467" spans="5:32" ht="15.75" customHeight="1"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</row>
    <row r="468" spans="5:32" ht="15.75" customHeight="1"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</row>
    <row r="469" spans="5:32" ht="15.75" customHeight="1"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</row>
    <row r="470" spans="5:32" ht="15.75" customHeight="1"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</row>
    <row r="471" spans="5:32" ht="15.75" customHeight="1"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</row>
    <row r="472" spans="5:32" ht="15.75" customHeight="1"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</row>
    <row r="473" spans="5:32" ht="15.75" customHeight="1"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</row>
    <row r="474" spans="5:32" ht="15.75" customHeight="1"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</row>
    <row r="475" spans="5:32" ht="15.75" customHeight="1"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</row>
    <row r="476" spans="5:32" ht="15.75" customHeight="1"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</row>
    <row r="477" spans="5:32" ht="15.75" customHeight="1"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</row>
    <row r="478" spans="5:32" ht="15.75" customHeight="1"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</row>
    <row r="479" spans="5:32" ht="15.75" customHeight="1"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</row>
    <row r="480" spans="5:32" ht="15.75" customHeight="1"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</row>
    <row r="481" spans="5:32" ht="15.75" customHeight="1"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</row>
    <row r="482" spans="5:32" ht="15.75" customHeight="1"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</row>
    <row r="483" spans="5:32" ht="15.75" customHeight="1"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</row>
    <row r="484" spans="5:32" ht="15.75" customHeight="1"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</row>
    <row r="485" spans="5:32" ht="15.75" customHeight="1"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</row>
    <row r="486" spans="5:32" ht="15.75" customHeight="1"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</row>
    <row r="487" spans="5:32" ht="15.75" customHeight="1"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</row>
    <row r="488" spans="5:32" ht="15.75" customHeight="1"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</row>
    <row r="489" spans="5:32" ht="15.75" customHeight="1"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</row>
    <row r="490" spans="5:32" ht="15.75" customHeight="1"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</row>
    <row r="491" spans="5:32" ht="15.75" customHeight="1"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</row>
    <row r="492" spans="5:32" ht="15.75" customHeight="1"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</row>
    <row r="493" spans="5:32" ht="15.75" customHeight="1"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</row>
    <row r="494" spans="5:32" ht="15.75" customHeight="1"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</row>
    <row r="495" spans="5:32" ht="15.75" customHeight="1"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</row>
    <row r="496" spans="5:32" ht="15.75" customHeight="1"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</row>
    <row r="497" spans="5:32" ht="15.75" customHeight="1"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</row>
    <row r="498" spans="5:32" ht="15.75" customHeight="1"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</row>
    <row r="499" spans="5:32" ht="15.75" customHeight="1"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</row>
    <row r="500" spans="5:32" ht="15.75" customHeight="1"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</row>
    <row r="501" spans="5:32" ht="15.75" customHeight="1"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</row>
    <row r="502" spans="5:32" ht="15.75" customHeight="1"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</row>
    <row r="503" spans="5:32" ht="15.75" customHeight="1"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</row>
    <row r="504" spans="5:32" ht="15.75" customHeight="1"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</row>
    <row r="505" spans="5:32" ht="15.75" customHeight="1"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</row>
    <row r="506" spans="5:32" ht="15.75" customHeight="1"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</row>
    <row r="507" spans="5:32" ht="15.75" customHeight="1"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</row>
    <row r="508" spans="5:32" ht="15.75" customHeight="1"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</row>
    <row r="509" spans="5:32" ht="15.75" customHeight="1"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</row>
    <row r="510" spans="5:32" ht="15.75" customHeight="1"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</row>
    <row r="511" spans="5:32" ht="15.75" customHeight="1"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</row>
    <row r="512" spans="5:32" ht="15.75" customHeight="1"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</row>
    <row r="513" spans="5:32" ht="15.75" customHeight="1"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</row>
    <row r="514" spans="5:32" ht="15.75" customHeight="1"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</row>
    <row r="515" spans="5:32" ht="15.75" customHeight="1"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</row>
    <row r="516" spans="5:32" ht="15.75" customHeight="1"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</row>
    <row r="517" spans="5:32" ht="15.75" customHeight="1"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</row>
    <row r="518" spans="5:32" ht="15.75" customHeight="1"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</row>
    <row r="519" spans="5:32" ht="15.75" customHeight="1"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</row>
    <row r="520" spans="5:32" ht="15.75" customHeight="1"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</row>
    <row r="521" spans="5:32" ht="15.75" customHeight="1"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</row>
    <row r="522" spans="5:32" ht="15.75" customHeight="1"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</row>
    <row r="523" spans="5:32" ht="15.75" customHeight="1"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</row>
    <row r="524" spans="5:32" ht="15.75" customHeight="1"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</row>
    <row r="525" spans="5:32" ht="15.75" customHeight="1"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</row>
    <row r="526" spans="5:32" ht="15.75" customHeight="1"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</row>
    <row r="527" spans="5:32" ht="15.75" customHeight="1"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</row>
    <row r="528" spans="5:32" ht="15.75" customHeight="1"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</row>
    <row r="529" spans="5:32" ht="15.75" customHeight="1"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</row>
    <row r="530" spans="5:32" ht="15.75" customHeight="1"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</row>
    <row r="531" spans="5:32" ht="15.75" customHeight="1"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</row>
    <row r="532" spans="5:32" ht="15.75" customHeight="1"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</row>
    <row r="533" spans="5:32" ht="15.75" customHeight="1"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</row>
    <row r="534" spans="5:32" ht="15.75" customHeight="1"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</row>
    <row r="535" spans="5:32" ht="15.75" customHeight="1"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</row>
    <row r="536" spans="5:32" ht="15.75" customHeight="1"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</row>
    <row r="537" spans="5:32" ht="15.75" customHeight="1"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</row>
    <row r="538" spans="5:32" ht="15.75" customHeight="1"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</row>
    <row r="539" spans="5:32" ht="15.75" customHeight="1"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</row>
    <row r="540" spans="5:32" ht="15.75" customHeight="1"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</row>
    <row r="541" spans="5:32" ht="15.75" customHeight="1"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</row>
    <row r="542" spans="5:32" ht="15.75" customHeight="1"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</row>
    <row r="543" spans="5:32" ht="15.75" customHeight="1"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</row>
    <row r="544" spans="5:32" ht="15.75" customHeight="1"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</row>
    <row r="545" spans="5:32" ht="15.75" customHeight="1"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</row>
    <row r="546" spans="5:32" ht="15.75" customHeight="1"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</row>
    <row r="547" spans="5:32" ht="15.75" customHeight="1"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</row>
    <row r="548" spans="5:32" ht="15.75" customHeight="1"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</row>
    <row r="549" spans="5:32" ht="15.75" customHeight="1"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</row>
    <row r="550" spans="5:32" ht="15.75" customHeight="1"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</row>
    <row r="551" spans="5:32" ht="15.75" customHeight="1"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</row>
    <row r="552" spans="5:32" ht="15.75" customHeight="1"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</row>
    <row r="553" spans="5:32" ht="15.75" customHeight="1"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</row>
    <row r="554" spans="5:32" ht="15.75" customHeight="1"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</row>
    <row r="555" spans="5:32" ht="15.75" customHeight="1"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</row>
    <row r="556" spans="5:32" ht="15.75" customHeight="1"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</row>
    <row r="557" spans="5:32" ht="15.75" customHeight="1"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</row>
    <row r="558" spans="5:32" ht="15.75" customHeight="1"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</row>
    <row r="559" spans="5:32" ht="15.75" customHeight="1"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</row>
    <row r="560" spans="5:32" ht="15.75" customHeight="1"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</row>
    <row r="561" spans="5:32" ht="15.75" customHeight="1"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</row>
    <row r="562" spans="5:32" ht="15.75" customHeight="1"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</row>
    <row r="563" spans="5:32" ht="15.75" customHeight="1"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</row>
    <row r="564" spans="5:32" ht="15.75" customHeight="1"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</row>
    <row r="565" spans="5:32" ht="15.75" customHeight="1"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</row>
    <row r="566" spans="5:32" ht="15.75" customHeight="1"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</row>
    <row r="567" spans="5:32" ht="15.75" customHeight="1"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</row>
    <row r="568" spans="5:32" ht="15.75" customHeight="1"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</row>
    <row r="569" spans="5:32" ht="15.75" customHeight="1"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</row>
    <row r="570" spans="5:32" ht="15.75" customHeight="1"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</row>
    <row r="571" spans="5:32" ht="15.75" customHeight="1"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</row>
    <row r="572" spans="5:32" ht="15.75" customHeight="1"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</row>
    <row r="573" spans="5:32" ht="15.75" customHeight="1"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</row>
    <row r="574" spans="5:32" ht="15.75" customHeight="1"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</row>
    <row r="575" spans="5:32" ht="15.75" customHeight="1"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</row>
    <row r="576" spans="5:32" ht="15.75" customHeight="1"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</row>
    <row r="577" spans="5:32" ht="15.75" customHeight="1"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</row>
    <row r="578" spans="5:32" ht="15.75" customHeight="1"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</row>
    <row r="579" spans="5:32" ht="15.75" customHeight="1"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</row>
    <row r="580" spans="5:32" ht="15.75" customHeight="1"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</row>
    <row r="581" spans="5:32" ht="15.75" customHeight="1"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</row>
    <row r="582" spans="5:32" ht="15.75" customHeight="1"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</row>
    <row r="583" spans="5:32" ht="15.75" customHeight="1"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</row>
    <row r="584" spans="5:32" ht="15.75" customHeight="1"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</row>
    <row r="585" spans="5:32" ht="15.75" customHeight="1"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</row>
    <row r="586" spans="5:32" ht="15.75" customHeight="1"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</row>
    <row r="587" spans="5:32" ht="15.75" customHeight="1"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</row>
    <row r="588" spans="5:32" ht="15.75" customHeight="1"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</row>
    <row r="589" spans="5:32" ht="15.75" customHeight="1"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</row>
    <row r="590" spans="5:32" ht="15.75" customHeight="1"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</row>
    <row r="591" spans="5:32" ht="15.75" customHeight="1"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</row>
    <row r="592" spans="5:32" ht="15.75" customHeight="1"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</row>
    <row r="593" spans="5:32" ht="15.75" customHeight="1"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</row>
    <row r="594" spans="5:32" ht="15.75" customHeight="1"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</row>
    <row r="595" spans="5:32" ht="15.75" customHeight="1"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</row>
    <row r="596" spans="5:32" ht="15.75" customHeight="1"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</row>
    <row r="597" spans="5:32" ht="15.75" customHeight="1"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</row>
    <row r="598" spans="5:32" ht="15.75" customHeight="1"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</row>
    <row r="599" spans="5:32" ht="15.75" customHeight="1"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</row>
    <row r="600" spans="5:32" ht="15.75" customHeight="1"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</row>
    <row r="601" spans="5:32" ht="15.75" customHeight="1"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</row>
    <row r="602" spans="5:32" ht="15.75" customHeight="1"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</row>
    <row r="603" spans="5:32" ht="15.75" customHeight="1"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</row>
    <row r="604" spans="5:32" ht="15.75" customHeight="1"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</row>
    <row r="605" spans="5:32" ht="15.75" customHeight="1"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</row>
    <row r="606" spans="5:32" ht="15.75" customHeight="1"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</row>
    <row r="607" spans="5:32" ht="15.75" customHeight="1"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</row>
    <row r="608" spans="5:32" ht="15.75" customHeight="1"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</row>
    <row r="609" spans="5:32" ht="15.75" customHeight="1"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</row>
    <row r="610" spans="5:32" ht="15.75" customHeight="1"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</row>
    <row r="611" spans="5:32" ht="15.75" customHeight="1"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</row>
    <row r="612" spans="5:32" ht="15.75" customHeight="1"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</row>
    <row r="613" spans="5:32" ht="15.75" customHeight="1"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</row>
    <row r="614" spans="5:32" ht="15.75" customHeight="1"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</row>
    <row r="615" spans="5:32" ht="15.75" customHeight="1"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</row>
    <row r="616" spans="5:32" ht="15.75" customHeight="1"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</row>
    <row r="617" spans="5:32" ht="15.75" customHeight="1"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</row>
    <row r="618" spans="5:32" ht="15.75" customHeight="1"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</row>
    <row r="619" spans="5:32" ht="15.75" customHeight="1"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</row>
    <row r="620" spans="5:32" ht="15.75" customHeight="1"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</row>
    <row r="621" spans="5:32" ht="15.75" customHeight="1"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</row>
    <row r="622" spans="5:32" ht="15.75" customHeight="1"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</row>
    <row r="623" spans="5:32" ht="15.75" customHeight="1"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</row>
    <row r="624" spans="5:32" ht="15.75" customHeight="1"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</row>
    <row r="625" spans="5:32" ht="15.75" customHeight="1"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</row>
    <row r="626" spans="5:32" ht="15.75" customHeight="1"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</row>
    <row r="627" spans="5:32" ht="15.75" customHeight="1"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</row>
    <row r="628" spans="5:32" ht="15.75" customHeight="1"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</row>
    <row r="629" spans="5:32" ht="15.75" customHeight="1"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</row>
    <row r="630" spans="5:32" ht="15.75" customHeight="1"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</row>
    <row r="631" spans="5:32" ht="15.75" customHeight="1"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</row>
    <row r="632" spans="5:32" ht="15.75" customHeight="1"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</row>
    <row r="633" spans="5:32" ht="15.75" customHeight="1"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</row>
    <row r="634" spans="5:32" ht="15.75" customHeight="1"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</row>
    <row r="635" spans="5:32" ht="15.75" customHeight="1"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</row>
    <row r="636" spans="5:32" ht="15.75" customHeight="1"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</row>
    <row r="637" spans="5:32" ht="15.75" customHeight="1"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</row>
    <row r="638" spans="5:32" ht="15.75" customHeight="1"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</row>
    <row r="639" spans="5:32" ht="15.75" customHeight="1"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</row>
    <row r="640" spans="5:32" ht="15.75" customHeight="1"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</row>
    <row r="641" spans="5:32" ht="15.75" customHeight="1"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</row>
    <row r="642" spans="5:32" ht="15.75" customHeight="1"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</row>
    <row r="643" spans="5:32" ht="15.75" customHeight="1"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</row>
    <row r="644" spans="5:32" ht="15.75" customHeight="1"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</row>
    <row r="645" spans="5:32" ht="15.75" customHeight="1"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</row>
    <row r="646" spans="5:32" ht="15.75" customHeight="1"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</row>
    <row r="647" spans="5:32" ht="15.75" customHeight="1"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</row>
    <row r="648" spans="5:32" ht="15.75" customHeight="1"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</row>
    <row r="649" spans="5:32" ht="15.75" customHeight="1"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</row>
    <row r="650" spans="5:32" ht="15.75" customHeight="1"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</row>
    <row r="651" spans="5:32" ht="15.75" customHeight="1"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</row>
    <row r="652" spans="5:32" ht="15.75" customHeight="1"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</row>
    <row r="653" spans="5:32" ht="15.75" customHeight="1"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</row>
    <row r="654" spans="5:32" ht="15.75" customHeight="1"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</row>
    <row r="655" spans="5:32" ht="15.75" customHeight="1"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</row>
    <row r="656" spans="5:32" ht="15.75" customHeight="1"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</row>
    <row r="657" spans="5:32" ht="15.75" customHeight="1"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</row>
    <row r="658" spans="5:32" ht="15.75" customHeight="1"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</row>
    <row r="659" spans="5:32" ht="15.75" customHeight="1"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</row>
    <row r="660" spans="5:32" ht="15.75" customHeight="1"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</row>
    <row r="661" spans="5:32" ht="15.75" customHeight="1"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</row>
    <row r="662" spans="5:32" ht="15.75" customHeight="1"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</row>
    <row r="663" spans="5:32" ht="15.75" customHeight="1"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</row>
    <row r="664" spans="5:32" ht="15.75" customHeight="1"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</row>
    <row r="665" spans="5:32" ht="15.75" customHeight="1"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</row>
    <row r="666" spans="5:32" ht="15.75" customHeight="1"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</row>
    <row r="667" spans="5:32" ht="15.75" customHeight="1"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</row>
    <row r="668" spans="5:32" ht="15.75" customHeight="1"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</row>
    <row r="669" spans="5:32" ht="15.75" customHeight="1"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</row>
    <row r="670" spans="5:32" ht="15.75" customHeight="1"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</row>
    <row r="671" spans="5:32" ht="15.75" customHeight="1"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</row>
    <row r="672" spans="5:32" ht="15.75" customHeight="1"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</row>
    <row r="673" spans="5:32" ht="15.75" customHeight="1"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</row>
    <row r="674" spans="5:32" ht="15.75" customHeight="1"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</row>
    <row r="675" spans="5:32" ht="15.75" customHeight="1"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</row>
    <row r="676" spans="5:32" ht="15.75" customHeight="1"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</row>
    <row r="677" spans="5:32" ht="15.75" customHeight="1"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</row>
    <row r="678" spans="5:32" ht="15.75" customHeight="1"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</row>
    <row r="679" spans="5:32" ht="15.75" customHeight="1"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</row>
    <row r="680" spans="5:32" ht="15.75" customHeight="1"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</row>
    <row r="681" spans="5:32" ht="15.75" customHeight="1"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</row>
    <row r="682" spans="5:32" ht="15.75" customHeight="1"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</row>
    <row r="683" spans="5:32" ht="15.75" customHeight="1"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</row>
    <row r="684" spans="5:32" ht="15.75" customHeight="1"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</row>
    <row r="685" spans="5:32" ht="15.75" customHeight="1"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</row>
    <row r="686" spans="5:32" ht="15.75" customHeight="1"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</row>
    <row r="687" spans="5:32" ht="15.75" customHeight="1"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</row>
    <row r="688" spans="5:32" ht="15.75" customHeight="1"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</row>
    <row r="689" spans="5:32" ht="15.75" customHeight="1"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</row>
    <row r="690" spans="5:32" ht="15.75" customHeight="1"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</row>
    <row r="691" spans="5:32" ht="15.75" customHeight="1"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</row>
    <row r="692" spans="5:32" ht="15.75" customHeight="1"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</row>
    <row r="693" spans="5:32" ht="15.75" customHeight="1"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</row>
    <row r="694" spans="5:32" ht="15.75" customHeight="1"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</row>
    <row r="695" spans="5:32" ht="15.75" customHeight="1"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</row>
    <row r="696" spans="5:32" ht="15.75" customHeight="1"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</row>
    <row r="697" spans="5:32" ht="15.75" customHeight="1"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</row>
    <row r="698" spans="5:32" ht="15.75" customHeight="1"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</row>
    <row r="699" spans="5:32" ht="15.75" customHeight="1"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</row>
    <row r="700" spans="5:32" ht="15.75" customHeight="1"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</row>
    <row r="701" spans="5:32" ht="15.75" customHeight="1"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</row>
    <row r="702" spans="5:32" ht="15.75" customHeight="1"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</row>
    <row r="703" spans="5:32" ht="15.75" customHeight="1"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</row>
    <row r="704" spans="5:32" ht="15.75" customHeight="1"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</row>
    <row r="705" spans="5:32" ht="15.75" customHeight="1"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</row>
    <row r="706" spans="5:32" ht="15.75" customHeight="1"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</row>
    <row r="707" spans="5:32" ht="15.75" customHeight="1"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</row>
    <row r="708" spans="5:32" ht="15.75" customHeight="1"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</row>
    <row r="709" spans="5:32" ht="15.75" customHeight="1"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</row>
    <row r="710" spans="5:32" ht="15.75" customHeight="1"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</row>
    <row r="711" spans="5:32" ht="15.75" customHeight="1"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</row>
    <row r="712" spans="5:32" ht="15.75" customHeight="1"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</row>
    <row r="713" spans="5:32" ht="15.75" customHeight="1"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</row>
    <row r="714" spans="5:32" ht="15.75" customHeight="1"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</row>
    <row r="715" spans="5:32" ht="15.75" customHeight="1"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</row>
    <row r="716" spans="5:32" ht="15.75" customHeight="1"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</row>
    <row r="717" spans="5:32" ht="15.75" customHeight="1"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</row>
    <row r="718" spans="5:32" ht="15.75" customHeight="1"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</row>
    <row r="719" spans="5:32" ht="15.75" customHeight="1"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</row>
    <row r="720" spans="5:32" ht="15.75" customHeight="1"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</row>
    <row r="721" spans="5:32" ht="15.75" customHeight="1"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</row>
    <row r="722" spans="5:32" ht="15.75" customHeight="1"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</row>
    <row r="723" spans="5:32" ht="15.75" customHeight="1"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</row>
    <row r="724" spans="5:32" ht="15.75" customHeight="1"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</row>
    <row r="725" spans="5:32" ht="15.75" customHeight="1"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</row>
    <row r="726" spans="5:32" ht="15.75" customHeight="1"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</row>
    <row r="727" spans="5:32" ht="15.75" customHeight="1"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</row>
    <row r="728" spans="5:32" ht="15.75" customHeight="1"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</row>
    <row r="729" spans="5:32" ht="15.75" customHeight="1"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</row>
    <row r="730" spans="5:32" ht="15.75" customHeight="1"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</row>
    <row r="731" spans="5:32" ht="15.75" customHeight="1"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</row>
    <row r="732" spans="5:32" ht="15.75" customHeight="1"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</row>
    <row r="733" spans="5:32" ht="15.75" customHeight="1"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</row>
    <row r="734" spans="5:32" ht="15.75" customHeight="1"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</row>
    <row r="735" spans="5:32" ht="15.75" customHeight="1"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</row>
    <row r="736" spans="5:32" ht="15.75" customHeight="1"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</row>
    <row r="737" spans="5:32" ht="15.75" customHeight="1"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</row>
    <row r="738" spans="5:32" ht="15.75" customHeight="1"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</row>
    <row r="739" spans="5:32" ht="15.75" customHeight="1"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</row>
    <row r="740" spans="5:32" ht="15.75" customHeight="1"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</row>
    <row r="741" spans="5:32" ht="15.75" customHeight="1"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</row>
    <row r="742" spans="5:32" ht="15.75" customHeight="1"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</row>
    <row r="743" spans="5:32" ht="15.75" customHeight="1"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</row>
    <row r="744" spans="5:32" ht="15.75" customHeight="1"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</row>
    <row r="745" spans="5:32" ht="15.75" customHeight="1"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</row>
    <row r="746" spans="5:32" ht="15.75" customHeight="1"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</row>
    <row r="747" spans="5:32" ht="15.75" customHeight="1"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</row>
    <row r="748" spans="5:32" ht="15.75" customHeight="1"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</row>
    <row r="749" spans="5:32" ht="15.75" customHeight="1"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</row>
    <row r="750" spans="5:32" ht="15.75" customHeight="1"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</row>
    <row r="751" spans="5:32" ht="15.75" customHeight="1"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</row>
    <row r="752" spans="5:32" ht="15.75" customHeight="1"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</row>
    <row r="753" spans="5:32" ht="15.75" customHeight="1"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</row>
    <row r="754" spans="5:32" ht="15.75" customHeight="1"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</row>
    <row r="755" spans="5:32" ht="15.75" customHeight="1"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</row>
    <row r="756" spans="5:32" ht="15.75" customHeight="1"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</row>
    <row r="757" spans="5:32" ht="15.75" customHeight="1"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</row>
    <row r="758" spans="5:32" ht="15.75" customHeight="1"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</row>
    <row r="759" spans="5:32" ht="15.75" customHeight="1"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</row>
    <row r="760" spans="5:32" ht="15.75" customHeight="1"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</row>
    <row r="761" spans="5:32" ht="15.75" customHeight="1"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</row>
    <row r="762" spans="5:32" ht="15.75" customHeight="1"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</row>
    <row r="763" spans="5:32" ht="15.75" customHeight="1"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</row>
    <row r="764" spans="5:32" ht="15.75" customHeight="1"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</row>
    <row r="765" spans="5:32" ht="15.75" customHeight="1"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</row>
    <row r="766" spans="5:32" ht="15.75" customHeight="1"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</row>
    <row r="767" spans="5:32" ht="15.75" customHeight="1"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</row>
    <row r="768" spans="5:32" ht="15.75" customHeight="1"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</row>
    <row r="769" spans="5:32" ht="15.75" customHeight="1"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</row>
    <row r="770" spans="5:32" ht="15.75" customHeight="1"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</row>
    <row r="771" spans="5:32" ht="15.75" customHeight="1"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</row>
    <row r="772" spans="5:32" ht="15.75" customHeight="1"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</row>
    <row r="773" spans="5:32" ht="15.75" customHeight="1"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</row>
    <row r="774" spans="5:32" ht="15.75" customHeight="1"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</row>
    <row r="775" spans="5:32" ht="15.75" customHeight="1"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</row>
    <row r="776" spans="5:32" ht="15.75" customHeight="1"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</row>
    <row r="777" spans="5:32" ht="15.75" customHeight="1"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</row>
    <row r="778" spans="5:32" ht="15.75" customHeight="1"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</row>
    <row r="779" spans="5:32" ht="15.75" customHeight="1"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</row>
    <row r="780" spans="5:32" ht="15.75" customHeight="1"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</row>
    <row r="781" spans="5:32" ht="15.75" customHeight="1"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</row>
    <row r="782" spans="5:32" ht="15.75" customHeight="1"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</row>
    <row r="783" spans="5:32" ht="15.75" customHeight="1"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</row>
    <row r="784" spans="5:32" ht="15.75" customHeight="1"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</row>
    <row r="785" spans="5:32" ht="15.75" customHeight="1"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</row>
    <row r="786" spans="5:32" ht="15.75" customHeight="1"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</row>
    <row r="787" spans="5:32" ht="15.75" customHeight="1"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</row>
    <row r="788" spans="5:32" ht="15.75" customHeight="1"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</row>
    <row r="789" spans="5:32" ht="15.75" customHeight="1"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</row>
    <row r="790" spans="5:32" ht="15.75" customHeight="1"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</row>
    <row r="791" spans="5:32" ht="15.75" customHeight="1"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</row>
    <row r="792" spans="5:32" ht="15.75" customHeight="1"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</row>
    <row r="793" spans="5:32" ht="15.75" customHeight="1"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</row>
    <row r="794" spans="5:32" ht="15.75" customHeight="1"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</row>
    <row r="795" spans="5:32" ht="15.75" customHeight="1"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</row>
    <row r="796" spans="5:32" ht="15.75" customHeight="1"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</row>
    <row r="797" spans="5:32" ht="15.75" customHeight="1"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</row>
    <row r="798" spans="5:32" ht="15.75" customHeight="1"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</row>
    <row r="799" spans="5:32" ht="15.75" customHeight="1"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</row>
    <row r="800" spans="5:32" ht="15.75" customHeight="1"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</row>
    <row r="801" spans="5:32" ht="15.75" customHeight="1"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</row>
    <row r="802" spans="5:32" ht="15.75" customHeight="1"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</row>
    <row r="803" spans="5:32" ht="15.75" customHeight="1"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</row>
    <row r="804" spans="5:32" ht="15.75" customHeight="1"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</row>
    <row r="805" spans="5:32" ht="15.75" customHeight="1"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</row>
    <row r="806" spans="5:32" ht="15.75" customHeight="1"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</row>
    <row r="807" spans="5:32" ht="15.75" customHeight="1"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</row>
    <row r="808" spans="5:32" ht="15.75" customHeight="1"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</row>
    <row r="809" spans="5:32" ht="15.75" customHeight="1"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</row>
    <row r="810" spans="5:32" ht="15.75" customHeight="1"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</row>
    <row r="811" spans="5:32" ht="15.75" customHeight="1"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</row>
    <row r="812" spans="5:32" ht="15.75" customHeight="1"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</row>
    <row r="813" spans="5:32" ht="15.75" customHeight="1"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</row>
    <row r="814" spans="5:32" ht="15.75" customHeight="1"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</row>
    <row r="815" spans="5:32" ht="15.75" customHeight="1"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</row>
    <row r="816" spans="5:32" ht="15.75" customHeight="1"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</row>
    <row r="817" spans="5:32" ht="15.75" customHeight="1"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</row>
    <row r="818" spans="5:32" ht="15.75" customHeight="1"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</row>
    <row r="819" spans="5:32" ht="15.75" customHeight="1"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</row>
    <row r="820" spans="5:32" ht="15.75" customHeight="1"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</row>
    <row r="821" spans="5:32" ht="15.75" customHeight="1"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</row>
    <row r="822" spans="5:32" ht="15.75" customHeight="1"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</row>
    <row r="823" spans="5:32" ht="15.75" customHeight="1"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</row>
    <row r="824" spans="5:32" ht="15.75" customHeight="1"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</row>
    <row r="825" spans="5:32" ht="15.75" customHeight="1"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</row>
    <row r="826" spans="5:32" ht="15.75" customHeight="1"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</row>
    <row r="827" spans="5:32" ht="15.75" customHeight="1"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</row>
    <row r="828" spans="5:32" ht="15.75" customHeight="1"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</row>
    <row r="829" spans="5:32" ht="15.75" customHeight="1"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</row>
    <row r="830" spans="5:32" ht="15.75" customHeight="1"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</row>
    <row r="831" spans="5:32" ht="15.75" customHeight="1"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</row>
    <row r="832" spans="5:32" ht="15.75" customHeight="1"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</row>
    <row r="833" spans="5:32" ht="15.75" customHeight="1"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</row>
    <row r="834" spans="5:32" ht="15.75" customHeight="1"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</row>
    <row r="835" spans="5:32" ht="15.75" customHeight="1"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</row>
    <row r="836" spans="5:32" ht="15.75" customHeight="1"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</row>
    <row r="837" spans="5:32" ht="15.75" customHeight="1"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</row>
    <row r="838" spans="5:32" ht="15.75" customHeight="1"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</row>
    <row r="839" spans="5:32" ht="15.75" customHeight="1"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</row>
    <row r="840" spans="5:32" ht="15.75" customHeight="1"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</row>
    <row r="841" spans="5:32" ht="15.75" customHeight="1"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</row>
    <row r="842" spans="5:32" ht="15.75" customHeight="1"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</row>
    <row r="843" spans="5:32" ht="15.75" customHeight="1"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</row>
    <row r="844" spans="5:32" ht="15.75" customHeight="1"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</row>
    <row r="845" spans="5:32" ht="15.75" customHeight="1"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</row>
    <row r="846" spans="5:32" ht="15.75" customHeight="1"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</row>
    <row r="847" spans="5:32" ht="15.75" customHeight="1"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</row>
    <row r="848" spans="5:32" ht="15.75" customHeight="1"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</row>
    <row r="849" spans="5:32" ht="15.75" customHeight="1"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</row>
    <row r="850" spans="5:32" ht="15.75" customHeight="1"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</row>
    <row r="851" spans="5:32" ht="15.75" customHeight="1"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</row>
    <row r="852" spans="5:32" ht="15.75" customHeight="1"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</row>
    <row r="853" spans="5:32" ht="15.75" customHeight="1"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</row>
    <row r="854" spans="5:32" ht="15.75" customHeight="1"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</row>
    <row r="855" spans="5:32" ht="15.75" customHeight="1"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</row>
    <row r="856" spans="5:32" ht="15.75" customHeight="1"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</row>
    <row r="857" spans="5:32" ht="15.75" customHeight="1"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</row>
    <row r="858" spans="5:32" ht="15.75" customHeight="1"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</row>
    <row r="859" spans="5:32" ht="15.75" customHeight="1"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</row>
    <row r="860" spans="5:32" ht="15.75" customHeight="1"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</row>
    <row r="861" spans="5:32" ht="15.75" customHeight="1"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</row>
    <row r="862" spans="5:32" ht="15.75" customHeight="1"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</row>
    <row r="863" spans="5:32" ht="15.75" customHeight="1"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</row>
    <row r="864" spans="5:32" ht="15.75" customHeight="1"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</row>
    <row r="865" spans="5:32" ht="15.75" customHeight="1"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</row>
    <row r="866" spans="5:32" ht="15.75" customHeight="1"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</row>
    <row r="867" spans="5:32" ht="15.75" customHeight="1"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</row>
    <row r="868" spans="5:32" ht="15.75" customHeight="1"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</row>
    <row r="869" spans="5:32" ht="15.75" customHeight="1"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</row>
    <row r="870" spans="5:32" ht="15.75" customHeight="1"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</row>
    <row r="871" spans="5:32" ht="15.75" customHeight="1"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</row>
    <row r="872" spans="5:32" ht="15.75" customHeight="1"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</row>
    <row r="873" spans="5:32" ht="15.75" customHeight="1"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</row>
    <row r="874" spans="5:32" ht="15.75" customHeight="1"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</row>
    <row r="875" spans="5:32" ht="15.75" customHeight="1"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</row>
    <row r="876" spans="5:32" ht="15.75" customHeight="1"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</row>
    <row r="877" spans="5:32" ht="15.75" customHeight="1"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</row>
    <row r="878" spans="5:32" ht="15.75" customHeight="1"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</row>
    <row r="879" spans="5:32" ht="15.75" customHeight="1"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</row>
    <row r="880" spans="5:32" ht="15.75" customHeight="1"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</row>
    <row r="881" spans="5:32" ht="15.75" customHeight="1"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</row>
    <row r="882" spans="5:32" ht="15.75" customHeight="1"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</row>
    <row r="883" spans="5:32" ht="15.75" customHeight="1"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</row>
    <row r="884" spans="5:32" ht="15.75" customHeight="1"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</row>
    <row r="885" spans="5:32" ht="15.75" customHeight="1"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</row>
    <row r="886" spans="5:32" ht="15.75" customHeight="1"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</row>
    <row r="887" spans="5:32" ht="15.75" customHeight="1"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</row>
    <row r="888" spans="5:32" ht="15.75" customHeight="1"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</row>
    <row r="889" spans="5:32" ht="15.75" customHeight="1"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</row>
    <row r="890" spans="5:32" ht="15.75" customHeight="1"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</row>
    <row r="891" spans="5:32" ht="15.75" customHeight="1"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</row>
    <row r="892" spans="5:32" ht="15.75" customHeight="1"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</row>
    <row r="893" spans="5:32" ht="15.75" customHeight="1"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</row>
    <row r="894" spans="5:32" ht="15.75" customHeight="1"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</row>
    <row r="895" spans="5:32" ht="15.75" customHeight="1"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</row>
    <row r="896" spans="5:32" ht="15.75" customHeight="1"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</row>
    <row r="897" spans="5:32" ht="15.75" customHeight="1"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</row>
    <row r="898" spans="5:32" ht="15.75" customHeight="1"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</row>
    <row r="899" spans="5:32" ht="15.75" customHeight="1"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</row>
    <row r="900" spans="5:32" ht="15.75" customHeight="1"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</row>
    <row r="901" spans="5:32" ht="15.75" customHeight="1"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</row>
    <row r="902" spans="5:32" ht="15.75" customHeight="1"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</row>
    <row r="903" spans="5:32" ht="15.75" customHeight="1"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</row>
    <row r="904" spans="5:32" ht="15.75" customHeight="1"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</row>
    <row r="905" spans="5:32" ht="15.75" customHeight="1"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</row>
    <row r="906" spans="5:32" ht="15.75" customHeight="1"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</row>
    <row r="907" spans="5:32" ht="15.75" customHeight="1"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</row>
    <row r="908" spans="5:32" ht="15.75" customHeight="1"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</row>
    <row r="909" spans="5:32" ht="15.75" customHeight="1"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</row>
    <row r="910" spans="5:32" ht="15.75" customHeight="1"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</row>
    <row r="911" spans="5:32" ht="15.75" customHeight="1"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</row>
    <row r="912" spans="5:32" ht="15.75" customHeight="1"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</row>
    <row r="913" spans="5:32" ht="15.75" customHeight="1"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</row>
    <row r="914" spans="5:32" ht="15.75" customHeight="1"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</row>
  </sheetData>
  <autoFilter ref="A1:AO1" xr:uid="{00000000-0001-0000-0000-000000000000}">
    <sortState xmlns:xlrd2="http://schemas.microsoft.com/office/spreadsheetml/2017/richdata2" ref="A2:AO40">
      <sortCondition ref="A1"/>
    </sortState>
  </autoFilter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3" t="s">
        <v>0</v>
      </c>
      <c r="B1" s="23" t="s">
        <v>40</v>
      </c>
      <c r="C1" s="23" t="s">
        <v>1</v>
      </c>
      <c r="D1" s="23" t="s">
        <v>41</v>
      </c>
      <c r="E1" s="23" t="s">
        <v>7</v>
      </c>
      <c r="F1" s="23" t="s">
        <v>8</v>
      </c>
      <c r="G1" s="23" t="s">
        <v>9</v>
      </c>
      <c r="H1" s="23" t="s">
        <v>10</v>
      </c>
      <c r="I1" s="23" t="s">
        <v>11</v>
      </c>
      <c r="J1" s="23" t="s">
        <v>12</v>
      </c>
      <c r="K1" s="23" t="s">
        <v>13</v>
      </c>
      <c r="L1" s="23" t="s">
        <v>14</v>
      </c>
      <c r="M1" s="23" t="s">
        <v>15</v>
      </c>
      <c r="N1" s="23" t="s">
        <v>16</v>
      </c>
      <c r="O1" s="23" t="s">
        <v>17</v>
      </c>
      <c r="P1" s="23" t="s">
        <v>18</v>
      </c>
      <c r="Q1" s="23" t="s">
        <v>19</v>
      </c>
      <c r="R1" s="23" t="s">
        <v>20</v>
      </c>
      <c r="S1" s="23" t="s">
        <v>21</v>
      </c>
      <c r="T1" s="23" t="s">
        <v>22</v>
      </c>
      <c r="U1" s="23" t="s">
        <v>23</v>
      </c>
      <c r="V1" s="23" t="s">
        <v>24</v>
      </c>
      <c r="W1" s="23" t="s">
        <v>25</v>
      </c>
      <c r="X1" s="23" t="s">
        <v>26</v>
      </c>
      <c r="Y1" s="23" t="s">
        <v>27</v>
      </c>
      <c r="Z1" s="23" t="s">
        <v>28</v>
      </c>
      <c r="AA1" s="23" t="s">
        <v>29</v>
      </c>
      <c r="AB1" s="23" t="s">
        <v>30</v>
      </c>
      <c r="AC1" s="23" t="s">
        <v>31</v>
      </c>
      <c r="AD1" s="23" t="s">
        <v>32</v>
      </c>
      <c r="AE1" s="23" t="s">
        <v>33</v>
      </c>
      <c r="AF1" s="23" t="s">
        <v>34</v>
      </c>
      <c r="AG1" s="23" t="s">
        <v>35</v>
      </c>
      <c r="AH1" s="23" t="s">
        <v>36</v>
      </c>
      <c r="AI1" s="23" t="s">
        <v>37</v>
      </c>
      <c r="AJ1" s="23" t="s">
        <v>38</v>
      </c>
      <c r="AK1" s="23" t="s">
        <v>3</v>
      </c>
      <c r="AL1" s="23" t="s">
        <v>4</v>
      </c>
      <c r="AM1" s="23" t="s">
        <v>39</v>
      </c>
      <c r="AN1" s="23" t="s">
        <v>5</v>
      </c>
      <c r="AO1" s="23" t="s">
        <v>6</v>
      </c>
    </row>
    <row r="2" spans="1:41">
      <c r="A2" s="24">
        <v>12345</v>
      </c>
      <c r="B2" s="24" t="s">
        <v>42</v>
      </c>
      <c r="C2" s="24" t="s">
        <v>43</v>
      </c>
      <c r="D2" s="24" t="s">
        <v>44</v>
      </c>
      <c r="E2" s="24">
        <v>90</v>
      </c>
      <c r="F2" s="24">
        <v>85</v>
      </c>
      <c r="G2" s="24">
        <v>80</v>
      </c>
      <c r="H2" s="24">
        <v>255</v>
      </c>
      <c r="I2" s="24">
        <v>88</v>
      </c>
      <c r="J2" s="24">
        <v>82</v>
      </c>
      <c r="K2" s="24">
        <v>78</v>
      </c>
      <c r="L2" s="24">
        <v>248</v>
      </c>
      <c r="M2" s="24">
        <v>87</v>
      </c>
      <c r="N2" s="24">
        <v>83</v>
      </c>
      <c r="O2" s="24">
        <v>79</v>
      </c>
      <c r="P2" s="24">
        <v>249</v>
      </c>
      <c r="Q2" s="24">
        <v>89</v>
      </c>
      <c r="R2" s="24">
        <v>84</v>
      </c>
      <c r="S2" s="24">
        <v>80</v>
      </c>
      <c r="T2" s="24">
        <v>253</v>
      </c>
      <c r="U2" s="24">
        <v>91</v>
      </c>
      <c r="V2" s="24">
        <v>85</v>
      </c>
      <c r="W2" s="24">
        <v>82</v>
      </c>
      <c r="X2" s="24">
        <v>258</v>
      </c>
      <c r="Y2" s="24">
        <v>90</v>
      </c>
      <c r="Z2" s="24">
        <v>83</v>
      </c>
      <c r="AA2" s="24">
        <v>81</v>
      </c>
      <c r="AB2" s="24">
        <v>254</v>
      </c>
      <c r="AC2" s="24">
        <v>88</v>
      </c>
      <c r="AD2" s="24">
        <v>84</v>
      </c>
      <c r="AE2" s="24">
        <v>79</v>
      </c>
      <c r="AF2" s="24">
        <v>251</v>
      </c>
      <c r="AG2" s="24">
        <v>92</v>
      </c>
      <c r="AH2" s="24">
        <v>86</v>
      </c>
      <c r="AI2" s="24">
        <v>81</v>
      </c>
      <c r="AJ2" s="24">
        <v>259</v>
      </c>
      <c r="AK2" s="24">
        <v>2006</v>
      </c>
      <c r="AL2" s="24">
        <v>85</v>
      </c>
      <c r="AM2" s="24">
        <v>2091</v>
      </c>
      <c r="AN2" s="24" t="s">
        <v>44</v>
      </c>
      <c r="AO2" s="24" t="s">
        <v>45</v>
      </c>
    </row>
    <row r="3" spans="1:41">
      <c r="A3" s="24">
        <v>67890</v>
      </c>
      <c r="B3" s="24" t="s">
        <v>46</v>
      </c>
      <c r="C3" s="24" t="s">
        <v>47</v>
      </c>
      <c r="D3" s="24" t="s">
        <v>48</v>
      </c>
      <c r="E3" s="24">
        <v>85</v>
      </c>
      <c r="F3" s="24">
        <v>80</v>
      </c>
      <c r="G3" s="24">
        <v>75</v>
      </c>
      <c r="H3" s="24">
        <v>240</v>
      </c>
      <c r="I3" s="24">
        <v>84</v>
      </c>
      <c r="J3" s="24">
        <v>78</v>
      </c>
      <c r="K3" s="24">
        <v>76</v>
      </c>
      <c r="L3" s="24">
        <v>238</v>
      </c>
      <c r="M3" s="24">
        <v>83</v>
      </c>
      <c r="N3" s="24">
        <v>79</v>
      </c>
      <c r="O3" s="24">
        <v>77</v>
      </c>
      <c r="P3" s="24">
        <v>239</v>
      </c>
      <c r="Q3" s="24">
        <v>82</v>
      </c>
      <c r="R3" s="24">
        <v>80</v>
      </c>
      <c r="S3" s="24">
        <v>76</v>
      </c>
      <c r="T3" s="24">
        <v>238</v>
      </c>
      <c r="U3" s="24">
        <v>84</v>
      </c>
      <c r="V3" s="24">
        <v>81</v>
      </c>
      <c r="W3" s="24">
        <v>78</v>
      </c>
      <c r="X3" s="24">
        <v>243</v>
      </c>
      <c r="Y3" s="24">
        <v>83</v>
      </c>
      <c r="Z3" s="24">
        <v>80</v>
      </c>
      <c r="AA3" s="24">
        <v>77</v>
      </c>
      <c r="AB3" s="24">
        <v>240</v>
      </c>
      <c r="AC3" s="24">
        <v>85</v>
      </c>
      <c r="AD3" s="24">
        <v>82</v>
      </c>
      <c r="AE3" s="24">
        <v>78</v>
      </c>
      <c r="AF3" s="24">
        <v>245</v>
      </c>
      <c r="AG3" s="24">
        <v>84</v>
      </c>
      <c r="AH3" s="24">
        <v>81</v>
      </c>
      <c r="AI3" s="24">
        <v>79</v>
      </c>
      <c r="AJ3" s="24">
        <v>244</v>
      </c>
      <c r="AK3" s="24">
        <v>1907</v>
      </c>
      <c r="AL3" s="24">
        <v>80</v>
      </c>
      <c r="AM3" s="24">
        <v>1987</v>
      </c>
      <c r="AN3" s="24" t="s">
        <v>48</v>
      </c>
      <c r="AO3" s="24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2024-07-02T16:37:54Z</dcterms:modified>
</cp:coreProperties>
</file>