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LAB KENDALI\PRAKTIKUM DSK 2024\"/>
    </mc:Choice>
  </mc:AlternateContent>
  <xr:revisionPtr revIDLastSave="0" documentId="13_ncr:1_{F79B6C28-103A-4EAF-87E4-95350C1E0C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AK PENGLIS" sheetId="1" r:id="rId1"/>
    <sheet name="Sheet1" sheetId="2" r:id="rId2"/>
  </sheets>
  <definedNames>
    <definedName name="_xlnm._FilterDatabase" localSheetId="0" hidden="1">'PRAK PENGLIS'!$A$1:$AS$1</definedName>
    <definedName name="RentangBernama1">'PRAK PENGLIS'!$A:$D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27" i="1" l="1"/>
  <c r="AN81" i="1"/>
  <c r="AN46" i="1"/>
  <c r="AN19" i="1"/>
  <c r="AN43" i="1"/>
  <c r="AN87" i="1"/>
  <c r="AN88" i="1"/>
  <c r="AN82" i="1"/>
  <c r="AN54" i="1"/>
  <c r="AN56" i="1"/>
  <c r="AN61" i="1"/>
  <c r="AN63" i="1"/>
  <c r="AN68" i="1"/>
  <c r="AN76" i="1"/>
  <c r="AN4" i="1"/>
  <c r="AN22" i="1"/>
  <c r="AN45" i="1"/>
  <c r="AN8" i="1"/>
  <c r="AN14" i="1"/>
  <c r="AN41" i="1"/>
  <c r="AN49" i="1"/>
  <c r="AN50" i="1"/>
  <c r="AN51" i="1"/>
  <c r="AN58" i="1"/>
  <c r="AN60" i="1"/>
  <c r="AN64" i="1"/>
  <c r="AN65" i="1"/>
  <c r="AN72" i="1"/>
  <c r="AN71" i="1"/>
  <c r="AN80" i="1"/>
  <c r="AN103" i="1"/>
  <c r="AN92" i="1"/>
  <c r="AN12" i="1"/>
  <c r="AN24" i="1"/>
  <c r="AN17" i="1"/>
  <c r="AN21" i="1"/>
  <c r="AN25" i="1"/>
  <c r="AN28" i="1"/>
  <c r="AN26" i="1"/>
  <c r="AN33" i="1"/>
  <c r="AN84" i="1"/>
  <c r="AN38" i="1"/>
  <c r="AN44" i="1"/>
  <c r="AN78" i="1"/>
  <c r="AN93" i="1"/>
  <c r="AN9" i="1"/>
  <c r="AN16" i="1"/>
  <c r="AN52" i="1"/>
  <c r="AN55" i="1"/>
  <c r="AN85" i="1"/>
  <c r="AN3" i="1"/>
  <c r="AN13" i="1"/>
  <c r="AN23" i="1"/>
  <c r="AN42" i="1"/>
  <c r="AN106" i="1"/>
  <c r="AN79" i="1"/>
  <c r="AN66" i="1"/>
  <c r="AN73" i="1"/>
  <c r="AN91" i="1"/>
  <c r="AN18" i="1"/>
  <c r="AN6" i="1"/>
  <c r="AN5" i="1"/>
  <c r="AN32" i="1"/>
  <c r="AN47" i="1"/>
  <c r="AN86" i="1"/>
  <c r="AN90" i="1"/>
  <c r="AN96" i="1"/>
  <c r="AN95" i="1"/>
  <c r="AN101" i="1"/>
  <c r="AN98" i="1"/>
  <c r="AN105" i="1"/>
  <c r="AN102" i="1"/>
  <c r="AN40" i="1"/>
  <c r="AN2" i="1"/>
  <c r="AN11" i="1"/>
  <c r="AN29" i="1"/>
  <c r="AN39" i="1"/>
  <c r="AN97" i="1"/>
  <c r="AN7" i="1"/>
  <c r="AN37" i="1"/>
  <c r="AN57" i="1"/>
  <c r="AN62" i="1"/>
  <c r="AN70" i="1"/>
  <c r="AN75" i="1"/>
  <c r="AN104" i="1"/>
  <c r="AN10" i="1"/>
  <c r="AN30" i="1"/>
  <c r="AN35" i="1"/>
  <c r="AN83" i="1"/>
  <c r="AN94" i="1"/>
  <c r="AN108" i="1"/>
  <c r="AN34" i="1"/>
  <c r="AN59" i="1"/>
  <c r="AN69" i="1"/>
  <c r="AN74" i="1"/>
  <c r="AN99" i="1"/>
  <c r="AN100" i="1" l="1"/>
  <c r="AN107" i="1"/>
  <c r="AN77" i="1"/>
  <c r="AN67" i="1"/>
  <c r="AN48" i="1"/>
  <c r="AN20" i="1"/>
  <c r="AN89" i="1"/>
  <c r="AN31" i="1"/>
  <c r="AN53" i="1"/>
  <c r="AN36" i="1"/>
  <c r="AN15" i="1" l="1"/>
</calcChain>
</file>

<file path=xl/sharedStrings.xml><?xml version="1.0" encoding="utf-8"?>
<sst xmlns="http://schemas.openxmlformats.org/spreadsheetml/2006/main" count="366" uniqueCount="250">
  <si>
    <t>NIM</t>
  </si>
  <si>
    <t>NAMA</t>
  </si>
  <si>
    <t>KELOMPOK</t>
  </si>
  <si>
    <t>TOTAL NILAI</t>
  </si>
  <si>
    <t>RESPONSI</t>
  </si>
  <si>
    <t>GRADE</t>
  </si>
  <si>
    <t>Hadir Sosialisasi</t>
  </si>
  <si>
    <t>Laporan Unit 1</t>
  </si>
  <si>
    <t>Praktikum Unit 1</t>
  </si>
  <si>
    <t>PT Unit 1</t>
  </si>
  <si>
    <t>Total Unit 1</t>
  </si>
  <si>
    <t>Laporan Unit 2</t>
  </si>
  <si>
    <t>Praktikum Unit 2</t>
  </si>
  <si>
    <t>PT Unit 2</t>
  </si>
  <si>
    <t>Total Unit 2</t>
  </si>
  <si>
    <t>Laporan Unit 3</t>
  </si>
  <si>
    <t>Praktikum Unit 3</t>
  </si>
  <si>
    <t>PT Unit 3</t>
  </si>
  <si>
    <t>Total Unit 3</t>
  </si>
  <si>
    <t>Laporan Unit 4</t>
  </si>
  <si>
    <t>Praktikum Unit 4</t>
  </si>
  <si>
    <t>PT Unit 4</t>
  </si>
  <si>
    <t>Total Unit 4</t>
  </si>
  <si>
    <t>Laporan Unit 5</t>
  </si>
  <si>
    <t>Praktikum Unit 5</t>
  </si>
  <si>
    <t>PT Unit 5</t>
  </si>
  <si>
    <t>Total Unit 5</t>
  </si>
  <si>
    <t>Laporan Unit 6</t>
  </si>
  <si>
    <t>Praktikum Unit 6</t>
  </si>
  <si>
    <t>PT Unit 6</t>
  </si>
  <si>
    <t>Total Unit 6</t>
  </si>
  <si>
    <t>Laporan Unit 7</t>
  </si>
  <si>
    <t>Praktikum Unit 7</t>
  </si>
  <si>
    <t>PT Unit 7</t>
  </si>
  <si>
    <t>Total Unit 7</t>
  </si>
  <si>
    <t>Laporan Unit 8</t>
  </si>
  <si>
    <t>Praktikum Unit 8</t>
  </si>
  <si>
    <t>PT Unit 8</t>
  </si>
  <si>
    <t>Total Unit 8</t>
  </si>
  <si>
    <t>Nilai Akhir</t>
  </si>
  <si>
    <t>Password</t>
  </si>
  <si>
    <t>Kelompok</t>
  </si>
  <si>
    <t>pass123</t>
  </si>
  <si>
    <t>John Doe</t>
  </si>
  <si>
    <t>A</t>
  </si>
  <si>
    <t>Yes</t>
  </si>
  <si>
    <t>pass456</t>
  </si>
  <si>
    <t>Jane Smith</t>
  </si>
  <si>
    <t>B</t>
  </si>
  <si>
    <t>Ferly Septiansyah</t>
  </si>
  <si>
    <t>Irfan Fadliansyah</t>
  </si>
  <si>
    <t>TB. Gevin Aulia Aziz</t>
  </si>
  <si>
    <t>Ahar Choiri Dwi Kusworo</t>
  </si>
  <si>
    <t>Kumara Maheswara Azizi</t>
  </si>
  <si>
    <t>Arthur Benevta Silalahi</t>
  </si>
  <si>
    <t>Abdul Kholik</t>
  </si>
  <si>
    <t>A. Sofahudin S</t>
  </si>
  <si>
    <t>Nuryadi</t>
  </si>
  <si>
    <t>Muhammad Dzaki Jhon Ramadhan</t>
  </si>
  <si>
    <t>Yoma Ferdyanto</t>
  </si>
  <si>
    <t>Haris Irwadi</t>
  </si>
  <si>
    <t>Mahesa Putra Pratama</t>
  </si>
  <si>
    <t>Muhammad Naufal Muzaky</t>
  </si>
  <si>
    <t>Muhammad Nur Falah</t>
  </si>
  <si>
    <t>Muhammad Iqbal Maulana</t>
  </si>
  <si>
    <t>Oryza Sativa</t>
  </si>
  <si>
    <t>Sofwa Widina</t>
  </si>
  <si>
    <t>Aditya Mitradana</t>
  </si>
  <si>
    <t>Mohamad Hadi Siswanto</t>
  </si>
  <si>
    <t>Aldy Dwi Jaya</t>
  </si>
  <si>
    <t>Fauzan Nur Rahman Hidayat</t>
  </si>
  <si>
    <t>Wendry Gusmara</t>
  </si>
  <si>
    <t>Zaky Dwitansya Tanu Andara</t>
  </si>
  <si>
    <t>Ayuning Salsabila</t>
  </si>
  <si>
    <t>Anilasari</t>
  </si>
  <si>
    <t>Shila Desta Salsabila</t>
  </si>
  <si>
    <t>Muhammad Ferari Yudiansah</t>
  </si>
  <si>
    <t>Muhammad Alfathan Putra Alam</t>
  </si>
  <si>
    <t>Abi Abdul Karim</t>
  </si>
  <si>
    <t>Hanafi</t>
  </si>
  <si>
    <t>Muhammad Hafidz Naufal</t>
  </si>
  <si>
    <t>Andi Sulaeman</t>
  </si>
  <si>
    <t>Suges Gilang Pangestu</t>
  </si>
  <si>
    <t>Muhammad Mahmudin</t>
  </si>
  <si>
    <t>Maslawi</t>
  </si>
  <si>
    <t>Ahmad Daeroby</t>
  </si>
  <si>
    <t>Muhamad Hanif Hilmi Kurniawan</t>
  </si>
  <si>
    <t>Muhamad Ramadhan</t>
  </si>
  <si>
    <t>Rafli Maulana Heryadi</t>
  </si>
  <si>
    <t>Fransiskus Chrystiano Totty Satria Nugraha</t>
  </si>
  <si>
    <t>Amar Hikmatiar Ilham</t>
  </si>
  <si>
    <t>Anas Hafiyyan Faizi</t>
  </si>
  <si>
    <t>Muhamad Syuhada</t>
  </si>
  <si>
    <t>Amelia Asri Lestari Susilo</t>
  </si>
  <si>
    <t>Aslam Aryatama</t>
  </si>
  <si>
    <t>Mahameru Darma Putra</t>
  </si>
  <si>
    <t>Aditya Saputra</t>
  </si>
  <si>
    <t>Maulana Achmad Faqih</t>
  </si>
  <si>
    <t>Fernando Maesa</t>
  </si>
  <si>
    <t>Daffa Mahardika Putera</t>
  </si>
  <si>
    <t>Ilman Agil Syihab</t>
  </si>
  <si>
    <t>Rico Albantani</t>
  </si>
  <si>
    <t>Muhammad Haris Ramadhan</t>
  </si>
  <si>
    <t>Zaakiy Gastiadirrijal</t>
  </si>
  <si>
    <t>Muhammad Arya Maulana</t>
  </si>
  <si>
    <t>Fikri Albani</t>
  </si>
  <si>
    <t>Maulana Ilham Albantani</t>
  </si>
  <si>
    <t>Rusydan Baniardho</t>
  </si>
  <si>
    <t>Farhan Hidayat</t>
  </si>
  <si>
    <t>Agis Muhyi Nufus</t>
  </si>
  <si>
    <t>Ali Nur Abu Idrus</t>
  </si>
  <si>
    <t>Nur Imam Mahdiyanto</t>
  </si>
  <si>
    <t>Muhamad Bagaskara</t>
  </si>
  <si>
    <t>Mahesa Nugraha</t>
  </si>
  <si>
    <t>Syachfito Sulistyansyach</t>
  </si>
  <si>
    <t>Ihsanussalam</t>
  </si>
  <si>
    <t>Thoriq Rio Junianugroho</t>
  </si>
  <si>
    <t>Syifa Zahra Salsabila</t>
  </si>
  <si>
    <t>Galang Dimas Pramudya</t>
  </si>
  <si>
    <t>Ziyad Muslik</t>
  </si>
  <si>
    <t>Daffa Omar Athallah</t>
  </si>
  <si>
    <t>Jovan Rizqi Neanda</t>
  </si>
  <si>
    <t>Rangga Juliandry Zulfan</t>
  </si>
  <si>
    <t>Jeremy Christopher Tambunan</t>
  </si>
  <si>
    <t>Ilham Fauzi</t>
  </si>
  <si>
    <t>Robby Pratama Putra</t>
  </si>
  <si>
    <t>Maulidani Syarifuddin Harahap</t>
  </si>
  <si>
    <t>Muhammad Raihan</t>
  </si>
  <si>
    <t>Iskandar Zulkarnain</t>
  </si>
  <si>
    <t>Achmad Gibran Sesario</t>
  </si>
  <si>
    <t>Muhammad Fadhli Rabbani Rahmadi</t>
  </si>
  <si>
    <t>Wilbert Manzo Paian</t>
  </si>
  <si>
    <t>Jultry Taufik Qurrahman</t>
  </si>
  <si>
    <t>Ajril Hilal Fatih</t>
  </si>
  <si>
    <t>Aslam Syahputra</t>
  </si>
  <si>
    <t>Rizal Sanjaya</t>
  </si>
  <si>
    <t>Fiqih Dzikri Fauzan</t>
  </si>
  <si>
    <t>Rakaningtyas Fadiyah Muhammarno</t>
  </si>
  <si>
    <t>Muhammad Ilham Daifullah</t>
  </si>
  <si>
    <t>Rahmat Ramadhan</t>
  </si>
  <si>
    <t>Farah Chandra</t>
  </si>
  <si>
    <t>Muhammad Rafli Fauzi</t>
  </si>
  <si>
    <t>Muhamad Braga Satria</t>
  </si>
  <si>
    <t>Ahmad Bintang Riyandi</t>
  </si>
  <si>
    <t>Malika Putri Rahmawati</t>
  </si>
  <si>
    <t>Ryan Andriyani</t>
  </si>
  <si>
    <t>Bagus Abdurrohim</t>
  </si>
  <si>
    <t>Eka Syahwal Gunawan</t>
  </si>
  <si>
    <t>Muhammad Rizki Nugraha</t>
  </si>
  <si>
    <t>Syakur Anwaladi Muharom</t>
  </si>
  <si>
    <t>Elrama Ferdian Pratama</t>
  </si>
  <si>
    <t>Alvin Mubarok</t>
  </si>
  <si>
    <t>Muhammad Grahito Ramadhan</t>
  </si>
  <si>
    <t>Ahmad Syafuri</t>
  </si>
  <si>
    <t>Ikbaludin</t>
  </si>
  <si>
    <t>Ryan Akbar</t>
  </si>
  <si>
    <t>DSK-01</t>
  </si>
  <si>
    <t>DSK-02</t>
  </si>
  <si>
    <t>DSK-03</t>
  </si>
  <si>
    <t>DSK-04</t>
  </si>
  <si>
    <t>DSK-05</t>
  </si>
  <si>
    <t>DSK-06</t>
  </si>
  <si>
    <t>DSK-07</t>
  </si>
  <si>
    <t>DSK-08</t>
  </si>
  <si>
    <t>DSK-09</t>
  </si>
  <si>
    <t>DSK-10</t>
  </si>
  <si>
    <t>DSK-11</t>
  </si>
  <si>
    <t>DSK-12</t>
  </si>
  <si>
    <t>DSK-13</t>
  </si>
  <si>
    <t>DSK-14</t>
  </si>
  <si>
    <t>DSK-15</t>
  </si>
  <si>
    <t>DSK-16</t>
  </si>
  <si>
    <t>DSK-17</t>
  </si>
  <si>
    <t>DSK-18</t>
  </si>
  <si>
    <t>DSK-19</t>
  </si>
  <si>
    <t>DSK-20</t>
  </si>
  <si>
    <t>DSK-21</t>
  </si>
  <si>
    <t>DSK-22</t>
  </si>
  <si>
    <t>DSK-23</t>
  </si>
  <si>
    <t>DSK-24</t>
  </si>
  <si>
    <t>DSK-25</t>
  </si>
  <si>
    <t>DSK-26</t>
  </si>
  <si>
    <t>DSK-27</t>
  </si>
  <si>
    <t>DSK-28</t>
  </si>
  <si>
    <t>DSK-29</t>
  </si>
  <si>
    <t>DSK-30</t>
  </si>
  <si>
    <t>DSK-31</t>
  </si>
  <si>
    <t>DSK-32</t>
  </si>
  <si>
    <t>DSK-33</t>
  </si>
  <si>
    <t>DSK-34</t>
  </si>
  <si>
    <t>ferlygantengbanget</t>
  </si>
  <si>
    <t>gevin</t>
  </si>
  <si>
    <t>Zee12345</t>
  </si>
  <si>
    <t>mekanik</t>
  </si>
  <si>
    <t>Bismillahgede19</t>
  </si>
  <si>
    <t>didoekoeh123</t>
  </si>
  <si>
    <t>yoma123</t>
  </si>
  <si>
    <t>druff123</t>
  </si>
  <si>
    <t>swztqv00</t>
  </si>
  <si>
    <t>Iqma2004</t>
  </si>
  <si>
    <t>Aldydj03</t>
  </si>
  <si>
    <t>3332220101_</t>
  </si>
  <si>
    <t xml:space="preserve">Mitratranslator </t>
  </si>
  <si>
    <t>Wendry1234</t>
  </si>
  <si>
    <t>babi123</t>
  </si>
  <si>
    <t>ayuning123</t>
  </si>
  <si>
    <t>Suka Kamu :*</t>
  </si>
  <si>
    <t>patanbos123</t>
  </si>
  <si>
    <t>Hanafiganteng</t>
  </si>
  <si>
    <t>Andi123456</t>
  </si>
  <si>
    <t>ramadhan</t>
  </si>
  <si>
    <t>Niacantik</t>
  </si>
  <si>
    <t>dsk13joss</t>
  </si>
  <si>
    <t>bagusganteng123</t>
  </si>
  <si>
    <t>AqWrt23</t>
  </si>
  <si>
    <t>salakno5</t>
  </si>
  <si>
    <t>gacor999</t>
  </si>
  <si>
    <t>SyuhadaGanteng</t>
  </si>
  <si>
    <t>assa2022</t>
  </si>
  <si>
    <t>Mahameru666</t>
  </si>
  <si>
    <t>Fersa0704</t>
  </si>
  <si>
    <t>Suka-Suka</t>
  </si>
  <si>
    <t>Elektro20</t>
  </si>
  <si>
    <t>Jultry123</t>
  </si>
  <si>
    <t>Marpaung16</t>
  </si>
  <si>
    <t>4paAJA!ges</t>
  </si>
  <si>
    <t>Lik1111</t>
  </si>
  <si>
    <t>athallah123</t>
  </si>
  <si>
    <t>10maret03</t>
  </si>
  <si>
    <t>Sesuatu123</t>
  </si>
  <si>
    <t>Jovan123</t>
  </si>
  <si>
    <t>rangga13</t>
  </si>
  <si>
    <t>RiCo160304</t>
  </si>
  <si>
    <t>akuanaksehat</t>
  </si>
  <si>
    <t>jeremy09</t>
  </si>
  <si>
    <t>Raihan_2252</t>
  </si>
  <si>
    <t>ricoganteng123</t>
  </si>
  <si>
    <t>galang021593</t>
  </si>
  <si>
    <t>jeki123</t>
  </si>
  <si>
    <t>banilebihgantengdaripadaferly</t>
  </si>
  <si>
    <t>BUFONPEPEQ</t>
  </si>
  <si>
    <t>ariefgans123</t>
  </si>
  <si>
    <t>Dlogna</t>
  </si>
  <si>
    <t>GILANG123</t>
  </si>
  <si>
    <t>Untirta2024</t>
  </si>
  <si>
    <t>BAGUS GANTENG</t>
  </si>
  <si>
    <t>kopiluwaknyamandilambung</t>
  </si>
  <si>
    <t>Ajril1234</t>
  </si>
  <si>
    <t>Sayank12</t>
  </si>
  <si>
    <t>Bagusbintang123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</si>
</sst>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4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Lexend"/>
    </font>
    <font>
      <sz val="11"/>
      <color rgb="FF000000"/>
      <name val="Lexend"/>
    </font>
    <font>
      <sz val="10"/>
      <color rgb="FFFF0000"/>
      <name val="Lexend"/>
    </font>
    <font>
      <strike/>
      <sz val="10"/>
      <color rgb="FF000000"/>
      <name val="Lexend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2CC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/>
    <xf numFmtId="0" fontId="0" fillId="0" borderId="5" xfId="0" applyBorder="1"/>
    <xf numFmtId="0" fontId="5" fillId="5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5" borderId="5" xfId="0" applyFont="1" applyFill="1" applyBorder="1"/>
    <xf numFmtId="0" fontId="2" fillId="0" borderId="3" xfId="0" applyFont="1" applyBorder="1"/>
    <xf numFmtId="164" fontId="5" fillId="0" borderId="0" xfId="0" applyNumberFormat="1" applyFont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5" xfId="0" applyFont="1" applyBorder="1"/>
    <xf numFmtId="0" fontId="1" fillId="0" borderId="3" xfId="0" applyFont="1" applyBorder="1" applyAlignment="1">
      <alignment horizontal="center"/>
    </xf>
    <xf numFmtId="0" fontId="5" fillId="0" borderId="3" xfId="0" applyFont="1" applyBorder="1"/>
    <xf numFmtId="0" fontId="2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6" borderId="6" xfId="0" applyFont="1" applyFill="1" applyBorder="1" applyAlignment="1">
      <alignment horizontal="center" wrapText="1"/>
    </xf>
    <xf numFmtId="0" fontId="9" fillId="6" borderId="7" xfId="0" applyFont="1" applyFill="1" applyBorder="1" applyAlignment="1">
      <alignment horizontal="center" wrapText="1"/>
    </xf>
    <xf numFmtId="0" fontId="9" fillId="6" borderId="8" xfId="0" applyFont="1" applyFill="1" applyBorder="1" applyAlignment="1">
      <alignment horizontal="center" wrapText="1"/>
    </xf>
    <xf numFmtId="0" fontId="9" fillId="6" borderId="9" xfId="0" applyFont="1" applyFill="1" applyBorder="1" applyAlignment="1">
      <alignment horizontal="center" wrapText="1"/>
    </xf>
    <xf numFmtId="0" fontId="10" fillId="6" borderId="8" xfId="0" applyFont="1" applyFill="1" applyBorder="1" applyAlignment="1">
      <alignment horizontal="center" wrapText="1"/>
    </xf>
    <xf numFmtId="0" fontId="11" fillId="6" borderId="8" xfId="0" applyFont="1" applyFill="1" applyBorder="1" applyAlignment="1">
      <alignment horizontal="center" wrapText="1"/>
    </xf>
    <xf numFmtId="0" fontId="11" fillId="6" borderId="9" xfId="0" applyFont="1" applyFill="1" applyBorder="1" applyAlignment="1">
      <alignment horizontal="center" wrapText="1"/>
    </xf>
    <xf numFmtId="0" fontId="10" fillId="6" borderId="9" xfId="0" applyFont="1" applyFill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1" fillId="3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9" fillId="8" borderId="7" xfId="0" applyFont="1" applyFill="1" applyBorder="1" applyAlignment="1">
      <alignment horizontal="center" wrapText="1"/>
    </xf>
    <xf numFmtId="0" fontId="9" fillId="7" borderId="7" xfId="0" applyFont="1" applyFill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8" borderId="9" xfId="0" applyFont="1" applyFill="1" applyBorder="1" applyAlignment="1">
      <alignment horizontal="center" wrapText="1"/>
    </xf>
    <xf numFmtId="0" fontId="9" fillId="7" borderId="9" xfId="0" applyFont="1" applyFill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12" fillId="6" borderId="9" xfId="0" applyFont="1" applyFill="1" applyBorder="1" applyAlignment="1">
      <alignment horizontal="center" wrapText="1"/>
    </xf>
    <xf numFmtId="0" fontId="9" fillId="9" borderId="6" xfId="0" applyFont="1" applyFill="1" applyBorder="1" applyAlignment="1">
      <alignment wrapText="1"/>
    </xf>
    <xf numFmtId="0" fontId="9" fillId="9" borderId="8" xfId="0" applyFont="1" applyFill="1" applyBorder="1" applyAlignment="1">
      <alignment wrapText="1"/>
    </xf>
    <xf numFmtId="0" fontId="9" fillId="7" borderId="8" xfId="0" applyFont="1" applyFill="1" applyBorder="1" applyAlignment="1">
      <alignment wrapText="1"/>
    </xf>
    <xf numFmtId="0" fontId="9" fillId="0" borderId="8" xfId="0" applyFont="1" applyBorder="1" applyAlignment="1">
      <alignment wrapText="1"/>
    </xf>
    <xf numFmtId="0" fontId="9" fillId="9" borderId="6" xfId="0" applyFont="1" applyFill="1" applyBorder="1" applyAlignment="1">
      <alignment horizontal="center" wrapText="1"/>
    </xf>
    <xf numFmtId="0" fontId="9" fillId="9" borderId="8" xfId="0" applyFont="1" applyFill="1" applyBorder="1" applyAlignment="1">
      <alignment horizontal="center" wrapText="1"/>
    </xf>
    <xf numFmtId="0" fontId="9" fillId="7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914"/>
  <sheetViews>
    <sheetView tabSelected="1" zoomScaleNormal="100" workbookViewId="0">
      <pane xSplit="4" ySplit="1" topLeftCell="AJ62" activePane="bottomRight" state="frozen"/>
      <selection pane="topRight" activeCell="E1" sqref="E1"/>
      <selection pane="bottomLeft" activeCell="A7" sqref="A7"/>
      <selection pane="bottomRight" activeCell="AO76" sqref="AO76"/>
    </sheetView>
  </sheetViews>
  <sheetFormatPr defaultColWidth="12.5546875" defaultRowHeight="15" customHeight="1"/>
  <cols>
    <col min="1" max="1" width="12.5546875" customWidth="1"/>
    <col min="2" max="2" width="21.5546875" customWidth="1"/>
    <col min="3" max="3" width="37.33203125" customWidth="1"/>
    <col min="4" max="4" width="10.44140625" customWidth="1"/>
    <col min="5" max="6" width="12.5546875" customWidth="1"/>
    <col min="33" max="33" width="11.44140625" customWidth="1"/>
    <col min="41" max="41" width="15.33203125" customWidth="1"/>
  </cols>
  <sheetData>
    <row r="1" spans="1:45" ht="15.75" customHeight="1" thickBot="1">
      <c r="A1" s="31" t="s">
        <v>0</v>
      </c>
      <c r="B1" s="31" t="s">
        <v>40</v>
      </c>
      <c r="C1" s="31" t="s">
        <v>1</v>
      </c>
      <c r="D1" s="31" t="s">
        <v>2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1" t="s">
        <v>3</v>
      </c>
      <c r="AL1" s="31" t="s">
        <v>4</v>
      </c>
      <c r="AM1" s="32" t="s">
        <v>39</v>
      </c>
      <c r="AN1" s="31" t="s">
        <v>5</v>
      </c>
      <c r="AO1" s="31" t="s">
        <v>6</v>
      </c>
      <c r="AP1" s="1"/>
      <c r="AQ1" s="2"/>
      <c r="AR1" s="2"/>
      <c r="AS1" s="2"/>
    </row>
    <row r="2" spans="1:45" ht="15.75" customHeight="1" thickBot="1">
      <c r="A2" s="60">
        <v>3332220093</v>
      </c>
      <c r="B2" s="46" t="s">
        <v>190</v>
      </c>
      <c r="C2" s="56" t="s">
        <v>49</v>
      </c>
      <c r="D2" s="4" t="s">
        <v>156</v>
      </c>
      <c r="E2" s="34">
        <v>85</v>
      </c>
      <c r="F2" s="35">
        <v>84</v>
      </c>
      <c r="G2" s="35">
        <v>100</v>
      </c>
      <c r="H2" s="49">
        <v>60.7</v>
      </c>
      <c r="I2" s="35">
        <v>85</v>
      </c>
      <c r="J2" s="35">
        <v>84</v>
      </c>
      <c r="K2" s="35">
        <v>100</v>
      </c>
      <c r="L2" s="49">
        <v>60.7</v>
      </c>
      <c r="M2" s="35">
        <v>85</v>
      </c>
      <c r="N2" s="35">
        <v>84</v>
      </c>
      <c r="O2" s="35">
        <v>95</v>
      </c>
      <c r="P2" s="49">
        <v>60.2</v>
      </c>
      <c r="Q2" s="35">
        <v>86</v>
      </c>
      <c r="R2" s="35">
        <v>84</v>
      </c>
      <c r="S2" s="35">
        <v>95</v>
      </c>
      <c r="T2" s="49">
        <v>60.5</v>
      </c>
      <c r="U2" s="35">
        <v>77</v>
      </c>
      <c r="V2" s="35">
        <v>78</v>
      </c>
      <c r="W2" s="35">
        <v>95</v>
      </c>
      <c r="X2" s="49">
        <v>56</v>
      </c>
      <c r="Y2" s="35">
        <v>85</v>
      </c>
      <c r="Z2" s="35">
        <v>78</v>
      </c>
      <c r="AA2" s="35">
        <v>95</v>
      </c>
      <c r="AB2" s="49">
        <v>58.4</v>
      </c>
      <c r="AC2" s="35">
        <v>87</v>
      </c>
      <c r="AD2" s="35">
        <v>78</v>
      </c>
      <c r="AE2" s="35">
        <v>84</v>
      </c>
      <c r="AF2" s="49">
        <v>57.9</v>
      </c>
      <c r="AG2" s="35">
        <v>91</v>
      </c>
      <c r="AH2" s="35">
        <v>78</v>
      </c>
      <c r="AI2" s="35">
        <v>84</v>
      </c>
      <c r="AJ2" s="49">
        <v>59.1</v>
      </c>
      <c r="AK2" s="50">
        <v>59.19</v>
      </c>
      <c r="AL2" s="35">
        <v>64</v>
      </c>
      <c r="AM2" s="51">
        <v>80.19</v>
      </c>
      <c r="AN2" s="3" t="str">
        <f t="shared" ref="AN2:AN33" si="0">IF(AM2&gt;=85.01, "A", IF(AM2&gt;=80.01, "A-", IF(AM2&gt;=75.01, "B+", IF(AM2&gt;=70.01, "B", IF(AM2&gt;=65.01, "B-", IF(AM2&gt;=60.01, "C+", IF(AM2&gt;=55.01, "C", IF(AM2&gt;=50.01, "D", IF(AM2&gt;=0, "E")))))))))</f>
        <v>A-</v>
      </c>
      <c r="AO2" s="42">
        <v>5</v>
      </c>
    </row>
    <row r="3" spans="1:45" ht="15.75" customHeight="1" thickBot="1">
      <c r="A3" s="61">
        <v>3332220045</v>
      </c>
      <c r="B3" s="46" t="s">
        <v>233</v>
      </c>
      <c r="C3" s="57" t="s">
        <v>50</v>
      </c>
      <c r="D3" s="5" t="s">
        <v>156</v>
      </c>
      <c r="E3" s="36">
        <v>80</v>
      </c>
      <c r="F3" s="37">
        <v>80</v>
      </c>
      <c r="G3" s="37">
        <v>90</v>
      </c>
      <c r="H3" s="52">
        <v>57</v>
      </c>
      <c r="I3" s="37">
        <v>79</v>
      </c>
      <c r="J3" s="37">
        <v>80</v>
      </c>
      <c r="K3" s="37">
        <v>90</v>
      </c>
      <c r="L3" s="52">
        <v>56.7</v>
      </c>
      <c r="M3" s="37">
        <v>80</v>
      </c>
      <c r="N3" s="37">
        <v>80</v>
      </c>
      <c r="O3" s="37">
        <v>100</v>
      </c>
      <c r="P3" s="52">
        <v>58</v>
      </c>
      <c r="Q3" s="37">
        <v>85</v>
      </c>
      <c r="R3" s="37">
        <v>80</v>
      </c>
      <c r="S3" s="37">
        <v>100</v>
      </c>
      <c r="T3" s="52">
        <v>59.5</v>
      </c>
      <c r="U3" s="37">
        <v>77</v>
      </c>
      <c r="V3" s="37">
        <v>78</v>
      </c>
      <c r="W3" s="37">
        <v>95</v>
      </c>
      <c r="X3" s="52">
        <v>56</v>
      </c>
      <c r="Y3" s="37">
        <v>80</v>
      </c>
      <c r="Z3" s="37">
        <v>78</v>
      </c>
      <c r="AA3" s="37">
        <v>95</v>
      </c>
      <c r="AB3" s="52">
        <v>56.9</v>
      </c>
      <c r="AC3" s="37">
        <v>84</v>
      </c>
      <c r="AD3" s="37">
        <v>80</v>
      </c>
      <c r="AE3" s="37">
        <v>100</v>
      </c>
      <c r="AF3" s="52">
        <v>59.2</v>
      </c>
      <c r="AG3" s="37">
        <v>83</v>
      </c>
      <c r="AH3" s="37">
        <v>80</v>
      </c>
      <c r="AI3" s="37">
        <v>100</v>
      </c>
      <c r="AJ3" s="52">
        <v>58.9</v>
      </c>
      <c r="AK3" s="53">
        <v>57.78</v>
      </c>
      <c r="AL3" s="37">
        <v>69</v>
      </c>
      <c r="AM3" s="54">
        <v>80.03</v>
      </c>
      <c r="AN3" s="3" t="str">
        <f t="shared" si="0"/>
        <v>A-</v>
      </c>
      <c r="AO3" s="43">
        <v>5</v>
      </c>
    </row>
    <row r="4" spans="1:45" ht="15.75" customHeight="1" thickBot="1">
      <c r="A4" s="61">
        <v>3332220110</v>
      </c>
      <c r="B4" s="46" t="s">
        <v>191</v>
      </c>
      <c r="C4" s="57" t="s">
        <v>51</v>
      </c>
      <c r="D4" s="5" t="s">
        <v>156</v>
      </c>
      <c r="E4" s="36">
        <v>86</v>
      </c>
      <c r="F4" s="37">
        <v>87</v>
      </c>
      <c r="G4" s="37">
        <v>100</v>
      </c>
      <c r="H4" s="52">
        <v>61.9</v>
      </c>
      <c r="I4" s="37">
        <v>87</v>
      </c>
      <c r="J4" s="37">
        <v>87</v>
      </c>
      <c r="K4" s="37">
        <v>100</v>
      </c>
      <c r="L4" s="52">
        <v>62.2</v>
      </c>
      <c r="M4" s="37">
        <v>87</v>
      </c>
      <c r="N4" s="37">
        <v>87</v>
      </c>
      <c r="O4" s="37">
        <v>100</v>
      </c>
      <c r="P4" s="52">
        <v>62.2</v>
      </c>
      <c r="Q4" s="37">
        <v>87</v>
      </c>
      <c r="R4" s="37">
        <v>87</v>
      </c>
      <c r="S4" s="37">
        <v>100</v>
      </c>
      <c r="T4" s="52">
        <v>62.2</v>
      </c>
      <c r="U4" s="37">
        <v>85</v>
      </c>
      <c r="V4" s="37">
        <v>88</v>
      </c>
      <c r="W4" s="37">
        <v>100</v>
      </c>
      <c r="X4" s="52">
        <v>61.9</v>
      </c>
      <c r="Y4" s="37">
        <v>87</v>
      </c>
      <c r="Z4" s="37">
        <v>88</v>
      </c>
      <c r="AA4" s="37">
        <v>100</v>
      </c>
      <c r="AB4" s="52">
        <v>62.5</v>
      </c>
      <c r="AC4" s="37">
        <v>89</v>
      </c>
      <c r="AD4" s="37">
        <v>87</v>
      </c>
      <c r="AE4" s="37">
        <v>100</v>
      </c>
      <c r="AF4" s="52">
        <v>62.8</v>
      </c>
      <c r="AG4" s="37">
        <v>89</v>
      </c>
      <c r="AH4" s="37">
        <v>87</v>
      </c>
      <c r="AI4" s="37">
        <v>100</v>
      </c>
      <c r="AJ4" s="52">
        <v>62.8</v>
      </c>
      <c r="AK4" s="53">
        <v>62.31</v>
      </c>
      <c r="AL4" s="37">
        <v>71</v>
      </c>
      <c r="AM4" s="54">
        <v>85.06</v>
      </c>
      <c r="AN4" s="3" t="str">
        <f t="shared" si="0"/>
        <v>A</v>
      </c>
      <c r="AO4" s="43">
        <v>5</v>
      </c>
    </row>
    <row r="5" spans="1:45" ht="15.75" customHeight="1" thickBot="1">
      <c r="A5" s="62">
        <v>3332220044</v>
      </c>
      <c r="B5" s="46">
        <v>123456</v>
      </c>
      <c r="C5" s="58" t="s">
        <v>52</v>
      </c>
      <c r="D5" s="4" t="s">
        <v>157</v>
      </c>
      <c r="E5" s="36">
        <v>80</v>
      </c>
      <c r="F5" s="37">
        <v>77</v>
      </c>
      <c r="G5" s="37">
        <v>100</v>
      </c>
      <c r="H5" s="52">
        <v>57.1</v>
      </c>
      <c r="I5" s="37">
        <v>82</v>
      </c>
      <c r="J5" s="37">
        <v>77</v>
      </c>
      <c r="K5" s="37">
        <v>100</v>
      </c>
      <c r="L5" s="52">
        <v>57.7</v>
      </c>
      <c r="M5" s="37">
        <v>98</v>
      </c>
      <c r="N5" s="37">
        <v>85</v>
      </c>
      <c r="O5" s="37">
        <v>100</v>
      </c>
      <c r="P5" s="52">
        <v>64.900000000000006</v>
      </c>
      <c r="Q5" s="37">
        <v>98</v>
      </c>
      <c r="R5" s="37">
        <v>85</v>
      </c>
      <c r="S5" s="37">
        <v>100</v>
      </c>
      <c r="T5" s="52">
        <v>64.900000000000006</v>
      </c>
      <c r="U5" s="40">
        <v>86</v>
      </c>
      <c r="V5" s="40">
        <v>83</v>
      </c>
      <c r="W5" s="40">
        <v>0</v>
      </c>
      <c r="X5" s="52">
        <v>35.49</v>
      </c>
      <c r="Y5" s="40">
        <v>87</v>
      </c>
      <c r="Z5" s="40">
        <v>83</v>
      </c>
      <c r="AA5" s="40">
        <v>0</v>
      </c>
      <c r="AB5" s="52">
        <v>35.700000000000003</v>
      </c>
      <c r="AC5" s="37">
        <v>77</v>
      </c>
      <c r="AD5" s="37">
        <v>80</v>
      </c>
      <c r="AE5" s="37">
        <v>95</v>
      </c>
      <c r="AF5" s="52">
        <v>56.6</v>
      </c>
      <c r="AG5" s="37">
        <v>80</v>
      </c>
      <c r="AH5" s="37">
        <v>82</v>
      </c>
      <c r="AI5" s="37">
        <v>95</v>
      </c>
      <c r="AJ5" s="52">
        <v>58.1</v>
      </c>
      <c r="AK5" s="53">
        <v>53.81</v>
      </c>
      <c r="AL5" s="37">
        <v>65</v>
      </c>
      <c r="AM5" s="54">
        <v>75.06</v>
      </c>
      <c r="AN5" s="3" t="str">
        <f t="shared" si="0"/>
        <v>B+</v>
      </c>
      <c r="AO5" s="43">
        <v>5</v>
      </c>
    </row>
    <row r="6" spans="1:45" ht="15.75" customHeight="1" thickBot="1">
      <c r="A6" s="62">
        <v>3332220059</v>
      </c>
      <c r="B6" s="48" t="s">
        <v>192</v>
      </c>
      <c r="C6" s="58" t="s">
        <v>53</v>
      </c>
      <c r="D6" s="5" t="s">
        <v>157</v>
      </c>
      <c r="E6" s="36">
        <v>88</v>
      </c>
      <c r="F6" s="37">
        <v>72</v>
      </c>
      <c r="G6" s="37">
        <v>100</v>
      </c>
      <c r="H6" s="52">
        <v>58</v>
      </c>
      <c r="I6" s="37">
        <v>85</v>
      </c>
      <c r="J6" s="37">
        <v>72</v>
      </c>
      <c r="K6" s="37">
        <v>100</v>
      </c>
      <c r="L6" s="52">
        <v>57.1</v>
      </c>
      <c r="M6" s="37">
        <v>98</v>
      </c>
      <c r="N6" s="37">
        <v>80</v>
      </c>
      <c r="O6" s="37">
        <v>100</v>
      </c>
      <c r="P6" s="52">
        <v>63.4</v>
      </c>
      <c r="Q6" s="37">
        <v>98</v>
      </c>
      <c r="R6" s="37">
        <v>80</v>
      </c>
      <c r="S6" s="37">
        <v>100</v>
      </c>
      <c r="T6" s="52">
        <v>63.4</v>
      </c>
      <c r="U6" s="37">
        <v>78</v>
      </c>
      <c r="V6" s="37">
        <v>82</v>
      </c>
      <c r="W6" s="37">
        <v>100</v>
      </c>
      <c r="X6" s="52">
        <v>58</v>
      </c>
      <c r="Y6" s="37">
        <v>82</v>
      </c>
      <c r="Z6" s="37">
        <v>82</v>
      </c>
      <c r="AA6" s="37">
        <v>90</v>
      </c>
      <c r="AB6" s="52">
        <v>58.2</v>
      </c>
      <c r="AC6" s="37">
        <v>84</v>
      </c>
      <c r="AD6" s="37">
        <v>84</v>
      </c>
      <c r="AE6" s="37">
        <v>95</v>
      </c>
      <c r="AF6" s="52">
        <v>59.9</v>
      </c>
      <c r="AG6" s="37">
        <v>87</v>
      </c>
      <c r="AH6" s="37">
        <v>84</v>
      </c>
      <c r="AI6" s="37">
        <v>95</v>
      </c>
      <c r="AJ6" s="52">
        <v>60.8</v>
      </c>
      <c r="AK6" s="53">
        <v>59.85</v>
      </c>
      <c r="AL6" s="37">
        <v>84</v>
      </c>
      <c r="AM6" s="54">
        <v>85.85</v>
      </c>
      <c r="AN6" s="3" t="str">
        <f t="shared" si="0"/>
        <v>A</v>
      </c>
      <c r="AO6" s="43">
        <v>5</v>
      </c>
    </row>
    <row r="7" spans="1:45" ht="15.75" customHeight="1" thickBot="1">
      <c r="A7" s="43">
        <v>3332220092</v>
      </c>
      <c r="B7" s="46" t="s">
        <v>193</v>
      </c>
      <c r="C7" s="58" t="s">
        <v>54</v>
      </c>
      <c r="D7" s="4" t="s">
        <v>157</v>
      </c>
      <c r="E7" s="36">
        <v>85</v>
      </c>
      <c r="F7" s="37">
        <v>72</v>
      </c>
      <c r="G7" s="37">
        <v>100</v>
      </c>
      <c r="H7" s="52">
        <v>57.1</v>
      </c>
      <c r="I7" s="37">
        <v>95</v>
      </c>
      <c r="J7" s="37">
        <v>72</v>
      </c>
      <c r="K7" s="37">
        <v>100</v>
      </c>
      <c r="L7" s="52">
        <v>60.1</v>
      </c>
      <c r="M7" s="37">
        <v>98</v>
      </c>
      <c r="N7" s="37">
        <v>81</v>
      </c>
      <c r="O7" s="37">
        <v>100</v>
      </c>
      <c r="P7" s="52">
        <v>63.7</v>
      </c>
      <c r="Q7" s="37">
        <v>98</v>
      </c>
      <c r="R7" s="37">
        <v>81</v>
      </c>
      <c r="S7" s="37">
        <v>100</v>
      </c>
      <c r="T7" s="52">
        <v>63.7</v>
      </c>
      <c r="U7" s="37">
        <v>83</v>
      </c>
      <c r="V7" s="37">
        <v>82</v>
      </c>
      <c r="W7" s="37">
        <v>90</v>
      </c>
      <c r="X7" s="52">
        <v>58.5</v>
      </c>
      <c r="Y7" s="37">
        <v>82</v>
      </c>
      <c r="Z7" s="37">
        <v>80</v>
      </c>
      <c r="AA7" s="37">
        <v>90</v>
      </c>
      <c r="AB7" s="52">
        <v>57.6</v>
      </c>
      <c r="AC7" s="37">
        <v>81</v>
      </c>
      <c r="AD7" s="37">
        <v>82</v>
      </c>
      <c r="AE7" s="37">
        <v>85</v>
      </c>
      <c r="AF7" s="52">
        <v>57.4</v>
      </c>
      <c r="AG7" s="37">
        <v>83</v>
      </c>
      <c r="AH7" s="37">
        <v>82</v>
      </c>
      <c r="AI7" s="37">
        <v>85</v>
      </c>
      <c r="AJ7" s="52">
        <v>58</v>
      </c>
      <c r="AK7" s="53">
        <v>59.51</v>
      </c>
      <c r="AL7" s="37">
        <v>22</v>
      </c>
      <c r="AM7" s="54">
        <v>70.010000000000005</v>
      </c>
      <c r="AN7" s="3" t="str">
        <f t="shared" si="0"/>
        <v>B</v>
      </c>
      <c r="AO7" s="43">
        <v>0</v>
      </c>
      <c r="AP7" s="10"/>
      <c r="AQ7" s="10"/>
      <c r="AR7" s="10"/>
    </row>
    <row r="8" spans="1:45" ht="15.75" customHeight="1" thickBot="1">
      <c r="A8" s="61">
        <v>3332220025</v>
      </c>
      <c r="B8" s="46" t="s">
        <v>226</v>
      </c>
      <c r="C8" s="57" t="s">
        <v>55</v>
      </c>
      <c r="D8" s="5" t="s">
        <v>158</v>
      </c>
      <c r="E8" s="36">
        <v>80</v>
      </c>
      <c r="F8" s="37">
        <v>88</v>
      </c>
      <c r="G8" s="37">
        <v>90</v>
      </c>
      <c r="H8" s="52">
        <v>59.4</v>
      </c>
      <c r="I8" s="37">
        <v>78</v>
      </c>
      <c r="J8" s="37">
        <v>88</v>
      </c>
      <c r="K8" s="37">
        <v>90</v>
      </c>
      <c r="L8" s="52">
        <v>58.8</v>
      </c>
      <c r="M8" s="37">
        <v>80</v>
      </c>
      <c r="N8" s="37">
        <v>80</v>
      </c>
      <c r="O8" s="37">
        <v>90</v>
      </c>
      <c r="P8" s="52">
        <v>57</v>
      </c>
      <c r="Q8" s="37">
        <v>80</v>
      </c>
      <c r="R8" s="37">
        <v>80</v>
      </c>
      <c r="S8" s="37">
        <v>90</v>
      </c>
      <c r="T8" s="52">
        <v>57</v>
      </c>
      <c r="U8" s="37">
        <v>90</v>
      </c>
      <c r="V8" s="37">
        <v>88</v>
      </c>
      <c r="W8" s="37">
        <v>100</v>
      </c>
      <c r="X8" s="52">
        <v>63.4</v>
      </c>
      <c r="Y8" s="37">
        <v>95</v>
      </c>
      <c r="Z8" s="37">
        <v>88</v>
      </c>
      <c r="AA8" s="37">
        <v>100</v>
      </c>
      <c r="AB8" s="52">
        <v>64.900000000000006</v>
      </c>
      <c r="AC8" s="37">
        <v>78</v>
      </c>
      <c r="AD8" s="37">
        <v>80</v>
      </c>
      <c r="AE8" s="37">
        <v>85</v>
      </c>
      <c r="AF8" s="52">
        <v>55.9</v>
      </c>
      <c r="AG8" s="37">
        <v>78</v>
      </c>
      <c r="AH8" s="37">
        <v>80</v>
      </c>
      <c r="AI8" s="37">
        <v>90</v>
      </c>
      <c r="AJ8" s="52">
        <v>56.4</v>
      </c>
      <c r="AK8" s="53">
        <v>59.1</v>
      </c>
      <c r="AL8" s="37">
        <v>44</v>
      </c>
      <c r="AM8" s="54">
        <v>75.099999999999994</v>
      </c>
      <c r="AN8" s="3" t="str">
        <f t="shared" si="0"/>
        <v>B+</v>
      </c>
      <c r="AO8" s="43">
        <v>5</v>
      </c>
    </row>
    <row r="9" spans="1:45" ht="15.75" customHeight="1" thickBot="1">
      <c r="A9" s="61">
        <v>3332220007</v>
      </c>
      <c r="B9" s="46" t="s">
        <v>195</v>
      </c>
      <c r="C9" s="57" t="s">
        <v>56</v>
      </c>
      <c r="D9" s="5" t="s">
        <v>158</v>
      </c>
      <c r="E9" s="36">
        <v>60</v>
      </c>
      <c r="F9" s="37">
        <v>72</v>
      </c>
      <c r="G9" s="37">
        <v>70</v>
      </c>
      <c r="H9" s="52">
        <v>46.6</v>
      </c>
      <c r="I9" s="37">
        <v>78</v>
      </c>
      <c r="J9" s="37">
        <v>72</v>
      </c>
      <c r="K9" s="37">
        <v>70</v>
      </c>
      <c r="L9" s="52">
        <v>52</v>
      </c>
      <c r="M9" s="37">
        <v>88</v>
      </c>
      <c r="N9" s="37">
        <v>80</v>
      </c>
      <c r="O9" s="37">
        <v>90</v>
      </c>
      <c r="P9" s="52">
        <v>59.4</v>
      </c>
      <c r="Q9" s="37">
        <v>80</v>
      </c>
      <c r="R9" s="37">
        <v>80</v>
      </c>
      <c r="S9" s="37">
        <v>90</v>
      </c>
      <c r="T9" s="52">
        <v>57</v>
      </c>
      <c r="U9" s="37">
        <v>90</v>
      </c>
      <c r="V9" s="37">
        <v>78</v>
      </c>
      <c r="W9" s="37">
        <v>100</v>
      </c>
      <c r="X9" s="52">
        <v>60.4</v>
      </c>
      <c r="Y9" s="37">
        <v>85</v>
      </c>
      <c r="Z9" s="37">
        <v>78</v>
      </c>
      <c r="AA9" s="37">
        <v>100</v>
      </c>
      <c r="AB9" s="52">
        <v>58.9</v>
      </c>
      <c r="AC9" s="37">
        <v>82</v>
      </c>
      <c r="AD9" s="37">
        <v>80</v>
      </c>
      <c r="AE9" s="37">
        <v>90</v>
      </c>
      <c r="AF9" s="52">
        <v>57.6</v>
      </c>
      <c r="AG9" s="37">
        <v>84</v>
      </c>
      <c r="AH9" s="37">
        <v>80</v>
      </c>
      <c r="AI9" s="37">
        <v>95</v>
      </c>
      <c r="AJ9" s="52">
        <v>58.7</v>
      </c>
      <c r="AK9" s="53">
        <v>56.33</v>
      </c>
      <c r="AL9" s="37">
        <v>47</v>
      </c>
      <c r="AM9" s="54">
        <v>73.08</v>
      </c>
      <c r="AN9" s="3" t="str">
        <f t="shared" si="0"/>
        <v>B</v>
      </c>
      <c r="AO9" s="43">
        <v>5</v>
      </c>
    </row>
    <row r="10" spans="1:45" ht="15.75" customHeight="1" thickBot="1">
      <c r="A10" s="61">
        <v>3332220051</v>
      </c>
      <c r="B10" s="46" t="s">
        <v>194</v>
      </c>
      <c r="C10" s="57" t="s">
        <v>57</v>
      </c>
      <c r="D10" s="4" t="s">
        <v>158</v>
      </c>
      <c r="E10" s="36">
        <v>80</v>
      </c>
      <c r="F10" s="37">
        <v>78</v>
      </c>
      <c r="G10" s="37">
        <v>100</v>
      </c>
      <c r="H10" s="52">
        <v>57.4</v>
      </c>
      <c r="I10" s="37">
        <v>82</v>
      </c>
      <c r="J10" s="37">
        <v>78</v>
      </c>
      <c r="K10" s="37">
        <v>100</v>
      </c>
      <c r="L10" s="52">
        <v>58</v>
      </c>
      <c r="M10" s="37">
        <v>86</v>
      </c>
      <c r="N10" s="37">
        <v>80</v>
      </c>
      <c r="O10" s="37">
        <v>80</v>
      </c>
      <c r="P10" s="52">
        <v>57.8</v>
      </c>
      <c r="Q10" s="37">
        <v>82</v>
      </c>
      <c r="R10" s="37">
        <v>80</v>
      </c>
      <c r="S10" s="37">
        <v>80</v>
      </c>
      <c r="T10" s="52">
        <v>56.6</v>
      </c>
      <c r="U10" s="37">
        <v>90</v>
      </c>
      <c r="V10" s="37">
        <v>88</v>
      </c>
      <c r="W10" s="37">
        <v>100</v>
      </c>
      <c r="X10" s="52">
        <v>63.4</v>
      </c>
      <c r="Y10" s="37">
        <v>100</v>
      </c>
      <c r="Z10" s="37">
        <v>88</v>
      </c>
      <c r="AA10" s="37">
        <v>100</v>
      </c>
      <c r="AB10" s="52">
        <v>66.400000000000006</v>
      </c>
      <c r="AC10" s="37">
        <v>83</v>
      </c>
      <c r="AD10" s="37">
        <v>80</v>
      </c>
      <c r="AE10" s="37">
        <v>90</v>
      </c>
      <c r="AF10" s="52">
        <v>57.9</v>
      </c>
      <c r="AG10" s="37">
        <v>82</v>
      </c>
      <c r="AH10" s="37">
        <v>80</v>
      </c>
      <c r="AI10" s="37">
        <v>100</v>
      </c>
      <c r="AJ10" s="52">
        <v>58.6</v>
      </c>
      <c r="AK10" s="53">
        <v>59.51</v>
      </c>
      <c r="AL10" s="37">
        <v>49</v>
      </c>
      <c r="AM10" s="54">
        <v>71.760000000000005</v>
      </c>
      <c r="AN10" s="3" t="str">
        <f t="shared" si="0"/>
        <v>B</v>
      </c>
      <c r="AO10" s="43">
        <v>5</v>
      </c>
    </row>
    <row r="11" spans="1:45" ht="15.75" customHeight="1" thickBot="1">
      <c r="A11" s="43">
        <v>3332220086</v>
      </c>
      <c r="B11" s="46" t="s">
        <v>240</v>
      </c>
      <c r="C11" s="58" t="s">
        <v>58</v>
      </c>
      <c r="D11" s="4" t="s">
        <v>159</v>
      </c>
      <c r="E11" s="36">
        <v>70</v>
      </c>
      <c r="F11" s="37">
        <v>77</v>
      </c>
      <c r="G11" s="37">
        <v>80</v>
      </c>
      <c r="H11" s="52">
        <v>52.1</v>
      </c>
      <c r="I11" s="37">
        <v>78</v>
      </c>
      <c r="J11" s="37">
        <v>77</v>
      </c>
      <c r="K11" s="37">
        <v>80</v>
      </c>
      <c r="L11" s="52">
        <v>54.5</v>
      </c>
      <c r="M11" s="37">
        <v>88</v>
      </c>
      <c r="N11" s="37">
        <v>80</v>
      </c>
      <c r="O11" s="37">
        <v>80</v>
      </c>
      <c r="P11" s="52">
        <v>58.4</v>
      </c>
      <c r="Q11" s="37">
        <v>80</v>
      </c>
      <c r="R11" s="37">
        <v>80</v>
      </c>
      <c r="S11" s="37">
        <v>80</v>
      </c>
      <c r="T11" s="52">
        <v>56</v>
      </c>
      <c r="U11" s="37">
        <v>80</v>
      </c>
      <c r="V11" s="37">
        <v>83</v>
      </c>
      <c r="W11" s="37">
        <v>95</v>
      </c>
      <c r="X11" s="52">
        <v>58.4</v>
      </c>
      <c r="Y11" s="37">
        <v>75</v>
      </c>
      <c r="Z11" s="37">
        <v>83</v>
      </c>
      <c r="AA11" s="37">
        <v>90</v>
      </c>
      <c r="AB11" s="52">
        <v>56.4</v>
      </c>
      <c r="AC11" s="37">
        <v>82</v>
      </c>
      <c r="AD11" s="37">
        <v>80</v>
      </c>
      <c r="AE11" s="37">
        <v>95</v>
      </c>
      <c r="AF11" s="52">
        <v>58.1</v>
      </c>
      <c r="AG11" s="37">
        <v>80</v>
      </c>
      <c r="AH11" s="37">
        <v>80</v>
      </c>
      <c r="AI11" s="37">
        <v>95</v>
      </c>
      <c r="AJ11" s="52">
        <v>57.5</v>
      </c>
      <c r="AK11" s="53">
        <v>56.43</v>
      </c>
      <c r="AL11" s="37">
        <v>49</v>
      </c>
      <c r="AM11" s="54">
        <v>73.680000000000007</v>
      </c>
      <c r="AN11" s="3" t="str">
        <f t="shared" si="0"/>
        <v>B</v>
      </c>
      <c r="AO11" s="43">
        <v>5</v>
      </c>
      <c r="AP11" s="13"/>
      <c r="AQ11" s="12"/>
      <c r="AR11" s="12"/>
    </row>
    <row r="12" spans="1:45" ht="15.75" customHeight="1" thickBot="1">
      <c r="A12" s="62">
        <v>3332220091</v>
      </c>
      <c r="B12" s="46" t="s">
        <v>196</v>
      </c>
      <c r="C12" s="58" t="s">
        <v>59</v>
      </c>
      <c r="D12" s="4" t="s">
        <v>159</v>
      </c>
      <c r="E12" s="36">
        <v>68</v>
      </c>
      <c r="F12" s="37">
        <v>78</v>
      </c>
      <c r="G12" s="37">
        <v>60</v>
      </c>
      <c r="H12" s="52">
        <v>49.8</v>
      </c>
      <c r="I12" s="37">
        <v>70</v>
      </c>
      <c r="J12" s="37">
        <v>78</v>
      </c>
      <c r="K12" s="37">
        <v>60</v>
      </c>
      <c r="L12" s="52">
        <v>50.4</v>
      </c>
      <c r="M12" s="37">
        <v>80</v>
      </c>
      <c r="N12" s="37">
        <v>83</v>
      </c>
      <c r="O12" s="37">
        <v>90</v>
      </c>
      <c r="P12" s="52">
        <v>57.9</v>
      </c>
      <c r="Q12" s="37">
        <v>85</v>
      </c>
      <c r="R12" s="37">
        <v>83</v>
      </c>
      <c r="S12" s="37">
        <v>90</v>
      </c>
      <c r="T12" s="52">
        <v>59.4</v>
      </c>
      <c r="U12" s="37">
        <v>80</v>
      </c>
      <c r="V12" s="37">
        <v>85</v>
      </c>
      <c r="W12" s="37">
        <v>90</v>
      </c>
      <c r="X12" s="52">
        <v>58.5</v>
      </c>
      <c r="Y12" s="37">
        <v>77</v>
      </c>
      <c r="Z12" s="37">
        <v>85</v>
      </c>
      <c r="AA12" s="37">
        <v>80</v>
      </c>
      <c r="AB12" s="52">
        <v>56.6</v>
      </c>
      <c r="AC12" s="37">
        <v>80</v>
      </c>
      <c r="AD12" s="37">
        <v>80</v>
      </c>
      <c r="AE12" s="37">
        <v>95</v>
      </c>
      <c r="AF12" s="52">
        <v>57.5</v>
      </c>
      <c r="AG12" s="37">
        <v>80</v>
      </c>
      <c r="AH12" s="37">
        <v>80</v>
      </c>
      <c r="AI12" s="37">
        <v>95</v>
      </c>
      <c r="AJ12" s="52">
        <v>57.5</v>
      </c>
      <c r="AK12" s="53">
        <v>55.95</v>
      </c>
      <c r="AL12" s="37">
        <v>67</v>
      </c>
      <c r="AM12" s="54">
        <v>77.7</v>
      </c>
      <c r="AN12" s="3" t="str">
        <f t="shared" si="0"/>
        <v>B+</v>
      </c>
      <c r="AO12" s="43">
        <v>5</v>
      </c>
      <c r="AP12" s="13"/>
      <c r="AQ12" s="12"/>
      <c r="AR12" s="12"/>
    </row>
    <row r="13" spans="1:45" ht="15.75" customHeight="1" thickBot="1">
      <c r="A13" s="43">
        <v>3332220068</v>
      </c>
      <c r="B13" s="46" t="s">
        <v>197</v>
      </c>
      <c r="C13" s="58" t="s">
        <v>60</v>
      </c>
      <c r="D13" s="4" t="s">
        <v>159</v>
      </c>
      <c r="E13" s="36">
        <v>88</v>
      </c>
      <c r="F13" s="37">
        <v>88</v>
      </c>
      <c r="G13" s="37">
        <v>100</v>
      </c>
      <c r="H13" s="52">
        <v>62.8</v>
      </c>
      <c r="I13" s="37">
        <v>90</v>
      </c>
      <c r="J13" s="37">
        <v>88</v>
      </c>
      <c r="K13" s="37">
        <v>100</v>
      </c>
      <c r="L13" s="52">
        <v>63.4</v>
      </c>
      <c r="M13" s="37">
        <v>86</v>
      </c>
      <c r="N13" s="37">
        <v>88</v>
      </c>
      <c r="O13" s="37">
        <v>100</v>
      </c>
      <c r="P13" s="52">
        <v>62.2</v>
      </c>
      <c r="Q13" s="37">
        <v>88</v>
      </c>
      <c r="R13" s="37">
        <v>88</v>
      </c>
      <c r="S13" s="37">
        <v>100</v>
      </c>
      <c r="T13" s="52">
        <v>62.8</v>
      </c>
      <c r="U13" s="37">
        <v>83</v>
      </c>
      <c r="V13" s="37">
        <v>87</v>
      </c>
      <c r="W13" s="37">
        <v>95</v>
      </c>
      <c r="X13" s="52">
        <v>60.5</v>
      </c>
      <c r="Y13" s="37">
        <v>82</v>
      </c>
      <c r="Z13" s="37">
        <v>87</v>
      </c>
      <c r="AA13" s="37">
        <v>90</v>
      </c>
      <c r="AB13" s="52">
        <v>59.7</v>
      </c>
      <c r="AC13" s="37">
        <v>85</v>
      </c>
      <c r="AD13" s="37">
        <v>88</v>
      </c>
      <c r="AE13" s="37">
        <v>100</v>
      </c>
      <c r="AF13" s="52">
        <v>61.9</v>
      </c>
      <c r="AG13" s="37">
        <v>85</v>
      </c>
      <c r="AH13" s="37">
        <v>88</v>
      </c>
      <c r="AI13" s="37">
        <v>100</v>
      </c>
      <c r="AJ13" s="52">
        <v>61.9</v>
      </c>
      <c r="AK13" s="53">
        <v>61.9</v>
      </c>
      <c r="AL13" s="37">
        <v>94</v>
      </c>
      <c r="AM13" s="54">
        <v>90.4</v>
      </c>
      <c r="AN13" s="3" t="str">
        <f t="shared" si="0"/>
        <v>A</v>
      </c>
      <c r="AO13" s="43">
        <v>5</v>
      </c>
      <c r="AP13" s="13"/>
      <c r="AQ13" s="12"/>
      <c r="AR13" s="12"/>
    </row>
    <row r="14" spans="1:45" ht="15.75" customHeight="1" thickBot="1">
      <c r="A14" s="61">
        <v>3332220061</v>
      </c>
      <c r="B14" s="29">
        <v>14</v>
      </c>
      <c r="C14" s="57" t="s">
        <v>61</v>
      </c>
      <c r="D14" s="5" t="s">
        <v>160</v>
      </c>
      <c r="E14" s="36">
        <v>70</v>
      </c>
      <c r="F14" s="37">
        <v>80</v>
      </c>
      <c r="G14" s="37">
        <v>0</v>
      </c>
      <c r="H14" s="52">
        <v>45</v>
      </c>
      <c r="I14" s="37">
        <v>67</v>
      </c>
      <c r="J14" s="37">
        <v>80</v>
      </c>
      <c r="K14" s="37">
        <v>0</v>
      </c>
      <c r="L14" s="52">
        <v>44.1</v>
      </c>
      <c r="M14" s="37">
        <v>83</v>
      </c>
      <c r="N14" s="37">
        <v>82</v>
      </c>
      <c r="O14" s="37">
        <v>90</v>
      </c>
      <c r="P14" s="52">
        <v>58.5</v>
      </c>
      <c r="Q14" s="37">
        <v>82</v>
      </c>
      <c r="R14" s="37">
        <v>82</v>
      </c>
      <c r="S14" s="37">
        <v>90</v>
      </c>
      <c r="T14" s="52">
        <v>58.2</v>
      </c>
      <c r="U14" s="37">
        <v>70</v>
      </c>
      <c r="V14" s="37">
        <v>87</v>
      </c>
      <c r="W14" s="37">
        <v>95</v>
      </c>
      <c r="X14" s="52">
        <v>56.6</v>
      </c>
      <c r="Y14" s="37">
        <v>70</v>
      </c>
      <c r="Z14" s="37">
        <v>87</v>
      </c>
      <c r="AA14" s="37">
        <v>95</v>
      </c>
      <c r="AB14" s="52">
        <v>56.6</v>
      </c>
      <c r="AC14" s="37">
        <v>80</v>
      </c>
      <c r="AD14" s="37">
        <v>83</v>
      </c>
      <c r="AE14" s="37">
        <v>100</v>
      </c>
      <c r="AF14" s="52">
        <v>58.9</v>
      </c>
      <c r="AG14" s="37">
        <v>80</v>
      </c>
      <c r="AH14" s="37">
        <v>83</v>
      </c>
      <c r="AI14" s="37">
        <v>100</v>
      </c>
      <c r="AJ14" s="52">
        <v>58.9</v>
      </c>
      <c r="AK14" s="53">
        <v>56.94</v>
      </c>
      <c r="AL14" s="37">
        <v>54</v>
      </c>
      <c r="AM14" s="54">
        <v>75.44</v>
      </c>
      <c r="AN14" s="3" t="str">
        <f t="shared" si="0"/>
        <v>B+</v>
      </c>
      <c r="AO14" s="43">
        <v>5</v>
      </c>
      <c r="AP14" s="13"/>
      <c r="AQ14" s="12"/>
      <c r="AR14" s="12"/>
    </row>
    <row r="15" spans="1:45" ht="15.75" customHeight="1" thickBot="1">
      <c r="A15" s="61">
        <v>3332220050</v>
      </c>
      <c r="B15" s="46">
        <v>123321</v>
      </c>
      <c r="C15" s="57" t="s">
        <v>62</v>
      </c>
      <c r="D15" s="4" t="s">
        <v>160</v>
      </c>
      <c r="E15" s="38">
        <v>78</v>
      </c>
      <c r="F15" s="37">
        <v>80</v>
      </c>
      <c r="G15" s="37">
        <v>100</v>
      </c>
      <c r="H15" s="52">
        <v>57.4</v>
      </c>
      <c r="I15" s="37">
        <v>78</v>
      </c>
      <c r="J15" s="37">
        <v>80</v>
      </c>
      <c r="K15" s="37">
        <v>100</v>
      </c>
      <c r="L15" s="52">
        <v>57.4</v>
      </c>
      <c r="M15" s="37">
        <v>87</v>
      </c>
      <c r="N15" s="37">
        <v>80</v>
      </c>
      <c r="O15" s="37">
        <v>90</v>
      </c>
      <c r="P15" s="52">
        <v>59.1</v>
      </c>
      <c r="Q15" s="37">
        <v>84</v>
      </c>
      <c r="R15" s="37">
        <v>80</v>
      </c>
      <c r="S15" s="37">
        <v>90</v>
      </c>
      <c r="T15" s="52">
        <v>58.2</v>
      </c>
      <c r="U15" s="37">
        <v>74</v>
      </c>
      <c r="V15" s="37">
        <v>82</v>
      </c>
      <c r="W15" s="37">
        <v>75</v>
      </c>
      <c r="X15" s="52">
        <v>54.3</v>
      </c>
      <c r="Y15" s="37">
        <v>74</v>
      </c>
      <c r="Z15" s="37">
        <v>82</v>
      </c>
      <c r="AA15" s="37">
        <v>75</v>
      </c>
      <c r="AB15" s="52">
        <v>54.3</v>
      </c>
      <c r="AC15" s="37">
        <v>83</v>
      </c>
      <c r="AD15" s="37">
        <v>82</v>
      </c>
      <c r="AE15" s="37">
        <v>80</v>
      </c>
      <c r="AF15" s="52">
        <v>57.5</v>
      </c>
      <c r="AG15" s="37">
        <v>80</v>
      </c>
      <c r="AH15" s="37">
        <v>82</v>
      </c>
      <c r="AI15" s="37">
        <v>80</v>
      </c>
      <c r="AJ15" s="52">
        <v>56.6</v>
      </c>
      <c r="AK15" s="53">
        <v>56.85</v>
      </c>
      <c r="AL15" s="37">
        <v>64</v>
      </c>
      <c r="AM15" s="54">
        <v>77.849999999999994</v>
      </c>
      <c r="AN15" s="3" t="str">
        <f t="shared" si="0"/>
        <v>B+</v>
      </c>
      <c r="AO15" s="43">
        <v>5</v>
      </c>
      <c r="AP15" s="17"/>
      <c r="AQ15" s="16"/>
      <c r="AR15" s="15"/>
    </row>
    <row r="16" spans="1:45" ht="15.75" customHeight="1" thickBot="1">
      <c r="A16" s="61">
        <v>3332220099</v>
      </c>
      <c r="B16" s="29">
        <v>15</v>
      </c>
      <c r="C16" s="57" t="s">
        <v>63</v>
      </c>
      <c r="D16" s="5" t="s">
        <v>160</v>
      </c>
      <c r="E16" s="36">
        <v>50</v>
      </c>
      <c r="F16" s="37">
        <v>75</v>
      </c>
      <c r="G16" s="37">
        <v>0</v>
      </c>
      <c r="H16" s="52">
        <v>37.5</v>
      </c>
      <c r="I16" s="37">
        <v>0</v>
      </c>
      <c r="J16" s="37">
        <v>75</v>
      </c>
      <c r="K16" s="37">
        <v>0</v>
      </c>
      <c r="L16" s="52">
        <v>22.5</v>
      </c>
      <c r="M16" s="37">
        <v>80</v>
      </c>
      <c r="N16" s="37">
        <v>78</v>
      </c>
      <c r="O16" s="37">
        <v>80</v>
      </c>
      <c r="P16" s="52">
        <v>55.4</v>
      </c>
      <c r="Q16" s="37">
        <v>86</v>
      </c>
      <c r="R16" s="37">
        <v>78</v>
      </c>
      <c r="S16" s="37">
        <v>80</v>
      </c>
      <c r="T16" s="52">
        <v>57.2</v>
      </c>
      <c r="U16" s="37">
        <v>76</v>
      </c>
      <c r="V16" s="37">
        <v>79</v>
      </c>
      <c r="W16" s="37">
        <v>70</v>
      </c>
      <c r="X16" s="52">
        <v>53.5</v>
      </c>
      <c r="Y16" s="37">
        <v>70</v>
      </c>
      <c r="Z16" s="37">
        <v>79</v>
      </c>
      <c r="AA16" s="37">
        <v>70</v>
      </c>
      <c r="AB16" s="52">
        <v>51.7</v>
      </c>
      <c r="AC16" s="37">
        <v>75</v>
      </c>
      <c r="AD16" s="37">
        <v>78</v>
      </c>
      <c r="AE16" s="37">
        <v>75</v>
      </c>
      <c r="AF16" s="52">
        <v>53.4</v>
      </c>
      <c r="AG16" s="37">
        <v>77</v>
      </c>
      <c r="AH16" s="37">
        <v>78</v>
      </c>
      <c r="AI16" s="37">
        <v>75</v>
      </c>
      <c r="AJ16" s="52">
        <v>54</v>
      </c>
      <c r="AK16" s="53">
        <v>48.15</v>
      </c>
      <c r="AL16" s="37">
        <v>54</v>
      </c>
      <c r="AM16" s="54">
        <v>66.650000000000006</v>
      </c>
      <c r="AN16" s="3" t="str">
        <f t="shared" si="0"/>
        <v>B-</v>
      </c>
      <c r="AO16" s="43">
        <v>5</v>
      </c>
      <c r="AP16" s="13"/>
      <c r="AQ16" s="12"/>
      <c r="AR16" s="12"/>
    </row>
    <row r="17" spans="1:45" ht="15.75" customHeight="1" thickBot="1">
      <c r="A17" s="43">
        <v>3332220001</v>
      </c>
      <c r="B17" s="46" t="s">
        <v>199</v>
      </c>
      <c r="C17" s="58" t="s">
        <v>64</v>
      </c>
      <c r="D17" s="4" t="s">
        <v>161</v>
      </c>
      <c r="E17" s="36">
        <v>88</v>
      </c>
      <c r="F17" s="37">
        <v>85</v>
      </c>
      <c r="G17" s="37">
        <v>95</v>
      </c>
      <c r="H17" s="52">
        <v>61.4</v>
      </c>
      <c r="I17" s="37">
        <v>87</v>
      </c>
      <c r="J17" s="37">
        <v>85</v>
      </c>
      <c r="K17" s="37">
        <v>95</v>
      </c>
      <c r="L17" s="52">
        <v>61.1</v>
      </c>
      <c r="M17" s="37">
        <v>86</v>
      </c>
      <c r="N17" s="37">
        <v>83</v>
      </c>
      <c r="O17" s="37">
        <v>90</v>
      </c>
      <c r="P17" s="52">
        <v>59.7</v>
      </c>
      <c r="Q17" s="37">
        <v>88</v>
      </c>
      <c r="R17" s="37">
        <v>83</v>
      </c>
      <c r="S17" s="37">
        <v>90</v>
      </c>
      <c r="T17" s="52">
        <v>60.3</v>
      </c>
      <c r="U17" s="37">
        <v>90</v>
      </c>
      <c r="V17" s="37">
        <v>87</v>
      </c>
      <c r="W17" s="37">
        <v>100</v>
      </c>
      <c r="X17" s="52">
        <v>63.1</v>
      </c>
      <c r="Y17" s="37">
        <v>92</v>
      </c>
      <c r="Z17" s="37">
        <v>87</v>
      </c>
      <c r="AA17" s="37">
        <v>100</v>
      </c>
      <c r="AB17" s="52">
        <v>63.7</v>
      </c>
      <c r="AC17" s="37">
        <v>84</v>
      </c>
      <c r="AD17" s="37">
        <v>80</v>
      </c>
      <c r="AE17" s="37">
        <v>70</v>
      </c>
      <c r="AF17" s="52">
        <v>56.2</v>
      </c>
      <c r="AG17" s="37">
        <v>84</v>
      </c>
      <c r="AH17" s="37">
        <v>80</v>
      </c>
      <c r="AI17" s="37">
        <v>70</v>
      </c>
      <c r="AJ17" s="52">
        <v>56.2</v>
      </c>
      <c r="AK17" s="53">
        <v>60.21</v>
      </c>
      <c r="AL17" s="37">
        <v>81</v>
      </c>
      <c r="AM17" s="54">
        <v>85.46</v>
      </c>
      <c r="AN17" s="3" t="str">
        <f t="shared" si="0"/>
        <v>A</v>
      </c>
      <c r="AO17" s="43">
        <v>5</v>
      </c>
      <c r="AP17" s="22"/>
      <c r="AQ17" s="24"/>
      <c r="AR17" s="24"/>
      <c r="AS17" s="8"/>
    </row>
    <row r="18" spans="1:45" ht="15.75" customHeight="1" thickBot="1">
      <c r="A18" s="43">
        <v>3332220079</v>
      </c>
      <c r="B18" s="46" t="s">
        <v>198</v>
      </c>
      <c r="C18" s="58" t="s">
        <v>65</v>
      </c>
      <c r="D18" s="4" t="s">
        <v>161</v>
      </c>
      <c r="E18" s="36">
        <v>82</v>
      </c>
      <c r="F18" s="37">
        <v>82</v>
      </c>
      <c r="G18" s="37">
        <v>100</v>
      </c>
      <c r="H18" s="52">
        <v>59.2</v>
      </c>
      <c r="I18" s="37">
        <v>83</v>
      </c>
      <c r="J18" s="37">
        <v>82</v>
      </c>
      <c r="K18" s="37">
        <v>100</v>
      </c>
      <c r="L18" s="52">
        <v>59.5</v>
      </c>
      <c r="M18" s="37">
        <v>87</v>
      </c>
      <c r="N18" s="37">
        <v>80</v>
      </c>
      <c r="O18" s="37">
        <v>80</v>
      </c>
      <c r="P18" s="52">
        <v>58.1</v>
      </c>
      <c r="Q18" s="37">
        <v>85</v>
      </c>
      <c r="R18" s="37">
        <v>80</v>
      </c>
      <c r="S18" s="37">
        <v>80</v>
      </c>
      <c r="T18" s="52">
        <v>57.5</v>
      </c>
      <c r="U18" s="37">
        <v>86</v>
      </c>
      <c r="V18" s="37">
        <v>84</v>
      </c>
      <c r="W18" s="37">
        <v>100</v>
      </c>
      <c r="X18" s="52">
        <v>61</v>
      </c>
      <c r="Y18" s="37">
        <v>86</v>
      </c>
      <c r="Z18" s="37">
        <v>84</v>
      </c>
      <c r="AA18" s="37">
        <v>100</v>
      </c>
      <c r="AB18" s="52">
        <v>61</v>
      </c>
      <c r="AC18" s="37">
        <v>83</v>
      </c>
      <c r="AD18" s="37">
        <v>80</v>
      </c>
      <c r="AE18" s="37">
        <v>100</v>
      </c>
      <c r="AF18" s="52">
        <v>58.9</v>
      </c>
      <c r="AG18" s="37">
        <v>84</v>
      </c>
      <c r="AH18" s="37">
        <v>80</v>
      </c>
      <c r="AI18" s="37">
        <v>100</v>
      </c>
      <c r="AJ18" s="52">
        <v>59.2</v>
      </c>
      <c r="AK18" s="53">
        <v>59.3</v>
      </c>
      <c r="AL18" s="37">
        <v>77</v>
      </c>
      <c r="AM18" s="54">
        <v>83.55</v>
      </c>
      <c r="AN18" s="3" t="str">
        <f t="shared" si="0"/>
        <v>A-</v>
      </c>
      <c r="AO18" s="43">
        <v>5</v>
      </c>
      <c r="AP18" s="13"/>
      <c r="AQ18" s="12"/>
      <c r="AR18" s="12"/>
    </row>
    <row r="19" spans="1:45" ht="15.75" customHeight="1" thickBot="1">
      <c r="A19" s="43">
        <v>3332220040</v>
      </c>
      <c r="B19" s="46">
        <v>280904</v>
      </c>
      <c r="C19" s="58" t="s">
        <v>66</v>
      </c>
      <c r="D19" s="5" t="s">
        <v>161</v>
      </c>
      <c r="E19" s="36">
        <v>84</v>
      </c>
      <c r="F19" s="37">
        <v>82</v>
      </c>
      <c r="G19" s="37">
        <v>100</v>
      </c>
      <c r="H19" s="52">
        <v>59.8</v>
      </c>
      <c r="I19" s="37">
        <v>80</v>
      </c>
      <c r="J19" s="37">
        <v>82</v>
      </c>
      <c r="K19" s="37">
        <v>100</v>
      </c>
      <c r="L19" s="52">
        <v>58.6</v>
      </c>
      <c r="M19" s="37">
        <v>90</v>
      </c>
      <c r="N19" s="37">
        <v>80</v>
      </c>
      <c r="O19" s="37">
        <v>95</v>
      </c>
      <c r="P19" s="52">
        <v>60.5</v>
      </c>
      <c r="Q19" s="37">
        <v>84</v>
      </c>
      <c r="R19" s="37">
        <v>80</v>
      </c>
      <c r="S19" s="37">
        <v>95</v>
      </c>
      <c r="T19" s="52">
        <v>58.7</v>
      </c>
      <c r="U19" s="37">
        <v>87</v>
      </c>
      <c r="V19" s="37">
        <v>83</v>
      </c>
      <c r="W19" s="37">
        <v>100</v>
      </c>
      <c r="X19" s="52">
        <v>61</v>
      </c>
      <c r="Y19" s="37">
        <v>86</v>
      </c>
      <c r="Z19" s="37">
        <v>83</v>
      </c>
      <c r="AA19" s="37">
        <v>100</v>
      </c>
      <c r="AB19" s="52">
        <v>60.7</v>
      </c>
      <c r="AC19" s="37">
        <v>78</v>
      </c>
      <c r="AD19" s="37">
        <v>82</v>
      </c>
      <c r="AE19" s="37">
        <v>70</v>
      </c>
      <c r="AF19" s="52">
        <v>55</v>
      </c>
      <c r="AG19" s="37">
        <v>86</v>
      </c>
      <c r="AH19" s="37">
        <v>82</v>
      </c>
      <c r="AI19" s="37">
        <v>70</v>
      </c>
      <c r="AJ19" s="52">
        <v>57.4</v>
      </c>
      <c r="AK19" s="53">
        <v>58.96</v>
      </c>
      <c r="AL19" s="37">
        <v>79</v>
      </c>
      <c r="AM19" s="54">
        <v>83.71</v>
      </c>
      <c r="AN19" s="3" t="str">
        <f t="shared" si="0"/>
        <v>A-</v>
      </c>
      <c r="AO19" s="43">
        <v>5</v>
      </c>
      <c r="AP19" s="21"/>
      <c r="AQ19" s="23"/>
      <c r="AR19" s="23"/>
      <c r="AS19" s="6"/>
    </row>
    <row r="20" spans="1:45" ht="15.75" customHeight="1" thickBot="1">
      <c r="A20" s="61">
        <v>3332220104</v>
      </c>
      <c r="B20" s="46" t="s">
        <v>202</v>
      </c>
      <c r="C20" s="57" t="s">
        <v>67</v>
      </c>
      <c r="D20" s="4" t="s">
        <v>162</v>
      </c>
      <c r="E20" s="36">
        <v>80</v>
      </c>
      <c r="F20" s="37">
        <v>82</v>
      </c>
      <c r="G20" s="37">
        <v>90</v>
      </c>
      <c r="H20" s="52">
        <v>57.6</v>
      </c>
      <c r="I20" s="37">
        <v>60</v>
      </c>
      <c r="J20" s="37">
        <v>82</v>
      </c>
      <c r="K20" s="37">
        <v>90</v>
      </c>
      <c r="L20" s="52">
        <v>51.6</v>
      </c>
      <c r="M20" s="37">
        <v>60</v>
      </c>
      <c r="N20" s="37">
        <v>81</v>
      </c>
      <c r="O20" s="37">
        <v>90</v>
      </c>
      <c r="P20" s="52">
        <v>51.3</v>
      </c>
      <c r="Q20" s="37">
        <v>60</v>
      </c>
      <c r="R20" s="37">
        <v>81</v>
      </c>
      <c r="S20" s="37">
        <v>90</v>
      </c>
      <c r="T20" s="52">
        <v>51.3</v>
      </c>
      <c r="U20" s="37">
        <v>91</v>
      </c>
      <c r="V20" s="37">
        <v>82</v>
      </c>
      <c r="W20" s="37">
        <v>100</v>
      </c>
      <c r="X20" s="52">
        <v>61.9</v>
      </c>
      <c r="Y20" s="37">
        <v>87</v>
      </c>
      <c r="Z20" s="37">
        <v>82</v>
      </c>
      <c r="AA20" s="37">
        <v>100</v>
      </c>
      <c r="AB20" s="52">
        <v>60.7</v>
      </c>
      <c r="AC20" s="37">
        <v>85</v>
      </c>
      <c r="AD20" s="37">
        <v>80</v>
      </c>
      <c r="AE20" s="37">
        <v>95</v>
      </c>
      <c r="AF20" s="52">
        <v>59</v>
      </c>
      <c r="AG20" s="37">
        <v>80</v>
      </c>
      <c r="AH20" s="37">
        <v>80</v>
      </c>
      <c r="AI20" s="37">
        <v>95</v>
      </c>
      <c r="AJ20" s="52">
        <v>57.5</v>
      </c>
      <c r="AK20" s="53">
        <v>56.36</v>
      </c>
      <c r="AL20" s="37">
        <v>38</v>
      </c>
      <c r="AM20" s="54">
        <v>70.86</v>
      </c>
      <c r="AN20" s="3" t="str">
        <f t="shared" si="0"/>
        <v>B</v>
      </c>
      <c r="AO20" s="43">
        <v>5</v>
      </c>
      <c r="AP20" s="13"/>
      <c r="AQ20" s="12"/>
      <c r="AR20" s="12"/>
    </row>
    <row r="21" spans="1:45" ht="15.75" customHeight="1" thickBot="1">
      <c r="A21" s="61">
        <v>3332220101</v>
      </c>
      <c r="B21" s="46" t="s">
        <v>201</v>
      </c>
      <c r="C21" s="57" t="s">
        <v>68</v>
      </c>
      <c r="D21" s="5" t="s">
        <v>162</v>
      </c>
      <c r="E21" s="36">
        <v>75</v>
      </c>
      <c r="F21" s="37">
        <v>78</v>
      </c>
      <c r="G21" s="37">
        <v>90</v>
      </c>
      <c r="H21" s="52">
        <v>54.9</v>
      </c>
      <c r="I21" s="37">
        <v>76</v>
      </c>
      <c r="J21" s="37">
        <v>78</v>
      </c>
      <c r="K21" s="37">
        <v>90</v>
      </c>
      <c r="L21" s="52">
        <v>55.2</v>
      </c>
      <c r="M21" s="37">
        <v>74</v>
      </c>
      <c r="N21" s="37">
        <v>79</v>
      </c>
      <c r="O21" s="37">
        <v>90</v>
      </c>
      <c r="P21" s="52">
        <v>54.9</v>
      </c>
      <c r="Q21" s="37">
        <v>83</v>
      </c>
      <c r="R21" s="37">
        <v>79</v>
      </c>
      <c r="S21" s="37">
        <v>90</v>
      </c>
      <c r="T21" s="52">
        <v>57.6</v>
      </c>
      <c r="U21" s="37">
        <v>86</v>
      </c>
      <c r="V21" s="37">
        <v>78</v>
      </c>
      <c r="W21" s="37">
        <v>70</v>
      </c>
      <c r="X21" s="52">
        <v>56.2</v>
      </c>
      <c r="Y21" s="37">
        <v>89</v>
      </c>
      <c r="Z21" s="37">
        <v>78</v>
      </c>
      <c r="AA21" s="37">
        <v>70</v>
      </c>
      <c r="AB21" s="52">
        <v>57.1</v>
      </c>
      <c r="AC21" s="37">
        <v>80</v>
      </c>
      <c r="AD21" s="37">
        <v>80</v>
      </c>
      <c r="AE21" s="37">
        <v>95</v>
      </c>
      <c r="AF21" s="52">
        <v>57.5</v>
      </c>
      <c r="AG21" s="37">
        <v>80</v>
      </c>
      <c r="AH21" s="37">
        <v>80</v>
      </c>
      <c r="AI21" s="37">
        <v>95</v>
      </c>
      <c r="AJ21" s="52">
        <v>57.5</v>
      </c>
      <c r="AK21" s="53">
        <v>56.36</v>
      </c>
      <c r="AL21" s="37">
        <v>45</v>
      </c>
      <c r="AM21" s="54">
        <v>72.61</v>
      </c>
      <c r="AN21" s="3" t="str">
        <f t="shared" si="0"/>
        <v>B</v>
      </c>
      <c r="AO21" s="43">
        <v>5</v>
      </c>
      <c r="AP21" s="22"/>
      <c r="AQ21" s="24"/>
      <c r="AR21" s="24"/>
      <c r="AS21" s="8"/>
    </row>
    <row r="22" spans="1:45" ht="15.75" customHeight="1" thickBot="1">
      <c r="A22" s="61">
        <v>3332220111</v>
      </c>
      <c r="B22" s="46" t="s">
        <v>200</v>
      </c>
      <c r="C22" s="57" t="s">
        <v>69</v>
      </c>
      <c r="D22" s="5" t="s">
        <v>162</v>
      </c>
      <c r="E22" s="36">
        <v>70</v>
      </c>
      <c r="F22" s="37">
        <v>77</v>
      </c>
      <c r="G22" s="37">
        <v>90</v>
      </c>
      <c r="H22" s="52">
        <v>53.1</v>
      </c>
      <c r="I22" s="37">
        <v>58</v>
      </c>
      <c r="J22" s="37">
        <v>77</v>
      </c>
      <c r="K22" s="37">
        <v>90</v>
      </c>
      <c r="L22" s="52">
        <v>49.5</v>
      </c>
      <c r="M22" s="37">
        <v>72</v>
      </c>
      <c r="N22" s="37">
        <v>79</v>
      </c>
      <c r="O22" s="37">
        <v>90</v>
      </c>
      <c r="P22" s="52">
        <v>54.3</v>
      </c>
      <c r="Q22" s="37">
        <v>73</v>
      </c>
      <c r="R22" s="37">
        <v>79</v>
      </c>
      <c r="S22" s="37">
        <v>90</v>
      </c>
      <c r="T22" s="52">
        <v>54.6</v>
      </c>
      <c r="U22" s="40">
        <v>82</v>
      </c>
      <c r="V22" s="40">
        <v>77</v>
      </c>
      <c r="W22" s="40">
        <v>0</v>
      </c>
      <c r="X22" s="52">
        <v>33.39</v>
      </c>
      <c r="Y22" s="40">
        <v>83</v>
      </c>
      <c r="Z22" s="40">
        <v>77</v>
      </c>
      <c r="AA22" s="40">
        <v>0</v>
      </c>
      <c r="AB22" s="52">
        <v>33.6</v>
      </c>
      <c r="AC22" s="37">
        <v>50</v>
      </c>
      <c r="AD22" s="37">
        <v>78</v>
      </c>
      <c r="AE22" s="37">
        <v>95</v>
      </c>
      <c r="AF22" s="52">
        <v>47.9</v>
      </c>
      <c r="AG22" s="37">
        <v>50</v>
      </c>
      <c r="AH22" s="37">
        <v>78</v>
      </c>
      <c r="AI22" s="37">
        <v>95</v>
      </c>
      <c r="AJ22" s="52">
        <v>47.9</v>
      </c>
      <c r="AK22" s="53">
        <v>46.79</v>
      </c>
      <c r="AL22" s="37">
        <v>47</v>
      </c>
      <c r="AM22" s="54">
        <v>63.54</v>
      </c>
      <c r="AN22" s="3" t="str">
        <f t="shared" si="0"/>
        <v>C+</v>
      </c>
      <c r="AO22" s="43">
        <v>5</v>
      </c>
      <c r="AP22" s="18"/>
      <c r="AQ22" s="19"/>
      <c r="AR22" s="14"/>
    </row>
    <row r="23" spans="1:45" ht="15.75" customHeight="1" thickBot="1">
      <c r="A23" s="43">
        <v>3332220076</v>
      </c>
      <c r="B23" s="46">
        <v>20040912</v>
      </c>
      <c r="C23" s="58" t="s">
        <v>70</v>
      </c>
      <c r="D23" s="5" t="s">
        <v>163</v>
      </c>
      <c r="E23" s="36">
        <v>77</v>
      </c>
      <c r="F23" s="37">
        <v>60</v>
      </c>
      <c r="G23" s="37">
        <v>0</v>
      </c>
      <c r="H23" s="52">
        <v>41.1</v>
      </c>
      <c r="I23" s="37">
        <v>75</v>
      </c>
      <c r="J23" s="37">
        <v>60</v>
      </c>
      <c r="K23" s="37">
        <v>0</v>
      </c>
      <c r="L23" s="52">
        <v>40.5</v>
      </c>
      <c r="M23" s="37">
        <v>83</v>
      </c>
      <c r="N23" s="37">
        <v>78</v>
      </c>
      <c r="O23" s="37">
        <v>88</v>
      </c>
      <c r="P23" s="52">
        <v>57.1</v>
      </c>
      <c r="Q23" s="37">
        <v>83</v>
      </c>
      <c r="R23" s="37">
        <v>78</v>
      </c>
      <c r="S23" s="37">
        <v>88</v>
      </c>
      <c r="T23" s="52">
        <v>57.1</v>
      </c>
      <c r="U23" s="37">
        <v>85</v>
      </c>
      <c r="V23" s="37">
        <v>80</v>
      </c>
      <c r="W23" s="37">
        <v>95</v>
      </c>
      <c r="X23" s="52">
        <v>59</v>
      </c>
      <c r="Y23" s="37">
        <v>80</v>
      </c>
      <c r="Z23" s="37">
        <v>80</v>
      </c>
      <c r="AA23" s="37">
        <v>100</v>
      </c>
      <c r="AB23" s="52">
        <v>58</v>
      </c>
      <c r="AC23" s="40">
        <v>80</v>
      </c>
      <c r="AD23" s="40">
        <v>84</v>
      </c>
      <c r="AE23" s="40">
        <v>0</v>
      </c>
      <c r="AF23" s="52">
        <v>34.44</v>
      </c>
      <c r="AG23" s="40">
        <v>80</v>
      </c>
      <c r="AH23" s="40">
        <v>85</v>
      </c>
      <c r="AI23" s="40">
        <v>0</v>
      </c>
      <c r="AJ23" s="52">
        <v>34.65</v>
      </c>
      <c r="AK23" s="53">
        <v>47.74</v>
      </c>
      <c r="AL23" s="37">
        <v>39</v>
      </c>
      <c r="AM23" s="54">
        <v>62.49</v>
      </c>
      <c r="AN23" s="3" t="str">
        <f t="shared" si="0"/>
        <v>C+</v>
      </c>
      <c r="AO23" s="43">
        <v>5</v>
      </c>
      <c r="AP23" s="21"/>
      <c r="AQ23" s="23"/>
      <c r="AR23" s="23"/>
      <c r="AS23" s="6"/>
    </row>
    <row r="24" spans="1:45" ht="15.75" customHeight="1" thickBot="1">
      <c r="A24" s="43">
        <v>3332220070</v>
      </c>
      <c r="B24" s="46" t="s">
        <v>203</v>
      </c>
      <c r="C24" s="58" t="s">
        <v>71</v>
      </c>
      <c r="D24" s="4" t="s">
        <v>163</v>
      </c>
      <c r="E24" s="36">
        <v>86</v>
      </c>
      <c r="F24" s="37">
        <v>72</v>
      </c>
      <c r="G24" s="37">
        <v>80</v>
      </c>
      <c r="H24" s="52">
        <v>55.4</v>
      </c>
      <c r="I24" s="37">
        <v>84</v>
      </c>
      <c r="J24" s="37">
        <v>72</v>
      </c>
      <c r="K24" s="37">
        <v>80</v>
      </c>
      <c r="L24" s="52">
        <v>54.8</v>
      </c>
      <c r="M24" s="37">
        <v>85</v>
      </c>
      <c r="N24" s="37">
        <v>78</v>
      </c>
      <c r="O24" s="37">
        <v>85</v>
      </c>
      <c r="P24" s="52">
        <v>57.4</v>
      </c>
      <c r="Q24" s="37">
        <v>85</v>
      </c>
      <c r="R24" s="37">
        <v>78</v>
      </c>
      <c r="S24" s="37">
        <v>85</v>
      </c>
      <c r="T24" s="52">
        <v>57.4</v>
      </c>
      <c r="U24" s="37">
        <v>80</v>
      </c>
      <c r="V24" s="37">
        <v>80</v>
      </c>
      <c r="W24" s="37">
        <v>100</v>
      </c>
      <c r="X24" s="52">
        <v>58</v>
      </c>
      <c r="Y24" s="37">
        <v>70</v>
      </c>
      <c r="Z24" s="37">
        <v>80</v>
      </c>
      <c r="AA24" s="37">
        <v>80</v>
      </c>
      <c r="AB24" s="52">
        <v>53</v>
      </c>
      <c r="AC24" s="37">
        <v>80</v>
      </c>
      <c r="AD24" s="37">
        <v>78</v>
      </c>
      <c r="AE24" s="37">
        <v>65</v>
      </c>
      <c r="AF24" s="52">
        <v>53.9</v>
      </c>
      <c r="AG24" s="37">
        <v>80</v>
      </c>
      <c r="AH24" s="37">
        <v>78</v>
      </c>
      <c r="AI24" s="37">
        <v>65</v>
      </c>
      <c r="AJ24" s="52">
        <v>53.9</v>
      </c>
      <c r="AK24" s="53">
        <v>55.48</v>
      </c>
      <c r="AL24" s="37">
        <v>65</v>
      </c>
      <c r="AM24" s="54">
        <v>76.73</v>
      </c>
      <c r="AN24" s="3" t="str">
        <f t="shared" si="0"/>
        <v>B+</v>
      </c>
      <c r="AO24" s="43">
        <v>5</v>
      </c>
      <c r="AP24" s="22"/>
      <c r="AQ24" s="24"/>
      <c r="AR24" s="24"/>
      <c r="AS24" s="8"/>
    </row>
    <row r="25" spans="1:45" ht="15.75" customHeight="1" thickBot="1">
      <c r="A25" s="43">
        <v>3332220063</v>
      </c>
      <c r="B25" s="46" t="s">
        <v>204</v>
      </c>
      <c r="C25" s="58" t="s">
        <v>72</v>
      </c>
      <c r="D25" s="5" t="s">
        <v>163</v>
      </c>
      <c r="E25" s="39">
        <v>83</v>
      </c>
      <c r="F25" s="40">
        <v>80</v>
      </c>
      <c r="G25" s="40">
        <v>0</v>
      </c>
      <c r="H25" s="52">
        <v>34.229999999999997</v>
      </c>
      <c r="I25" s="40">
        <v>83</v>
      </c>
      <c r="J25" s="40">
        <v>80</v>
      </c>
      <c r="K25" s="40">
        <v>0</v>
      </c>
      <c r="L25" s="52">
        <v>34.229999999999997</v>
      </c>
      <c r="M25" s="37">
        <v>80</v>
      </c>
      <c r="N25" s="37">
        <v>80</v>
      </c>
      <c r="O25" s="37">
        <v>85</v>
      </c>
      <c r="P25" s="52">
        <v>56.5</v>
      </c>
      <c r="Q25" s="37">
        <v>80</v>
      </c>
      <c r="R25" s="37">
        <v>80</v>
      </c>
      <c r="S25" s="37">
        <v>85</v>
      </c>
      <c r="T25" s="52">
        <v>56.5</v>
      </c>
      <c r="U25" s="37">
        <v>80</v>
      </c>
      <c r="V25" s="37">
        <v>80</v>
      </c>
      <c r="W25" s="37">
        <v>70</v>
      </c>
      <c r="X25" s="52">
        <v>55</v>
      </c>
      <c r="Y25" s="37">
        <v>81</v>
      </c>
      <c r="Z25" s="37">
        <v>80</v>
      </c>
      <c r="AA25" s="37">
        <v>70</v>
      </c>
      <c r="AB25" s="52">
        <v>55.3</v>
      </c>
      <c r="AC25" s="37">
        <v>82</v>
      </c>
      <c r="AD25" s="37">
        <v>83</v>
      </c>
      <c r="AE25" s="37">
        <v>100</v>
      </c>
      <c r="AF25" s="52">
        <v>59.5</v>
      </c>
      <c r="AG25" s="37">
        <v>80</v>
      </c>
      <c r="AH25" s="37">
        <v>83</v>
      </c>
      <c r="AI25" s="37">
        <v>100</v>
      </c>
      <c r="AJ25" s="52">
        <v>58.9</v>
      </c>
      <c r="AK25" s="53">
        <v>51.27</v>
      </c>
      <c r="AL25" s="37">
        <v>55</v>
      </c>
      <c r="AM25" s="54">
        <v>70.02</v>
      </c>
      <c r="AN25" s="3" t="str">
        <f t="shared" si="0"/>
        <v>B</v>
      </c>
      <c r="AO25" s="43">
        <v>5</v>
      </c>
      <c r="AP25" s="21"/>
      <c r="AQ25" s="23"/>
      <c r="AR25" s="23"/>
      <c r="AS25" s="6"/>
    </row>
    <row r="26" spans="1:45" ht="15.75" customHeight="1" thickBot="1">
      <c r="A26" s="61">
        <v>3332220042</v>
      </c>
      <c r="B26" s="46" t="s">
        <v>205</v>
      </c>
      <c r="C26" s="57" t="s">
        <v>73</v>
      </c>
      <c r="D26" s="4" t="s">
        <v>164</v>
      </c>
      <c r="E26" s="36">
        <v>82</v>
      </c>
      <c r="F26" s="37">
        <v>72</v>
      </c>
      <c r="G26" s="37">
        <v>75</v>
      </c>
      <c r="H26" s="52">
        <v>53.7</v>
      </c>
      <c r="I26" s="37">
        <v>82</v>
      </c>
      <c r="J26" s="37">
        <v>72</v>
      </c>
      <c r="K26" s="37">
        <v>75</v>
      </c>
      <c r="L26" s="52">
        <v>53.7</v>
      </c>
      <c r="M26" s="37">
        <v>83</v>
      </c>
      <c r="N26" s="37">
        <v>80</v>
      </c>
      <c r="O26" s="37">
        <v>95</v>
      </c>
      <c r="P26" s="52">
        <v>58.4</v>
      </c>
      <c r="Q26" s="37">
        <v>80</v>
      </c>
      <c r="R26" s="37">
        <v>80</v>
      </c>
      <c r="S26" s="37">
        <v>95</v>
      </c>
      <c r="T26" s="52">
        <v>57.5</v>
      </c>
      <c r="U26" s="37">
        <v>90</v>
      </c>
      <c r="V26" s="37">
        <v>72</v>
      </c>
      <c r="W26" s="37">
        <v>90</v>
      </c>
      <c r="X26" s="52">
        <v>57.6</v>
      </c>
      <c r="Y26" s="37">
        <v>83</v>
      </c>
      <c r="Z26" s="37">
        <v>72</v>
      </c>
      <c r="AA26" s="37">
        <v>90</v>
      </c>
      <c r="AB26" s="52">
        <v>55.5</v>
      </c>
      <c r="AC26" s="37">
        <v>83</v>
      </c>
      <c r="AD26" s="41">
        <v>75</v>
      </c>
      <c r="AE26" s="41">
        <v>100</v>
      </c>
      <c r="AF26" s="52">
        <v>57.4</v>
      </c>
      <c r="AG26" s="37">
        <v>87</v>
      </c>
      <c r="AH26" s="37">
        <v>75</v>
      </c>
      <c r="AI26" s="41">
        <v>100</v>
      </c>
      <c r="AJ26" s="52">
        <v>58.6</v>
      </c>
      <c r="AK26" s="53">
        <v>56.55</v>
      </c>
      <c r="AL26" s="37">
        <v>77</v>
      </c>
      <c r="AM26" s="54">
        <v>80.8</v>
      </c>
      <c r="AN26" s="3" t="str">
        <f t="shared" si="0"/>
        <v>A-</v>
      </c>
      <c r="AO26" s="43">
        <v>5</v>
      </c>
      <c r="AP26" s="21"/>
      <c r="AQ26" s="23"/>
      <c r="AR26" s="23"/>
      <c r="AS26" s="6"/>
    </row>
    <row r="27" spans="1:45" ht="15.75" customHeight="1" thickBot="1">
      <c r="A27" s="61">
        <v>3332220011</v>
      </c>
      <c r="B27" s="46">
        <v>3332220011</v>
      </c>
      <c r="C27" s="57" t="s">
        <v>74</v>
      </c>
      <c r="D27" s="4" t="s">
        <v>164</v>
      </c>
      <c r="E27" s="36">
        <v>81</v>
      </c>
      <c r="F27" s="37">
        <v>72</v>
      </c>
      <c r="G27" s="37">
        <v>100</v>
      </c>
      <c r="H27" s="52">
        <v>55.9</v>
      </c>
      <c r="I27" s="37">
        <v>80</v>
      </c>
      <c r="J27" s="37">
        <v>72</v>
      </c>
      <c r="K27" s="37">
        <v>100</v>
      </c>
      <c r="L27" s="52">
        <v>55.6</v>
      </c>
      <c r="M27" s="37">
        <v>85</v>
      </c>
      <c r="N27" s="37">
        <v>80</v>
      </c>
      <c r="O27" s="37">
        <v>100</v>
      </c>
      <c r="P27" s="52">
        <v>59.5</v>
      </c>
      <c r="Q27" s="37">
        <v>83</v>
      </c>
      <c r="R27" s="37">
        <v>80</v>
      </c>
      <c r="S27" s="37">
        <v>100</v>
      </c>
      <c r="T27" s="52">
        <v>58.9</v>
      </c>
      <c r="U27" s="37">
        <v>88</v>
      </c>
      <c r="V27" s="37">
        <v>75</v>
      </c>
      <c r="W27" s="37">
        <v>90</v>
      </c>
      <c r="X27" s="52">
        <v>57.9</v>
      </c>
      <c r="Y27" s="37">
        <v>82</v>
      </c>
      <c r="Z27" s="37">
        <v>75</v>
      </c>
      <c r="AA27" s="37">
        <v>90</v>
      </c>
      <c r="AB27" s="52">
        <v>56.1</v>
      </c>
      <c r="AC27" s="37">
        <v>85</v>
      </c>
      <c r="AD27" s="41">
        <v>76</v>
      </c>
      <c r="AE27" s="41">
        <v>89</v>
      </c>
      <c r="AF27" s="52">
        <v>57.2</v>
      </c>
      <c r="AG27" s="37">
        <v>84</v>
      </c>
      <c r="AH27" s="37">
        <v>76</v>
      </c>
      <c r="AI27" s="41">
        <v>89</v>
      </c>
      <c r="AJ27" s="52">
        <v>56.9</v>
      </c>
      <c r="AK27" s="53">
        <v>57.25</v>
      </c>
      <c r="AL27" s="37">
        <v>83</v>
      </c>
      <c r="AM27" s="54">
        <v>83</v>
      </c>
      <c r="AN27" s="3" t="str">
        <f t="shared" si="0"/>
        <v>A-</v>
      </c>
      <c r="AO27" s="43">
        <v>5</v>
      </c>
      <c r="AP27" s="22"/>
      <c r="AQ27" s="24"/>
      <c r="AR27" s="24"/>
      <c r="AS27" s="8"/>
    </row>
    <row r="28" spans="1:45" ht="15.75" customHeight="1" thickBot="1">
      <c r="A28" s="61">
        <v>3332220035</v>
      </c>
      <c r="B28" s="46" t="s">
        <v>206</v>
      </c>
      <c r="C28" s="57" t="s">
        <v>75</v>
      </c>
      <c r="D28" s="4" t="s">
        <v>164</v>
      </c>
      <c r="E28" s="36">
        <v>77</v>
      </c>
      <c r="F28" s="37">
        <v>77</v>
      </c>
      <c r="G28" s="37">
        <v>25</v>
      </c>
      <c r="H28" s="52">
        <v>48.7</v>
      </c>
      <c r="I28" s="37">
        <v>80</v>
      </c>
      <c r="J28" s="37">
        <v>77</v>
      </c>
      <c r="K28" s="37">
        <v>25</v>
      </c>
      <c r="L28" s="52">
        <v>49.6</v>
      </c>
      <c r="M28" s="37">
        <v>85</v>
      </c>
      <c r="N28" s="37">
        <v>82</v>
      </c>
      <c r="O28" s="37">
        <v>100</v>
      </c>
      <c r="P28" s="52">
        <v>60.1</v>
      </c>
      <c r="Q28" s="37">
        <v>79</v>
      </c>
      <c r="R28" s="37">
        <v>82</v>
      </c>
      <c r="S28" s="37">
        <v>100</v>
      </c>
      <c r="T28" s="52">
        <v>58.3</v>
      </c>
      <c r="U28" s="37">
        <v>87</v>
      </c>
      <c r="V28" s="37">
        <v>78</v>
      </c>
      <c r="W28" s="37">
        <v>80</v>
      </c>
      <c r="X28" s="52">
        <v>57.5</v>
      </c>
      <c r="Y28" s="37">
        <v>85</v>
      </c>
      <c r="Z28" s="37">
        <v>78</v>
      </c>
      <c r="AA28" s="37">
        <v>80</v>
      </c>
      <c r="AB28" s="52">
        <v>56.9</v>
      </c>
      <c r="AC28" s="37">
        <v>89</v>
      </c>
      <c r="AD28" s="41">
        <v>79</v>
      </c>
      <c r="AE28" s="41">
        <v>80</v>
      </c>
      <c r="AF28" s="52">
        <v>58.4</v>
      </c>
      <c r="AG28" s="37">
        <v>87</v>
      </c>
      <c r="AH28" s="37">
        <v>79</v>
      </c>
      <c r="AI28" s="41">
        <v>80</v>
      </c>
      <c r="AJ28" s="52">
        <v>57.8</v>
      </c>
      <c r="AK28" s="53">
        <v>55.91</v>
      </c>
      <c r="AL28" s="37">
        <v>57</v>
      </c>
      <c r="AM28" s="54">
        <v>75.16</v>
      </c>
      <c r="AN28" s="3" t="str">
        <f t="shared" si="0"/>
        <v>B+</v>
      </c>
      <c r="AO28" s="43">
        <v>5</v>
      </c>
      <c r="AP28" s="13"/>
      <c r="AQ28" s="12"/>
      <c r="AR28" s="23"/>
      <c r="AS28" s="6"/>
    </row>
    <row r="29" spans="1:45" ht="15.75" customHeight="1" thickBot="1">
      <c r="A29" s="43">
        <v>3332220021</v>
      </c>
      <c r="B29" s="46">
        <v>3332220021</v>
      </c>
      <c r="C29" s="58" t="s">
        <v>76</v>
      </c>
      <c r="D29" s="4" t="s">
        <v>165</v>
      </c>
      <c r="E29" s="36">
        <v>82</v>
      </c>
      <c r="F29" s="37">
        <v>72</v>
      </c>
      <c r="G29" s="37">
        <v>100</v>
      </c>
      <c r="H29" s="52">
        <v>56.2</v>
      </c>
      <c r="I29" s="37">
        <v>85</v>
      </c>
      <c r="J29" s="37">
        <v>72</v>
      </c>
      <c r="K29" s="37">
        <v>100</v>
      </c>
      <c r="L29" s="52">
        <v>57.1</v>
      </c>
      <c r="M29" s="37">
        <v>80</v>
      </c>
      <c r="N29" s="37">
        <v>80</v>
      </c>
      <c r="O29" s="37">
        <v>95</v>
      </c>
      <c r="P29" s="52">
        <v>57.5</v>
      </c>
      <c r="Q29" s="37">
        <v>80</v>
      </c>
      <c r="R29" s="37">
        <v>80</v>
      </c>
      <c r="S29" s="37">
        <v>95</v>
      </c>
      <c r="T29" s="52">
        <v>57.5</v>
      </c>
      <c r="U29" s="37">
        <v>84</v>
      </c>
      <c r="V29" s="37">
        <v>80</v>
      </c>
      <c r="W29" s="37">
        <v>85</v>
      </c>
      <c r="X29" s="52">
        <v>57.7</v>
      </c>
      <c r="Y29" s="37">
        <v>81</v>
      </c>
      <c r="Z29" s="37">
        <v>80</v>
      </c>
      <c r="AA29" s="37">
        <v>85</v>
      </c>
      <c r="AB29" s="52">
        <v>56.8</v>
      </c>
      <c r="AC29" s="37">
        <v>89</v>
      </c>
      <c r="AD29" s="37">
        <v>79</v>
      </c>
      <c r="AE29" s="37">
        <v>100</v>
      </c>
      <c r="AF29" s="52">
        <v>60.4</v>
      </c>
      <c r="AG29" s="37">
        <v>91</v>
      </c>
      <c r="AH29" s="37">
        <v>79</v>
      </c>
      <c r="AI29" s="37">
        <v>100</v>
      </c>
      <c r="AJ29" s="52">
        <v>61</v>
      </c>
      <c r="AK29" s="53">
        <v>58.03</v>
      </c>
      <c r="AL29" s="37">
        <v>76</v>
      </c>
      <c r="AM29" s="54">
        <v>82.03</v>
      </c>
      <c r="AN29" s="3" t="str">
        <f t="shared" si="0"/>
        <v>A-</v>
      </c>
      <c r="AO29" s="43">
        <v>5</v>
      </c>
      <c r="AP29" s="17"/>
      <c r="AQ29" s="15"/>
      <c r="AR29" s="15"/>
    </row>
    <row r="30" spans="1:45" ht="15.75" customHeight="1" thickBot="1">
      <c r="A30" s="43">
        <v>3332220048</v>
      </c>
      <c r="B30" s="46" t="s">
        <v>207</v>
      </c>
      <c r="C30" s="58" t="s">
        <v>77</v>
      </c>
      <c r="D30" s="4" t="s">
        <v>165</v>
      </c>
      <c r="E30" s="36">
        <v>77</v>
      </c>
      <c r="F30" s="37">
        <v>88</v>
      </c>
      <c r="G30" s="37">
        <v>100</v>
      </c>
      <c r="H30" s="52">
        <v>59.5</v>
      </c>
      <c r="I30" s="37">
        <v>80</v>
      </c>
      <c r="J30" s="37">
        <v>88</v>
      </c>
      <c r="K30" s="37">
        <v>100</v>
      </c>
      <c r="L30" s="52">
        <v>60.4</v>
      </c>
      <c r="M30" s="37">
        <v>76</v>
      </c>
      <c r="N30" s="37">
        <v>85</v>
      </c>
      <c r="O30" s="37">
        <v>80</v>
      </c>
      <c r="P30" s="52">
        <v>56.3</v>
      </c>
      <c r="Q30" s="37">
        <v>78</v>
      </c>
      <c r="R30" s="37">
        <v>85</v>
      </c>
      <c r="S30" s="37">
        <v>80</v>
      </c>
      <c r="T30" s="52">
        <v>56.9</v>
      </c>
      <c r="U30" s="37">
        <v>79</v>
      </c>
      <c r="V30" s="37">
        <v>83</v>
      </c>
      <c r="W30" s="37">
        <v>90</v>
      </c>
      <c r="X30" s="52">
        <v>57.6</v>
      </c>
      <c r="Y30" s="37">
        <v>79</v>
      </c>
      <c r="Z30" s="37">
        <v>83</v>
      </c>
      <c r="AA30" s="37">
        <v>90</v>
      </c>
      <c r="AB30" s="52">
        <v>57.6</v>
      </c>
      <c r="AC30" s="37">
        <v>83</v>
      </c>
      <c r="AD30" s="37">
        <v>85</v>
      </c>
      <c r="AE30" s="37">
        <v>80</v>
      </c>
      <c r="AF30" s="52">
        <v>58.4</v>
      </c>
      <c r="AG30" s="37">
        <v>85</v>
      </c>
      <c r="AH30" s="37">
        <v>85</v>
      </c>
      <c r="AI30" s="37">
        <v>80</v>
      </c>
      <c r="AJ30" s="52">
        <v>59</v>
      </c>
      <c r="AK30" s="53">
        <v>58.21</v>
      </c>
      <c r="AL30" s="37">
        <v>59</v>
      </c>
      <c r="AM30" s="54">
        <v>77.959999999999994</v>
      </c>
      <c r="AN30" s="3" t="str">
        <f t="shared" si="0"/>
        <v>B+</v>
      </c>
      <c r="AO30" s="43">
        <v>5</v>
      </c>
      <c r="AP30" s="17"/>
      <c r="AQ30" s="15"/>
      <c r="AR30" s="15"/>
    </row>
    <row r="31" spans="1:45" ht="15.75" customHeight="1" thickBot="1">
      <c r="A31" s="43">
        <v>3332220012</v>
      </c>
      <c r="B31" s="46">
        <v>31</v>
      </c>
      <c r="C31" s="58" t="s">
        <v>78</v>
      </c>
      <c r="D31" s="5" t="s">
        <v>165</v>
      </c>
      <c r="E31" s="36">
        <v>80</v>
      </c>
      <c r="F31" s="37">
        <v>72</v>
      </c>
      <c r="G31" s="37">
        <v>50</v>
      </c>
      <c r="H31" s="52">
        <v>50.6</v>
      </c>
      <c r="I31" s="37">
        <v>80</v>
      </c>
      <c r="J31" s="37">
        <v>72</v>
      </c>
      <c r="K31" s="37">
        <v>50</v>
      </c>
      <c r="L31" s="52">
        <v>50.6</v>
      </c>
      <c r="M31" s="37">
        <v>80</v>
      </c>
      <c r="N31" s="37">
        <v>77</v>
      </c>
      <c r="O31" s="37">
        <v>95</v>
      </c>
      <c r="P31" s="52">
        <v>56.6</v>
      </c>
      <c r="Q31" s="37">
        <v>80</v>
      </c>
      <c r="R31" s="37">
        <v>77</v>
      </c>
      <c r="S31" s="37">
        <v>95</v>
      </c>
      <c r="T31" s="52">
        <v>56.6</v>
      </c>
      <c r="U31" s="37">
        <v>79</v>
      </c>
      <c r="V31" s="37">
        <v>80</v>
      </c>
      <c r="W31" s="37">
        <v>95</v>
      </c>
      <c r="X31" s="52">
        <v>57.2</v>
      </c>
      <c r="Y31" s="37">
        <v>79</v>
      </c>
      <c r="Z31" s="37">
        <v>80</v>
      </c>
      <c r="AA31" s="37">
        <v>95</v>
      </c>
      <c r="AB31" s="52">
        <v>57.2</v>
      </c>
      <c r="AC31" s="37">
        <v>88</v>
      </c>
      <c r="AD31" s="37">
        <v>78</v>
      </c>
      <c r="AE31" s="37">
        <v>100</v>
      </c>
      <c r="AF31" s="52">
        <v>59.8</v>
      </c>
      <c r="AG31" s="37">
        <v>92</v>
      </c>
      <c r="AH31" s="37">
        <v>78</v>
      </c>
      <c r="AI31" s="37">
        <v>100</v>
      </c>
      <c r="AJ31" s="52">
        <v>61</v>
      </c>
      <c r="AK31" s="53">
        <v>56.2</v>
      </c>
      <c r="AL31" s="37">
        <v>60</v>
      </c>
      <c r="AM31" s="54">
        <v>76.2</v>
      </c>
      <c r="AN31" s="3" t="str">
        <f t="shared" si="0"/>
        <v>B+</v>
      </c>
      <c r="AO31" s="43">
        <v>5</v>
      </c>
      <c r="AP31" s="21"/>
      <c r="AQ31" s="23"/>
      <c r="AR31" s="23"/>
      <c r="AS31" s="6"/>
    </row>
    <row r="32" spans="1:45" ht="15.75" customHeight="1" thickBot="1">
      <c r="A32" s="61">
        <v>3332220006</v>
      </c>
      <c r="B32" s="46" t="s">
        <v>208</v>
      </c>
      <c r="C32" s="57" t="s">
        <v>79</v>
      </c>
      <c r="D32" s="5" t="s">
        <v>166</v>
      </c>
      <c r="E32" s="36">
        <v>80</v>
      </c>
      <c r="F32" s="37">
        <v>88</v>
      </c>
      <c r="G32" s="37">
        <v>80</v>
      </c>
      <c r="H32" s="52">
        <v>58.4</v>
      </c>
      <c r="I32" s="37">
        <v>80</v>
      </c>
      <c r="J32" s="37">
        <v>88</v>
      </c>
      <c r="K32" s="37">
        <v>80</v>
      </c>
      <c r="L32" s="52">
        <v>58.4</v>
      </c>
      <c r="M32" s="37">
        <v>85</v>
      </c>
      <c r="N32" s="37">
        <v>86</v>
      </c>
      <c r="O32" s="37">
        <v>100</v>
      </c>
      <c r="P32" s="52">
        <v>61.3</v>
      </c>
      <c r="Q32" s="37">
        <v>83</v>
      </c>
      <c r="R32" s="37">
        <v>86</v>
      </c>
      <c r="S32" s="37">
        <v>100</v>
      </c>
      <c r="T32" s="52">
        <v>60.7</v>
      </c>
      <c r="U32" s="37">
        <v>79</v>
      </c>
      <c r="V32" s="37">
        <v>80</v>
      </c>
      <c r="W32" s="37">
        <v>80</v>
      </c>
      <c r="X32" s="52">
        <v>55.7</v>
      </c>
      <c r="Y32" s="37">
        <v>80</v>
      </c>
      <c r="Z32" s="37">
        <v>80</v>
      </c>
      <c r="AA32" s="37">
        <v>80</v>
      </c>
      <c r="AB32" s="52">
        <v>56</v>
      </c>
      <c r="AC32" s="37">
        <v>83</v>
      </c>
      <c r="AD32" s="37">
        <v>87</v>
      </c>
      <c r="AE32" s="37">
        <v>100</v>
      </c>
      <c r="AF32" s="52">
        <v>61</v>
      </c>
      <c r="AG32" s="37">
        <v>83</v>
      </c>
      <c r="AH32" s="37">
        <v>87</v>
      </c>
      <c r="AI32" s="37">
        <v>100</v>
      </c>
      <c r="AJ32" s="52">
        <v>61</v>
      </c>
      <c r="AK32" s="53">
        <v>59.06</v>
      </c>
      <c r="AL32" s="37">
        <v>68</v>
      </c>
      <c r="AM32" s="54">
        <v>81.06</v>
      </c>
      <c r="AN32" s="3" t="str">
        <f t="shared" si="0"/>
        <v>A-</v>
      </c>
      <c r="AO32" s="43">
        <v>5</v>
      </c>
      <c r="AP32" s="10"/>
      <c r="AQ32" s="10"/>
      <c r="AR32" s="10"/>
    </row>
    <row r="33" spans="1:45" ht="15.75" customHeight="1" thickBot="1">
      <c r="A33" s="61">
        <v>3332220102</v>
      </c>
      <c r="B33" s="46">
        <v>1122</v>
      </c>
      <c r="C33" s="57" t="s">
        <v>80</v>
      </c>
      <c r="D33" s="5" t="s">
        <v>166</v>
      </c>
      <c r="E33" s="36">
        <v>80</v>
      </c>
      <c r="F33" s="37">
        <v>75</v>
      </c>
      <c r="G33" s="37">
        <v>30</v>
      </c>
      <c r="H33" s="52">
        <v>49.5</v>
      </c>
      <c r="I33" s="37">
        <v>79</v>
      </c>
      <c r="J33" s="37">
        <v>75</v>
      </c>
      <c r="K33" s="37">
        <v>30</v>
      </c>
      <c r="L33" s="52">
        <v>49.2</v>
      </c>
      <c r="M33" s="37">
        <v>80</v>
      </c>
      <c r="N33" s="37">
        <v>80</v>
      </c>
      <c r="O33" s="37">
        <v>80</v>
      </c>
      <c r="P33" s="52">
        <v>56</v>
      </c>
      <c r="Q33" s="37">
        <v>85</v>
      </c>
      <c r="R33" s="37">
        <v>80</v>
      </c>
      <c r="S33" s="37">
        <v>80</v>
      </c>
      <c r="T33" s="52">
        <v>57.5</v>
      </c>
      <c r="U33" s="40">
        <v>84</v>
      </c>
      <c r="V33" s="40">
        <v>80</v>
      </c>
      <c r="W33" s="40">
        <v>0</v>
      </c>
      <c r="X33" s="52">
        <v>34.44</v>
      </c>
      <c r="Y33" s="40">
        <v>84</v>
      </c>
      <c r="Z33" s="40">
        <v>80</v>
      </c>
      <c r="AA33" s="40">
        <v>0</v>
      </c>
      <c r="AB33" s="52">
        <v>34.44</v>
      </c>
      <c r="AC33" s="37">
        <v>85</v>
      </c>
      <c r="AD33" s="37">
        <v>80</v>
      </c>
      <c r="AE33" s="37">
        <v>100</v>
      </c>
      <c r="AF33" s="52">
        <v>59.5</v>
      </c>
      <c r="AG33" s="37">
        <v>84</v>
      </c>
      <c r="AH33" s="37">
        <v>80</v>
      </c>
      <c r="AI33" s="37">
        <v>100</v>
      </c>
      <c r="AJ33" s="52">
        <v>59.2</v>
      </c>
      <c r="AK33" s="53">
        <v>49.97</v>
      </c>
      <c r="AL33" s="37">
        <v>61</v>
      </c>
      <c r="AM33" s="54">
        <v>65.22</v>
      </c>
      <c r="AN33" s="3" t="str">
        <f t="shared" si="0"/>
        <v>B-</v>
      </c>
      <c r="AO33" s="43">
        <v>0</v>
      </c>
      <c r="AP33" s="10"/>
      <c r="AQ33" s="20"/>
      <c r="AR33" s="10"/>
    </row>
    <row r="34" spans="1:45" ht="15.75" customHeight="1" thickBot="1">
      <c r="A34" s="61">
        <v>3332220103</v>
      </c>
      <c r="B34" s="46" t="s">
        <v>209</v>
      </c>
      <c r="C34" s="57" t="s">
        <v>81</v>
      </c>
      <c r="D34" s="5" t="s">
        <v>166</v>
      </c>
      <c r="E34" s="38">
        <v>78</v>
      </c>
      <c r="F34" s="37">
        <v>75</v>
      </c>
      <c r="G34" s="41">
        <v>0</v>
      </c>
      <c r="H34" s="52">
        <v>45.9</v>
      </c>
      <c r="I34" s="41">
        <v>78</v>
      </c>
      <c r="J34" s="37">
        <v>75</v>
      </c>
      <c r="K34" s="41">
        <v>0</v>
      </c>
      <c r="L34" s="52">
        <v>45.9</v>
      </c>
      <c r="M34" s="37">
        <v>50</v>
      </c>
      <c r="N34" s="37">
        <v>78</v>
      </c>
      <c r="O34" s="37">
        <v>40</v>
      </c>
      <c r="P34" s="52">
        <v>42.4</v>
      </c>
      <c r="Q34" s="37">
        <v>77</v>
      </c>
      <c r="R34" s="37">
        <v>78</v>
      </c>
      <c r="S34" s="37">
        <v>70</v>
      </c>
      <c r="T34" s="52">
        <v>53.5</v>
      </c>
      <c r="U34" s="37">
        <v>75</v>
      </c>
      <c r="V34" s="37">
        <v>78</v>
      </c>
      <c r="W34" s="37">
        <v>60</v>
      </c>
      <c r="X34" s="52">
        <v>51.9</v>
      </c>
      <c r="Y34" s="37">
        <v>75</v>
      </c>
      <c r="Z34" s="37">
        <v>78</v>
      </c>
      <c r="AA34" s="37">
        <v>60</v>
      </c>
      <c r="AB34" s="52">
        <v>51.9</v>
      </c>
      <c r="AC34" s="37">
        <v>75</v>
      </c>
      <c r="AD34" s="37">
        <v>76</v>
      </c>
      <c r="AE34" s="37">
        <v>100</v>
      </c>
      <c r="AF34" s="52">
        <v>55.3</v>
      </c>
      <c r="AG34" s="37">
        <v>75</v>
      </c>
      <c r="AH34" s="37">
        <v>78</v>
      </c>
      <c r="AI34" s="37">
        <v>70</v>
      </c>
      <c r="AJ34" s="52">
        <v>52.9</v>
      </c>
      <c r="AK34" s="53">
        <v>49.96</v>
      </c>
      <c r="AL34" s="37">
        <v>41</v>
      </c>
      <c r="AM34" s="54">
        <v>65.209999999999994</v>
      </c>
      <c r="AN34" s="3" t="str">
        <f t="shared" ref="AN34:AN65" si="1">IF(AM34&gt;=85.01, "A", IF(AM34&gt;=80.01, "A-", IF(AM34&gt;=75.01, "B+", IF(AM34&gt;=70.01, "B", IF(AM34&gt;=65.01, "B-", IF(AM34&gt;=60.01, "C+", IF(AM34&gt;=55.01, "C", IF(AM34&gt;=50.01, "D", IF(AM34&gt;=0, "E")))))))))</f>
        <v>B-</v>
      </c>
      <c r="AO34" s="43">
        <v>5</v>
      </c>
      <c r="AP34" s="10"/>
      <c r="AQ34" s="20"/>
      <c r="AR34" s="10"/>
    </row>
    <row r="35" spans="1:45" ht="15.75" customHeight="1" thickBot="1">
      <c r="A35" s="43">
        <v>3332220014</v>
      </c>
      <c r="B35" s="46" t="s">
        <v>243</v>
      </c>
      <c r="C35" s="58" t="s">
        <v>82</v>
      </c>
      <c r="D35" s="4" t="s">
        <v>167</v>
      </c>
      <c r="E35" s="36">
        <v>85</v>
      </c>
      <c r="F35" s="37">
        <v>80</v>
      </c>
      <c r="G35" s="37">
        <v>100</v>
      </c>
      <c r="H35" s="52">
        <v>59.5</v>
      </c>
      <c r="I35" s="37">
        <v>80</v>
      </c>
      <c r="J35" s="37">
        <v>80</v>
      </c>
      <c r="K35" s="37">
        <v>100</v>
      </c>
      <c r="L35" s="52">
        <v>58</v>
      </c>
      <c r="M35" s="37">
        <v>82</v>
      </c>
      <c r="N35" s="37">
        <v>80</v>
      </c>
      <c r="O35" s="37">
        <v>75</v>
      </c>
      <c r="P35" s="52">
        <v>56.1</v>
      </c>
      <c r="Q35" s="37">
        <v>87</v>
      </c>
      <c r="R35" s="37">
        <v>80</v>
      </c>
      <c r="S35" s="37">
        <v>75</v>
      </c>
      <c r="T35" s="52">
        <v>57.6</v>
      </c>
      <c r="U35" s="37">
        <v>89</v>
      </c>
      <c r="V35" s="37">
        <v>72</v>
      </c>
      <c r="W35" s="37">
        <v>50</v>
      </c>
      <c r="X35" s="52">
        <v>53.3</v>
      </c>
      <c r="Y35" s="37">
        <v>88</v>
      </c>
      <c r="Z35" s="37">
        <v>72</v>
      </c>
      <c r="AA35" s="37">
        <v>50</v>
      </c>
      <c r="AB35" s="52">
        <v>53</v>
      </c>
      <c r="AC35" s="37">
        <v>89</v>
      </c>
      <c r="AD35" s="37">
        <v>73</v>
      </c>
      <c r="AE35" s="37">
        <v>45</v>
      </c>
      <c r="AF35" s="52">
        <v>53.1</v>
      </c>
      <c r="AG35" s="37">
        <v>93</v>
      </c>
      <c r="AH35" s="37">
        <v>73</v>
      </c>
      <c r="AI35" s="37">
        <v>45</v>
      </c>
      <c r="AJ35" s="52">
        <v>54.3</v>
      </c>
      <c r="AK35" s="53">
        <v>55.61</v>
      </c>
      <c r="AL35" s="37">
        <v>61</v>
      </c>
      <c r="AM35" s="54">
        <v>75.86</v>
      </c>
      <c r="AN35" s="3" t="str">
        <f t="shared" si="1"/>
        <v>B+</v>
      </c>
      <c r="AO35" s="43">
        <v>5</v>
      </c>
      <c r="AP35" s="10"/>
      <c r="AQ35" s="20"/>
      <c r="AR35" s="10"/>
      <c r="AS35" s="6"/>
    </row>
    <row r="36" spans="1:45" ht="15.75" customHeight="1" thickBot="1">
      <c r="A36" s="43">
        <v>3332220013</v>
      </c>
      <c r="B36" s="46">
        <v>220013</v>
      </c>
      <c r="C36" s="58" t="s">
        <v>83</v>
      </c>
      <c r="D36" s="5" t="s">
        <v>167</v>
      </c>
      <c r="E36" s="36">
        <v>90</v>
      </c>
      <c r="F36" s="37">
        <v>87</v>
      </c>
      <c r="G36" s="37">
        <v>100</v>
      </c>
      <c r="H36" s="52">
        <v>63.1</v>
      </c>
      <c r="I36" s="37">
        <v>86</v>
      </c>
      <c r="J36" s="37">
        <v>87</v>
      </c>
      <c r="K36" s="37">
        <v>100</v>
      </c>
      <c r="L36" s="52">
        <v>61.9</v>
      </c>
      <c r="M36" s="37">
        <v>90</v>
      </c>
      <c r="N36" s="37">
        <v>86</v>
      </c>
      <c r="O36" s="37">
        <v>100</v>
      </c>
      <c r="P36" s="52">
        <v>62.8</v>
      </c>
      <c r="Q36" s="37">
        <v>94</v>
      </c>
      <c r="R36" s="37">
        <v>86</v>
      </c>
      <c r="S36" s="37">
        <v>100</v>
      </c>
      <c r="T36" s="52">
        <v>64</v>
      </c>
      <c r="U36" s="37">
        <v>88</v>
      </c>
      <c r="V36" s="37">
        <v>85</v>
      </c>
      <c r="W36" s="37">
        <v>80</v>
      </c>
      <c r="X36" s="52">
        <v>59.9</v>
      </c>
      <c r="Y36" s="37">
        <v>95</v>
      </c>
      <c r="Z36" s="37">
        <v>85</v>
      </c>
      <c r="AA36" s="37">
        <v>80</v>
      </c>
      <c r="AB36" s="52">
        <v>62</v>
      </c>
      <c r="AC36" s="37">
        <v>90</v>
      </c>
      <c r="AD36" s="37">
        <v>85</v>
      </c>
      <c r="AE36" s="37">
        <v>92</v>
      </c>
      <c r="AF36" s="52">
        <v>61.7</v>
      </c>
      <c r="AG36" s="37">
        <v>91</v>
      </c>
      <c r="AH36" s="37">
        <v>85</v>
      </c>
      <c r="AI36" s="37">
        <v>92</v>
      </c>
      <c r="AJ36" s="52">
        <v>62</v>
      </c>
      <c r="AK36" s="53">
        <v>62.18</v>
      </c>
      <c r="AL36" s="37">
        <v>61</v>
      </c>
      <c r="AM36" s="54">
        <v>82.43</v>
      </c>
      <c r="AN36" s="3" t="str">
        <f t="shared" si="1"/>
        <v>A-</v>
      </c>
      <c r="AO36" s="43">
        <v>5</v>
      </c>
    </row>
    <row r="37" spans="1:45" ht="15.75" customHeight="1" thickBot="1">
      <c r="A37" s="43">
        <v>3332220081</v>
      </c>
      <c r="B37" s="46" t="s">
        <v>244</v>
      </c>
      <c r="C37" s="58" t="s">
        <v>84</v>
      </c>
      <c r="D37" s="4" t="s">
        <v>167</v>
      </c>
      <c r="E37" s="36">
        <v>75.5</v>
      </c>
      <c r="F37" s="37">
        <v>78</v>
      </c>
      <c r="G37" s="37">
        <v>25</v>
      </c>
      <c r="H37" s="52">
        <v>48.55</v>
      </c>
      <c r="I37" s="37">
        <v>70.5</v>
      </c>
      <c r="J37" s="37">
        <v>78</v>
      </c>
      <c r="K37" s="37">
        <v>25</v>
      </c>
      <c r="L37" s="52">
        <v>47.05</v>
      </c>
      <c r="M37" s="37">
        <v>76</v>
      </c>
      <c r="N37" s="37">
        <v>82</v>
      </c>
      <c r="O37" s="37">
        <v>100</v>
      </c>
      <c r="P37" s="52">
        <v>57.4</v>
      </c>
      <c r="Q37" s="37">
        <v>81</v>
      </c>
      <c r="R37" s="37">
        <v>82</v>
      </c>
      <c r="S37" s="37">
        <v>100</v>
      </c>
      <c r="T37" s="52">
        <v>58.9</v>
      </c>
      <c r="U37" s="37">
        <v>77</v>
      </c>
      <c r="V37" s="37">
        <v>72</v>
      </c>
      <c r="W37" s="37">
        <v>100</v>
      </c>
      <c r="X37" s="52">
        <v>54.7</v>
      </c>
      <c r="Y37" s="37">
        <v>86</v>
      </c>
      <c r="Z37" s="37">
        <v>72</v>
      </c>
      <c r="AA37" s="37">
        <v>100</v>
      </c>
      <c r="AB37" s="52">
        <v>57.4</v>
      </c>
      <c r="AC37" s="37">
        <v>84</v>
      </c>
      <c r="AD37" s="37">
        <v>72</v>
      </c>
      <c r="AE37" s="37">
        <v>76</v>
      </c>
      <c r="AF37" s="52">
        <v>54.4</v>
      </c>
      <c r="AG37" s="37">
        <v>85</v>
      </c>
      <c r="AH37" s="37">
        <v>72</v>
      </c>
      <c r="AI37" s="37">
        <v>76</v>
      </c>
      <c r="AJ37" s="52">
        <v>54.7</v>
      </c>
      <c r="AK37" s="53">
        <v>54.14</v>
      </c>
      <c r="AL37" s="37">
        <v>64</v>
      </c>
      <c r="AM37" s="54">
        <v>75.14</v>
      </c>
      <c r="AN37" s="3" t="str">
        <f t="shared" si="1"/>
        <v>B+</v>
      </c>
      <c r="AO37" s="43">
        <v>5</v>
      </c>
      <c r="AP37" s="10"/>
      <c r="AQ37" s="10"/>
      <c r="AR37" s="10"/>
    </row>
    <row r="38" spans="1:45" ht="15.75" customHeight="1" thickBot="1">
      <c r="A38" s="61">
        <v>3332220026</v>
      </c>
      <c r="B38" s="46" t="s">
        <v>211</v>
      </c>
      <c r="C38" s="57" t="s">
        <v>85</v>
      </c>
      <c r="D38" s="5" t="s">
        <v>168</v>
      </c>
      <c r="E38" s="36">
        <v>78</v>
      </c>
      <c r="F38" s="37">
        <v>80</v>
      </c>
      <c r="G38" s="37">
        <v>90</v>
      </c>
      <c r="H38" s="52">
        <v>56.4</v>
      </c>
      <c r="I38" s="37">
        <v>77</v>
      </c>
      <c r="J38" s="37">
        <v>80</v>
      </c>
      <c r="K38" s="37">
        <v>90</v>
      </c>
      <c r="L38" s="52">
        <v>56.1</v>
      </c>
      <c r="M38" s="37">
        <v>30</v>
      </c>
      <c r="N38" s="37">
        <v>78</v>
      </c>
      <c r="O38" s="37">
        <v>90</v>
      </c>
      <c r="P38" s="52">
        <v>41.4</v>
      </c>
      <c r="Q38" s="37">
        <v>30</v>
      </c>
      <c r="R38" s="37">
        <v>78</v>
      </c>
      <c r="S38" s="37">
        <v>90</v>
      </c>
      <c r="T38" s="52">
        <v>41.4</v>
      </c>
      <c r="U38" s="37">
        <v>73</v>
      </c>
      <c r="V38" s="37">
        <v>80</v>
      </c>
      <c r="W38" s="37">
        <v>95</v>
      </c>
      <c r="X38" s="52">
        <v>55.4</v>
      </c>
      <c r="Y38" s="37">
        <v>79</v>
      </c>
      <c r="Z38" s="37">
        <v>80</v>
      </c>
      <c r="AA38" s="37">
        <v>95</v>
      </c>
      <c r="AB38" s="52">
        <v>57.2</v>
      </c>
      <c r="AC38" s="37">
        <v>80</v>
      </c>
      <c r="AD38" s="37">
        <v>85</v>
      </c>
      <c r="AE38" s="37">
        <v>90</v>
      </c>
      <c r="AF38" s="52">
        <v>58.5</v>
      </c>
      <c r="AG38" s="37">
        <v>50</v>
      </c>
      <c r="AH38" s="37">
        <v>85</v>
      </c>
      <c r="AI38" s="37">
        <v>90</v>
      </c>
      <c r="AJ38" s="52">
        <v>49.5</v>
      </c>
      <c r="AK38" s="53">
        <v>51.99</v>
      </c>
      <c r="AL38" s="37">
        <v>67</v>
      </c>
      <c r="AM38" s="54">
        <v>73.739999999999995</v>
      </c>
      <c r="AN38" s="3" t="str">
        <f t="shared" si="1"/>
        <v>B</v>
      </c>
      <c r="AO38" s="43">
        <v>5</v>
      </c>
    </row>
    <row r="39" spans="1:45" ht="15.75" customHeight="1" thickBot="1">
      <c r="A39" s="61">
        <v>3332220108</v>
      </c>
      <c r="B39" s="46" t="s">
        <v>212</v>
      </c>
      <c r="C39" s="57" t="s">
        <v>86</v>
      </c>
      <c r="D39" s="4" t="s">
        <v>168</v>
      </c>
      <c r="E39" s="36">
        <v>82</v>
      </c>
      <c r="F39" s="37">
        <v>77</v>
      </c>
      <c r="G39" s="37">
        <v>90</v>
      </c>
      <c r="H39" s="52">
        <v>56.7</v>
      </c>
      <c r="I39" s="37">
        <v>82</v>
      </c>
      <c r="J39" s="37">
        <v>77</v>
      </c>
      <c r="K39" s="37">
        <v>90</v>
      </c>
      <c r="L39" s="52">
        <v>56.7</v>
      </c>
      <c r="M39" s="37">
        <v>73</v>
      </c>
      <c r="N39" s="37">
        <v>79</v>
      </c>
      <c r="O39" s="37">
        <v>90</v>
      </c>
      <c r="P39" s="52">
        <v>54.6</v>
      </c>
      <c r="Q39" s="37">
        <v>76</v>
      </c>
      <c r="R39" s="37">
        <v>79</v>
      </c>
      <c r="S39" s="37">
        <v>90</v>
      </c>
      <c r="T39" s="52">
        <v>55.5</v>
      </c>
      <c r="U39" s="37">
        <v>78</v>
      </c>
      <c r="V39" s="37">
        <v>85</v>
      </c>
      <c r="W39" s="37">
        <v>85</v>
      </c>
      <c r="X39" s="52">
        <v>57.4</v>
      </c>
      <c r="Y39" s="37">
        <v>76</v>
      </c>
      <c r="Z39" s="37">
        <v>85</v>
      </c>
      <c r="AA39" s="37">
        <v>85</v>
      </c>
      <c r="AB39" s="52">
        <v>56.8</v>
      </c>
      <c r="AC39" s="37">
        <v>75</v>
      </c>
      <c r="AD39" s="37">
        <v>85</v>
      </c>
      <c r="AE39" s="37">
        <v>95</v>
      </c>
      <c r="AF39" s="52">
        <v>57.5</v>
      </c>
      <c r="AG39" s="37">
        <v>77</v>
      </c>
      <c r="AH39" s="37">
        <v>85</v>
      </c>
      <c r="AI39" s="37">
        <v>95</v>
      </c>
      <c r="AJ39" s="52">
        <v>58.1</v>
      </c>
      <c r="AK39" s="53">
        <v>56.66</v>
      </c>
      <c r="AL39" s="37">
        <v>47</v>
      </c>
      <c r="AM39" s="54">
        <v>73.41</v>
      </c>
      <c r="AN39" s="3" t="str">
        <f t="shared" si="1"/>
        <v>B</v>
      </c>
      <c r="AO39" s="43">
        <v>5</v>
      </c>
      <c r="AP39" s="10"/>
      <c r="AQ39" s="10"/>
      <c r="AR39" s="10"/>
    </row>
    <row r="40" spans="1:45" ht="15.75" customHeight="1" thickBot="1">
      <c r="A40" s="61">
        <v>3332220022</v>
      </c>
      <c r="B40" s="46" t="s">
        <v>210</v>
      </c>
      <c r="C40" s="57" t="s">
        <v>87</v>
      </c>
      <c r="D40" s="5" t="s">
        <v>168</v>
      </c>
      <c r="E40" s="36">
        <v>86</v>
      </c>
      <c r="F40" s="37">
        <v>82</v>
      </c>
      <c r="G40" s="37">
        <v>90</v>
      </c>
      <c r="H40" s="52">
        <v>59.4</v>
      </c>
      <c r="I40" s="37">
        <v>81</v>
      </c>
      <c r="J40" s="37">
        <v>82</v>
      </c>
      <c r="K40" s="37">
        <v>90</v>
      </c>
      <c r="L40" s="52">
        <v>57.9</v>
      </c>
      <c r="M40" s="37">
        <v>77</v>
      </c>
      <c r="N40" s="37">
        <v>84</v>
      </c>
      <c r="O40" s="37">
        <v>90</v>
      </c>
      <c r="P40" s="52">
        <v>57.3</v>
      </c>
      <c r="Q40" s="37">
        <v>79</v>
      </c>
      <c r="R40" s="37">
        <v>84</v>
      </c>
      <c r="S40" s="37">
        <v>90</v>
      </c>
      <c r="T40" s="52">
        <v>57.9</v>
      </c>
      <c r="U40" s="37">
        <v>79</v>
      </c>
      <c r="V40" s="37">
        <v>90</v>
      </c>
      <c r="W40" s="37">
        <v>90</v>
      </c>
      <c r="X40" s="52">
        <v>59.7</v>
      </c>
      <c r="Y40" s="37">
        <v>76</v>
      </c>
      <c r="Z40" s="37">
        <v>90</v>
      </c>
      <c r="AA40" s="37">
        <v>90</v>
      </c>
      <c r="AB40" s="52">
        <v>58.8</v>
      </c>
      <c r="AC40" s="37">
        <v>81</v>
      </c>
      <c r="AD40" s="37">
        <v>88</v>
      </c>
      <c r="AE40" s="37">
        <v>85</v>
      </c>
      <c r="AF40" s="52">
        <v>59.2</v>
      </c>
      <c r="AG40" s="37">
        <v>80</v>
      </c>
      <c r="AH40" s="37">
        <v>88</v>
      </c>
      <c r="AI40" s="37">
        <v>85</v>
      </c>
      <c r="AJ40" s="52">
        <v>58.9</v>
      </c>
      <c r="AK40" s="53">
        <v>58.64</v>
      </c>
      <c r="AL40" s="37">
        <v>84</v>
      </c>
      <c r="AM40" s="54">
        <v>84.64</v>
      </c>
      <c r="AN40" s="3" t="str">
        <f t="shared" si="1"/>
        <v>A-</v>
      </c>
      <c r="AO40" s="43">
        <v>5</v>
      </c>
      <c r="AP40" s="8"/>
      <c r="AQ40" s="25"/>
      <c r="AR40" s="10"/>
    </row>
    <row r="41" spans="1:45" ht="15.75" customHeight="1" thickBot="1">
      <c r="A41" s="43">
        <v>3332220112</v>
      </c>
      <c r="B41" s="46" t="s">
        <v>214</v>
      </c>
      <c r="C41" s="58" t="s">
        <v>88</v>
      </c>
      <c r="D41" s="4" t="s">
        <v>169</v>
      </c>
      <c r="E41" s="36">
        <v>83</v>
      </c>
      <c r="F41" s="37">
        <v>85</v>
      </c>
      <c r="G41" s="37">
        <v>78</v>
      </c>
      <c r="H41" s="52">
        <v>58.2</v>
      </c>
      <c r="I41" s="37">
        <v>88</v>
      </c>
      <c r="J41" s="37">
        <v>85</v>
      </c>
      <c r="K41" s="37">
        <v>78</v>
      </c>
      <c r="L41" s="52">
        <v>59.7</v>
      </c>
      <c r="M41" s="37">
        <v>80</v>
      </c>
      <c r="N41" s="37">
        <v>88</v>
      </c>
      <c r="O41" s="37">
        <v>65</v>
      </c>
      <c r="P41" s="52">
        <v>56.9</v>
      </c>
      <c r="Q41" s="37">
        <v>89</v>
      </c>
      <c r="R41" s="37">
        <v>88</v>
      </c>
      <c r="S41" s="37">
        <v>65</v>
      </c>
      <c r="T41" s="52">
        <v>59.6</v>
      </c>
      <c r="U41" s="37">
        <v>87</v>
      </c>
      <c r="V41" s="37">
        <v>89</v>
      </c>
      <c r="W41" s="37">
        <v>100</v>
      </c>
      <c r="X41" s="52">
        <v>62.8</v>
      </c>
      <c r="Y41" s="37">
        <v>85</v>
      </c>
      <c r="Z41" s="37">
        <v>89</v>
      </c>
      <c r="AA41" s="37">
        <v>100</v>
      </c>
      <c r="AB41" s="52">
        <v>62.2</v>
      </c>
      <c r="AC41" s="37">
        <v>86</v>
      </c>
      <c r="AD41" s="41">
        <v>88</v>
      </c>
      <c r="AE41" s="41">
        <v>100</v>
      </c>
      <c r="AF41" s="52">
        <v>62.2</v>
      </c>
      <c r="AG41" s="37">
        <v>86</v>
      </c>
      <c r="AH41" s="37">
        <v>89</v>
      </c>
      <c r="AI41" s="37">
        <v>100</v>
      </c>
      <c r="AJ41" s="52">
        <v>62.5</v>
      </c>
      <c r="AK41" s="53">
        <v>60.51</v>
      </c>
      <c r="AL41" s="37">
        <v>61</v>
      </c>
      <c r="AM41" s="54">
        <v>80.760000000000005</v>
      </c>
      <c r="AN41" s="3" t="str">
        <f t="shared" si="1"/>
        <v>A-</v>
      </c>
      <c r="AO41" s="43">
        <v>5</v>
      </c>
    </row>
    <row r="42" spans="1:45" ht="15.75" customHeight="1" thickBot="1">
      <c r="A42" s="43">
        <v>3332220100</v>
      </c>
      <c r="B42" s="46" t="s">
        <v>213</v>
      </c>
      <c r="C42" s="58" t="s">
        <v>89</v>
      </c>
      <c r="D42" s="5" t="s">
        <v>169</v>
      </c>
      <c r="E42" s="36">
        <v>83</v>
      </c>
      <c r="F42" s="37">
        <v>80</v>
      </c>
      <c r="G42" s="37">
        <v>80</v>
      </c>
      <c r="H42" s="52">
        <v>56.9</v>
      </c>
      <c r="I42" s="37">
        <v>90</v>
      </c>
      <c r="J42" s="37">
        <v>80</v>
      </c>
      <c r="K42" s="37">
        <v>80</v>
      </c>
      <c r="L42" s="52">
        <v>59</v>
      </c>
      <c r="M42" s="37">
        <v>81</v>
      </c>
      <c r="N42" s="37">
        <v>82</v>
      </c>
      <c r="O42" s="37">
        <v>85</v>
      </c>
      <c r="P42" s="52">
        <v>57.4</v>
      </c>
      <c r="Q42" s="37">
        <v>92</v>
      </c>
      <c r="R42" s="37">
        <v>82</v>
      </c>
      <c r="S42" s="37">
        <v>85</v>
      </c>
      <c r="T42" s="52">
        <v>60.7</v>
      </c>
      <c r="U42" s="37">
        <v>83</v>
      </c>
      <c r="V42" s="37">
        <v>80</v>
      </c>
      <c r="W42" s="37">
        <v>100</v>
      </c>
      <c r="X42" s="52">
        <v>58.9</v>
      </c>
      <c r="Y42" s="37">
        <v>88</v>
      </c>
      <c r="Z42" s="37">
        <v>80</v>
      </c>
      <c r="AA42" s="37">
        <v>100</v>
      </c>
      <c r="AB42" s="52">
        <v>60.4</v>
      </c>
      <c r="AC42" s="37">
        <v>92</v>
      </c>
      <c r="AD42" s="41">
        <v>88</v>
      </c>
      <c r="AE42" s="41">
        <v>100</v>
      </c>
      <c r="AF42" s="52">
        <v>64</v>
      </c>
      <c r="AG42" s="37">
        <v>92</v>
      </c>
      <c r="AH42" s="37">
        <v>89</v>
      </c>
      <c r="AI42" s="37">
        <v>100</v>
      </c>
      <c r="AJ42" s="52">
        <v>64.3</v>
      </c>
      <c r="AK42" s="53">
        <v>60.2</v>
      </c>
      <c r="AL42" s="37">
        <v>70</v>
      </c>
      <c r="AM42" s="54">
        <v>82.7</v>
      </c>
      <c r="AN42" s="3" t="str">
        <f t="shared" si="1"/>
        <v>A-</v>
      </c>
      <c r="AO42" s="43">
        <v>5</v>
      </c>
      <c r="AP42" s="8"/>
      <c r="AR42" s="10"/>
    </row>
    <row r="43" spans="1:45" ht="15.75" customHeight="1" thickBot="1">
      <c r="A43" s="43">
        <v>3332220083</v>
      </c>
      <c r="B43" s="46">
        <v>3332220083</v>
      </c>
      <c r="C43" s="58" t="s">
        <v>90</v>
      </c>
      <c r="D43" s="5" t="s">
        <v>169</v>
      </c>
      <c r="E43" s="36">
        <v>78</v>
      </c>
      <c r="F43" s="37">
        <v>78</v>
      </c>
      <c r="G43" s="37">
        <v>72</v>
      </c>
      <c r="H43" s="52">
        <v>54</v>
      </c>
      <c r="I43" s="37">
        <v>75</v>
      </c>
      <c r="J43" s="37">
        <v>78</v>
      </c>
      <c r="K43" s="37">
        <v>72</v>
      </c>
      <c r="L43" s="52">
        <v>53.1</v>
      </c>
      <c r="M43" s="37">
        <v>77</v>
      </c>
      <c r="N43" s="37">
        <v>65</v>
      </c>
      <c r="O43" s="37">
        <v>100</v>
      </c>
      <c r="P43" s="52">
        <v>52.6</v>
      </c>
      <c r="Q43" s="37">
        <v>80</v>
      </c>
      <c r="R43" s="37">
        <v>65</v>
      </c>
      <c r="S43" s="37">
        <v>100</v>
      </c>
      <c r="T43" s="52">
        <v>53.5</v>
      </c>
      <c r="U43" s="37">
        <v>70</v>
      </c>
      <c r="V43" s="37">
        <v>68</v>
      </c>
      <c r="W43" s="37">
        <v>100</v>
      </c>
      <c r="X43" s="52">
        <v>51.4</v>
      </c>
      <c r="Y43" s="37">
        <v>86</v>
      </c>
      <c r="Z43" s="37">
        <v>68</v>
      </c>
      <c r="AA43" s="37">
        <v>100</v>
      </c>
      <c r="AB43" s="52">
        <v>56.2</v>
      </c>
      <c r="AC43" s="37">
        <v>65</v>
      </c>
      <c r="AD43" s="41">
        <v>78</v>
      </c>
      <c r="AE43" s="41">
        <v>85</v>
      </c>
      <c r="AF43" s="52">
        <v>51.4</v>
      </c>
      <c r="AG43" s="37">
        <v>50</v>
      </c>
      <c r="AH43" s="37">
        <v>76</v>
      </c>
      <c r="AI43" s="37">
        <v>85</v>
      </c>
      <c r="AJ43" s="52">
        <v>46.3</v>
      </c>
      <c r="AK43" s="53">
        <v>52.31</v>
      </c>
      <c r="AL43" s="37">
        <v>42</v>
      </c>
      <c r="AM43" s="54">
        <v>67.81</v>
      </c>
      <c r="AN43" s="3" t="str">
        <f t="shared" si="1"/>
        <v>B-</v>
      </c>
      <c r="AO43" s="43">
        <v>5</v>
      </c>
    </row>
    <row r="44" spans="1:45" ht="15.75" customHeight="1" thickBot="1">
      <c r="A44" s="61">
        <v>3332220064</v>
      </c>
      <c r="B44" s="46" t="s">
        <v>216</v>
      </c>
      <c r="C44" s="57" t="s">
        <v>91</v>
      </c>
      <c r="D44" s="4" t="s">
        <v>170</v>
      </c>
      <c r="E44" s="36">
        <v>88</v>
      </c>
      <c r="F44" s="37">
        <v>88</v>
      </c>
      <c r="G44" s="37">
        <v>100</v>
      </c>
      <c r="H44" s="52">
        <v>62.8</v>
      </c>
      <c r="I44" s="37">
        <v>88</v>
      </c>
      <c r="J44" s="37">
        <v>88</v>
      </c>
      <c r="K44" s="37">
        <v>100</v>
      </c>
      <c r="L44" s="52">
        <v>62.8</v>
      </c>
      <c r="M44" s="37">
        <v>82</v>
      </c>
      <c r="N44" s="37">
        <v>82</v>
      </c>
      <c r="O44" s="37">
        <v>100</v>
      </c>
      <c r="P44" s="52">
        <v>59.2</v>
      </c>
      <c r="Q44" s="37">
        <v>89</v>
      </c>
      <c r="R44" s="37">
        <v>82</v>
      </c>
      <c r="S44" s="37">
        <v>100</v>
      </c>
      <c r="T44" s="52">
        <v>61.3</v>
      </c>
      <c r="U44" s="37">
        <v>90</v>
      </c>
      <c r="V44" s="37">
        <v>78</v>
      </c>
      <c r="W44" s="37">
        <v>100</v>
      </c>
      <c r="X44" s="52">
        <v>60.4</v>
      </c>
      <c r="Y44" s="37">
        <v>85</v>
      </c>
      <c r="Z44" s="37">
        <v>78</v>
      </c>
      <c r="AA44" s="37">
        <v>100</v>
      </c>
      <c r="AB44" s="52">
        <v>58.9</v>
      </c>
      <c r="AC44" s="37">
        <v>85</v>
      </c>
      <c r="AD44" s="37">
        <v>80</v>
      </c>
      <c r="AE44" s="37">
        <v>100</v>
      </c>
      <c r="AF44" s="52">
        <v>59.5</v>
      </c>
      <c r="AG44" s="37">
        <v>84</v>
      </c>
      <c r="AH44" s="37">
        <v>80</v>
      </c>
      <c r="AI44" s="37">
        <v>100</v>
      </c>
      <c r="AJ44" s="52">
        <v>59.2</v>
      </c>
      <c r="AK44" s="53">
        <v>60.51</v>
      </c>
      <c r="AL44" s="37">
        <v>73</v>
      </c>
      <c r="AM44" s="54">
        <v>83.76</v>
      </c>
      <c r="AN44" s="3" t="str">
        <f t="shared" si="1"/>
        <v>A-</v>
      </c>
      <c r="AO44" s="43">
        <v>5</v>
      </c>
    </row>
    <row r="45" spans="1:45" ht="15.75" customHeight="1" thickBot="1">
      <c r="A45" s="61">
        <v>3332220018</v>
      </c>
      <c r="B45" s="46" t="s">
        <v>217</v>
      </c>
      <c r="C45" s="57" t="s">
        <v>92</v>
      </c>
      <c r="D45" s="5" t="s">
        <v>170</v>
      </c>
      <c r="E45" s="36">
        <v>72</v>
      </c>
      <c r="F45" s="37">
        <v>85</v>
      </c>
      <c r="G45" s="37">
        <v>100</v>
      </c>
      <c r="H45" s="52">
        <v>57.1</v>
      </c>
      <c r="I45" s="37">
        <v>83</v>
      </c>
      <c r="J45" s="37">
        <v>85</v>
      </c>
      <c r="K45" s="37">
        <v>100</v>
      </c>
      <c r="L45" s="52">
        <v>60.4</v>
      </c>
      <c r="M45" s="37">
        <v>70</v>
      </c>
      <c r="N45" s="37">
        <v>81</v>
      </c>
      <c r="O45" s="37">
        <v>100</v>
      </c>
      <c r="P45" s="52">
        <v>55.3</v>
      </c>
      <c r="Q45" s="37">
        <v>77</v>
      </c>
      <c r="R45" s="37">
        <v>81</v>
      </c>
      <c r="S45" s="37">
        <v>100</v>
      </c>
      <c r="T45" s="52">
        <v>57.4</v>
      </c>
      <c r="U45" s="37">
        <v>85</v>
      </c>
      <c r="V45" s="37">
        <v>80</v>
      </c>
      <c r="W45" s="37">
        <v>100</v>
      </c>
      <c r="X45" s="52">
        <v>59.5</v>
      </c>
      <c r="Y45" s="37">
        <v>85</v>
      </c>
      <c r="Z45" s="37">
        <v>80</v>
      </c>
      <c r="AA45" s="37">
        <v>100</v>
      </c>
      <c r="AB45" s="52">
        <v>59.5</v>
      </c>
      <c r="AC45" s="37">
        <v>77</v>
      </c>
      <c r="AD45" s="37">
        <v>80</v>
      </c>
      <c r="AE45" s="37">
        <v>95</v>
      </c>
      <c r="AF45" s="52">
        <v>56.6</v>
      </c>
      <c r="AG45" s="37">
        <v>81</v>
      </c>
      <c r="AH45" s="37">
        <v>80</v>
      </c>
      <c r="AI45" s="37">
        <v>95</v>
      </c>
      <c r="AJ45" s="52">
        <v>57.8</v>
      </c>
      <c r="AK45" s="53">
        <v>57.95</v>
      </c>
      <c r="AL45" s="37">
        <v>49</v>
      </c>
      <c r="AM45" s="54">
        <v>75.2</v>
      </c>
      <c r="AN45" s="3" t="str">
        <f t="shared" si="1"/>
        <v>B+</v>
      </c>
      <c r="AO45" s="43">
        <v>5</v>
      </c>
    </row>
    <row r="46" spans="1:45" ht="15.75" customHeight="1" thickBot="1">
      <c r="A46" s="61">
        <v>3332220060</v>
      </c>
      <c r="B46" s="46" t="s">
        <v>215</v>
      </c>
      <c r="C46" s="57" t="s">
        <v>93</v>
      </c>
      <c r="D46" s="4" t="s">
        <v>170</v>
      </c>
      <c r="E46" s="36">
        <v>80</v>
      </c>
      <c r="F46" s="37">
        <v>72</v>
      </c>
      <c r="G46" s="37">
        <v>80</v>
      </c>
      <c r="H46" s="52">
        <v>53.6</v>
      </c>
      <c r="I46" s="37">
        <v>90</v>
      </c>
      <c r="J46" s="37">
        <v>72</v>
      </c>
      <c r="K46" s="37">
        <v>80</v>
      </c>
      <c r="L46" s="52">
        <v>56.6</v>
      </c>
      <c r="M46" s="37">
        <v>90</v>
      </c>
      <c r="N46" s="37">
        <v>75</v>
      </c>
      <c r="O46" s="37">
        <v>100</v>
      </c>
      <c r="P46" s="52">
        <v>59.5</v>
      </c>
      <c r="Q46" s="37">
        <v>88</v>
      </c>
      <c r="R46" s="37">
        <v>75</v>
      </c>
      <c r="S46" s="37">
        <v>100</v>
      </c>
      <c r="T46" s="52">
        <v>58.9</v>
      </c>
      <c r="U46" s="37">
        <v>100</v>
      </c>
      <c r="V46" s="37">
        <v>80</v>
      </c>
      <c r="W46" s="37">
        <v>100</v>
      </c>
      <c r="X46" s="52">
        <v>64</v>
      </c>
      <c r="Y46" s="37">
        <v>95</v>
      </c>
      <c r="Z46" s="37">
        <v>80</v>
      </c>
      <c r="AA46" s="37">
        <v>100</v>
      </c>
      <c r="AB46" s="52">
        <v>62.5</v>
      </c>
      <c r="AC46" s="37">
        <v>82</v>
      </c>
      <c r="AD46" s="37">
        <v>80</v>
      </c>
      <c r="AE46" s="37">
        <v>100</v>
      </c>
      <c r="AF46" s="52">
        <v>58.6</v>
      </c>
      <c r="AG46" s="37">
        <v>85</v>
      </c>
      <c r="AH46" s="37">
        <v>80</v>
      </c>
      <c r="AI46" s="37">
        <v>100</v>
      </c>
      <c r="AJ46" s="52">
        <v>59.5</v>
      </c>
      <c r="AK46" s="53">
        <v>59.15</v>
      </c>
      <c r="AL46" s="37">
        <v>80</v>
      </c>
      <c r="AM46" s="54">
        <v>84.15</v>
      </c>
      <c r="AN46" s="3" t="str">
        <f t="shared" si="1"/>
        <v>A-</v>
      </c>
      <c r="AO46" s="43">
        <v>5</v>
      </c>
    </row>
    <row r="47" spans="1:45" ht="15.75" customHeight="1" thickBot="1">
      <c r="A47" s="43">
        <v>3332220049</v>
      </c>
      <c r="B47" s="46">
        <v>47</v>
      </c>
      <c r="C47" s="58" t="s">
        <v>94</v>
      </c>
      <c r="D47" s="5" t="s">
        <v>171</v>
      </c>
      <c r="E47" s="36">
        <v>88</v>
      </c>
      <c r="F47" s="37">
        <v>77</v>
      </c>
      <c r="G47" s="37">
        <v>100</v>
      </c>
      <c r="H47" s="52">
        <v>59.5</v>
      </c>
      <c r="I47" s="37">
        <v>85</v>
      </c>
      <c r="J47" s="37">
        <v>77</v>
      </c>
      <c r="K47" s="37">
        <v>100</v>
      </c>
      <c r="L47" s="52">
        <v>58.6</v>
      </c>
      <c r="M47" s="37">
        <v>90</v>
      </c>
      <c r="N47" s="37">
        <v>75</v>
      </c>
      <c r="O47" s="37">
        <v>100</v>
      </c>
      <c r="P47" s="52">
        <v>59.5</v>
      </c>
      <c r="Q47" s="37">
        <v>90</v>
      </c>
      <c r="R47" s="37">
        <v>75</v>
      </c>
      <c r="S47" s="37">
        <v>100</v>
      </c>
      <c r="T47" s="52">
        <v>59.5</v>
      </c>
      <c r="U47" s="37">
        <v>80</v>
      </c>
      <c r="V47" s="37">
        <v>80</v>
      </c>
      <c r="W47" s="37">
        <v>100</v>
      </c>
      <c r="X47" s="52">
        <v>58</v>
      </c>
      <c r="Y47" s="37">
        <v>85</v>
      </c>
      <c r="Z47" s="37">
        <v>78</v>
      </c>
      <c r="AA47" s="37">
        <v>100</v>
      </c>
      <c r="AB47" s="52">
        <v>58.9</v>
      </c>
      <c r="AC47" s="37">
        <v>30</v>
      </c>
      <c r="AD47" s="37">
        <v>79</v>
      </c>
      <c r="AE47" s="37">
        <v>80</v>
      </c>
      <c r="AF47" s="52">
        <v>40.700000000000003</v>
      </c>
      <c r="AG47" s="37">
        <v>80</v>
      </c>
      <c r="AH47" s="37">
        <v>79</v>
      </c>
      <c r="AI47" s="37">
        <v>80</v>
      </c>
      <c r="AJ47" s="52">
        <v>55.7</v>
      </c>
      <c r="AK47" s="53">
        <v>56.3</v>
      </c>
      <c r="AL47" s="37">
        <v>55</v>
      </c>
      <c r="AM47" s="54">
        <v>75.05</v>
      </c>
      <c r="AN47" s="3" t="str">
        <f t="shared" si="1"/>
        <v>B+</v>
      </c>
      <c r="AO47" s="43">
        <v>5</v>
      </c>
    </row>
    <row r="48" spans="1:45" ht="15.75" customHeight="1" thickBot="1">
      <c r="A48" s="43">
        <v>3332220047</v>
      </c>
      <c r="B48" s="46" t="s">
        <v>219</v>
      </c>
      <c r="C48" s="58" t="s">
        <v>95</v>
      </c>
      <c r="D48" s="4" t="s">
        <v>171</v>
      </c>
      <c r="E48" s="36">
        <v>70</v>
      </c>
      <c r="F48" s="37">
        <v>72</v>
      </c>
      <c r="G48" s="37">
        <v>90</v>
      </c>
      <c r="H48" s="52">
        <v>51.6</v>
      </c>
      <c r="I48" s="37">
        <v>50</v>
      </c>
      <c r="J48" s="37">
        <v>72</v>
      </c>
      <c r="K48" s="37">
        <v>90</v>
      </c>
      <c r="L48" s="52">
        <v>45.6</v>
      </c>
      <c r="M48" s="37">
        <v>0</v>
      </c>
      <c r="N48" s="37">
        <v>72</v>
      </c>
      <c r="O48" s="37">
        <v>100</v>
      </c>
      <c r="P48" s="52">
        <v>31.6</v>
      </c>
      <c r="Q48" s="37">
        <v>65</v>
      </c>
      <c r="R48" s="37">
        <v>72</v>
      </c>
      <c r="S48" s="37">
        <v>100</v>
      </c>
      <c r="T48" s="52">
        <v>51.1</v>
      </c>
      <c r="U48" s="37">
        <v>87</v>
      </c>
      <c r="V48" s="37">
        <v>78</v>
      </c>
      <c r="W48" s="37">
        <v>100</v>
      </c>
      <c r="X48" s="52">
        <v>59.5</v>
      </c>
      <c r="Y48" s="37">
        <v>58</v>
      </c>
      <c r="Z48" s="37">
        <v>78</v>
      </c>
      <c r="AA48" s="37">
        <v>100</v>
      </c>
      <c r="AB48" s="52">
        <v>50.8</v>
      </c>
      <c r="AC48" s="37">
        <v>20</v>
      </c>
      <c r="AD48" s="37">
        <v>82</v>
      </c>
      <c r="AE48" s="37">
        <v>95</v>
      </c>
      <c r="AF48" s="52">
        <v>40.1</v>
      </c>
      <c r="AG48" s="37">
        <v>75</v>
      </c>
      <c r="AH48" s="37">
        <v>82</v>
      </c>
      <c r="AI48" s="37">
        <v>95</v>
      </c>
      <c r="AJ48" s="52">
        <v>56.6</v>
      </c>
      <c r="AK48" s="53">
        <v>48.36</v>
      </c>
      <c r="AL48" s="37">
        <v>36</v>
      </c>
      <c r="AM48" s="54">
        <v>57.36</v>
      </c>
      <c r="AN48" s="3" t="str">
        <f t="shared" si="1"/>
        <v>C</v>
      </c>
      <c r="AO48" s="43">
        <v>0</v>
      </c>
    </row>
    <row r="49" spans="1:41" ht="15.75" customHeight="1" thickBot="1">
      <c r="A49" s="43">
        <v>3332220020</v>
      </c>
      <c r="B49" s="46" t="s">
        <v>218</v>
      </c>
      <c r="C49" s="58" t="s">
        <v>96</v>
      </c>
      <c r="D49" s="5" t="s">
        <v>171</v>
      </c>
      <c r="E49" s="36">
        <v>77</v>
      </c>
      <c r="F49" s="37">
        <v>82</v>
      </c>
      <c r="G49" s="37">
        <v>100</v>
      </c>
      <c r="H49" s="52">
        <v>57.7</v>
      </c>
      <c r="I49" s="55">
        <v>79</v>
      </c>
      <c r="J49" s="37">
        <v>82</v>
      </c>
      <c r="K49" s="37">
        <v>100</v>
      </c>
      <c r="L49" s="52">
        <v>58.3</v>
      </c>
      <c r="M49" s="37">
        <v>79</v>
      </c>
      <c r="N49" s="37">
        <v>81</v>
      </c>
      <c r="O49" s="37">
        <v>100</v>
      </c>
      <c r="P49" s="52">
        <v>58</v>
      </c>
      <c r="Q49" s="37">
        <v>78</v>
      </c>
      <c r="R49" s="37">
        <v>81</v>
      </c>
      <c r="S49" s="37">
        <v>100</v>
      </c>
      <c r="T49" s="52">
        <v>57.7</v>
      </c>
      <c r="U49" s="37">
        <v>90</v>
      </c>
      <c r="V49" s="37">
        <v>78</v>
      </c>
      <c r="W49" s="37">
        <v>100</v>
      </c>
      <c r="X49" s="52">
        <v>60.4</v>
      </c>
      <c r="Y49" s="37">
        <v>90</v>
      </c>
      <c r="Z49" s="37">
        <v>78</v>
      </c>
      <c r="AA49" s="37">
        <v>100</v>
      </c>
      <c r="AB49" s="52">
        <v>60.4</v>
      </c>
      <c r="AC49" s="37">
        <v>79</v>
      </c>
      <c r="AD49" s="37">
        <v>83</v>
      </c>
      <c r="AE49" s="37">
        <v>95</v>
      </c>
      <c r="AF49" s="52">
        <v>58.1</v>
      </c>
      <c r="AG49" s="37">
        <v>82</v>
      </c>
      <c r="AH49" s="37">
        <v>83</v>
      </c>
      <c r="AI49" s="37">
        <v>95</v>
      </c>
      <c r="AJ49" s="52">
        <v>59</v>
      </c>
      <c r="AK49" s="53">
        <v>58.7</v>
      </c>
      <c r="AL49" s="37">
        <v>48</v>
      </c>
      <c r="AM49" s="54">
        <v>75.7</v>
      </c>
      <c r="AN49" s="3" t="str">
        <f t="shared" si="1"/>
        <v>B+</v>
      </c>
      <c r="AO49" s="43">
        <v>5</v>
      </c>
    </row>
    <row r="50" spans="1:41" ht="15.75" customHeight="1" thickBot="1">
      <c r="A50" s="61">
        <v>3332220057</v>
      </c>
      <c r="B50" s="46" t="s">
        <v>221</v>
      </c>
      <c r="C50" s="57" t="s">
        <v>97</v>
      </c>
      <c r="D50" s="4" t="s">
        <v>172</v>
      </c>
      <c r="E50" s="36">
        <v>80</v>
      </c>
      <c r="F50" s="37">
        <v>80</v>
      </c>
      <c r="G50" s="37">
        <v>100</v>
      </c>
      <c r="H50" s="52">
        <v>58</v>
      </c>
      <c r="I50" s="37">
        <v>78</v>
      </c>
      <c r="J50" s="37">
        <v>80</v>
      </c>
      <c r="K50" s="37">
        <v>100</v>
      </c>
      <c r="L50" s="52">
        <v>57.4</v>
      </c>
      <c r="M50" s="37">
        <v>83</v>
      </c>
      <c r="N50" s="37">
        <v>80</v>
      </c>
      <c r="O50" s="37">
        <v>75</v>
      </c>
      <c r="P50" s="52">
        <v>56.4</v>
      </c>
      <c r="Q50" s="37">
        <v>78</v>
      </c>
      <c r="R50" s="37">
        <v>80</v>
      </c>
      <c r="S50" s="37">
        <v>75</v>
      </c>
      <c r="T50" s="52">
        <v>54.9</v>
      </c>
      <c r="U50" s="37">
        <v>84</v>
      </c>
      <c r="V50" s="37">
        <v>80</v>
      </c>
      <c r="W50" s="37">
        <v>100</v>
      </c>
      <c r="X50" s="52">
        <v>59.2</v>
      </c>
      <c r="Y50" s="37">
        <v>84</v>
      </c>
      <c r="Z50" s="37">
        <v>80</v>
      </c>
      <c r="AA50" s="37">
        <v>100</v>
      </c>
      <c r="AB50" s="52">
        <v>59.2</v>
      </c>
      <c r="AC50" s="37">
        <v>83</v>
      </c>
      <c r="AD50" s="37">
        <v>85</v>
      </c>
      <c r="AE50" s="37">
        <v>95</v>
      </c>
      <c r="AF50" s="52">
        <v>59.9</v>
      </c>
      <c r="AG50" s="37">
        <v>85</v>
      </c>
      <c r="AH50" s="37">
        <v>85</v>
      </c>
      <c r="AI50" s="37">
        <v>95</v>
      </c>
      <c r="AJ50" s="52">
        <v>60.5</v>
      </c>
      <c r="AK50" s="53">
        <v>58.19</v>
      </c>
      <c r="AL50" s="37">
        <v>88</v>
      </c>
      <c r="AM50" s="54">
        <v>85.19</v>
      </c>
      <c r="AN50" s="3" t="str">
        <f t="shared" si="1"/>
        <v>A</v>
      </c>
      <c r="AO50" s="43">
        <v>5</v>
      </c>
    </row>
    <row r="51" spans="1:41" ht="15.75" customHeight="1" thickBot="1">
      <c r="A51" s="61">
        <v>3332220082</v>
      </c>
      <c r="B51" s="46" t="s">
        <v>220</v>
      </c>
      <c r="C51" s="57" t="s">
        <v>98</v>
      </c>
      <c r="D51" s="4" t="s">
        <v>172</v>
      </c>
      <c r="E51" s="36">
        <v>80</v>
      </c>
      <c r="F51" s="37">
        <v>78</v>
      </c>
      <c r="G51" s="37">
        <v>100</v>
      </c>
      <c r="H51" s="52">
        <v>57.4</v>
      </c>
      <c r="I51" s="37">
        <v>80</v>
      </c>
      <c r="J51" s="37">
        <v>78</v>
      </c>
      <c r="K51" s="37">
        <v>100</v>
      </c>
      <c r="L51" s="52">
        <v>57.4</v>
      </c>
      <c r="M51" s="37">
        <v>85</v>
      </c>
      <c r="N51" s="37">
        <v>82</v>
      </c>
      <c r="O51" s="37">
        <v>85</v>
      </c>
      <c r="P51" s="52">
        <v>58.6</v>
      </c>
      <c r="Q51" s="37">
        <v>82</v>
      </c>
      <c r="R51" s="37">
        <v>82</v>
      </c>
      <c r="S51" s="37">
        <v>85</v>
      </c>
      <c r="T51" s="52">
        <v>57.7</v>
      </c>
      <c r="U51" s="37">
        <v>90</v>
      </c>
      <c r="V51" s="37">
        <v>80</v>
      </c>
      <c r="W51" s="37">
        <v>100</v>
      </c>
      <c r="X51" s="52">
        <v>61</v>
      </c>
      <c r="Y51" s="37">
        <v>94</v>
      </c>
      <c r="Z51" s="37">
        <v>80</v>
      </c>
      <c r="AA51" s="37">
        <v>100</v>
      </c>
      <c r="AB51" s="52">
        <v>62.2</v>
      </c>
      <c r="AC51" s="37">
        <v>90</v>
      </c>
      <c r="AD51" s="37">
        <v>87</v>
      </c>
      <c r="AE51" s="37">
        <v>100</v>
      </c>
      <c r="AF51" s="52">
        <v>63.1</v>
      </c>
      <c r="AG51" s="37">
        <v>85</v>
      </c>
      <c r="AH51" s="37">
        <v>87</v>
      </c>
      <c r="AI51" s="37">
        <v>100</v>
      </c>
      <c r="AJ51" s="52">
        <v>61.6</v>
      </c>
      <c r="AK51" s="53">
        <v>59.88</v>
      </c>
      <c r="AL51" s="37">
        <v>84</v>
      </c>
      <c r="AM51" s="54">
        <v>85.88</v>
      </c>
      <c r="AN51" s="3" t="str">
        <f t="shared" si="1"/>
        <v>A</v>
      </c>
      <c r="AO51" s="43">
        <v>5</v>
      </c>
    </row>
    <row r="52" spans="1:41" ht="15.75" customHeight="1" thickBot="1">
      <c r="A52" s="61">
        <v>3332220067</v>
      </c>
      <c r="B52" s="48">
        <v>52</v>
      </c>
      <c r="C52" s="57" t="s">
        <v>99</v>
      </c>
      <c r="D52" s="4" t="s">
        <v>172</v>
      </c>
      <c r="E52" s="36">
        <v>60</v>
      </c>
      <c r="F52" s="37">
        <v>75</v>
      </c>
      <c r="G52" s="37">
        <v>75</v>
      </c>
      <c r="H52" s="52">
        <v>48</v>
      </c>
      <c r="I52" s="37">
        <v>40</v>
      </c>
      <c r="J52" s="37">
        <v>75</v>
      </c>
      <c r="K52" s="37">
        <v>75</v>
      </c>
      <c r="L52" s="52">
        <v>42</v>
      </c>
      <c r="M52" s="37">
        <v>58</v>
      </c>
      <c r="N52" s="37">
        <v>82</v>
      </c>
      <c r="O52" s="37">
        <v>70</v>
      </c>
      <c r="P52" s="52">
        <v>49</v>
      </c>
      <c r="Q52" s="37">
        <v>20</v>
      </c>
      <c r="R52" s="37">
        <v>82</v>
      </c>
      <c r="S52" s="37">
        <v>70</v>
      </c>
      <c r="T52" s="52">
        <v>37.6</v>
      </c>
      <c r="U52" s="37">
        <v>83</v>
      </c>
      <c r="V52" s="37">
        <v>80</v>
      </c>
      <c r="W52" s="37">
        <v>100</v>
      </c>
      <c r="X52" s="52">
        <v>58.9</v>
      </c>
      <c r="Y52" s="37">
        <v>83</v>
      </c>
      <c r="Z52" s="37">
        <v>80</v>
      </c>
      <c r="AA52" s="37">
        <v>100</v>
      </c>
      <c r="AB52" s="52">
        <v>58.9</v>
      </c>
      <c r="AC52" s="37">
        <v>65</v>
      </c>
      <c r="AD52" s="37">
        <v>85</v>
      </c>
      <c r="AE52" s="37">
        <v>100</v>
      </c>
      <c r="AF52" s="52">
        <v>55</v>
      </c>
      <c r="AG52" s="37">
        <v>78</v>
      </c>
      <c r="AH52" s="37">
        <v>85</v>
      </c>
      <c r="AI52" s="37">
        <v>100</v>
      </c>
      <c r="AJ52" s="52">
        <v>58.9</v>
      </c>
      <c r="AK52" s="53">
        <v>51.04</v>
      </c>
      <c r="AL52" s="37">
        <v>56</v>
      </c>
      <c r="AM52" s="54">
        <v>70.040000000000006</v>
      </c>
      <c r="AN52" s="3" t="str">
        <f t="shared" si="1"/>
        <v>B</v>
      </c>
      <c r="AO52" s="43">
        <v>5</v>
      </c>
    </row>
    <row r="53" spans="1:41" ht="15.75" customHeight="1" thickBot="1">
      <c r="A53" s="43">
        <v>3332220106</v>
      </c>
      <c r="B53" s="47">
        <v>53</v>
      </c>
      <c r="C53" s="58" t="s">
        <v>100</v>
      </c>
      <c r="D53" s="5" t="s">
        <v>173</v>
      </c>
      <c r="E53" s="39">
        <v>0</v>
      </c>
      <c r="F53" s="40">
        <v>0</v>
      </c>
      <c r="G53" s="40">
        <v>0</v>
      </c>
      <c r="H53" s="52">
        <v>0</v>
      </c>
      <c r="I53" s="40">
        <v>0</v>
      </c>
      <c r="J53" s="40">
        <v>0</v>
      </c>
      <c r="K53" s="40">
        <v>0</v>
      </c>
      <c r="L53" s="52">
        <v>0</v>
      </c>
      <c r="M53" s="40">
        <v>0</v>
      </c>
      <c r="N53" s="40">
        <v>0</v>
      </c>
      <c r="O53" s="40">
        <v>0</v>
      </c>
      <c r="P53" s="52">
        <v>0</v>
      </c>
      <c r="Q53" s="40">
        <v>0</v>
      </c>
      <c r="R53" s="40">
        <v>0</v>
      </c>
      <c r="S53" s="40">
        <v>0</v>
      </c>
      <c r="T53" s="52">
        <v>0</v>
      </c>
      <c r="U53" s="40">
        <v>0</v>
      </c>
      <c r="V53" s="40">
        <v>0</v>
      </c>
      <c r="W53" s="40">
        <v>0</v>
      </c>
      <c r="X53" s="52">
        <v>0</v>
      </c>
      <c r="Y53" s="40">
        <v>0</v>
      </c>
      <c r="Z53" s="40">
        <v>0</v>
      </c>
      <c r="AA53" s="40">
        <v>0</v>
      </c>
      <c r="AB53" s="52">
        <v>0</v>
      </c>
      <c r="AC53" s="40">
        <v>0</v>
      </c>
      <c r="AD53" s="40">
        <v>0</v>
      </c>
      <c r="AE53" s="40">
        <v>0</v>
      </c>
      <c r="AF53" s="52">
        <v>0</v>
      </c>
      <c r="AG53" s="40">
        <v>0</v>
      </c>
      <c r="AH53" s="40">
        <v>0</v>
      </c>
      <c r="AI53" s="40">
        <v>0</v>
      </c>
      <c r="AJ53" s="52">
        <v>0</v>
      </c>
      <c r="AK53" s="53">
        <v>0</v>
      </c>
      <c r="AL53" s="37">
        <v>0</v>
      </c>
      <c r="AM53" s="54">
        <v>0</v>
      </c>
      <c r="AN53" s="3" t="str">
        <f t="shared" si="1"/>
        <v>E</v>
      </c>
      <c r="AO53" s="43">
        <v>5</v>
      </c>
    </row>
    <row r="54" spans="1:41" ht="15.75" customHeight="1" thickBot="1">
      <c r="A54" s="43">
        <v>3332220038</v>
      </c>
      <c r="B54" s="47" t="s">
        <v>232</v>
      </c>
      <c r="C54" s="58" t="s">
        <v>101</v>
      </c>
      <c r="D54" s="5" t="s">
        <v>173</v>
      </c>
      <c r="E54" s="36">
        <v>20</v>
      </c>
      <c r="F54" s="37">
        <v>75</v>
      </c>
      <c r="G54" s="37">
        <v>20</v>
      </c>
      <c r="H54" s="52">
        <v>30.5</v>
      </c>
      <c r="I54" s="37">
        <v>60</v>
      </c>
      <c r="J54" s="37">
        <v>75</v>
      </c>
      <c r="K54" s="37">
        <v>20</v>
      </c>
      <c r="L54" s="52">
        <v>42.5</v>
      </c>
      <c r="M54" s="40">
        <v>78</v>
      </c>
      <c r="N54" s="40">
        <v>78</v>
      </c>
      <c r="O54" s="40">
        <v>0</v>
      </c>
      <c r="P54" s="52">
        <v>32.76</v>
      </c>
      <c r="Q54" s="40">
        <v>78</v>
      </c>
      <c r="R54" s="40">
        <v>78</v>
      </c>
      <c r="S54" s="40">
        <v>0</v>
      </c>
      <c r="T54" s="52">
        <v>32.76</v>
      </c>
      <c r="U54" s="37">
        <v>20</v>
      </c>
      <c r="V54" s="37">
        <v>76</v>
      </c>
      <c r="W54" s="37">
        <v>95</v>
      </c>
      <c r="X54" s="52">
        <v>38.299999999999997</v>
      </c>
      <c r="Y54" s="37">
        <v>20</v>
      </c>
      <c r="Z54" s="37">
        <v>76</v>
      </c>
      <c r="AA54" s="37">
        <v>95</v>
      </c>
      <c r="AB54" s="52">
        <v>38.299999999999997</v>
      </c>
      <c r="AC54" s="37">
        <v>20</v>
      </c>
      <c r="AD54" s="37">
        <v>74</v>
      </c>
      <c r="AE54" s="37">
        <v>65</v>
      </c>
      <c r="AF54" s="52">
        <v>34.700000000000003</v>
      </c>
      <c r="AG54" s="37">
        <v>0</v>
      </c>
      <c r="AH54" s="37">
        <v>74</v>
      </c>
      <c r="AI54" s="37">
        <v>65</v>
      </c>
      <c r="AJ54" s="52">
        <v>28.7</v>
      </c>
      <c r="AK54" s="53">
        <v>34.82</v>
      </c>
      <c r="AL54" s="37">
        <v>40</v>
      </c>
      <c r="AM54" s="54">
        <v>49.82</v>
      </c>
      <c r="AN54" s="3" t="str">
        <f t="shared" si="1"/>
        <v>E</v>
      </c>
      <c r="AO54" s="43">
        <v>5</v>
      </c>
    </row>
    <row r="55" spans="1:41" ht="15.75" customHeight="1" thickBot="1">
      <c r="A55" s="43">
        <v>3332220033</v>
      </c>
      <c r="B55" s="46" t="s">
        <v>229</v>
      </c>
      <c r="C55" s="58" t="s">
        <v>102</v>
      </c>
      <c r="D55" s="5" t="s">
        <v>173</v>
      </c>
      <c r="E55" s="36">
        <v>90</v>
      </c>
      <c r="F55" s="37">
        <v>88</v>
      </c>
      <c r="G55" s="37">
        <v>100</v>
      </c>
      <c r="H55" s="52">
        <v>63.4</v>
      </c>
      <c r="I55" s="37">
        <v>90</v>
      </c>
      <c r="J55" s="37">
        <v>88</v>
      </c>
      <c r="K55" s="37">
        <v>100</v>
      </c>
      <c r="L55" s="52">
        <v>63.4</v>
      </c>
      <c r="M55" s="37">
        <v>78</v>
      </c>
      <c r="N55" s="37">
        <v>82</v>
      </c>
      <c r="O55" s="37">
        <v>100</v>
      </c>
      <c r="P55" s="52">
        <v>58</v>
      </c>
      <c r="Q55" s="37">
        <v>85</v>
      </c>
      <c r="R55" s="37">
        <v>82</v>
      </c>
      <c r="S55" s="37">
        <v>100</v>
      </c>
      <c r="T55" s="52">
        <v>60.1</v>
      </c>
      <c r="U55" s="37">
        <v>80</v>
      </c>
      <c r="V55" s="37">
        <v>87</v>
      </c>
      <c r="W55" s="37">
        <v>85</v>
      </c>
      <c r="X55" s="52">
        <v>58.6</v>
      </c>
      <c r="Y55" s="37">
        <v>80</v>
      </c>
      <c r="Z55" s="37">
        <v>85</v>
      </c>
      <c r="AA55" s="37">
        <v>85</v>
      </c>
      <c r="AB55" s="52">
        <v>58</v>
      </c>
      <c r="AC55" s="37">
        <v>83</v>
      </c>
      <c r="AD55" s="37">
        <v>85</v>
      </c>
      <c r="AE55" s="37">
        <v>80</v>
      </c>
      <c r="AF55" s="52">
        <v>58.4</v>
      </c>
      <c r="AG55" s="37">
        <v>87</v>
      </c>
      <c r="AH55" s="37">
        <v>85</v>
      </c>
      <c r="AI55" s="37">
        <v>80</v>
      </c>
      <c r="AJ55" s="52">
        <v>59.6</v>
      </c>
      <c r="AK55" s="53">
        <v>59.94</v>
      </c>
      <c r="AL55" s="37">
        <v>61</v>
      </c>
      <c r="AM55" s="54">
        <v>80.19</v>
      </c>
      <c r="AN55" s="3" t="str">
        <f t="shared" si="1"/>
        <v>A-</v>
      </c>
      <c r="AO55" s="43">
        <v>0</v>
      </c>
    </row>
    <row r="56" spans="1:41" ht="15.75" customHeight="1" thickBot="1">
      <c r="A56" s="61">
        <v>3332220073</v>
      </c>
      <c r="B56" s="46" t="s">
        <v>238</v>
      </c>
      <c r="C56" s="57" t="s">
        <v>103</v>
      </c>
      <c r="D56" s="4" t="s">
        <v>174</v>
      </c>
      <c r="E56" s="36">
        <v>78</v>
      </c>
      <c r="F56" s="37">
        <v>82</v>
      </c>
      <c r="G56" s="37">
        <v>70</v>
      </c>
      <c r="H56" s="52">
        <v>55</v>
      </c>
      <c r="I56" s="37">
        <v>78</v>
      </c>
      <c r="J56" s="37">
        <v>82</v>
      </c>
      <c r="K56" s="37">
        <v>70</v>
      </c>
      <c r="L56" s="52">
        <v>55</v>
      </c>
      <c r="M56" s="37">
        <v>76</v>
      </c>
      <c r="N56" s="37">
        <v>78</v>
      </c>
      <c r="O56" s="37">
        <v>65</v>
      </c>
      <c r="P56" s="52">
        <v>52.7</v>
      </c>
      <c r="Q56" s="37">
        <v>80</v>
      </c>
      <c r="R56" s="37">
        <v>78</v>
      </c>
      <c r="S56" s="37">
        <v>65</v>
      </c>
      <c r="T56" s="52">
        <v>53.9</v>
      </c>
      <c r="U56" s="37">
        <v>85</v>
      </c>
      <c r="V56" s="37">
        <v>83</v>
      </c>
      <c r="W56" s="37">
        <v>100</v>
      </c>
      <c r="X56" s="52">
        <v>60.4</v>
      </c>
      <c r="Y56" s="37">
        <v>85</v>
      </c>
      <c r="Z56" s="37">
        <v>84</v>
      </c>
      <c r="AA56" s="37">
        <v>100</v>
      </c>
      <c r="AB56" s="52">
        <v>60.7</v>
      </c>
      <c r="AC56" s="40">
        <v>85</v>
      </c>
      <c r="AD56" s="40">
        <v>85</v>
      </c>
      <c r="AE56" s="40">
        <v>0</v>
      </c>
      <c r="AF56" s="52">
        <v>35.700000000000003</v>
      </c>
      <c r="AG56" s="40">
        <v>85</v>
      </c>
      <c r="AH56" s="40">
        <v>84</v>
      </c>
      <c r="AI56" s="40">
        <v>0</v>
      </c>
      <c r="AJ56" s="52">
        <v>35.49</v>
      </c>
      <c r="AK56" s="53">
        <v>51.11</v>
      </c>
      <c r="AL56" s="37">
        <v>67</v>
      </c>
      <c r="AM56" s="54">
        <v>72.86</v>
      </c>
      <c r="AN56" s="3" t="str">
        <f t="shared" si="1"/>
        <v>B</v>
      </c>
      <c r="AO56" s="43">
        <v>5</v>
      </c>
    </row>
    <row r="57" spans="1:41" ht="15.75" customHeight="1" thickBot="1">
      <c r="A57" s="61">
        <v>3332220032</v>
      </c>
      <c r="B57" s="46" t="s">
        <v>228</v>
      </c>
      <c r="C57" s="57" t="s">
        <v>104</v>
      </c>
      <c r="D57" s="4" t="s">
        <v>174</v>
      </c>
      <c r="E57" s="36">
        <v>80</v>
      </c>
      <c r="F57" s="37">
        <v>75</v>
      </c>
      <c r="G57" s="37">
        <v>70</v>
      </c>
      <c r="H57" s="52">
        <v>53.5</v>
      </c>
      <c r="I57" s="37">
        <v>78</v>
      </c>
      <c r="J57" s="37">
        <v>75</v>
      </c>
      <c r="K57" s="37">
        <v>70</v>
      </c>
      <c r="L57" s="52">
        <v>52.9</v>
      </c>
      <c r="M57" s="37">
        <v>78</v>
      </c>
      <c r="N57" s="37">
        <v>75</v>
      </c>
      <c r="O57" s="37">
        <v>65</v>
      </c>
      <c r="P57" s="52">
        <v>52.4</v>
      </c>
      <c r="Q57" s="37">
        <v>75</v>
      </c>
      <c r="R57" s="37">
        <v>75</v>
      </c>
      <c r="S57" s="37">
        <v>65</v>
      </c>
      <c r="T57" s="52">
        <v>51.5</v>
      </c>
      <c r="U57" s="37">
        <v>83</v>
      </c>
      <c r="V57" s="37">
        <v>78</v>
      </c>
      <c r="W57" s="37">
        <v>100</v>
      </c>
      <c r="X57" s="52">
        <v>58.3</v>
      </c>
      <c r="Y57" s="37">
        <v>76</v>
      </c>
      <c r="Z57" s="37">
        <v>78</v>
      </c>
      <c r="AA57" s="37">
        <v>100</v>
      </c>
      <c r="AB57" s="52">
        <v>56.2</v>
      </c>
      <c r="AC57" s="37">
        <v>83</v>
      </c>
      <c r="AD57" s="37">
        <v>78</v>
      </c>
      <c r="AE57" s="37">
        <v>60</v>
      </c>
      <c r="AF57" s="52">
        <v>54.3</v>
      </c>
      <c r="AG57" s="37">
        <v>85</v>
      </c>
      <c r="AH57" s="37">
        <v>78</v>
      </c>
      <c r="AI57" s="37">
        <v>60</v>
      </c>
      <c r="AJ57" s="52">
        <v>54.9</v>
      </c>
      <c r="AK57" s="53">
        <v>54.25</v>
      </c>
      <c r="AL57" s="37">
        <v>44</v>
      </c>
      <c r="AM57" s="54">
        <v>70.25</v>
      </c>
      <c r="AN57" s="3" t="str">
        <f t="shared" si="1"/>
        <v>B</v>
      </c>
      <c r="AO57" s="43">
        <v>5</v>
      </c>
    </row>
    <row r="58" spans="1:41" ht="15.75" customHeight="1" thickBot="1">
      <c r="A58" s="61">
        <v>3332220074</v>
      </c>
      <c r="B58" s="44">
        <v>57</v>
      </c>
      <c r="C58" s="57" t="s">
        <v>105</v>
      </c>
      <c r="D58" s="4" t="s">
        <v>174</v>
      </c>
      <c r="E58" s="36">
        <v>78</v>
      </c>
      <c r="F58" s="37">
        <v>80</v>
      </c>
      <c r="G58" s="37">
        <v>85</v>
      </c>
      <c r="H58" s="52">
        <v>55.9</v>
      </c>
      <c r="I58" s="37">
        <v>80</v>
      </c>
      <c r="J58" s="37">
        <v>80</v>
      </c>
      <c r="K58" s="37">
        <v>85</v>
      </c>
      <c r="L58" s="52">
        <v>56.5</v>
      </c>
      <c r="M58" s="37">
        <v>83</v>
      </c>
      <c r="N58" s="37">
        <v>68</v>
      </c>
      <c r="O58" s="37">
        <v>65</v>
      </c>
      <c r="P58" s="52">
        <v>51.8</v>
      </c>
      <c r="Q58" s="37">
        <v>80</v>
      </c>
      <c r="R58" s="37">
        <v>68</v>
      </c>
      <c r="S58" s="37">
        <v>65</v>
      </c>
      <c r="T58" s="52">
        <v>50.9</v>
      </c>
      <c r="U58" s="37">
        <v>82</v>
      </c>
      <c r="V58" s="37">
        <v>80</v>
      </c>
      <c r="W58" s="37">
        <v>100</v>
      </c>
      <c r="X58" s="52">
        <v>58.6</v>
      </c>
      <c r="Y58" s="37">
        <v>83</v>
      </c>
      <c r="Z58" s="37">
        <v>80</v>
      </c>
      <c r="AA58" s="37">
        <v>100</v>
      </c>
      <c r="AB58" s="52">
        <v>58.9</v>
      </c>
      <c r="AC58" s="37">
        <v>84</v>
      </c>
      <c r="AD58" s="37">
        <v>78</v>
      </c>
      <c r="AE58" s="37">
        <v>90</v>
      </c>
      <c r="AF58" s="52">
        <v>57.6</v>
      </c>
      <c r="AG58" s="37">
        <v>80</v>
      </c>
      <c r="AH58" s="37">
        <v>78</v>
      </c>
      <c r="AI58" s="37">
        <v>90</v>
      </c>
      <c r="AJ58" s="52">
        <v>56.4</v>
      </c>
      <c r="AK58" s="53">
        <v>55.83</v>
      </c>
      <c r="AL58" s="37">
        <v>57</v>
      </c>
      <c r="AM58" s="54">
        <v>75.08</v>
      </c>
      <c r="AN58" s="3" t="str">
        <f t="shared" si="1"/>
        <v>B+</v>
      </c>
      <c r="AO58" s="43">
        <v>5</v>
      </c>
    </row>
    <row r="59" spans="1:41" ht="15.75" customHeight="1" thickBot="1">
      <c r="A59" s="43">
        <v>3332220087</v>
      </c>
      <c r="B59" s="46">
        <v>3332220087</v>
      </c>
      <c r="C59" s="58" t="s">
        <v>106</v>
      </c>
      <c r="D59" s="5" t="s">
        <v>175</v>
      </c>
      <c r="E59" s="36">
        <v>85</v>
      </c>
      <c r="F59" s="37">
        <v>87</v>
      </c>
      <c r="G59" s="37">
        <v>100</v>
      </c>
      <c r="H59" s="52">
        <v>61.6</v>
      </c>
      <c r="I59" s="37">
        <v>85</v>
      </c>
      <c r="J59" s="37">
        <v>87</v>
      </c>
      <c r="K59" s="37">
        <v>100</v>
      </c>
      <c r="L59" s="52">
        <v>61.6</v>
      </c>
      <c r="M59" s="37">
        <v>84</v>
      </c>
      <c r="N59" s="37">
        <v>85</v>
      </c>
      <c r="O59" s="37">
        <v>90</v>
      </c>
      <c r="P59" s="52">
        <v>59.7</v>
      </c>
      <c r="Q59" s="37">
        <v>84</v>
      </c>
      <c r="R59" s="37">
        <v>85</v>
      </c>
      <c r="S59" s="37">
        <v>90</v>
      </c>
      <c r="T59" s="52">
        <v>59.7</v>
      </c>
      <c r="U59" s="37">
        <v>90</v>
      </c>
      <c r="V59" s="37">
        <v>85</v>
      </c>
      <c r="W59" s="37">
        <v>90</v>
      </c>
      <c r="X59" s="52">
        <v>61.5</v>
      </c>
      <c r="Y59" s="37">
        <v>90</v>
      </c>
      <c r="Z59" s="37">
        <v>85</v>
      </c>
      <c r="AA59" s="37">
        <v>90</v>
      </c>
      <c r="AB59" s="52">
        <v>61.5</v>
      </c>
      <c r="AC59" s="37">
        <v>78</v>
      </c>
      <c r="AD59" s="37">
        <v>85</v>
      </c>
      <c r="AE59" s="37">
        <v>100</v>
      </c>
      <c r="AF59" s="52">
        <v>58.9</v>
      </c>
      <c r="AG59" s="37">
        <v>70</v>
      </c>
      <c r="AH59" s="37">
        <v>85</v>
      </c>
      <c r="AI59" s="37">
        <v>100</v>
      </c>
      <c r="AJ59" s="52">
        <v>56.5</v>
      </c>
      <c r="AK59" s="53">
        <v>60.13</v>
      </c>
      <c r="AL59" s="37">
        <v>65</v>
      </c>
      <c r="AM59" s="54">
        <v>81.38</v>
      </c>
      <c r="AN59" s="3" t="str">
        <f t="shared" si="1"/>
        <v>A-</v>
      </c>
      <c r="AO59" s="43">
        <v>5</v>
      </c>
    </row>
    <row r="60" spans="1:41" ht="15.75" customHeight="1" thickBot="1">
      <c r="A60" s="43">
        <v>3332220085</v>
      </c>
      <c r="B60" s="46" t="s">
        <v>239</v>
      </c>
      <c r="C60" s="58" t="s">
        <v>107</v>
      </c>
      <c r="D60" s="5" t="s">
        <v>175</v>
      </c>
      <c r="E60" s="36">
        <v>78.5</v>
      </c>
      <c r="F60" s="37">
        <v>80</v>
      </c>
      <c r="G60" s="37">
        <v>75</v>
      </c>
      <c r="H60" s="52">
        <v>55.05</v>
      </c>
      <c r="I60" s="37">
        <v>75.5</v>
      </c>
      <c r="J60" s="37">
        <v>80</v>
      </c>
      <c r="K60" s="37">
        <v>75</v>
      </c>
      <c r="L60" s="52">
        <v>54.15</v>
      </c>
      <c r="M60" s="37">
        <v>80</v>
      </c>
      <c r="N60" s="37">
        <v>80</v>
      </c>
      <c r="O60" s="37">
        <v>80</v>
      </c>
      <c r="P60" s="52">
        <v>56</v>
      </c>
      <c r="Q60" s="37">
        <v>80</v>
      </c>
      <c r="R60" s="37">
        <v>80</v>
      </c>
      <c r="S60" s="37">
        <v>80</v>
      </c>
      <c r="T60" s="52">
        <v>56</v>
      </c>
      <c r="U60" s="37">
        <v>85</v>
      </c>
      <c r="V60" s="37">
        <v>80</v>
      </c>
      <c r="W60" s="37">
        <v>70</v>
      </c>
      <c r="X60" s="52">
        <v>56.5</v>
      </c>
      <c r="Y60" s="37">
        <v>84</v>
      </c>
      <c r="Z60" s="37">
        <v>80</v>
      </c>
      <c r="AA60" s="37">
        <v>70</v>
      </c>
      <c r="AB60" s="52">
        <v>56.2</v>
      </c>
      <c r="AC60" s="37">
        <v>75</v>
      </c>
      <c r="AD60" s="37">
        <v>80</v>
      </c>
      <c r="AE60" s="37">
        <v>90</v>
      </c>
      <c r="AF60" s="52">
        <v>55.5</v>
      </c>
      <c r="AG60" s="37">
        <v>70</v>
      </c>
      <c r="AH60" s="37">
        <v>80</v>
      </c>
      <c r="AI60" s="37">
        <v>90</v>
      </c>
      <c r="AJ60" s="52">
        <v>54</v>
      </c>
      <c r="AK60" s="53">
        <v>55.43</v>
      </c>
      <c r="AL60" s="37">
        <v>59</v>
      </c>
      <c r="AM60" s="54">
        <v>75.180000000000007</v>
      </c>
      <c r="AN60" s="3" t="str">
        <f t="shared" si="1"/>
        <v>B+</v>
      </c>
      <c r="AO60" s="43">
        <v>5</v>
      </c>
    </row>
    <row r="61" spans="1:41" ht="15.75" customHeight="1" thickBot="1">
      <c r="A61" s="43">
        <v>3332220039</v>
      </c>
      <c r="B61" s="47">
        <v>61</v>
      </c>
      <c r="C61" s="58" t="s">
        <v>108</v>
      </c>
      <c r="D61" s="5" t="s">
        <v>175</v>
      </c>
      <c r="E61" s="36">
        <v>74</v>
      </c>
      <c r="F61" s="37">
        <v>78</v>
      </c>
      <c r="G61" s="37">
        <v>70</v>
      </c>
      <c r="H61" s="52">
        <v>52.6</v>
      </c>
      <c r="I61" s="37">
        <v>73</v>
      </c>
      <c r="J61" s="37">
        <v>78</v>
      </c>
      <c r="K61" s="37">
        <v>70</v>
      </c>
      <c r="L61" s="52">
        <v>52.3</v>
      </c>
      <c r="M61" s="37">
        <v>85</v>
      </c>
      <c r="N61" s="37">
        <v>78</v>
      </c>
      <c r="O61" s="37">
        <v>70</v>
      </c>
      <c r="P61" s="52">
        <v>55.9</v>
      </c>
      <c r="Q61" s="37">
        <v>85</v>
      </c>
      <c r="R61" s="37">
        <v>78</v>
      </c>
      <c r="S61" s="37">
        <v>70</v>
      </c>
      <c r="T61" s="52">
        <v>55.9</v>
      </c>
      <c r="U61" s="37">
        <v>82</v>
      </c>
      <c r="V61" s="37">
        <v>78</v>
      </c>
      <c r="W61" s="37">
        <v>50</v>
      </c>
      <c r="X61" s="52">
        <v>53</v>
      </c>
      <c r="Y61" s="37">
        <v>84</v>
      </c>
      <c r="Z61" s="37">
        <v>78</v>
      </c>
      <c r="AA61" s="37">
        <v>50</v>
      </c>
      <c r="AB61" s="52">
        <v>53.6</v>
      </c>
      <c r="AC61" s="37">
        <v>75</v>
      </c>
      <c r="AD61" s="37">
        <v>78</v>
      </c>
      <c r="AE61" s="37">
        <v>90</v>
      </c>
      <c r="AF61" s="52">
        <v>54.9</v>
      </c>
      <c r="AG61" s="37">
        <v>75</v>
      </c>
      <c r="AH61" s="37">
        <v>78</v>
      </c>
      <c r="AI61" s="37">
        <v>90</v>
      </c>
      <c r="AJ61" s="52">
        <v>54.9</v>
      </c>
      <c r="AK61" s="53">
        <v>54.14</v>
      </c>
      <c r="AL61" s="37">
        <v>44</v>
      </c>
      <c r="AM61" s="54">
        <v>70.14</v>
      </c>
      <c r="AN61" s="3" t="str">
        <f t="shared" si="1"/>
        <v>B</v>
      </c>
      <c r="AO61" s="43">
        <v>5</v>
      </c>
    </row>
    <row r="62" spans="1:41" ht="15.75" customHeight="1" thickBot="1">
      <c r="A62" s="61">
        <v>3332220030</v>
      </c>
      <c r="B62" s="33">
        <v>62</v>
      </c>
      <c r="C62" s="57" t="s">
        <v>109</v>
      </c>
      <c r="D62" s="4" t="s">
        <v>176</v>
      </c>
      <c r="E62" s="36">
        <v>84</v>
      </c>
      <c r="F62" s="37">
        <v>75</v>
      </c>
      <c r="G62" s="37">
        <v>90</v>
      </c>
      <c r="H62" s="52">
        <v>56.7</v>
      </c>
      <c r="I62" s="37">
        <v>82</v>
      </c>
      <c r="J62" s="37">
        <v>75</v>
      </c>
      <c r="K62" s="37">
        <v>90</v>
      </c>
      <c r="L62" s="52">
        <v>56.1</v>
      </c>
      <c r="M62" s="37">
        <v>90</v>
      </c>
      <c r="N62" s="37">
        <v>77</v>
      </c>
      <c r="O62" s="37">
        <v>100</v>
      </c>
      <c r="P62" s="52">
        <v>60.1</v>
      </c>
      <c r="Q62" s="37">
        <v>80</v>
      </c>
      <c r="R62" s="37">
        <v>77</v>
      </c>
      <c r="S62" s="37">
        <v>100</v>
      </c>
      <c r="T62" s="52">
        <v>57.1</v>
      </c>
      <c r="U62" s="37">
        <v>90</v>
      </c>
      <c r="V62" s="37">
        <v>77</v>
      </c>
      <c r="W62" s="37">
        <v>100</v>
      </c>
      <c r="X62" s="52">
        <v>60.1</v>
      </c>
      <c r="Y62" s="37">
        <v>86</v>
      </c>
      <c r="Z62" s="37">
        <v>77</v>
      </c>
      <c r="AA62" s="37">
        <v>100</v>
      </c>
      <c r="AB62" s="52">
        <v>58.9</v>
      </c>
      <c r="AC62" s="37">
        <v>80</v>
      </c>
      <c r="AD62" s="37">
        <v>78</v>
      </c>
      <c r="AE62" s="37">
        <v>95</v>
      </c>
      <c r="AF62" s="52">
        <v>56.9</v>
      </c>
      <c r="AG62" s="37">
        <v>80</v>
      </c>
      <c r="AH62" s="37">
        <v>78</v>
      </c>
      <c r="AI62" s="37">
        <v>95</v>
      </c>
      <c r="AJ62" s="52">
        <v>56.9</v>
      </c>
      <c r="AK62" s="53">
        <v>57.85</v>
      </c>
      <c r="AL62" s="37">
        <v>73</v>
      </c>
      <c r="AM62" s="54">
        <v>81.099999999999994</v>
      </c>
      <c r="AN62" s="3" t="str">
        <f t="shared" si="1"/>
        <v>A-</v>
      </c>
      <c r="AO62" s="43">
        <v>5</v>
      </c>
    </row>
    <row r="63" spans="1:41" ht="15.75" customHeight="1" thickBot="1">
      <c r="A63" s="61">
        <v>3332220065</v>
      </c>
      <c r="B63" s="46" t="s">
        <v>236</v>
      </c>
      <c r="C63" s="57" t="s">
        <v>110</v>
      </c>
      <c r="D63" s="4" t="s">
        <v>176</v>
      </c>
      <c r="E63" s="36">
        <v>80</v>
      </c>
      <c r="F63" s="37">
        <v>85</v>
      </c>
      <c r="G63" s="37">
        <v>90</v>
      </c>
      <c r="H63" s="52">
        <v>58.5</v>
      </c>
      <c r="I63" s="37">
        <v>85</v>
      </c>
      <c r="J63" s="37">
        <v>85</v>
      </c>
      <c r="K63" s="37">
        <v>90</v>
      </c>
      <c r="L63" s="52">
        <v>60</v>
      </c>
      <c r="M63" s="37">
        <v>90</v>
      </c>
      <c r="N63" s="37">
        <v>88</v>
      </c>
      <c r="O63" s="37">
        <v>100</v>
      </c>
      <c r="P63" s="52">
        <v>63.4</v>
      </c>
      <c r="Q63" s="37">
        <v>90</v>
      </c>
      <c r="R63" s="37">
        <v>88</v>
      </c>
      <c r="S63" s="37">
        <v>100</v>
      </c>
      <c r="T63" s="52">
        <v>63.4</v>
      </c>
      <c r="U63" s="37">
        <v>89</v>
      </c>
      <c r="V63" s="37">
        <v>86</v>
      </c>
      <c r="W63" s="37">
        <v>100</v>
      </c>
      <c r="X63" s="52">
        <v>62.5</v>
      </c>
      <c r="Y63" s="37">
        <v>82</v>
      </c>
      <c r="Z63" s="37">
        <v>86</v>
      </c>
      <c r="AA63" s="37">
        <v>100</v>
      </c>
      <c r="AB63" s="52">
        <v>60.4</v>
      </c>
      <c r="AC63" s="37">
        <v>95</v>
      </c>
      <c r="AD63" s="37">
        <v>80</v>
      </c>
      <c r="AE63" s="37">
        <v>100</v>
      </c>
      <c r="AF63" s="52">
        <v>62.5</v>
      </c>
      <c r="AG63" s="37">
        <v>95</v>
      </c>
      <c r="AH63" s="37">
        <v>80</v>
      </c>
      <c r="AI63" s="37">
        <v>100</v>
      </c>
      <c r="AJ63" s="52">
        <v>62.5</v>
      </c>
      <c r="AK63" s="53">
        <v>61.65</v>
      </c>
      <c r="AL63" s="37">
        <v>77</v>
      </c>
      <c r="AM63" s="54">
        <v>85.9</v>
      </c>
      <c r="AN63" s="3" t="str">
        <f t="shared" si="1"/>
        <v>A</v>
      </c>
      <c r="AO63" s="43">
        <v>5</v>
      </c>
    </row>
    <row r="64" spans="1:41" ht="15.75" customHeight="1" thickBot="1">
      <c r="A64" s="61">
        <v>3332220098</v>
      </c>
      <c r="B64" s="47" t="s">
        <v>242</v>
      </c>
      <c r="C64" s="57" t="s">
        <v>111</v>
      </c>
      <c r="D64" s="4" t="s">
        <v>176</v>
      </c>
      <c r="E64" s="36">
        <v>73</v>
      </c>
      <c r="F64" s="37">
        <v>76</v>
      </c>
      <c r="G64" s="37">
        <v>90</v>
      </c>
      <c r="H64" s="52">
        <v>53.7</v>
      </c>
      <c r="I64" s="37">
        <v>50</v>
      </c>
      <c r="J64" s="37">
        <v>76</v>
      </c>
      <c r="K64" s="37">
        <v>90</v>
      </c>
      <c r="L64" s="52">
        <v>46.8</v>
      </c>
      <c r="M64" s="37">
        <v>80</v>
      </c>
      <c r="N64" s="37">
        <v>77</v>
      </c>
      <c r="O64" s="37">
        <v>100</v>
      </c>
      <c r="P64" s="52">
        <v>57.1</v>
      </c>
      <c r="Q64" s="37">
        <v>80</v>
      </c>
      <c r="R64" s="37">
        <v>77</v>
      </c>
      <c r="S64" s="37">
        <v>100</v>
      </c>
      <c r="T64" s="52">
        <v>57.1</v>
      </c>
      <c r="U64" s="37">
        <v>75</v>
      </c>
      <c r="V64" s="37">
        <v>76</v>
      </c>
      <c r="W64" s="37">
        <v>100</v>
      </c>
      <c r="X64" s="52">
        <v>55.3</v>
      </c>
      <c r="Y64" s="37">
        <v>82</v>
      </c>
      <c r="Z64" s="37">
        <v>76</v>
      </c>
      <c r="AA64" s="37">
        <v>100</v>
      </c>
      <c r="AB64" s="52">
        <v>57.4</v>
      </c>
      <c r="AC64" s="37">
        <v>80</v>
      </c>
      <c r="AD64" s="37">
        <v>78</v>
      </c>
      <c r="AE64" s="37">
        <v>95</v>
      </c>
      <c r="AF64" s="52">
        <v>56.9</v>
      </c>
      <c r="AG64" s="37">
        <v>80</v>
      </c>
      <c r="AH64" s="37">
        <v>78</v>
      </c>
      <c r="AI64" s="37">
        <v>95</v>
      </c>
      <c r="AJ64" s="52">
        <v>56.9</v>
      </c>
      <c r="AK64" s="53">
        <v>55.15</v>
      </c>
      <c r="AL64" s="37">
        <v>52</v>
      </c>
      <c r="AM64" s="54">
        <v>73.150000000000006</v>
      </c>
      <c r="AN64" s="3" t="str">
        <f t="shared" si="1"/>
        <v>B</v>
      </c>
      <c r="AO64" s="43">
        <v>5</v>
      </c>
    </row>
    <row r="65" spans="1:45" ht="15.75" customHeight="1" thickBot="1">
      <c r="A65" s="43">
        <v>3332220097</v>
      </c>
      <c r="B65" s="46">
        <v>3332220097</v>
      </c>
      <c r="C65" s="58" t="s">
        <v>112</v>
      </c>
      <c r="D65" s="5" t="s">
        <v>177</v>
      </c>
      <c r="E65" s="36">
        <v>80</v>
      </c>
      <c r="F65" s="37">
        <v>77</v>
      </c>
      <c r="G65" s="37">
        <v>90</v>
      </c>
      <c r="H65" s="52">
        <v>56.1</v>
      </c>
      <c r="I65" s="37">
        <v>79</v>
      </c>
      <c r="J65" s="37">
        <v>77</v>
      </c>
      <c r="K65" s="37">
        <v>90</v>
      </c>
      <c r="L65" s="52">
        <v>55.8</v>
      </c>
      <c r="M65" s="37">
        <v>82</v>
      </c>
      <c r="N65" s="37">
        <v>77</v>
      </c>
      <c r="O65" s="37">
        <v>70</v>
      </c>
      <c r="P65" s="52">
        <v>54.7</v>
      </c>
      <c r="Q65" s="37">
        <v>83</v>
      </c>
      <c r="R65" s="37">
        <v>77</v>
      </c>
      <c r="S65" s="37">
        <v>70</v>
      </c>
      <c r="T65" s="52">
        <v>55</v>
      </c>
      <c r="U65" s="37">
        <v>83</v>
      </c>
      <c r="V65" s="37">
        <v>85</v>
      </c>
      <c r="W65" s="37">
        <v>90</v>
      </c>
      <c r="X65" s="52">
        <v>59.4</v>
      </c>
      <c r="Y65" s="37">
        <v>77</v>
      </c>
      <c r="Z65" s="37">
        <v>85</v>
      </c>
      <c r="AA65" s="37">
        <v>90</v>
      </c>
      <c r="AB65" s="52">
        <v>57.6</v>
      </c>
      <c r="AC65" s="37">
        <v>80</v>
      </c>
      <c r="AD65" s="37">
        <v>80</v>
      </c>
      <c r="AE65" s="37">
        <v>95</v>
      </c>
      <c r="AF65" s="52">
        <v>57.5</v>
      </c>
      <c r="AG65" s="37">
        <v>80</v>
      </c>
      <c r="AH65" s="37">
        <v>80</v>
      </c>
      <c r="AI65" s="37">
        <v>95</v>
      </c>
      <c r="AJ65" s="52">
        <v>57.5</v>
      </c>
      <c r="AK65" s="53">
        <v>56.7</v>
      </c>
      <c r="AL65" s="37">
        <v>63</v>
      </c>
      <c r="AM65" s="54">
        <v>77.45</v>
      </c>
      <c r="AN65" s="3" t="str">
        <f t="shared" si="1"/>
        <v>B+</v>
      </c>
      <c r="AO65" s="43">
        <v>0</v>
      </c>
    </row>
    <row r="66" spans="1:45" ht="15.75" customHeight="1" thickBot="1">
      <c r="A66" s="43">
        <v>3332220010</v>
      </c>
      <c r="B66" s="46" t="s">
        <v>245</v>
      </c>
      <c r="C66" s="58" t="s">
        <v>113</v>
      </c>
      <c r="D66" s="5" t="s">
        <v>177</v>
      </c>
      <c r="E66" s="36">
        <v>82</v>
      </c>
      <c r="F66" s="37">
        <v>82</v>
      </c>
      <c r="G66" s="37">
        <v>90</v>
      </c>
      <c r="H66" s="52">
        <v>58.2</v>
      </c>
      <c r="I66" s="37">
        <v>91</v>
      </c>
      <c r="J66" s="37">
        <v>82</v>
      </c>
      <c r="K66" s="37">
        <v>90</v>
      </c>
      <c r="L66" s="52">
        <v>60.9</v>
      </c>
      <c r="M66" s="37">
        <v>85</v>
      </c>
      <c r="N66" s="37">
        <v>80</v>
      </c>
      <c r="O66" s="37">
        <v>90</v>
      </c>
      <c r="P66" s="52">
        <v>58.5</v>
      </c>
      <c r="Q66" s="37">
        <v>83</v>
      </c>
      <c r="R66" s="37">
        <v>80</v>
      </c>
      <c r="S66" s="37">
        <v>90</v>
      </c>
      <c r="T66" s="52">
        <v>57.9</v>
      </c>
      <c r="U66" s="37">
        <v>80</v>
      </c>
      <c r="V66" s="37">
        <v>83</v>
      </c>
      <c r="W66" s="37">
        <v>85</v>
      </c>
      <c r="X66" s="52">
        <v>57.4</v>
      </c>
      <c r="Y66" s="37">
        <v>80</v>
      </c>
      <c r="Z66" s="37">
        <v>83</v>
      </c>
      <c r="AA66" s="37">
        <v>85</v>
      </c>
      <c r="AB66" s="52">
        <v>57.4</v>
      </c>
      <c r="AC66" s="37">
        <v>85</v>
      </c>
      <c r="AD66" s="37">
        <v>82</v>
      </c>
      <c r="AE66" s="37">
        <v>100</v>
      </c>
      <c r="AF66" s="52">
        <v>60.1</v>
      </c>
      <c r="AG66" s="37">
        <v>86</v>
      </c>
      <c r="AH66" s="37">
        <v>82</v>
      </c>
      <c r="AI66" s="37">
        <v>100</v>
      </c>
      <c r="AJ66" s="52">
        <v>60.4</v>
      </c>
      <c r="AK66" s="53">
        <v>58.85</v>
      </c>
      <c r="AL66" s="37">
        <v>80</v>
      </c>
      <c r="AM66" s="54">
        <v>83.85</v>
      </c>
      <c r="AN66" s="3" t="str">
        <f t="shared" ref="AN66:AN97" si="2">IF(AM66&gt;=85.01, "A", IF(AM66&gt;=80.01, "A-", IF(AM66&gt;=75.01, "B+", IF(AM66&gt;=70.01, "B", IF(AM66&gt;=65.01, "B-", IF(AM66&gt;=60.01, "C+", IF(AM66&gt;=55.01, "C", IF(AM66&gt;=50.01, "D", IF(AM66&gt;=0, "E")))))))))</f>
        <v>A-</v>
      </c>
      <c r="AO66" s="43">
        <v>5</v>
      </c>
    </row>
    <row r="67" spans="1:45" ht="15.75" customHeight="1" thickBot="1">
      <c r="A67" s="43">
        <v>3332220008</v>
      </c>
      <c r="B67" s="46" t="s">
        <v>225</v>
      </c>
      <c r="C67" s="58" t="s">
        <v>114</v>
      </c>
      <c r="D67" s="5" t="s">
        <v>177</v>
      </c>
      <c r="E67" s="36">
        <v>84</v>
      </c>
      <c r="F67" s="37">
        <v>85</v>
      </c>
      <c r="G67" s="37">
        <v>90</v>
      </c>
      <c r="H67" s="52">
        <v>59.7</v>
      </c>
      <c r="I67" s="37">
        <v>75</v>
      </c>
      <c r="J67" s="37">
        <v>85</v>
      </c>
      <c r="K67" s="37">
        <v>90</v>
      </c>
      <c r="L67" s="52">
        <v>57</v>
      </c>
      <c r="M67" s="37">
        <v>76</v>
      </c>
      <c r="N67" s="37">
        <v>80</v>
      </c>
      <c r="O67" s="37">
        <v>100</v>
      </c>
      <c r="P67" s="52">
        <v>56.8</v>
      </c>
      <c r="Q67" s="37">
        <v>82</v>
      </c>
      <c r="R67" s="37">
        <v>80</v>
      </c>
      <c r="S67" s="37">
        <v>100</v>
      </c>
      <c r="T67" s="52">
        <v>58.6</v>
      </c>
      <c r="U67" s="37">
        <v>85</v>
      </c>
      <c r="V67" s="37">
        <v>85</v>
      </c>
      <c r="W67" s="37">
        <v>80</v>
      </c>
      <c r="X67" s="52">
        <v>59</v>
      </c>
      <c r="Y67" s="37">
        <v>80</v>
      </c>
      <c r="Z67" s="37">
        <v>85</v>
      </c>
      <c r="AA67" s="37">
        <v>80</v>
      </c>
      <c r="AB67" s="52">
        <v>57.5</v>
      </c>
      <c r="AC67" s="37">
        <v>81</v>
      </c>
      <c r="AD67" s="37">
        <v>84</v>
      </c>
      <c r="AE67" s="37">
        <v>100</v>
      </c>
      <c r="AF67" s="52">
        <v>59.5</v>
      </c>
      <c r="AG67" s="37">
        <v>70</v>
      </c>
      <c r="AH67" s="37">
        <v>84</v>
      </c>
      <c r="AI67" s="37">
        <v>100</v>
      </c>
      <c r="AJ67" s="52">
        <v>56.2</v>
      </c>
      <c r="AK67" s="53">
        <v>58.04</v>
      </c>
      <c r="AL67" s="37">
        <v>62</v>
      </c>
      <c r="AM67" s="54">
        <v>73.540000000000006</v>
      </c>
      <c r="AN67" s="3" t="str">
        <f t="shared" si="2"/>
        <v>B</v>
      </c>
      <c r="AO67" s="43">
        <v>5</v>
      </c>
      <c r="AP67" s="6"/>
      <c r="AQ67" s="6"/>
      <c r="AR67" s="6"/>
      <c r="AS67" s="6"/>
    </row>
    <row r="68" spans="1:45" ht="15.75" customHeight="1" thickBot="1">
      <c r="A68" s="61">
        <v>3332220058</v>
      </c>
      <c r="B68" s="46">
        <v>123456</v>
      </c>
      <c r="C68" s="57" t="s">
        <v>115</v>
      </c>
      <c r="D68" s="4" t="s">
        <v>178</v>
      </c>
      <c r="E68" s="36">
        <v>70</v>
      </c>
      <c r="F68" s="37">
        <v>72</v>
      </c>
      <c r="G68" s="37">
        <v>25</v>
      </c>
      <c r="H68" s="52">
        <v>45.1</v>
      </c>
      <c r="I68" s="37">
        <v>71</v>
      </c>
      <c r="J68" s="37">
        <v>72</v>
      </c>
      <c r="K68" s="37">
        <v>25</v>
      </c>
      <c r="L68" s="52">
        <v>45.4</v>
      </c>
      <c r="M68" s="37">
        <v>78</v>
      </c>
      <c r="N68" s="37">
        <v>78</v>
      </c>
      <c r="O68" s="37">
        <v>70</v>
      </c>
      <c r="P68" s="52">
        <v>53.8</v>
      </c>
      <c r="Q68" s="37">
        <v>78</v>
      </c>
      <c r="R68" s="37">
        <v>78</v>
      </c>
      <c r="S68" s="37">
        <v>70</v>
      </c>
      <c r="T68" s="52">
        <v>53.8</v>
      </c>
      <c r="U68" s="37">
        <v>77</v>
      </c>
      <c r="V68" s="37">
        <v>80</v>
      </c>
      <c r="W68" s="37">
        <v>85</v>
      </c>
      <c r="X68" s="52">
        <v>55.6</v>
      </c>
      <c r="Y68" s="37">
        <v>72</v>
      </c>
      <c r="Z68" s="37">
        <v>80</v>
      </c>
      <c r="AA68" s="37">
        <v>85</v>
      </c>
      <c r="AB68" s="52">
        <v>54.1</v>
      </c>
      <c r="AC68" s="37">
        <v>78</v>
      </c>
      <c r="AD68" s="37">
        <v>82</v>
      </c>
      <c r="AE68" s="37">
        <v>75</v>
      </c>
      <c r="AF68" s="52">
        <v>55.5</v>
      </c>
      <c r="AG68" s="37">
        <v>73</v>
      </c>
      <c r="AH68" s="37">
        <v>82</v>
      </c>
      <c r="AI68" s="37">
        <v>75</v>
      </c>
      <c r="AJ68" s="52">
        <v>54</v>
      </c>
      <c r="AK68" s="53">
        <v>52.16</v>
      </c>
      <c r="AL68" s="37">
        <v>61</v>
      </c>
      <c r="AM68" s="54">
        <v>72.41</v>
      </c>
      <c r="AN68" s="3" t="str">
        <f t="shared" si="2"/>
        <v>B</v>
      </c>
      <c r="AO68" s="43">
        <v>5</v>
      </c>
    </row>
    <row r="69" spans="1:45" ht="15.75" customHeight="1" thickBot="1">
      <c r="A69" s="61">
        <v>3332220071</v>
      </c>
      <c r="B69" s="46">
        <v>11111111</v>
      </c>
      <c r="C69" s="57" t="s">
        <v>116</v>
      </c>
      <c r="D69" s="5" t="s">
        <v>178</v>
      </c>
      <c r="E69" s="36">
        <v>65</v>
      </c>
      <c r="F69" s="37">
        <v>77</v>
      </c>
      <c r="G69" s="37">
        <v>50</v>
      </c>
      <c r="H69" s="52">
        <v>47.6</v>
      </c>
      <c r="I69" s="37">
        <v>67</v>
      </c>
      <c r="J69" s="37">
        <v>77</v>
      </c>
      <c r="K69" s="37">
        <v>50</v>
      </c>
      <c r="L69" s="52">
        <v>48.2</v>
      </c>
      <c r="M69" s="37">
        <v>83</v>
      </c>
      <c r="N69" s="37">
        <v>80</v>
      </c>
      <c r="O69" s="37">
        <v>95</v>
      </c>
      <c r="P69" s="52">
        <v>58.4</v>
      </c>
      <c r="Q69" s="37">
        <v>83</v>
      </c>
      <c r="R69" s="37">
        <v>80</v>
      </c>
      <c r="S69" s="37">
        <v>95</v>
      </c>
      <c r="T69" s="52">
        <v>58.4</v>
      </c>
      <c r="U69" s="37">
        <v>79</v>
      </c>
      <c r="V69" s="37">
        <v>80</v>
      </c>
      <c r="W69" s="37">
        <v>90</v>
      </c>
      <c r="X69" s="52">
        <v>56.7</v>
      </c>
      <c r="Y69" s="37">
        <v>71</v>
      </c>
      <c r="Z69" s="37">
        <v>80</v>
      </c>
      <c r="AA69" s="37">
        <v>90</v>
      </c>
      <c r="AB69" s="52">
        <v>54.3</v>
      </c>
      <c r="AC69" s="37">
        <v>75</v>
      </c>
      <c r="AD69" s="37">
        <v>79</v>
      </c>
      <c r="AE69" s="37">
        <v>95</v>
      </c>
      <c r="AF69" s="52">
        <v>55.7</v>
      </c>
      <c r="AG69" s="37">
        <v>77</v>
      </c>
      <c r="AH69" s="37">
        <v>79</v>
      </c>
      <c r="AI69" s="37">
        <v>95</v>
      </c>
      <c r="AJ69" s="52">
        <v>56.3</v>
      </c>
      <c r="AK69" s="53">
        <v>54.45</v>
      </c>
      <c r="AL69" s="37">
        <v>75</v>
      </c>
      <c r="AM69" s="54">
        <v>78.2</v>
      </c>
      <c r="AN69" s="3" t="str">
        <f t="shared" si="2"/>
        <v>B+</v>
      </c>
      <c r="AO69" s="43">
        <v>0</v>
      </c>
    </row>
    <row r="70" spans="1:45" ht="15.75" customHeight="1" thickBot="1">
      <c r="A70" s="61">
        <v>3332220028</v>
      </c>
      <c r="B70" s="46">
        <v>70</v>
      </c>
      <c r="C70" s="57" t="s">
        <v>117</v>
      </c>
      <c r="D70" s="4" t="s">
        <v>178</v>
      </c>
      <c r="E70" s="36">
        <v>77</v>
      </c>
      <c r="F70" s="37">
        <v>72</v>
      </c>
      <c r="G70" s="37">
        <v>75</v>
      </c>
      <c r="H70" s="52">
        <v>52.2</v>
      </c>
      <c r="I70" s="37">
        <v>70</v>
      </c>
      <c r="J70" s="37">
        <v>72</v>
      </c>
      <c r="K70" s="37">
        <v>75</v>
      </c>
      <c r="L70" s="52">
        <v>50.1</v>
      </c>
      <c r="M70" s="37">
        <v>77</v>
      </c>
      <c r="N70" s="37">
        <v>83</v>
      </c>
      <c r="O70" s="37">
        <v>82</v>
      </c>
      <c r="P70" s="52">
        <v>56.2</v>
      </c>
      <c r="Q70" s="37">
        <v>77</v>
      </c>
      <c r="R70" s="37">
        <v>83</v>
      </c>
      <c r="S70" s="37">
        <v>82</v>
      </c>
      <c r="T70" s="52">
        <v>56.2</v>
      </c>
      <c r="U70" s="37">
        <v>79</v>
      </c>
      <c r="V70" s="37">
        <v>81</v>
      </c>
      <c r="W70" s="37">
        <v>85</v>
      </c>
      <c r="X70" s="52">
        <v>56.5</v>
      </c>
      <c r="Y70" s="37">
        <v>76</v>
      </c>
      <c r="Z70" s="37">
        <v>81</v>
      </c>
      <c r="AA70" s="37">
        <v>85</v>
      </c>
      <c r="AB70" s="52">
        <v>55.6</v>
      </c>
      <c r="AC70" s="37">
        <v>80</v>
      </c>
      <c r="AD70" s="37">
        <v>81</v>
      </c>
      <c r="AE70" s="37">
        <v>90</v>
      </c>
      <c r="AF70" s="52">
        <v>57.3</v>
      </c>
      <c r="AG70" s="37">
        <v>79</v>
      </c>
      <c r="AH70" s="37">
        <v>81</v>
      </c>
      <c r="AI70" s="37">
        <v>90</v>
      </c>
      <c r="AJ70" s="52">
        <v>57</v>
      </c>
      <c r="AK70" s="53">
        <v>55.14</v>
      </c>
      <c r="AL70" s="37">
        <v>65</v>
      </c>
      <c r="AM70" s="54">
        <v>76.39</v>
      </c>
      <c r="AN70" s="3" t="str">
        <f t="shared" si="2"/>
        <v>B+</v>
      </c>
      <c r="AO70" s="43">
        <v>5</v>
      </c>
    </row>
    <row r="71" spans="1:45" ht="15.75" customHeight="1" thickBot="1">
      <c r="A71" s="43">
        <v>3332220069</v>
      </c>
      <c r="B71" s="46" t="s">
        <v>237</v>
      </c>
      <c r="C71" s="58" t="s">
        <v>118</v>
      </c>
      <c r="D71" s="5" t="s">
        <v>179</v>
      </c>
      <c r="E71" s="36">
        <v>88</v>
      </c>
      <c r="F71" s="37">
        <v>80</v>
      </c>
      <c r="G71" s="37">
        <v>100</v>
      </c>
      <c r="H71" s="52">
        <v>60.4</v>
      </c>
      <c r="I71" s="37">
        <v>95</v>
      </c>
      <c r="J71" s="37">
        <v>80</v>
      </c>
      <c r="K71" s="37">
        <v>100</v>
      </c>
      <c r="L71" s="52">
        <v>62.5</v>
      </c>
      <c r="M71" s="37">
        <v>88</v>
      </c>
      <c r="N71" s="37">
        <v>85</v>
      </c>
      <c r="O71" s="37">
        <v>100</v>
      </c>
      <c r="P71" s="52">
        <v>61.9</v>
      </c>
      <c r="Q71" s="37">
        <v>90</v>
      </c>
      <c r="R71" s="37">
        <v>87</v>
      </c>
      <c r="S71" s="37">
        <v>100</v>
      </c>
      <c r="T71" s="52">
        <v>63.1</v>
      </c>
      <c r="U71" s="37">
        <v>84</v>
      </c>
      <c r="V71" s="37">
        <v>88</v>
      </c>
      <c r="W71" s="37">
        <v>100</v>
      </c>
      <c r="X71" s="52">
        <v>61.6</v>
      </c>
      <c r="Y71" s="37">
        <v>86</v>
      </c>
      <c r="Z71" s="37">
        <v>88</v>
      </c>
      <c r="AA71" s="37">
        <v>100</v>
      </c>
      <c r="AB71" s="52">
        <v>62.2</v>
      </c>
      <c r="AC71" s="37">
        <v>90</v>
      </c>
      <c r="AD71" s="37">
        <v>86</v>
      </c>
      <c r="AE71" s="37">
        <v>100</v>
      </c>
      <c r="AF71" s="52">
        <v>62.8</v>
      </c>
      <c r="AG71" s="37">
        <v>94</v>
      </c>
      <c r="AH71" s="37">
        <v>86</v>
      </c>
      <c r="AI71" s="37">
        <v>100</v>
      </c>
      <c r="AJ71" s="52">
        <v>64</v>
      </c>
      <c r="AK71" s="53">
        <v>62.31</v>
      </c>
      <c r="AL71" s="37">
        <v>77</v>
      </c>
      <c r="AM71" s="54">
        <v>86.56</v>
      </c>
      <c r="AN71" s="3" t="str">
        <f t="shared" si="2"/>
        <v>A</v>
      </c>
      <c r="AO71" s="43">
        <v>5</v>
      </c>
    </row>
    <row r="72" spans="1:45" ht="15.75" customHeight="1" thickBot="1">
      <c r="A72" s="43">
        <v>3332220089</v>
      </c>
      <c r="B72" s="46">
        <v>220089</v>
      </c>
      <c r="C72" s="58" t="s">
        <v>119</v>
      </c>
      <c r="D72" s="4" t="s">
        <v>179</v>
      </c>
      <c r="E72" s="36">
        <v>78</v>
      </c>
      <c r="F72" s="37">
        <v>60</v>
      </c>
      <c r="G72" s="37">
        <v>0</v>
      </c>
      <c r="H72" s="52">
        <v>41.4</v>
      </c>
      <c r="I72" s="37">
        <v>0</v>
      </c>
      <c r="J72" s="37">
        <v>60</v>
      </c>
      <c r="K72" s="37">
        <v>0</v>
      </c>
      <c r="L72" s="52">
        <v>18</v>
      </c>
      <c r="M72" s="40">
        <v>74</v>
      </c>
      <c r="N72" s="40">
        <v>73</v>
      </c>
      <c r="O72" s="40">
        <v>0</v>
      </c>
      <c r="P72" s="52">
        <v>30.87</v>
      </c>
      <c r="Q72" s="40">
        <v>74</v>
      </c>
      <c r="R72" s="40">
        <v>73</v>
      </c>
      <c r="S72" s="40">
        <v>0</v>
      </c>
      <c r="T72" s="52">
        <v>30.87</v>
      </c>
      <c r="U72" s="37">
        <v>70</v>
      </c>
      <c r="V72" s="37">
        <v>78</v>
      </c>
      <c r="W72" s="37">
        <v>60</v>
      </c>
      <c r="X72" s="52">
        <v>50.4</v>
      </c>
      <c r="Y72" s="37">
        <v>71</v>
      </c>
      <c r="Z72" s="37">
        <v>78</v>
      </c>
      <c r="AA72" s="37">
        <v>60</v>
      </c>
      <c r="AB72" s="52">
        <v>50.7</v>
      </c>
      <c r="AC72" s="37">
        <v>60</v>
      </c>
      <c r="AD72" s="37">
        <v>78</v>
      </c>
      <c r="AE72" s="37">
        <v>90</v>
      </c>
      <c r="AF72" s="52">
        <v>50.4</v>
      </c>
      <c r="AG72" s="37">
        <v>55</v>
      </c>
      <c r="AH72" s="37">
        <v>78</v>
      </c>
      <c r="AI72" s="37">
        <v>90</v>
      </c>
      <c r="AJ72" s="52">
        <v>48.9</v>
      </c>
      <c r="AK72" s="53">
        <v>40.19</v>
      </c>
      <c r="AL72" s="37">
        <v>35</v>
      </c>
      <c r="AM72" s="54">
        <v>48.94</v>
      </c>
      <c r="AN72" s="3" t="str">
        <f t="shared" si="2"/>
        <v>E</v>
      </c>
      <c r="AO72" s="43">
        <v>5</v>
      </c>
    </row>
    <row r="73" spans="1:45" ht="15.75" customHeight="1" thickBot="1">
      <c r="A73" s="43">
        <v>3332220027</v>
      </c>
      <c r="B73" s="46" t="s">
        <v>227</v>
      </c>
      <c r="C73" s="58" t="s">
        <v>120</v>
      </c>
      <c r="D73" s="5" t="s">
        <v>179</v>
      </c>
      <c r="E73" s="36">
        <v>77</v>
      </c>
      <c r="F73" s="37">
        <v>72</v>
      </c>
      <c r="G73" s="37">
        <v>100</v>
      </c>
      <c r="H73" s="52">
        <v>54.7</v>
      </c>
      <c r="I73" s="37">
        <v>85</v>
      </c>
      <c r="J73" s="37">
        <v>72</v>
      </c>
      <c r="K73" s="37">
        <v>100</v>
      </c>
      <c r="L73" s="52">
        <v>57.1</v>
      </c>
      <c r="M73" s="37">
        <v>87</v>
      </c>
      <c r="N73" s="37">
        <v>85</v>
      </c>
      <c r="O73" s="37">
        <v>100</v>
      </c>
      <c r="P73" s="52">
        <v>61.6</v>
      </c>
      <c r="Q73" s="37">
        <v>86</v>
      </c>
      <c r="R73" s="37">
        <v>85</v>
      </c>
      <c r="S73" s="37">
        <v>100</v>
      </c>
      <c r="T73" s="52">
        <v>61.3</v>
      </c>
      <c r="U73" s="37">
        <v>80</v>
      </c>
      <c r="V73" s="37">
        <v>85</v>
      </c>
      <c r="W73" s="37">
        <v>85</v>
      </c>
      <c r="X73" s="52">
        <v>58</v>
      </c>
      <c r="Y73" s="37">
        <v>79</v>
      </c>
      <c r="Z73" s="37">
        <v>85</v>
      </c>
      <c r="AA73" s="37">
        <v>85</v>
      </c>
      <c r="AB73" s="52">
        <v>57.7</v>
      </c>
      <c r="AC73" s="37">
        <v>85</v>
      </c>
      <c r="AD73" s="37">
        <v>84</v>
      </c>
      <c r="AE73" s="37">
        <v>100</v>
      </c>
      <c r="AF73" s="52">
        <v>60.7</v>
      </c>
      <c r="AG73" s="37">
        <v>88</v>
      </c>
      <c r="AH73" s="37">
        <v>84</v>
      </c>
      <c r="AI73" s="37">
        <v>100</v>
      </c>
      <c r="AJ73" s="52">
        <v>61.6</v>
      </c>
      <c r="AK73" s="53">
        <v>59.09</v>
      </c>
      <c r="AL73" s="37">
        <v>74</v>
      </c>
      <c r="AM73" s="54">
        <v>82.59</v>
      </c>
      <c r="AN73" s="3" t="str">
        <f t="shared" si="2"/>
        <v>A-</v>
      </c>
      <c r="AO73" s="43">
        <v>0</v>
      </c>
    </row>
    <row r="74" spans="1:45" ht="15.75" customHeight="1" thickBot="1">
      <c r="A74" s="61">
        <v>3332220034</v>
      </c>
      <c r="B74" s="47" t="s">
        <v>230</v>
      </c>
      <c r="C74" s="57" t="s">
        <v>121</v>
      </c>
      <c r="D74" s="5" t="s">
        <v>180</v>
      </c>
      <c r="E74" s="36">
        <v>78</v>
      </c>
      <c r="F74" s="37">
        <v>76</v>
      </c>
      <c r="G74" s="37">
        <v>90</v>
      </c>
      <c r="H74" s="52">
        <v>55.2</v>
      </c>
      <c r="I74" s="37">
        <v>73</v>
      </c>
      <c r="J74" s="37">
        <v>76</v>
      </c>
      <c r="K74" s="37">
        <v>90</v>
      </c>
      <c r="L74" s="52">
        <v>53.7</v>
      </c>
      <c r="M74" s="37">
        <v>76</v>
      </c>
      <c r="N74" s="37">
        <v>77</v>
      </c>
      <c r="O74" s="37">
        <v>70</v>
      </c>
      <c r="P74" s="52">
        <v>52.9</v>
      </c>
      <c r="Q74" s="37">
        <v>79</v>
      </c>
      <c r="R74" s="37">
        <v>77</v>
      </c>
      <c r="S74" s="37">
        <v>0</v>
      </c>
      <c r="T74" s="52">
        <v>46.8</v>
      </c>
      <c r="U74" s="37">
        <v>77</v>
      </c>
      <c r="V74" s="37">
        <v>78</v>
      </c>
      <c r="W74" s="37">
        <v>100</v>
      </c>
      <c r="X74" s="52">
        <v>56.5</v>
      </c>
      <c r="Y74" s="37">
        <v>90</v>
      </c>
      <c r="Z74" s="37">
        <v>78</v>
      </c>
      <c r="AA74" s="37">
        <v>100</v>
      </c>
      <c r="AB74" s="52">
        <v>60.4</v>
      </c>
      <c r="AC74" s="37">
        <v>80</v>
      </c>
      <c r="AD74" s="37">
        <v>78</v>
      </c>
      <c r="AE74" s="37">
        <v>95</v>
      </c>
      <c r="AF74" s="52">
        <v>56.9</v>
      </c>
      <c r="AG74" s="37">
        <v>78</v>
      </c>
      <c r="AH74" s="37">
        <v>78</v>
      </c>
      <c r="AI74" s="37">
        <v>95</v>
      </c>
      <c r="AJ74" s="52">
        <v>56.3</v>
      </c>
      <c r="AK74" s="53">
        <v>54.84</v>
      </c>
      <c r="AL74" s="37">
        <v>61</v>
      </c>
      <c r="AM74" s="54">
        <v>75.09</v>
      </c>
      <c r="AN74" s="3" t="str">
        <f t="shared" si="2"/>
        <v>B+</v>
      </c>
      <c r="AO74" s="43">
        <v>5</v>
      </c>
    </row>
    <row r="75" spans="1:45" ht="15.75" customHeight="1" thickBot="1">
      <c r="A75" s="61">
        <v>3332220037</v>
      </c>
      <c r="B75" s="47" t="s">
        <v>231</v>
      </c>
      <c r="C75" s="57" t="s">
        <v>122</v>
      </c>
      <c r="D75" s="4" t="s">
        <v>180</v>
      </c>
      <c r="E75" s="36">
        <v>86</v>
      </c>
      <c r="F75" s="37">
        <v>78</v>
      </c>
      <c r="G75" s="37">
        <v>90</v>
      </c>
      <c r="H75" s="52">
        <v>58.2</v>
      </c>
      <c r="I75" s="37">
        <v>79</v>
      </c>
      <c r="J75" s="37">
        <v>78</v>
      </c>
      <c r="K75" s="37">
        <v>90</v>
      </c>
      <c r="L75" s="52">
        <v>56.1</v>
      </c>
      <c r="M75" s="37">
        <v>84</v>
      </c>
      <c r="N75" s="37">
        <v>80</v>
      </c>
      <c r="O75" s="37">
        <v>100</v>
      </c>
      <c r="P75" s="52">
        <v>59.2</v>
      </c>
      <c r="Q75" s="37">
        <v>81</v>
      </c>
      <c r="R75" s="37">
        <v>80</v>
      </c>
      <c r="S75" s="37">
        <v>100</v>
      </c>
      <c r="T75" s="52">
        <v>58.3</v>
      </c>
      <c r="U75" s="37">
        <v>87</v>
      </c>
      <c r="V75" s="37">
        <v>81</v>
      </c>
      <c r="W75" s="37">
        <v>100</v>
      </c>
      <c r="X75" s="52">
        <v>60.4</v>
      </c>
      <c r="Y75" s="37">
        <v>88</v>
      </c>
      <c r="Z75" s="37">
        <v>81</v>
      </c>
      <c r="AA75" s="37">
        <v>100</v>
      </c>
      <c r="AB75" s="52">
        <v>60.7</v>
      </c>
      <c r="AC75" s="37">
        <v>83</v>
      </c>
      <c r="AD75" s="37">
        <v>83</v>
      </c>
      <c r="AE75" s="37">
        <v>98</v>
      </c>
      <c r="AF75" s="52">
        <v>59.6</v>
      </c>
      <c r="AG75" s="37">
        <v>83</v>
      </c>
      <c r="AH75" s="37">
        <v>80</v>
      </c>
      <c r="AI75" s="37">
        <v>98</v>
      </c>
      <c r="AJ75" s="52">
        <v>58.7</v>
      </c>
      <c r="AK75" s="53">
        <v>58.9</v>
      </c>
      <c r="AL75" s="37">
        <v>70</v>
      </c>
      <c r="AM75" s="54">
        <v>76.400000000000006</v>
      </c>
      <c r="AN75" s="3" t="str">
        <f t="shared" si="2"/>
        <v>B+</v>
      </c>
      <c r="AO75" s="43">
        <v>5</v>
      </c>
    </row>
    <row r="76" spans="1:45" ht="15.75" customHeight="1" thickBot="1">
      <c r="A76" s="61">
        <v>3332220046</v>
      </c>
      <c r="B76" s="47" t="s">
        <v>234</v>
      </c>
      <c r="C76" s="57" t="s">
        <v>123</v>
      </c>
      <c r="D76" s="4" t="s">
        <v>180</v>
      </c>
      <c r="E76" s="36">
        <v>78</v>
      </c>
      <c r="F76" s="37">
        <v>80</v>
      </c>
      <c r="G76" s="37">
        <v>90</v>
      </c>
      <c r="H76" s="52">
        <v>56.4</v>
      </c>
      <c r="I76" s="37">
        <v>76</v>
      </c>
      <c r="J76" s="37">
        <v>80</v>
      </c>
      <c r="K76" s="37">
        <v>90</v>
      </c>
      <c r="L76" s="52">
        <v>55.8</v>
      </c>
      <c r="M76" s="37">
        <v>81</v>
      </c>
      <c r="N76" s="37">
        <v>83</v>
      </c>
      <c r="O76" s="37">
        <v>100</v>
      </c>
      <c r="P76" s="52">
        <v>59.2</v>
      </c>
      <c r="Q76" s="37">
        <v>80</v>
      </c>
      <c r="R76" s="37">
        <v>83</v>
      </c>
      <c r="S76" s="37">
        <v>100</v>
      </c>
      <c r="T76" s="52">
        <v>58.9</v>
      </c>
      <c r="U76" s="37">
        <v>85</v>
      </c>
      <c r="V76" s="37">
        <v>82</v>
      </c>
      <c r="W76" s="37">
        <v>100</v>
      </c>
      <c r="X76" s="52">
        <v>60.1</v>
      </c>
      <c r="Y76" s="37">
        <v>87</v>
      </c>
      <c r="Z76" s="37">
        <v>82</v>
      </c>
      <c r="AA76" s="37">
        <v>100</v>
      </c>
      <c r="AB76" s="52">
        <v>60.7</v>
      </c>
      <c r="AC76" s="37">
        <v>85</v>
      </c>
      <c r="AD76" s="37">
        <v>83</v>
      </c>
      <c r="AE76" s="37">
        <v>100</v>
      </c>
      <c r="AF76" s="52">
        <v>60.4</v>
      </c>
      <c r="AG76" s="37">
        <v>84</v>
      </c>
      <c r="AH76" s="37">
        <v>83</v>
      </c>
      <c r="AI76" s="37">
        <v>100</v>
      </c>
      <c r="AJ76" s="52">
        <v>60.1</v>
      </c>
      <c r="AK76" s="53">
        <v>58.95</v>
      </c>
      <c r="AL76" s="37">
        <v>70</v>
      </c>
      <c r="AM76" s="54">
        <v>81.45</v>
      </c>
      <c r="AN76" s="3" t="str">
        <f t="shared" si="2"/>
        <v>A-</v>
      </c>
      <c r="AO76" s="43">
        <v>5</v>
      </c>
    </row>
    <row r="77" spans="1:45" ht="15.75" customHeight="1" thickBot="1">
      <c r="A77" s="61">
        <v>3332220075</v>
      </c>
      <c r="B77" s="46" t="s">
        <v>246</v>
      </c>
      <c r="C77" s="57" t="s">
        <v>124</v>
      </c>
      <c r="D77" s="5" t="s">
        <v>180</v>
      </c>
      <c r="E77" s="36">
        <v>70</v>
      </c>
      <c r="F77" s="37">
        <v>82</v>
      </c>
      <c r="G77" s="37">
        <v>90</v>
      </c>
      <c r="H77" s="52">
        <v>54.6</v>
      </c>
      <c r="I77" s="37">
        <v>74</v>
      </c>
      <c r="J77" s="37">
        <v>82</v>
      </c>
      <c r="K77" s="37">
        <v>90</v>
      </c>
      <c r="L77" s="52">
        <v>55.8</v>
      </c>
      <c r="M77" s="37">
        <v>77</v>
      </c>
      <c r="N77" s="37">
        <v>80</v>
      </c>
      <c r="O77" s="37">
        <v>60</v>
      </c>
      <c r="P77" s="52">
        <v>53.1</v>
      </c>
      <c r="Q77" s="37">
        <v>79</v>
      </c>
      <c r="R77" s="37">
        <v>80</v>
      </c>
      <c r="S77" s="37">
        <v>60</v>
      </c>
      <c r="T77" s="52">
        <v>53.7</v>
      </c>
      <c r="U77" s="37">
        <v>78</v>
      </c>
      <c r="V77" s="37">
        <v>79</v>
      </c>
      <c r="W77" s="37">
        <v>100</v>
      </c>
      <c r="X77" s="52">
        <v>57.1</v>
      </c>
      <c r="Y77" s="37">
        <v>85</v>
      </c>
      <c r="Z77" s="37">
        <v>79</v>
      </c>
      <c r="AA77" s="37">
        <v>100</v>
      </c>
      <c r="AB77" s="52">
        <v>59.2</v>
      </c>
      <c r="AC77" s="37">
        <v>85</v>
      </c>
      <c r="AD77" s="37">
        <v>80</v>
      </c>
      <c r="AE77" s="37">
        <v>100</v>
      </c>
      <c r="AF77" s="52">
        <v>59.5</v>
      </c>
      <c r="AG77" s="37">
        <v>83</v>
      </c>
      <c r="AH77" s="37">
        <v>80</v>
      </c>
      <c r="AI77" s="37">
        <v>100</v>
      </c>
      <c r="AJ77" s="52">
        <v>58.9</v>
      </c>
      <c r="AK77" s="53">
        <v>56.49</v>
      </c>
      <c r="AL77" s="37">
        <v>67</v>
      </c>
      <c r="AM77" s="54">
        <v>78.239999999999995</v>
      </c>
      <c r="AN77" s="3" t="str">
        <f t="shared" si="2"/>
        <v>B+</v>
      </c>
      <c r="AO77" s="43">
        <v>5</v>
      </c>
      <c r="AP77" s="8"/>
      <c r="AQ77" s="8"/>
      <c r="AR77" s="8"/>
      <c r="AS77" s="8"/>
    </row>
    <row r="78" spans="1:45" ht="15.75" customHeight="1" thickBot="1">
      <c r="A78" s="43">
        <v>3332220088</v>
      </c>
      <c r="B78" s="46">
        <v>12345</v>
      </c>
      <c r="C78" s="58" t="s">
        <v>125</v>
      </c>
      <c r="D78" s="5" t="s">
        <v>181</v>
      </c>
      <c r="E78" s="36">
        <v>80</v>
      </c>
      <c r="F78" s="37">
        <v>88</v>
      </c>
      <c r="G78" s="37">
        <v>100</v>
      </c>
      <c r="H78" s="52">
        <v>60.4</v>
      </c>
      <c r="I78" s="37">
        <v>80</v>
      </c>
      <c r="J78" s="37">
        <v>88</v>
      </c>
      <c r="K78" s="37">
        <v>100</v>
      </c>
      <c r="L78" s="52">
        <v>60.4</v>
      </c>
      <c r="M78" s="37">
        <v>83</v>
      </c>
      <c r="N78" s="37">
        <v>80</v>
      </c>
      <c r="O78" s="37">
        <v>86</v>
      </c>
      <c r="P78" s="52">
        <v>57.5</v>
      </c>
      <c r="Q78" s="37">
        <v>88</v>
      </c>
      <c r="R78" s="37">
        <v>80</v>
      </c>
      <c r="S78" s="37">
        <v>86</v>
      </c>
      <c r="T78" s="52">
        <v>59</v>
      </c>
      <c r="U78" s="37">
        <v>86</v>
      </c>
      <c r="V78" s="37">
        <v>90</v>
      </c>
      <c r="W78" s="37">
        <v>100</v>
      </c>
      <c r="X78" s="52">
        <v>62.8</v>
      </c>
      <c r="Y78" s="37">
        <v>86</v>
      </c>
      <c r="Z78" s="37">
        <v>90</v>
      </c>
      <c r="AA78" s="37">
        <v>100</v>
      </c>
      <c r="AB78" s="52">
        <v>62.8</v>
      </c>
      <c r="AC78" s="37">
        <v>86</v>
      </c>
      <c r="AD78" s="37">
        <v>89</v>
      </c>
      <c r="AE78" s="37">
        <v>100</v>
      </c>
      <c r="AF78" s="52">
        <v>62.5</v>
      </c>
      <c r="AG78" s="37">
        <v>87</v>
      </c>
      <c r="AH78" s="37">
        <v>89</v>
      </c>
      <c r="AI78" s="37">
        <v>100</v>
      </c>
      <c r="AJ78" s="52">
        <v>62.8</v>
      </c>
      <c r="AK78" s="53">
        <v>61.03</v>
      </c>
      <c r="AL78" s="37">
        <v>76</v>
      </c>
      <c r="AM78" s="54">
        <v>85.03</v>
      </c>
      <c r="AN78" s="3" t="str">
        <f t="shared" si="2"/>
        <v>A</v>
      </c>
      <c r="AO78" s="43">
        <v>0</v>
      </c>
    </row>
    <row r="79" spans="1:45" ht="15.75" customHeight="1" thickBot="1">
      <c r="A79" s="43">
        <v>3332220096</v>
      </c>
      <c r="B79" s="46" t="s">
        <v>241</v>
      </c>
      <c r="C79" s="58" t="s">
        <v>126</v>
      </c>
      <c r="D79" s="5" t="s">
        <v>181</v>
      </c>
      <c r="E79" s="36">
        <v>78</v>
      </c>
      <c r="F79" s="37">
        <v>78</v>
      </c>
      <c r="G79" s="37">
        <v>90</v>
      </c>
      <c r="H79" s="52">
        <v>55.8</v>
      </c>
      <c r="I79" s="37">
        <v>77</v>
      </c>
      <c r="J79" s="37">
        <v>78</v>
      </c>
      <c r="K79" s="37">
        <v>90</v>
      </c>
      <c r="L79" s="52">
        <v>55.5</v>
      </c>
      <c r="M79" s="37">
        <v>79</v>
      </c>
      <c r="N79" s="37">
        <v>80</v>
      </c>
      <c r="O79" s="37">
        <v>80</v>
      </c>
      <c r="P79" s="52">
        <v>55.7</v>
      </c>
      <c r="Q79" s="37">
        <v>82</v>
      </c>
      <c r="R79" s="37">
        <v>80</v>
      </c>
      <c r="S79" s="37">
        <v>80</v>
      </c>
      <c r="T79" s="52">
        <v>56.6</v>
      </c>
      <c r="U79" s="40">
        <v>80</v>
      </c>
      <c r="V79" s="40">
        <v>80</v>
      </c>
      <c r="W79" s="40">
        <v>0</v>
      </c>
      <c r="X79" s="52">
        <v>33.6</v>
      </c>
      <c r="Y79" s="40">
        <v>80</v>
      </c>
      <c r="Z79" s="40">
        <v>80</v>
      </c>
      <c r="AA79" s="40">
        <v>0</v>
      </c>
      <c r="AB79" s="52">
        <v>33.6</v>
      </c>
      <c r="AC79" s="37">
        <v>60</v>
      </c>
      <c r="AD79" s="37">
        <v>81</v>
      </c>
      <c r="AE79" s="37">
        <v>78</v>
      </c>
      <c r="AF79" s="52">
        <v>50.1</v>
      </c>
      <c r="AG79" s="37">
        <v>80</v>
      </c>
      <c r="AH79" s="37">
        <v>81</v>
      </c>
      <c r="AI79" s="37">
        <v>78</v>
      </c>
      <c r="AJ79" s="52">
        <v>56.1</v>
      </c>
      <c r="AK79" s="53">
        <v>49.63</v>
      </c>
      <c r="AL79" s="37">
        <v>50</v>
      </c>
      <c r="AM79" s="54">
        <v>67.13</v>
      </c>
      <c r="AN79" s="3" t="str">
        <f t="shared" si="2"/>
        <v>B-</v>
      </c>
      <c r="AO79" s="43">
        <v>5</v>
      </c>
    </row>
    <row r="80" spans="1:45" ht="15.75" customHeight="1" thickBot="1">
      <c r="A80" s="43">
        <v>3332220052</v>
      </c>
      <c r="B80" s="46" t="s">
        <v>235</v>
      </c>
      <c r="C80" s="58" t="s">
        <v>127</v>
      </c>
      <c r="D80" s="4" t="s">
        <v>181</v>
      </c>
      <c r="E80" s="36">
        <v>80</v>
      </c>
      <c r="F80" s="37">
        <v>88</v>
      </c>
      <c r="G80" s="37">
        <v>100</v>
      </c>
      <c r="H80" s="52">
        <v>60.4</v>
      </c>
      <c r="I80" s="37">
        <v>80</v>
      </c>
      <c r="J80" s="37">
        <v>88</v>
      </c>
      <c r="K80" s="37">
        <v>100</v>
      </c>
      <c r="L80" s="52">
        <v>60.4</v>
      </c>
      <c r="M80" s="37">
        <v>85</v>
      </c>
      <c r="N80" s="37">
        <v>83</v>
      </c>
      <c r="O80" s="37">
        <v>88</v>
      </c>
      <c r="P80" s="52">
        <v>59.2</v>
      </c>
      <c r="Q80" s="37">
        <v>85</v>
      </c>
      <c r="R80" s="37">
        <v>83</v>
      </c>
      <c r="S80" s="37">
        <v>88</v>
      </c>
      <c r="T80" s="52">
        <v>59.2</v>
      </c>
      <c r="U80" s="37">
        <v>87</v>
      </c>
      <c r="V80" s="37">
        <v>80</v>
      </c>
      <c r="W80" s="37">
        <v>100</v>
      </c>
      <c r="X80" s="52">
        <v>60.1</v>
      </c>
      <c r="Y80" s="37">
        <v>89</v>
      </c>
      <c r="Z80" s="37">
        <v>80</v>
      </c>
      <c r="AA80" s="37">
        <v>100</v>
      </c>
      <c r="AB80" s="52">
        <v>60.7</v>
      </c>
      <c r="AC80" s="37">
        <v>89</v>
      </c>
      <c r="AD80" s="37">
        <v>78</v>
      </c>
      <c r="AE80" s="37">
        <v>91</v>
      </c>
      <c r="AF80" s="52">
        <v>59.2</v>
      </c>
      <c r="AG80" s="37">
        <v>89</v>
      </c>
      <c r="AH80" s="37">
        <v>78</v>
      </c>
      <c r="AI80" s="37">
        <v>91</v>
      </c>
      <c r="AJ80" s="52">
        <v>59.2</v>
      </c>
      <c r="AK80" s="53">
        <v>59.8</v>
      </c>
      <c r="AL80" s="37">
        <v>54</v>
      </c>
      <c r="AM80" s="54">
        <v>78.3</v>
      </c>
      <c r="AN80" s="3" t="str">
        <f t="shared" si="2"/>
        <v>B+</v>
      </c>
      <c r="AO80" s="43">
        <v>5</v>
      </c>
    </row>
    <row r="81" spans="1:45" ht="15.75" customHeight="1" thickBot="1">
      <c r="A81" s="43">
        <v>3332220016</v>
      </c>
      <c r="B81" s="46">
        <v>12345</v>
      </c>
      <c r="C81" s="58" t="s">
        <v>128</v>
      </c>
      <c r="D81" s="5" t="s">
        <v>181</v>
      </c>
      <c r="E81" s="36">
        <v>67</v>
      </c>
      <c r="F81" s="37">
        <v>78</v>
      </c>
      <c r="G81" s="37">
        <v>0</v>
      </c>
      <c r="H81" s="52">
        <v>43.5</v>
      </c>
      <c r="I81" s="37">
        <v>60</v>
      </c>
      <c r="J81" s="37">
        <v>78</v>
      </c>
      <c r="K81" s="37">
        <v>0</v>
      </c>
      <c r="L81" s="52">
        <v>41.4</v>
      </c>
      <c r="M81" s="37">
        <v>80</v>
      </c>
      <c r="N81" s="37">
        <v>78</v>
      </c>
      <c r="O81" s="37">
        <v>68</v>
      </c>
      <c r="P81" s="52">
        <v>54.2</v>
      </c>
      <c r="Q81" s="37">
        <v>78</v>
      </c>
      <c r="R81" s="37">
        <v>78</v>
      </c>
      <c r="S81" s="37">
        <v>68</v>
      </c>
      <c r="T81" s="52">
        <v>53.6</v>
      </c>
      <c r="U81" s="37">
        <v>68</v>
      </c>
      <c r="V81" s="37">
        <v>75</v>
      </c>
      <c r="W81" s="37">
        <v>70</v>
      </c>
      <c r="X81" s="52">
        <v>49.9</v>
      </c>
      <c r="Y81" s="37">
        <v>77</v>
      </c>
      <c r="Z81" s="37">
        <v>75</v>
      </c>
      <c r="AA81" s="37">
        <v>70</v>
      </c>
      <c r="AB81" s="52">
        <v>52.6</v>
      </c>
      <c r="AC81" s="37">
        <v>78</v>
      </c>
      <c r="AD81" s="37">
        <v>75</v>
      </c>
      <c r="AE81" s="37">
        <v>82</v>
      </c>
      <c r="AF81" s="52">
        <v>54.1</v>
      </c>
      <c r="AG81" s="37">
        <v>74</v>
      </c>
      <c r="AH81" s="37">
        <v>75</v>
      </c>
      <c r="AI81" s="37">
        <v>82</v>
      </c>
      <c r="AJ81" s="52">
        <v>52.9</v>
      </c>
      <c r="AK81" s="53">
        <v>50.28</v>
      </c>
      <c r="AL81" s="37">
        <v>40</v>
      </c>
      <c r="AM81" s="54">
        <v>60.28</v>
      </c>
      <c r="AN81" s="3" t="str">
        <f t="shared" si="2"/>
        <v>C+</v>
      </c>
      <c r="AO81" s="43">
        <v>5</v>
      </c>
      <c r="AP81" s="6"/>
      <c r="AQ81" s="6"/>
      <c r="AR81" s="6"/>
      <c r="AS81" s="6"/>
    </row>
    <row r="82" spans="1:45" ht="15.75" customHeight="1" thickBot="1">
      <c r="A82" s="61">
        <v>3332200091</v>
      </c>
      <c r="B82" s="33">
        <v>82</v>
      </c>
      <c r="C82" s="57" t="s">
        <v>129</v>
      </c>
      <c r="D82" s="4" t="s">
        <v>182</v>
      </c>
      <c r="E82" s="36">
        <v>76</v>
      </c>
      <c r="F82" s="37">
        <v>70</v>
      </c>
      <c r="G82" s="37">
        <v>90</v>
      </c>
      <c r="H82" s="52">
        <v>52.8</v>
      </c>
      <c r="I82" s="37">
        <v>50</v>
      </c>
      <c r="J82" s="37">
        <v>70</v>
      </c>
      <c r="K82" s="37">
        <v>90</v>
      </c>
      <c r="L82" s="52">
        <v>45</v>
      </c>
      <c r="M82" s="37">
        <v>50</v>
      </c>
      <c r="N82" s="37">
        <v>75</v>
      </c>
      <c r="O82" s="37">
        <v>75</v>
      </c>
      <c r="P82" s="52">
        <v>45</v>
      </c>
      <c r="Q82" s="37">
        <v>70</v>
      </c>
      <c r="R82" s="37">
        <v>75</v>
      </c>
      <c r="S82" s="37">
        <v>75</v>
      </c>
      <c r="T82" s="52">
        <v>51</v>
      </c>
      <c r="U82" s="37">
        <v>70</v>
      </c>
      <c r="V82" s="37">
        <v>78</v>
      </c>
      <c r="W82" s="37">
        <v>70</v>
      </c>
      <c r="X82" s="52">
        <v>51.4</v>
      </c>
      <c r="Y82" s="37">
        <v>70</v>
      </c>
      <c r="Z82" s="37">
        <v>78</v>
      </c>
      <c r="AA82" s="37">
        <v>70</v>
      </c>
      <c r="AB82" s="52">
        <v>51.4</v>
      </c>
      <c r="AC82" s="37">
        <v>70</v>
      </c>
      <c r="AD82" s="37">
        <v>77</v>
      </c>
      <c r="AE82" s="37">
        <v>70</v>
      </c>
      <c r="AF82" s="52">
        <v>51.1</v>
      </c>
      <c r="AG82" s="37">
        <v>70</v>
      </c>
      <c r="AH82" s="37">
        <v>77</v>
      </c>
      <c r="AI82" s="37">
        <v>70</v>
      </c>
      <c r="AJ82" s="52">
        <v>51.1</v>
      </c>
      <c r="AK82" s="53">
        <v>49.85</v>
      </c>
      <c r="AL82" s="37">
        <v>34</v>
      </c>
      <c r="AM82" s="54">
        <v>63.35</v>
      </c>
      <c r="AN82" s="3" t="str">
        <f t="shared" si="2"/>
        <v>C+</v>
      </c>
      <c r="AO82" s="43">
        <v>5</v>
      </c>
    </row>
    <row r="83" spans="1:45" ht="15.75" customHeight="1" thickBot="1">
      <c r="A83" s="61">
        <v>3332200005</v>
      </c>
      <c r="B83" s="48">
        <v>83</v>
      </c>
      <c r="C83" s="57" t="s">
        <v>130</v>
      </c>
      <c r="D83" s="4" t="s">
        <v>182</v>
      </c>
      <c r="E83" s="36">
        <v>56</v>
      </c>
      <c r="F83" s="37">
        <v>77</v>
      </c>
      <c r="G83" s="37">
        <v>85</v>
      </c>
      <c r="H83" s="52">
        <v>48.4</v>
      </c>
      <c r="I83" s="37">
        <v>0</v>
      </c>
      <c r="J83" s="37">
        <v>77</v>
      </c>
      <c r="K83" s="37">
        <v>90</v>
      </c>
      <c r="L83" s="52">
        <v>32.1</v>
      </c>
      <c r="M83" s="37">
        <v>0</v>
      </c>
      <c r="N83" s="37">
        <v>68</v>
      </c>
      <c r="O83" s="37">
        <v>75</v>
      </c>
      <c r="P83" s="52">
        <v>27.9</v>
      </c>
      <c r="Q83" s="37">
        <v>0</v>
      </c>
      <c r="R83" s="37">
        <v>78</v>
      </c>
      <c r="S83" s="37">
        <v>75</v>
      </c>
      <c r="T83" s="52">
        <v>30.9</v>
      </c>
      <c r="U83" s="37">
        <v>0</v>
      </c>
      <c r="V83" s="37">
        <v>80</v>
      </c>
      <c r="W83" s="37">
        <v>75</v>
      </c>
      <c r="X83" s="52">
        <v>31.5</v>
      </c>
      <c r="Y83" s="37">
        <v>0</v>
      </c>
      <c r="Z83" s="37">
        <v>80</v>
      </c>
      <c r="AA83" s="37">
        <v>75</v>
      </c>
      <c r="AB83" s="52">
        <v>31.5</v>
      </c>
      <c r="AC83" s="40">
        <v>0</v>
      </c>
      <c r="AD83" s="40">
        <v>0</v>
      </c>
      <c r="AE83" s="40">
        <v>0</v>
      </c>
      <c r="AF83" s="52">
        <v>0</v>
      </c>
      <c r="AG83" s="40">
        <v>0</v>
      </c>
      <c r="AH83" s="40">
        <v>0</v>
      </c>
      <c r="AI83" s="40">
        <v>0</v>
      </c>
      <c r="AJ83" s="52">
        <v>0</v>
      </c>
      <c r="AK83" s="53">
        <v>25.29</v>
      </c>
      <c r="AL83" s="37">
        <v>45</v>
      </c>
      <c r="AM83" s="54">
        <v>41.54</v>
      </c>
      <c r="AN83" s="3" t="str">
        <f t="shared" si="2"/>
        <v>E</v>
      </c>
      <c r="AO83" s="43">
        <v>5</v>
      </c>
    </row>
    <row r="84" spans="1:45" ht="15.75" customHeight="1" thickBot="1">
      <c r="A84" s="61">
        <v>3332200115</v>
      </c>
      <c r="B84" s="46" t="s">
        <v>224</v>
      </c>
      <c r="C84" s="57" t="s">
        <v>131</v>
      </c>
      <c r="D84" s="5" t="s">
        <v>182</v>
      </c>
      <c r="E84" s="38">
        <v>0</v>
      </c>
      <c r="F84" s="37">
        <v>70</v>
      </c>
      <c r="G84" s="37">
        <v>90</v>
      </c>
      <c r="H84" s="52">
        <v>30</v>
      </c>
      <c r="I84" s="37">
        <v>0</v>
      </c>
      <c r="J84" s="37">
        <v>70</v>
      </c>
      <c r="K84" s="37">
        <v>90</v>
      </c>
      <c r="L84" s="52">
        <v>30</v>
      </c>
      <c r="M84" s="37">
        <v>77</v>
      </c>
      <c r="N84" s="37">
        <v>75</v>
      </c>
      <c r="O84" s="37">
        <v>75</v>
      </c>
      <c r="P84" s="52">
        <v>53.1</v>
      </c>
      <c r="Q84" s="37">
        <v>78</v>
      </c>
      <c r="R84" s="37">
        <v>75</v>
      </c>
      <c r="S84" s="37">
        <v>75</v>
      </c>
      <c r="T84" s="52">
        <v>53.4</v>
      </c>
      <c r="U84" s="37">
        <v>40</v>
      </c>
      <c r="V84" s="37">
        <v>77</v>
      </c>
      <c r="W84" s="37">
        <v>0</v>
      </c>
      <c r="X84" s="52">
        <v>24.57</v>
      </c>
      <c r="Y84" s="37">
        <v>40</v>
      </c>
      <c r="Z84" s="37">
        <v>77</v>
      </c>
      <c r="AA84" s="37">
        <v>0</v>
      </c>
      <c r="AB84" s="52">
        <v>24.57</v>
      </c>
      <c r="AC84" s="37">
        <v>0</v>
      </c>
      <c r="AD84" s="37">
        <v>79</v>
      </c>
      <c r="AE84" s="37">
        <v>65</v>
      </c>
      <c r="AF84" s="52">
        <v>30.2</v>
      </c>
      <c r="AG84" s="37">
        <v>0</v>
      </c>
      <c r="AH84" s="37">
        <v>79</v>
      </c>
      <c r="AI84" s="37">
        <v>65</v>
      </c>
      <c r="AJ84" s="52">
        <v>30.2</v>
      </c>
      <c r="AK84" s="53">
        <v>34.51</v>
      </c>
      <c r="AL84" s="37">
        <v>37</v>
      </c>
      <c r="AM84" s="54">
        <v>48.76</v>
      </c>
      <c r="AN84" s="3" t="str">
        <f t="shared" si="2"/>
        <v>E</v>
      </c>
      <c r="AO84" s="43">
        <v>5</v>
      </c>
    </row>
    <row r="85" spans="1:45" ht="15.75" customHeight="1" thickBot="1">
      <c r="A85" s="61">
        <v>3332200054</v>
      </c>
      <c r="B85" s="48" t="s">
        <v>223</v>
      </c>
      <c r="C85" s="57" t="s">
        <v>132</v>
      </c>
      <c r="D85" s="4" t="s">
        <v>182</v>
      </c>
      <c r="E85" s="36">
        <v>69</v>
      </c>
      <c r="F85" s="37">
        <v>77</v>
      </c>
      <c r="G85" s="37">
        <v>90</v>
      </c>
      <c r="H85" s="52">
        <v>52.8</v>
      </c>
      <c r="I85" s="37">
        <v>70</v>
      </c>
      <c r="J85" s="37">
        <v>77</v>
      </c>
      <c r="K85" s="37">
        <v>90</v>
      </c>
      <c r="L85" s="52">
        <v>53.1</v>
      </c>
      <c r="M85" s="37">
        <v>78</v>
      </c>
      <c r="N85" s="37">
        <v>70</v>
      </c>
      <c r="O85" s="37">
        <v>80</v>
      </c>
      <c r="P85" s="52">
        <v>52.4</v>
      </c>
      <c r="Q85" s="37">
        <v>78</v>
      </c>
      <c r="R85" s="37">
        <v>70</v>
      </c>
      <c r="S85" s="37">
        <v>80</v>
      </c>
      <c r="T85" s="52">
        <v>52.4</v>
      </c>
      <c r="U85" s="37">
        <v>80</v>
      </c>
      <c r="V85" s="37">
        <v>80</v>
      </c>
      <c r="W85" s="37">
        <v>80</v>
      </c>
      <c r="X85" s="52">
        <v>56</v>
      </c>
      <c r="Y85" s="37">
        <v>0</v>
      </c>
      <c r="Z85" s="37">
        <v>80</v>
      </c>
      <c r="AA85" s="37">
        <v>80</v>
      </c>
      <c r="AB85" s="52">
        <v>22.4</v>
      </c>
      <c r="AC85" s="40">
        <v>83</v>
      </c>
      <c r="AD85" s="40">
        <v>80</v>
      </c>
      <c r="AE85" s="40">
        <v>0</v>
      </c>
      <c r="AF85" s="52">
        <v>48.9</v>
      </c>
      <c r="AG85" s="40">
        <v>82</v>
      </c>
      <c r="AH85" s="40">
        <v>80</v>
      </c>
      <c r="AI85" s="40">
        <v>0</v>
      </c>
      <c r="AJ85" s="52">
        <v>48.6</v>
      </c>
      <c r="AK85" s="53">
        <v>48.33</v>
      </c>
      <c r="AL85" s="37">
        <v>37</v>
      </c>
      <c r="AM85" s="54">
        <v>62.58</v>
      </c>
      <c r="AN85" s="3" t="str">
        <f t="shared" si="2"/>
        <v>C+</v>
      </c>
      <c r="AO85" s="43">
        <v>5</v>
      </c>
    </row>
    <row r="86" spans="1:45" ht="15.75" customHeight="1" thickBot="1">
      <c r="A86" s="43">
        <v>3332190009</v>
      </c>
      <c r="B86" s="46" t="s">
        <v>247</v>
      </c>
      <c r="C86" s="58" t="s">
        <v>133</v>
      </c>
      <c r="D86" s="7" t="s">
        <v>183</v>
      </c>
      <c r="E86" s="36">
        <v>20</v>
      </c>
      <c r="F86" s="37">
        <v>60</v>
      </c>
      <c r="G86" s="37">
        <v>0</v>
      </c>
      <c r="H86" s="52">
        <v>24</v>
      </c>
      <c r="I86" s="37">
        <v>20</v>
      </c>
      <c r="J86" s="37">
        <v>60</v>
      </c>
      <c r="K86" s="37">
        <v>0</v>
      </c>
      <c r="L86" s="52">
        <v>24</v>
      </c>
      <c r="M86" s="37">
        <v>66</v>
      </c>
      <c r="N86" s="37">
        <v>70</v>
      </c>
      <c r="O86" s="37">
        <v>25</v>
      </c>
      <c r="P86" s="52">
        <v>43.3</v>
      </c>
      <c r="Q86" s="37">
        <v>65</v>
      </c>
      <c r="R86" s="37">
        <v>70</v>
      </c>
      <c r="S86" s="37">
        <v>25</v>
      </c>
      <c r="T86" s="52">
        <v>43</v>
      </c>
      <c r="U86" s="37">
        <v>78</v>
      </c>
      <c r="V86" s="37">
        <v>67</v>
      </c>
      <c r="W86" s="37">
        <v>60</v>
      </c>
      <c r="X86" s="52">
        <v>49.5</v>
      </c>
      <c r="Y86" s="37">
        <v>64</v>
      </c>
      <c r="Z86" s="37">
        <v>67</v>
      </c>
      <c r="AA86" s="37">
        <v>60</v>
      </c>
      <c r="AB86" s="52">
        <v>45.3</v>
      </c>
      <c r="AC86" s="37">
        <v>50</v>
      </c>
      <c r="AD86" s="37">
        <v>65</v>
      </c>
      <c r="AE86" s="37">
        <v>20</v>
      </c>
      <c r="AF86" s="52">
        <v>36.5</v>
      </c>
      <c r="AG86" s="37">
        <v>60</v>
      </c>
      <c r="AH86" s="37">
        <v>65</v>
      </c>
      <c r="AI86" s="37">
        <v>20</v>
      </c>
      <c r="AJ86" s="52">
        <v>39.5</v>
      </c>
      <c r="AK86" s="53">
        <v>38.14</v>
      </c>
      <c r="AL86" s="37">
        <v>21</v>
      </c>
      <c r="AM86" s="54">
        <v>43.39</v>
      </c>
      <c r="AN86" s="3" t="str">
        <f t="shared" si="2"/>
        <v>E</v>
      </c>
      <c r="AO86" s="43">
        <v>0</v>
      </c>
    </row>
    <row r="87" spans="1:45" ht="15.75" customHeight="1" thickBot="1">
      <c r="A87" s="43">
        <v>3332190082</v>
      </c>
      <c r="B87" s="33">
        <v>86</v>
      </c>
      <c r="C87" s="58" t="s">
        <v>134</v>
      </c>
      <c r="D87" s="7" t="s">
        <v>183</v>
      </c>
      <c r="E87" s="36">
        <v>70</v>
      </c>
      <c r="F87" s="37">
        <v>78</v>
      </c>
      <c r="G87" s="37">
        <v>70</v>
      </c>
      <c r="H87" s="52">
        <v>51.4</v>
      </c>
      <c r="I87" s="37">
        <v>70</v>
      </c>
      <c r="J87" s="37">
        <v>78</v>
      </c>
      <c r="K87" s="37">
        <v>70</v>
      </c>
      <c r="L87" s="52">
        <v>51.4</v>
      </c>
      <c r="M87" s="37">
        <v>0</v>
      </c>
      <c r="N87" s="37">
        <v>77</v>
      </c>
      <c r="O87" s="37">
        <v>30</v>
      </c>
      <c r="P87" s="52">
        <v>26.1</v>
      </c>
      <c r="Q87" s="37">
        <v>60</v>
      </c>
      <c r="R87" s="37">
        <v>77</v>
      </c>
      <c r="S87" s="37">
        <v>30</v>
      </c>
      <c r="T87" s="52">
        <v>44.1</v>
      </c>
      <c r="U87" s="40">
        <v>0</v>
      </c>
      <c r="V87" s="40">
        <v>0</v>
      </c>
      <c r="W87" s="40">
        <v>0</v>
      </c>
      <c r="X87" s="52">
        <v>0</v>
      </c>
      <c r="Y87" s="40">
        <v>0</v>
      </c>
      <c r="Z87" s="40">
        <v>0</v>
      </c>
      <c r="AA87" s="40">
        <v>0</v>
      </c>
      <c r="AB87" s="52">
        <v>0</v>
      </c>
      <c r="AC87" s="40">
        <v>0</v>
      </c>
      <c r="AD87" s="40">
        <v>0</v>
      </c>
      <c r="AE87" s="40">
        <v>0</v>
      </c>
      <c r="AF87" s="52">
        <v>0</v>
      </c>
      <c r="AG87" s="40">
        <v>0</v>
      </c>
      <c r="AH87" s="40">
        <v>0</v>
      </c>
      <c r="AI87" s="40">
        <v>0</v>
      </c>
      <c r="AJ87" s="52">
        <v>0</v>
      </c>
      <c r="AK87" s="53">
        <v>21.63</v>
      </c>
      <c r="AL87" s="37">
        <v>0</v>
      </c>
      <c r="AM87" s="54">
        <v>21.63</v>
      </c>
      <c r="AN87" s="3" t="str">
        <f t="shared" si="2"/>
        <v>E</v>
      </c>
      <c r="AO87" s="43">
        <v>0</v>
      </c>
    </row>
    <row r="88" spans="1:45" ht="15.75" customHeight="1" thickBot="1">
      <c r="A88" s="43">
        <v>3332210006</v>
      </c>
      <c r="B88" s="46" t="s">
        <v>248</v>
      </c>
      <c r="C88" s="58" t="s">
        <v>135</v>
      </c>
      <c r="D88" s="7" t="s">
        <v>183</v>
      </c>
      <c r="E88" s="36">
        <v>80</v>
      </c>
      <c r="F88" s="37">
        <v>78</v>
      </c>
      <c r="G88" s="37">
        <v>80</v>
      </c>
      <c r="H88" s="52">
        <v>55.4</v>
      </c>
      <c r="I88" s="37">
        <v>80</v>
      </c>
      <c r="J88" s="37">
        <v>78</v>
      </c>
      <c r="K88" s="37">
        <v>80</v>
      </c>
      <c r="L88" s="52">
        <v>55.4</v>
      </c>
      <c r="M88" s="37">
        <v>85</v>
      </c>
      <c r="N88" s="37">
        <v>72</v>
      </c>
      <c r="O88" s="37">
        <v>40</v>
      </c>
      <c r="P88" s="52">
        <v>51.1</v>
      </c>
      <c r="Q88" s="37">
        <v>72</v>
      </c>
      <c r="R88" s="37">
        <v>72</v>
      </c>
      <c r="S88" s="37">
        <v>40</v>
      </c>
      <c r="T88" s="52">
        <v>47.2</v>
      </c>
      <c r="U88" s="37">
        <v>83</v>
      </c>
      <c r="V88" s="37">
        <v>75</v>
      </c>
      <c r="W88" s="37">
        <v>60</v>
      </c>
      <c r="X88" s="52">
        <v>53.4</v>
      </c>
      <c r="Y88" s="37">
        <v>78</v>
      </c>
      <c r="Z88" s="37">
        <v>75</v>
      </c>
      <c r="AA88" s="37">
        <v>60</v>
      </c>
      <c r="AB88" s="52">
        <v>51.9</v>
      </c>
      <c r="AC88" s="37">
        <v>88</v>
      </c>
      <c r="AD88" s="37">
        <v>69</v>
      </c>
      <c r="AE88" s="37">
        <v>80</v>
      </c>
      <c r="AF88" s="52">
        <v>55.1</v>
      </c>
      <c r="AG88" s="37">
        <v>87</v>
      </c>
      <c r="AH88" s="37">
        <v>69</v>
      </c>
      <c r="AI88" s="37">
        <v>80</v>
      </c>
      <c r="AJ88" s="52">
        <v>54.8</v>
      </c>
      <c r="AK88" s="53">
        <v>53.04</v>
      </c>
      <c r="AL88" s="37">
        <v>30</v>
      </c>
      <c r="AM88" s="54">
        <v>65.540000000000006</v>
      </c>
      <c r="AN88" s="3" t="str">
        <f t="shared" si="2"/>
        <v>B-</v>
      </c>
      <c r="AO88" s="43">
        <v>5</v>
      </c>
    </row>
    <row r="89" spans="1:45" ht="15.75" customHeight="1" thickBot="1">
      <c r="A89" s="61">
        <v>3332220031</v>
      </c>
      <c r="B89" s="30">
        <v>90</v>
      </c>
      <c r="C89" s="57" t="s">
        <v>136</v>
      </c>
      <c r="D89" s="4" t="s">
        <v>184</v>
      </c>
      <c r="E89" s="36">
        <v>90</v>
      </c>
      <c r="F89" s="37">
        <v>90</v>
      </c>
      <c r="G89" s="37">
        <v>88</v>
      </c>
      <c r="H89" s="52">
        <v>62.8</v>
      </c>
      <c r="I89" s="37">
        <v>89</v>
      </c>
      <c r="J89" s="37">
        <v>86</v>
      </c>
      <c r="K89" s="37">
        <v>87</v>
      </c>
      <c r="L89" s="52">
        <v>61.2</v>
      </c>
      <c r="M89" s="37">
        <v>90</v>
      </c>
      <c r="N89" s="37">
        <v>91</v>
      </c>
      <c r="O89" s="37">
        <v>86</v>
      </c>
      <c r="P89" s="52">
        <v>62.9</v>
      </c>
      <c r="Q89" s="37">
        <v>90</v>
      </c>
      <c r="R89" s="37">
        <v>91</v>
      </c>
      <c r="S89" s="37">
        <v>89</v>
      </c>
      <c r="T89" s="52">
        <v>63.2</v>
      </c>
      <c r="U89" s="37">
        <v>91</v>
      </c>
      <c r="V89" s="37">
        <v>87</v>
      </c>
      <c r="W89" s="37">
        <v>91</v>
      </c>
      <c r="X89" s="52">
        <v>62.5</v>
      </c>
      <c r="Y89" s="37">
        <v>88</v>
      </c>
      <c r="Z89" s="37">
        <v>91</v>
      </c>
      <c r="AA89" s="37">
        <v>89</v>
      </c>
      <c r="AB89" s="52">
        <v>62.6</v>
      </c>
      <c r="AC89" s="37">
        <v>89</v>
      </c>
      <c r="AD89" s="37">
        <v>89</v>
      </c>
      <c r="AE89" s="37">
        <v>87</v>
      </c>
      <c r="AF89" s="52">
        <v>62.1</v>
      </c>
      <c r="AG89" s="37">
        <v>90</v>
      </c>
      <c r="AH89" s="37">
        <v>88</v>
      </c>
      <c r="AI89" s="37">
        <v>89</v>
      </c>
      <c r="AJ89" s="52">
        <v>62.3</v>
      </c>
      <c r="AK89" s="53">
        <v>62.45</v>
      </c>
      <c r="AL89" s="37">
        <v>87</v>
      </c>
      <c r="AM89" s="54">
        <v>89.2</v>
      </c>
      <c r="AN89" s="3" t="str">
        <f t="shared" si="2"/>
        <v>A</v>
      </c>
      <c r="AO89" s="43">
        <v>5</v>
      </c>
    </row>
    <row r="90" spans="1:45" ht="15.75" customHeight="1" thickBot="1">
      <c r="A90" s="61">
        <v>3332220072</v>
      </c>
      <c r="B90" s="29">
        <v>88</v>
      </c>
      <c r="C90" s="57" t="s">
        <v>137</v>
      </c>
      <c r="D90" s="5" t="s">
        <v>184</v>
      </c>
      <c r="E90" s="36">
        <v>92</v>
      </c>
      <c r="F90" s="37">
        <v>89</v>
      </c>
      <c r="G90" s="37">
        <v>91</v>
      </c>
      <c r="H90" s="52">
        <v>63.4</v>
      </c>
      <c r="I90" s="37">
        <v>92</v>
      </c>
      <c r="J90" s="37">
        <v>89</v>
      </c>
      <c r="K90" s="37">
        <v>88</v>
      </c>
      <c r="L90" s="52">
        <v>63.1</v>
      </c>
      <c r="M90" s="37">
        <v>91</v>
      </c>
      <c r="N90" s="37">
        <v>91</v>
      </c>
      <c r="O90" s="37">
        <v>91</v>
      </c>
      <c r="P90" s="52">
        <v>63.7</v>
      </c>
      <c r="Q90" s="37">
        <v>88</v>
      </c>
      <c r="R90" s="37">
        <v>91</v>
      </c>
      <c r="S90" s="37">
        <v>92</v>
      </c>
      <c r="T90" s="52">
        <v>62.9</v>
      </c>
      <c r="U90" s="37">
        <v>86</v>
      </c>
      <c r="V90" s="37">
        <v>89</v>
      </c>
      <c r="W90" s="37">
        <v>87</v>
      </c>
      <c r="X90" s="52">
        <v>61.2</v>
      </c>
      <c r="Y90" s="37">
        <v>91</v>
      </c>
      <c r="Z90" s="37">
        <v>87</v>
      </c>
      <c r="AA90" s="37">
        <v>89</v>
      </c>
      <c r="AB90" s="52">
        <v>62.3</v>
      </c>
      <c r="AC90" s="37">
        <v>90</v>
      </c>
      <c r="AD90" s="37">
        <v>90</v>
      </c>
      <c r="AE90" s="37">
        <v>88</v>
      </c>
      <c r="AF90" s="52">
        <v>62.8</v>
      </c>
      <c r="AG90" s="37">
        <v>90</v>
      </c>
      <c r="AH90" s="37">
        <v>86</v>
      </c>
      <c r="AI90" s="37">
        <v>87</v>
      </c>
      <c r="AJ90" s="52">
        <v>61.5</v>
      </c>
      <c r="AK90" s="53">
        <v>62.61</v>
      </c>
      <c r="AL90" s="37">
        <v>88</v>
      </c>
      <c r="AM90" s="54">
        <v>89.61</v>
      </c>
      <c r="AN90" s="3" t="str">
        <f t="shared" si="2"/>
        <v>A</v>
      </c>
      <c r="AO90" s="43">
        <v>5</v>
      </c>
      <c r="AP90" s="6"/>
      <c r="AQ90" s="6"/>
      <c r="AR90" s="6"/>
      <c r="AS90" s="6"/>
    </row>
    <row r="91" spans="1:45" ht="15.75" customHeight="1" thickBot="1">
      <c r="A91" s="61">
        <v>3332220003</v>
      </c>
      <c r="B91" s="33">
        <v>89</v>
      </c>
      <c r="C91" s="57" t="s">
        <v>138</v>
      </c>
      <c r="D91" s="5" t="s">
        <v>184</v>
      </c>
      <c r="E91" s="36">
        <v>92</v>
      </c>
      <c r="F91" s="37">
        <v>88</v>
      </c>
      <c r="G91" s="37">
        <v>87</v>
      </c>
      <c r="H91" s="52">
        <v>62.7</v>
      </c>
      <c r="I91" s="37">
        <v>87</v>
      </c>
      <c r="J91" s="37">
        <v>90</v>
      </c>
      <c r="K91" s="37">
        <v>87</v>
      </c>
      <c r="L91" s="52">
        <v>61.8</v>
      </c>
      <c r="M91" s="37">
        <v>86</v>
      </c>
      <c r="N91" s="37">
        <v>86</v>
      </c>
      <c r="O91" s="37">
        <v>91</v>
      </c>
      <c r="P91" s="52">
        <v>60.7</v>
      </c>
      <c r="Q91" s="37">
        <v>88</v>
      </c>
      <c r="R91" s="37">
        <v>88</v>
      </c>
      <c r="S91" s="37">
        <v>88</v>
      </c>
      <c r="T91" s="52">
        <v>61.6</v>
      </c>
      <c r="U91" s="37">
        <v>90</v>
      </c>
      <c r="V91" s="37">
        <v>89</v>
      </c>
      <c r="W91" s="37">
        <v>88</v>
      </c>
      <c r="X91" s="52">
        <v>62.5</v>
      </c>
      <c r="Y91" s="37">
        <v>89</v>
      </c>
      <c r="Z91" s="37">
        <v>89</v>
      </c>
      <c r="AA91" s="37">
        <v>92</v>
      </c>
      <c r="AB91" s="52">
        <v>62.6</v>
      </c>
      <c r="AC91" s="37">
        <v>87</v>
      </c>
      <c r="AD91" s="37">
        <v>88</v>
      </c>
      <c r="AE91" s="37">
        <v>87</v>
      </c>
      <c r="AF91" s="52">
        <v>61.2</v>
      </c>
      <c r="AG91" s="37">
        <v>91</v>
      </c>
      <c r="AH91" s="37">
        <v>89</v>
      </c>
      <c r="AI91" s="37">
        <v>88</v>
      </c>
      <c r="AJ91" s="52">
        <v>62.8</v>
      </c>
      <c r="AK91" s="53">
        <v>61.99</v>
      </c>
      <c r="AL91" s="37">
        <v>88</v>
      </c>
      <c r="AM91" s="54">
        <v>88.99</v>
      </c>
      <c r="AN91" s="3" t="str">
        <f t="shared" si="2"/>
        <v>A</v>
      </c>
      <c r="AO91" s="43">
        <v>5</v>
      </c>
    </row>
    <row r="92" spans="1:45" ht="15.75" customHeight="1" thickBot="1">
      <c r="A92" s="43">
        <v>3332220029</v>
      </c>
      <c r="B92" s="29">
        <v>91</v>
      </c>
      <c r="C92" s="58" t="s">
        <v>139</v>
      </c>
      <c r="D92" s="5" t="s">
        <v>185</v>
      </c>
      <c r="E92" s="36">
        <v>92</v>
      </c>
      <c r="F92" s="37">
        <v>89</v>
      </c>
      <c r="G92" s="37">
        <v>89</v>
      </c>
      <c r="H92" s="52">
        <v>63.2</v>
      </c>
      <c r="I92" s="37">
        <v>90</v>
      </c>
      <c r="J92" s="37">
        <v>88</v>
      </c>
      <c r="K92" s="37">
        <v>87</v>
      </c>
      <c r="L92" s="52">
        <v>62.1</v>
      </c>
      <c r="M92" s="37">
        <v>91</v>
      </c>
      <c r="N92" s="37">
        <v>92</v>
      </c>
      <c r="O92" s="37">
        <v>86</v>
      </c>
      <c r="P92" s="52">
        <v>63.5</v>
      </c>
      <c r="Q92" s="37">
        <v>88</v>
      </c>
      <c r="R92" s="37">
        <v>87</v>
      </c>
      <c r="S92" s="37">
        <v>90</v>
      </c>
      <c r="T92" s="52">
        <v>61.5</v>
      </c>
      <c r="U92" s="37">
        <v>86</v>
      </c>
      <c r="V92" s="37">
        <v>90</v>
      </c>
      <c r="W92" s="37">
        <v>90</v>
      </c>
      <c r="X92" s="52">
        <v>61.8</v>
      </c>
      <c r="Y92" s="37">
        <v>88</v>
      </c>
      <c r="Z92" s="37">
        <v>90</v>
      </c>
      <c r="AA92" s="37">
        <v>91</v>
      </c>
      <c r="AB92" s="52">
        <v>62.5</v>
      </c>
      <c r="AC92" s="37">
        <v>92</v>
      </c>
      <c r="AD92" s="37">
        <v>90</v>
      </c>
      <c r="AE92" s="37">
        <v>90</v>
      </c>
      <c r="AF92" s="52">
        <v>63.6</v>
      </c>
      <c r="AG92" s="37">
        <v>92</v>
      </c>
      <c r="AH92" s="37">
        <v>90</v>
      </c>
      <c r="AI92" s="37">
        <v>87</v>
      </c>
      <c r="AJ92" s="52">
        <v>63.3</v>
      </c>
      <c r="AK92" s="53">
        <v>62.69</v>
      </c>
      <c r="AL92" s="37">
        <v>87</v>
      </c>
      <c r="AM92" s="54">
        <v>89.44</v>
      </c>
      <c r="AN92" s="3" t="str">
        <f t="shared" si="2"/>
        <v>A</v>
      </c>
      <c r="AO92" s="43">
        <v>5</v>
      </c>
      <c r="AP92" s="8"/>
      <c r="AQ92" s="8"/>
      <c r="AR92" s="8"/>
      <c r="AS92" s="8"/>
    </row>
    <row r="93" spans="1:45" ht="15.75" customHeight="1" thickBot="1">
      <c r="A93" s="43">
        <v>3332220105</v>
      </c>
      <c r="B93" s="33">
        <v>93</v>
      </c>
      <c r="C93" s="58" t="s">
        <v>140</v>
      </c>
      <c r="D93" s="4" t="s">
        <v>185</v>
      </c>
      <c r="E93" s="36">
        <v>87</v>
      </c>
      <c r="F93" s="37">
        <v>91</v>
      </c>
      <c r="G93" s="37">
        <v>88</v>
      </c>
      <c r="H93" s="52">
        <v>62.2</v>
      </c>
      <c r="I93" s="37">
        <v>87</v>
      </c>
      <c r="J93" s="37">
        <v>91</v>
      </c>
      <c r="K93" s="37">
        <v>89</v>
      </c>
      <c r="L93" s="52">
        <v>62.3</v>
      </c>
      <c r="M93" s="37">
        <v>92</v>
      </c>
      <c r="N93" s="37">
        <v>90</v>
      </c>
      <c r="O93" s="37">
        <v>88</v>
      </c>
      <c r="P93" s="52">
        <v>63.4</v>
      </c>
      <c r="Q93" s="37">
        <v>88</v>
      </c>
      <c r="R93" s="37">
        <v>87</v>
      </c>
      <c r="S93" s="37">
        <v>91</v>
      </c>
      <c r="T93" s="52">
        <v>61.6</v>
      </c>
      <c r="U93" s="37">
        <v>88</v>
      </c>
      <c r="V93" s="37">
        <v>91</v>
      </c>
      <c r="W93" s="37">
        <v>90</v>
      </c>
      <c r="X93" s="52">
        <v>62.7</v>
      </c>
      <c r="Y93" s="37">
        <v>88</v>
      </c>
      <c r="Z93" s="37">
        <v>88</v>
      </c>
      <c r="AA93" s="37">
        <v>87</v>
      </c>
      <c r="AB93" s="52">
        <v>61.5</v>
      </c>
      <c r="AC93" s="37">
        <v>88</v>
      </c>
      <c r="AD93" s="37">
        <v>92</v>
      </c>
      <c r="AE93" s="37">
        <v>90</v>
      </c>
      <c r="AF93" s="52">
        <v>63</v>
      </c>
      <c r="AG93" s="37">
        <v>88</v>
      </c>
      <c r="AH93" s="37">
        <v>90</v>
      </c>
      <c r="AI93" s="37">
        <v>89</v>
      </c>
      <c r="AJ93" s="52">
        <v>62.3</v>
      </c>
      <c r="AK93" s="53">
        <v>62.38</v>
      </c>
      <c r="AL93" s="37">
        <v>86</v>
      </c>
      <c r="AM93" s="54">
        <v>88.88</v>
      </c>
      <c r="AN93" s="3" t="str">
        <f t="shared" si="2"/>
        <v>A</v>
      </c>
      <c r="AO93" s="43">
        <v>5</v>
      </c>
    </row>
    <row r="94" spans="1:45" ht="15.75" customHeight="1" thickBot="1">
      <c r="A94" s="43">
        <v>3332220041</v>
      </c>
      <c r="B94" s="44">
        <v>92</v>
      </c>
      <c r="C94" s="58" t="s">
        <v>141</v>
      </c>
      <c r="D94" s="5" t="s">
        <v>185</v>
      </c>
      <c r="E94" s="36">
        <v>89</v>
      </c>
      <c r="F94" s="37">
        <v>91</v>
      </c>
      <c r="G94" s="37">
        <v>89</v>
      </c>
      <c r="H94" s="52">
        <v>62.9</v>
      </c>
      <c r="I94" s="37">
        <v>88</v>
      </c>
      <c r="J94" s="37">
        <v>91</v>
      </c>
      <c r="K94" s="37">
        <v>91</v>
      </c>
      <c r="L94" s="52">
        <v>62.8</v>
      </c>
      <c r="M94" s="37">
        <v>90</v>
      </c>
      <c r="N94" s="37">
        <v>92</v>
      </c>
      <c r="O94" s="37">
        <v>87</v>
      </c>
      <c r="P94" s="52">
        <v>63.3</v>
      </c>
      <c r="Q94" s="37">
        <v>89</v>
      </c>
      <c r="R94" s="37">
        <v>89</v>
      </c>
      <c r="S94" s="37">
        <v>91</v>
      </c>
      <c r="T94" s="52">
        <v>62.5</v>
      </c>
      <c r="U94" s="37">
        <v>89</v>
      </c>
      <c r="V94" s="37">
        <v>92</v>
      </c>
      <c r="W94" s="37">
        <v>87</v>
      </c>
      <c r="X94" s="52">
        <v>63</v>
      </c>
      <c r="Y94" s="37">
        <v>91</v>
      </c>
      <c r="Z94" s="37">
        <v>88</v>
      </c>
      <c r="AA94" s="37">
        <v>87</v>
      </c>
      <c r="AB94" s="52">
        <v>62.4</v>
      </c>
      <c r="AC94" s="37">
        <v>90</v>
      </c>
      <c r="AD94" s="37">
        <v>86</v>
      </c>
      <c r="AE94" s="37">
        <v>87</v>
      </c>
      <c r="AF94" s="52">
        <v>61.5</v>
      </c>
      <c r="AG94" s="37">
        <v>87</v>
      </c>
      <c r="AH94" s="37">
        <v>91</v>
      </c>
      <c r="AI94" s="37">
        <v>90</v>
      </c>
      <c r="AJ94" s="52">
        <v>62.4</v>
      </c>
      <c r="AK94" s="53">
        <v>62.6</v>
      </c>
      <c r="AL94" s="37">
        <v>88</v>
      </c>
      <c r="AM94" s="54">
        <v>89.6</v>
      </c>
      <c r="AN94" s="3" t="str">
        <f t="shared" si="2"/>
        <v>A</v>
      </c>
      <c r="AO94" s="43">
        <v>5</v>
      </c>
    </row>
    <row r="95" spans="1:45" ht="15.75" customHeight="1" thickBot="1">
      <c r="A95" s="61">
        <v>3332220084</v>
      </c>
      <c r="B95" s="46" t="s">
        <v>249</v>
      </c>
      <c r="C95" s="57" t="s">
        <v>142</v>
      </c>
      <c r="D95" s="4" t="s">
        <v>186</v>
      </c>
      <c r="E95" s="36">
        <v>86</v>
      </c>
      <c r="F95" s="37">
        <v>91</v>
      </c>
      <c r="G95" s="37">
        <v>88</v>
      </c>
      <c r="H95" s="52">
        <v>61.9</v>
      </c>
      <c r="I95" s="37">
        <v>88</v>
      </c>
      <c r="J95" s="37">
        <v>90</v>
      </c>
      <c r="K95" s="37">
        <v>88</v>
      </c>
      <c r="L95" s="52">
        <v>62.2</v>
      </c>
      <c r="M95" s="37">
        <v>86</v>
      </c>
      <c r="N95" s="37">
        <v>87</v>
      </c>
      <c r="O95" s="37">
        <v>90</v>
      </c>
      <c r="P95" s="52">
        <v>60.9</v>
      </c>
      <c r="Q95" s="37">
        <v>89</v>
      </c>
      <c r="R95" s="37">
        <v>89</v>
      </c>
      <c r="S95" s="37">
        <v>90</v>
      </c>
      <c r="T95" s="52">
        <v>62.4</v>
      </c>
      <c r="U95" s="37">
        <v>91</v>
      </c>
      <c r="V95" s="37">
        <v>86</v>
      </c>
      <c r="W95" s="37">
        <v>90</v>
      </c>
      <c r="X95" s="52">
        <v>62.1</v>
      </c>
      <c r="Y95" s="37">
        <v>88</v>
      </c>
      <c r="Z95" s="37">
        <v>89</v>
      </c>
      <c r="AA95" s="37">
        <v>90</v>
      </c>
      <c r="AB95" s="52">
        <v>62.1</v>
      </c>
      <c r="AC95" s="37">
        <v>89</v>
      </c>
      <c r="AD95" s="37">
        <v>89</v>
      </c>
      <c r="AE95" s="37">
        <v>87</v>
      </c>
      <c r="AF95" s="52">
        <v>62.1</v>
      </c>
      <c r="AG95" s="37">
        <v>86</v>
      </c>
      <c r="AH95" s="37">
        <v>87</v>
      </c>
      <c r="AI95" s="37">
        <v>87</v>
      </c>
      <c r="AJ95" s="52">
        <v>60.6</v>
      </c>
      <c r="AK95" s="53">
        <v>61.79</v>
      </c>
      <c r="AL95" s="37">
        <v>88</v>
      </c>
      <c r="AM95" s="54">
        <v>88.79</v>
      </c>
      <c r="AN95" s="3" t="str">
        <f t="shared" si="2"/>
        <v>A</v>
      </c>
      <c r="AO95" s="43">
        <v>5</v>
      </c>
    </row>
    <row r="96" spans="1:45" ht="15.75" customHeight="1" thickBot="1">
      <c r="A96" s="61">
        <v>3332220017</v>
      </c>
      <c r="B96" s="45">
        <v>94</v>
      </c>
      <c r="C96" s="57" t="s">
        <v>143</v>
      </c>
      <c r="D96" s="4" t="s">
        <v>186</v>
      </c>
      <c r="E96" s="36">
        <v>93</v>
      </c>
      <c r="F96" s="37">
        <v>87</v>
      </c>
      <c r="G96" s="37">
        <v>89</v>
      </c>
      <c r="H96" s="52">
        <v>62.9</v>
      </c>
      <c r="I96" s="37">
        <v>90</v>
      </c>
      <c r="J96" s="37">
        <v>86</v>
      </c>
      <c r="K96" s="37">
        <v>87</v>
      </c>
      <c r="L96" s="52">
        <v>61.5</v>
      </c>
      <c r="M96" s="37">
        <v>90</v>
      </c>
      <c r="N96" s="37">
        <v>90</v>
      </c>
      <c r="O96" s="37">
        <v>89</v>
      </c>
      <c r="P96" s="52">
        <v>62.9</v>
      </c>
      <c r="Q96" s="37">
        <v>90</v>
      </c>
      <c r="R96" s="37">
        <v>90</v>
      </c>
      <c r="S96" s="37">
        <v>86</v>
      </c>
      <c r="T96" s="52">
        <v>62.6</v>
      </c>
      <c r="U96" s="37">
        <v>90</v>
      </c>
      <c r="V96" s="37">
        <v>87</v>
      </c>
      <c r="W96" s="37">
        <v>90</v>
      </c>
      <c r="X96" s="52">
        <v>62.1</v>
      </c>
      <c r="Y96" s="37">
        <v>87</v>
      </c>
      <c r="Z96" s="37">
        <v>91</v>
      </c>
      <c r="AA96" s="37">
        <v>91</v>
      </c>
      <c r="AB96" s="52">
        <v>62.5</v>
      </c>
      <c r="AC96" s="37">
        <v>88</v>
      </c>
      <c r="AD96" s="37">
        <v>89</v>
      </c>
      <c r="AE96" s="37">
        <v>90</v>
      </c>
      <c r="AF96" s="52">
        <v>62.1</v>
      </c>
      <c r="AG96" s="37">
        <v>90</v>
      </c>
      <c r="AH96" s="37">
        <v>87</v>
      </c>
      <c r="AI96" s="37">
        <v>91</v>
      </c>
      <c r="AJ96" s="52">
        <v>62.2</v>
      </c>
      <c r="AK96" s="53">
        <v>62.35</v>
      </c>
      <c r="AL96" s="37">
        <v>90</v>
      </c>
      <c r="AM96" s="54">
        <v>89.85</v>
      </c>
      <c r="AN96" s="3" t="str">
        <f t="shared" si="2"/>
        <v>A</v>
      </c>
      <c r="AO96" s="43">
        <v>5</v>
      </c>
    </row>
    <row r="97" spans="1:45" ht="15.75" customHeight="1" thickBot="1">
      <c r="A97" s="61">
        <v>3332220095</v>
      </c>
      <c r="B97" s="33">
        <v>96</v>
      </c>
      <c r="C97" s="57" t="s">
        <v>144</v>
      </c>
      <c r="D97" s="5" t="s">
        <v>186</v>
      </c>
      <c r="E97" s="36">
        <v>92</v>
      </c>
      <c r="F97" s="37">
        <v>91</v>
      </c>
      <c r="G97" s="37">
        <v>87</v>
      </c>
      <c r="H97" s="52">
        <v>63.6</v>
      </c>
      <c r="I97" s="37">
        <v>88</v>
      </c>
      <c r="J97" s="37">
        <v>88</v>
      </c>
      <c r="K97" s="37">
        <v>91</v>
      </c>
      <c r="L97" s="52">
        <v>61.9</v>
      </c>
      <c r="M97" s="37">
        <v>88</v>
      </c>
      <c r="N97" s="37">
        <v>90</v>
      </c>
      <c r="O97" s="37">
        <v>90</v>
      </c>
      <c r="P97" s="52">
        <v>62.4</v>
      </c>
      <c r="Q97" s="37">
        <v>88</v>
      </c>
      <c r="R97" s="37">
        <v>91</v>
      </c>
      <c r="S97" s="37">
        <v>89</v>
      </c>
      <c r="T97" s="52">
        <v>62.6</v>
      </c>
      <c r="U97" s="37">
        <v>87</v>
      </c>
      <c r="V97" s="37">
        <v>91</v>
      </c>
      <c r="W97" s="37">
        <v>91</v>
      </c>
      <c r="X97" s="52">
        <v>62.5</v>
      </c>
      <c r="Y97" s="37">
        <v>86</v>
      </c>
      <c r="Z97" s="37">
        <v>88</v>
      </c>
      <c r="AA97" s="37">
        <v>91</v>
      </c>
      <c r="AB97" s="52">
        <v>61.3</v>
      </c>
      <c r="AC97" s="37">
        <v>92</v>
      </c>
      <c r="AD97" s="37">
        <v>89</v>
      </c>
      <c r="AE97" s="37">
        <v>87</v>
      </c>
      <c r="AF97" s="52">
        <v>63</v>
      </c>
      <c r="AG97" s="37">
        <v>88</v>
      </c>
      <c r="AH97" s="37">
        <v>91</v>
      </c>
      <c r="AI97" s="37">
        <v>90</v>
      </c>
      <c r="AJ97" s="52">
        <v>62.7</v>
      </c>
      <c r="AK97" s="53">
        <v>62.5</v>
      </c>
      <c r="AL97" s="37">
        <v>88</v>
      </c>
      <c r="AM97" s="54">
        <v>89.5</v>
      </c>
      <c r="AN97" s="3" t="str">
        <f t="shared" si="2"/>
        <v>A</v>
      </c>
      <c r="AO97" s="43">
        <v>5</v>
      </c>
    </row>
    <row r="98" spans="1:45" ht="15.75" customHeight="1" thickBot="1">
      <c r="A98" s="43">
        <v>3332220090</v>
      </c>
      <c r="B98" s="29">
        <v>98</v>
      </c>
      <c r="C98" s="58" t="s">
        <v>145</v>
      </c>
      <c r="D98" s="5" t="s">
        <v>187</v>
      </c>
      <c r="E98" s="36">
        <v>88</v>
      </c>
      <c r="F98" s="37">
        <v>86</v>
      </c>
      <c r="G98" s="37">
        <v>91</v>
      </c>
      <c r="H98" s="52">
        <v>61.3</v>
      </c>
      <c r="I98" s="37">
        <v>90</v>
      </c>
      <c r="J98" s="37">
        <v>89</v>
      </c>
      <c r="K98" s="37">
        <v>87</v>
      </c>
      <c r="L98" s="52">
        <v>62.4</v>
      </c>
      <c r="M98" s="37">
        <v>91</v>
      </c>
      <c r="N98" s="37">
        <v>89</v>
      </c>
      <c r="O98" s="37">
        <v>86</v>
      </c>
      <c r="P98" s="52">
        <v>62.6</v>
      </c>
      <c r="Q98" s="37">
        <v>91</v>
      </c>
      <c r="R98" s="37">
        <v>89</v>
      </c>
      <c r="S98" s="37">
        <v>86</v>
      </c>
      <c r="T98" s="52">
        <v>62.6</v>
      </c>
      <c r="U98" s="37">
        <v>92</v>
      </c>
      <c r="V98" s="37">
        <v>90</v>
      </c>
      <c r="W98" s="37">
        <v>90</v>
      </c>
      <c r="X98" s="52">
        <v>63.6</v>
      </c>
      <c r="Y98" s="37">
        <v>87</v>
      </c>
      <c r="Z98" s="37">
        <v>90</v>
      </c>
      <c r="AA98" s="37">
        <v>86</v>
      </c>
      <c r="AB98" s="52">
        <v>61.7</v>
      </c>
      <c r="AC98" s="37">
        <v>90</v>
      </c>
      <c r="AD98" s="37">
        <v>89</v>
      </c>
      <c r="AE98" s="37">
        <v>87</v>
      </c>
      <c r="AF98" s="52">
        <v>62.4</v>
      </c>
      <c r="AG98" s="37">
        <v>91</v>
      </c>
      <c r="AH98" s="37">
        <v>86</v>
      </c>
      <c r="AI98" s="37">
        <v>88</v>
      </c>
      <c r="AJ98" s="52">
        <v>61.9</v>
      </c>
      <c r="AK98" s="53">
        <v>62.31</v>
      </c>
      <c r="AL98" s="37">
        <v>87</v>
      </c>
      <c r="AM98" s="54">
        <v>89.06</v>
      </c>
      <c r="AN98" s="3" t="str">
        <f t="shared" ref="AN98:AN129" si="3">IF(AM98&gt;=85.01, "A", IF(AM98&gt;=80.01, "A-", IF(AM98&gt;=75.01, "B+", IF(AM98&gt;=70.01, "B", IF(AM98&gt;=65.01, "B-", IF(AM98&gt;=60.01, "C+", IF(AM98&gt;=55.01, "C", IF(AM98&gt;=50.01, "D", IF(AM98&gt;=0, "E")))))))))</f>
        <v>A</v>
      </c>
      <c r="AO98" s="43">
        <v>5</v>
      </c>
    </row>
    <row r="99" spans="1:45" ht="15.75" customHeight="1" thickBot="1">
      <c r="A99" s="43">
        <v>3332220005</v>
      </c>
      <c r="B99" s="29">
        <v>99</v>
      </c>
      <c r="C99" s="58" t="s">
        <v>146</v>
      </c>
      <c r="D99" s="4" t="s">
        <v>187</v>
      </c>
      <c r="E99" s="36">
        <v>90</v>
      </c>
      <c r="F99" s="37">
        <v>89</v>
      </c>
      <c r="G99" s="37">
        <v>87</v>
      </c>
      <c r="H99" s="52">
        <v>62.4</v>
      </c>
      <c r="I99" s="37">
        <v>86</v>
      </c>
      <c r="J99" s="37">
        <v>88</v>
      </c>
      <c r="K99" s="37">
        <v>90</v>
      </c>
      <c r="L99" s="52">
        <v>61.2</v>
      </c>
      <c r="M99" s="37">
        <v>86</v>
      </c>
      <c r="N99" s="37">
        <v>88</v>
      </c>
      <c r="O99" s="37">
        <v>91</v>
      </c>
      <c r="P99" s="52">
        <v>61.3</v>
      </c>
      <c r="Q99" s="37">
        <v>88</v>
      </c>
      <c r="R99" s="37">
        <v>86</v>
      </c>
      <c r="S99" s="37">
        <v>89</v>
      </c>
      <c r="T99" s="52">
        <v>61.1</v>
      </c>
      <c r="U99" s="37">
        <v>90</v>
      </c>
      <c r="V99" s="37">
        <v>90</v>
      </c>
      <c r="W99" s="37">
        <v>90</v>
      </c>
      <c r="X99" s="52">
        <v>63</v>
      </c>
      <c r="Y99" s="37">
        <v>92</v>
      </c>
      <c r="Z99" s="37">
        <v>90</v>
      </c>
      <c r="AA99" s="37">
        <v>87</v>
      </c>
      <c r="AB99" s="52">
        <v>63.3</v>
      </c>
      <c r="AC99" s="37">
        <v>91</v>
      </c>
      <c r="AD99" s="37">
        <v>91</v>
      </c>
      <c r="AE99" s="37">
        <v>88</v>
      </c>
      <c r="AF99" s="52">
        <v>63.4</v>
      </c>
      <c r="AG99" s="37">
        <v>89</v>
      </c>
      <c r="AH99" s="37">
        <v>88</v>
      </c>
      <c r="AI99" s="37">
        <v>90</v>
      </c>
      <c r="AJ99" s="52">
        <v>62.1</v>
      </c>
      <c r="AK99" s="53">
        <v>62.23</v>
      </c>
      <c r="AL99" s="37">
        <v>90</v>
      </c>
      <c r="AM99" s="54">
        <v>89.73</v>
      </c>
      <c r="AN99" s="3" t="str">
        <f t="shared" si="3"/>
        <v>A</v>
      </c>
      <c r="AO99" s="43">
        <v>5</v>
      </c>
    </row>
    <row r="100" spans="1:45" ht="15.75" customHeight="1" thickBot="1">
      <c r="A100" s="43">
        <v>3332220023</v>
      </c>
      <c r="B100" s="47"/>
      <c r="C100" s="58" t="s">
        <v>147</v>
      </c>
      <c r="D100" s="4" t="s">
        <v>187</v>
      </c>
      <c r="E100" s="36">
        <v>86</v>
      </c>
      <c r="F100" s="37">
        <v>87</v>
      </c>
      <c r="G100" s="37">
        <v>88</v>
      </c>
      <c r="H100" s="52">
        <v>60.7</v>
      </c>
      <c r="I100" s="37">
        <v>92</v>
      </c>
      <c r="J100" s="37">
        <v>89</v>
      </c>
      <c r="K100" s="37">
        <v>90</v>
      </c>
      <c r="L100" s="52">
        <v>63.3</v>
      </c>
      <c r="M100" s="37">
        <v>91</v>
      </c>
      <c r="N100" s="37">
        <v>90</v>
      </c>
      <c r="O100" s="37">
        <v>90</v>
      </c>
      <c r="P100" s="52">
        <v>63.3</v>
      </c>
      <c r="Q100" s="37">
        <v>87</v>
      </c>
      <c r="R100" s="37">
        <v>89</v>
      </c>
      <c r="S100" s="37">
        <v>87</v>
      </c>
      <c r="T100" s="52">
        <v>61.5</v>
      </c>
      <c r="U100" s="37">
        <v>91</v>
      </c>
      <c r="V100" s="37">
        <v>89</v>
      </c>
      <c r="W100" s="37">
        <v>92</v>
      </c>
      <c r="X100" s="52">
        <v>63.2</v>
      </c>
      <c r="Y100" s="37">
        <v>86</v>
      </c>
      <c r="Z100" s="37">
        <v>90</v>
      </c>
      <c r="AA100" s="37">
        <v>91</v>
      </c>
      <c r="AB100" s="52">
        <v>61.9</v>
      </c>
      <c r="AC100" s="37">
        <v>87</v>
      </c>
      <c r="AD100" s="37">
        <v>92</v>
      </c>
      <c r="AE100" s="37">
        <v>91</v>
      </c>
      <c r="AF100" s="52">
        <v>62.8</v>
      </c>
      <c r="AG100" s="37">
        <v>90</v>
      </c>
      <c r="AH100" s="37">
        <v>90</v>
      </c>
      <c r="AI100" s="37">
        <v>91</v>
      </c>
      <c r="AJ100" s="52">
        <v>63.1</v>
      </c>
      <c r="AK100" s="53">
        <v>62.48</v>
      </c>
      <c r="AL100" s="37">
        <v>90</v>
      </c>
      <c r="AM100" s="54">
        <v>89.98</v>
      </c>
      <c r="AN100" s="3" t="str">
        <f t="shared" si="3"/>
        <v>A</v>
      </c>
      <c r="AO100" s="43">
        <v>5</v>
      </c>
      <c r="AR100" s="6"/>
      <c r="AS100" s="6"/>
    </row>
    <row r="101" spans="1:45" ht="15.75" customHeight="1" thickBot="1">
      <c r="A101" s="62">
        <v>3332220056</v>
      </c>
      <c r="B101" s="30">
        <v>97</v>
      </c>
      <c r="C101" s="58" t="s">
        <v>148</v>
      </c>
      <c r="D101" s="5" t="s">
        <v>187</v>
      </c>
      <c r="E101" s="36">
        <v>89</v>
      </c>
      <c r="F101" s="37">
        <v>89</v>
      </c>
      <c r="G101" s="37">
        <v>86</v>
      </c>
      <c r="H101" s="52">
        <v>62</v>
      </c>
      <c r="I101" s="37">
        <v>87</v>
      </c>
      <c r="J101" s="37">
        <v>86</v>
      </c>
      <c r="K101" s="37">
        <v>88</v>
      </c>
      <c r="L101" s="52">
        <v>60.7</v>
      </c>
      <c r="M101" s="37">
        <v>89</v>
      </c>
      <c r="N101" s="37">
        <v>89</v>
      </c>
      <c r="O101" s="37">
        <v>91</v>
      </c>
      <c r="P101" s="52">
        <v>62.5</v>
      </c>
      <c r="Q101" s="37">
        <v>90</v>
      </c>
      <c r="R101" s="37">
        <v>90</v>
      </c>
      <c r="S101" s="37">
        <v>87</v>
      </c>
      <c r="T101" s="52">
        <v>62.7</v>
      </c>
      <c r="U101" s="37">
        <v>92</v>
      </c>
      <c r="V101" s="37">
        <v>91</v>
      </c>
      <c r="W101" s="37">
        <v>87</v>
      </c>
      <c r="X101" s="52">
        <v>63.6</v>
      </c>
      <c r="Y101" s="37">
        <v>88</v>
      </c>
      <c r="Z101" s="37">
        <v>86</v>
      </c>
      <c r="AA101" s="37">
        <v>86</v>
      </c>
      <c r="AB101" s="52">
        <v>60.8</v>
      </c>
      <c r="AC101" s="37">
        <v>90</v>
      </c>
      <c r="AD101" s="37">
        <v>89</v>
      </c>
      <c r="AE101" s="37">
        <v>86</v>
      </c>
      <c r="AF101" s="52">
        <v>62.3</v>
      </c>
      <c r="AG101" s="37">
        <v>90</v>
      </c>
      <c r="AH101" s="37">
        <v>89</v>
      </c>
      <c r="AI101" s="37">
        <v>91</v>
      </c>
      <c r="AJ101" s="52">
        <v>62.8</v>
      </c>
      <c r="AK101" s="53">
        <v>62.18</v>
      </c>
      <c r="AL101" s="37">
        <v>89</v>
      </c>
      <c r="AM101" s="54">
        <v>89.43</v>
      </c>
      <c r="AN101" s="3" t="str">
        <f t="shared" si="3"/>
        <v>A</v>
      </c>
      <c r="AO101" s="43">
        <v>5</v>
      </c>
    </row>
    <row r="102" spans="1:45" ht="15.75" customHeight="1" thickBot="1">
      <c r="A102" s="61">
        <v>3332220036</v>
      </c>
      <c r="B102" s="30">
        <v>104</v>
      </c>
      <c r="C102" s="57" t="s">
        <v>149</v>
      </c>
      <c r="D102" s="5" t="s">
        <v>188</v>
      </c>
      <c r="E102" s="36">
        <v>90</v>
      </c>
      <c r="F102" s="37">
        <v>89</v>
      </c>
      <c r="G102" s="37">
        <v>89</v>
      </c>
      <c r="H102" s="52">
        <v>62.6</v>
      </c>
      <c r="I102" s="37">
        <v>88</v>
      </c>
      <c r="J102" s="37">
        <v>89</v>
      </c>
      <c r="K102" s="37">
        <v>86</v>
      </c>
      <c r="L102" s="52">
        <v>61.7</v>
      </c>
      <c r="M102" s="37">
        <v>88</v>
      </c>
      <c r="N102" s="37">
        <v>90</v>
      </c>
      <c r="O102" s="37">
        <v>87</v>
      </c>
      <c r="P102" s="52">
        <v>62.1</v>
      </c>
      <c r="Q102" s="37">
        <v>88</v>
      </c>
      <c r="R102" s="37">
        <v>91</v>
      </c>
      <c r="S102" s="37">
        <v>89</v>
      </c>
      <c r="T102" s="52">
        <v>62.6</v>
      </c>
      <c r="U102" s="37">
        <v>92</v>
      </c>
      <c r="V102" s="37">
        <v>88</v>
      </c>
      <c r="W102" s="37">
        <v>89</v>
      </c>
      <c r="X102" s="52">
        <v>62.9</v>
      </c>
      <c r="Y102" s="37">
        <v>89</v>
      </c>
      <c r="Z102" s="37">
        <v>86</v>
      </c>
      <c r="AA102" s="37">
        <v>87</v>
      </c>
      <c r="AB102" s="52">
        <v>61.2</v>
      </c>
      <c r="AC102" s="37">
        <v>89</v>
      </c>
      <c r="AD102" s="37">
        <v>90</v>
      </c>
      <c r="AE102" s="37">
        <v>88</v>
      </c>
      <c r="AF102" s="52">
        <v>62.5</v>
      </c>
      <c r="AG102" s="37">
        <v>88</v>
      </c>
      <c r="AH102" s="37">
        <v>89</v>
      </c>
      <c r="AI102" s="37">
        <v>88</v>
      </c>
      <c r="AJ102" s="52">
        <v>61.9</v>
      </c>
      <c r="AK102" s="53">
        <v>62.19</v>
      </c>
      <c r="AL102" s="37">
        <v>90</v>
      </c>
      <c r="AM102" s="54">
        <v>89.69</v>
      </c>
      <c r="AN102" s="3" t="str">
        <f t="shared" si="3"/>
        <v>A</v>
      </c>
      <c r="AO102" s="43">
        <v>5</v>
      </c>
    </row>
    <row r="103" spans="1:45" ht="15.75" customHeight="1" thickBot="1">
      <c r="A103" s="61">
        <v>3332220094</v>
      </c>
      <c r="B103" s="33">
        <v>103</v>
      </c>
      <c r="C103" s="57" t="s">
        <v>150</v>
      </c>
      <c r="D103" s="4" t="s">
        <v>188</v>
      </c>
      <c r="E103" s="36">
        <v>87</v>
      </c>
      <c r="F103" s="37">
        <v>86</v>
      </c>
      <c r="G103" s="37">
        <v>88</v>
      </c>
      <c r="H103" s="52">
        <v>60.7</v>
      </c>
      <c r="I103" s="37">
        <v>91</v>
      </c>
      <c r="J103" s="37">
        <v>87</v>
      </c>
      <c r="K103" s="37">
        <v>89</v>
      </c>
      <c r="L103" s="52">
        <v>62.3</v>
      </c>
      <c r="M103" s="37">
        <v>89</v>
      </c>
      <c r="N103" s="37">
        <v>87</v>
      </c>
      <c r="O103" s="37">
        <v>89</v>
      </c>
      <c r="P103" s="52">
        <v>61.7</v>
      </c>
      <c r="Q103" s="37">
        <v>90</v>
      </c>
      <c r="R103" s="37">
        <v>88</v>
      </c>
      <c r="S103" s="37">
        <v>92</v>
      </c>
      <c r="T103" s="52">
        <v>62.6</v>
      </c>
      <c r="U103" s="37">
        <v>88</v>
      </c>
      <c r="V103" s="37">
        <v>87</v>
      </c>
      <c r="W103" s="37">
        <v>88</v>
      </c>
      <c r="X103" s="52">
        <v>61.3</v>
      </c>
      <c r="Y103" s="37">
        <v>89</v>
      </c>
      <c r="Z103" s="37">
        <v>87</v>
      </c>
      <c r="AA103" s="37">
        <v>88</v>
      </c>
      <c r="AB103" s="52">
        <v>61.6</v>
      </c>
      <c r="AC103" s="37">
        <v>88</v>
      </c>
      <c r="AD103" s="37">
        <v>91</v>
      </c>
      <c r="AE103" s="37">
        <v>88</v>
      </c>
      <c r="AF103" s="52">
        <v>62.5</v>
      </c>
      <c r="AG103" s="37">
        <v>89</v>
      </c>
      <c r="AH103" s="37">
        <v>91</v>
      </c>
      <c r="AI103" s="37">
        <v>88</v>
      </c>
      <c r="AJ103" s="52">
        <v>62.8</v>
      </c>
      <c r="AK103" s="53">
        <v>61.94</v>
      </c>
      <c r="AL103" s="37">
        <v>89</v>
      </c>
      <c r="AM103" s="54">
        <v>89.19</v>
      </c>
      <c r="AN103" s="3" t="str">
        <f t="shared" si="3"/>
        <v>A</v>
      </c>
      <c r="AO103" s="43">
        <v>5</v>
      </c>
    </row>
    <row r="104" spans="1:45" ht="15.75" customHeight="1" thickBot="1">
      <c r="A104" s="61">
        <v>3332220009</v>
      </c>
      <c r="B104" s="30">
        <v>101</v>
      </c>
      <c r="C104" s="57" t="s">
        <v>151</v>
      </c>
      <c r="D104" s="4" t="s">
        <v>188</v>
      </c>
      <c r="E104" s="36">
        <v>89</v>
      </c>
      <c r="F104" s="37">
        <v>91</v>
      </c>
      <c r="G104" s="37">
        <v>88</v>
      </c>
      <c r="H104" s="52">
        <v>62.8</v>
      </c>
      <c r="I104" s="37">
        <v>91</v>
      </c>
      <c r="J104" s="37">
        <v>92</v>
      </c>
      <c r="K104" s="37">
        <v>87</v>
      </c>
      <c r="L104" s="52">
        <v>63.6</v>
      </c>
      <c r="M104" s="37">
        <v>91</v>
      </c>
      <c r="N104" s="37">
        <v>87</v>
      </c>
      <c r="O104" s="37">
        <v>91</v>
      </c>
      <c r="P104" s="52">
        <v>62.5</v>
      </c>
      <c r="Q104" s="37">
        <v>89</v>
      </c>
      <c r="R104" s="37">
        <v>89</v>
      </c>
      <c r="S104" s="37">
        <v>87</v>
      </c>
      <c r="T104" s="52">
        <v>62.1</v>
      </c>
      <c r="U104" s="37">
        <v>91</v>
      </c>
      <c r="V104" s="37">
        <v>91</v>
      </c>
      <c r="W104" s="37">
        <v>91</v>
      </c>
      <c r="X104" s="52">
        <v>63.7</v>
      </c>
      <c r="Y104" s="37">
        <v>89</v>
      </c>
      <c r="Z104" s="37">
        <v>91</v>
      </c>
      <c r="AA104" s="37">
        <v>88</v>
      </c>
      <c r="AB104" s="52">
        <v>62.8</v>
      </c>
      <c r="AC104" s="37">
        <v>89</v>
      </c>
      <c r="AD104" s="37">
        <v>88</v>
      </c>
      <c r="AE104" s="37">
        <v>87</v>
      </c>
      <c r="AF104" s="52">
        <v>61.8</v>
      </c>
      <c r="AG104" s="37">
        <v>87</v>
      </c>
      <c r="AH104" s="37">
        <v>86</v>
      </c>
      <c r="AI104" s="37">
        <v>86</v>
      </c>
      <c r="AJ104" s="52">
        <v>60.5</v>
      </c>
      <c r="AK104" s="53">
        <v>62.48</v>
      </c>
      <c r="AL104" s="37">
        <v>88</v>
      </c>
      <c r="AM104" s="54">
        <v>89.48</v>
      </c>
      <c r="AN104" s="3" t="str">
        <f t="shared" si="3"/>
        <v>A</v>
      </c>
      <c r="AO104" s="43">
        <v>5</v>
      </c>
    </row>
    <row r="105" spans="1:45" ht="15.75" customHeight="1" thickBot="1">
      <c r="A105" s="61">
        <v>3332200089</v>
      </c>
      <c r="B105" s="29">
        <v>102</v>
      </c>
      <c r="C105" s="57" t="s">
        <v>152</v>
      </c>
      <c r="D105" s="4" t="s">
        <v>188</v>
      </c>
      <c r="E105" s="36">
        <v>86</v>
      </c>
      <c r="F105" s="37">
        <v>88</v>
      </c>
      <c r="G105" s="37">
        <v>90</v>
      </c>
      <c r="H105" s="52">
        <v>61.2</v>
      </c>
      <c r="I105" s="37">
        <v>87</v>
      </c>
      <c r="J105" s="37">
        <v>89</v>
      </c>
      <c r="K105" s="37">
        <v>91</v>
      </c>
      <c r="L105" s="52">
        <v>61.9</v>
      </c>
      <c r="M105" s="37">
        <v>90</v>
      </c>
      <c r="N105" s="37">
        <v>87</v>
      </c>
      <c r="O105" s="37">
        <v>87</v>
      </c>
      <c r="P105" s="52">
        <v>61.8</v>
      </c>
      <c r="Q105" s="37">
        <v>87</v>
      </c>
      <c r="R105" s="37">
        <v>91</v>
      </c>
      <c r="S105" s="37">
        <v>87</v>
      </c>
      <c r="T105" s="52">
        <v>62.1</v>
      </c>
      <c r="U105" s="37">
        <v>87</v>
      </c>
      <c r="V105" s="37">
        <v>87</v>
      </c>
      <c r="W105" s="37">
        <v>92</v>
      </c>
      <c r="X105" s="52">
        <v>61.4</v>
      </c>
      <c r="Y105" s="37">
        <v>87</v>
      </c>
      <c r="Z105" s="37">
        <v>90</v>
      </c>
      <c r="AA105" s="37">
        <v>87</v>
      </c>
      <c r="AB105" s="52">
        <v>61.8</v>
      </c>
      <c r="AC105" s="37">
        <v>91</v>
      </c>
      <c r="AD105" s="37">
        <v>89</v>
      </c>
      <c r="AE105" s="37">
        <v>90</v>
      </c>
      <c r="AF105" s="52">
        <v>63</v>
      </c>
      <c r="AG105" s="37">
        <v>90</v>
      </c>
      <c r="AH105" s="37">
        <v>89</v>
      </c>
      <c r="AI105" s="37">
        <v>87</v>
      </c>
      <c r="AJ105" s="52">
        <v>62.4</v>
      </c>
      <c r="AK105" s="53">
        <v>61.95</v>
      </c>
      <c r="AL105" s="37">
        <v>87</v>
      </c>
      <c r="AM105" s="54">
        <v>88.7</v>
      </c>
      <c r="AN105" s="3" t="str">
        <f t="shared" si="3"/>
        <v>A</v>
      </c>
      <c r="AO105" s="43">
        <v>5</v>
      </c>
    </row>
    <row r="106" spans="1:45" ht="15.75" customHeight="1" thickBot="1">
      <c r="A106" s="43">
        <v>3332200009</v>
      </c>
      <c r="B106" s="29">
        <v>105</v>
      </c>
      <c r="C106" s="59" t="s">
        <v>153</v>
      </c>
      <c r="D106" s="5" t="s">
        <v>189</v>
      </c>
      <c r="E106" s="39">
        <v>0</v>
      </c>
      <c r="F106" s="40">
        <v>0</v>
      </c>
      <c r="G106" s="40">
        <v>0</v>
      </c>
      <c r="H106" s="52">
        <v>0</v>
      </c>
      <c r="I106" s="40">
        <v>0</v>
      </c>
      <c r="J106" s="40">
        <v>0</v>
      </c>
      <c r="K106" s="40">
        <v>0</v>
      </c>
      <c r="L106" s="52">
        <v>0</v>
      </c>
      <c r="M106" s="40">
        <v>0</v>
      </c>
      <c r="N106" s="40">
        <v>0</v>
      </c>
      <c r="O106" s="40">
        <v>0</v>
      </c>
      <c r="P106" s="52">
        <v>0</v>
      </c>
      <c r="Q106" s="40">
        <v>0</v>
      </c>
      <c r="R106" s="40">
        <v>0</v>
      </c>
      <c r="S106" s="40">
        <v>0</v>
      </c>
      <c r="T106" s="52">
        <v>0</v>
      </c>
      <c r="U106" s="40">
        <v>0</v>
      </c>
      <c r="V106" s="40">
        <v>0</v>
      </c>
      <c r="W106" s="40">
        <v>0</v>
      </c>
      <c r="X106" s="52">
        <v>0</v>
      </c>
      <c r="Y106" s="40">
        <v>0</v>
      </c>
      <c r="Z106" s="40">
        <v>0</v>
      </c>
      <c r="AA106" s="40">
        <v>0</v>
      </c>
      <c r="AB106" s="52">
        <v>0</v>
      </c>
      <c r="AC106" s="40">
        <v>0</v>
      </c>
      <c r="AD106" s="40">
        <v>0</v>
      </c>
      <c r="AE106" s="40">
        <v>0</v>
      </c>
      <c r="AF106" s="52">
        <v>0</v>
      </c>
      <c r="AG106" s="40">
        <v>0</v>
      </c>
      <c r="AH106" s="40">
        <v>0</v>
      </c>
      <c r="AI106" s="40">
        <v>0</v>
      </c>
      <c r="AJ106" s="52">
        <v>0</v>
      </c>
      <c r="AK106" s="53">
        <v>0</v>
      </c>
      <c r="AL106" s="37">
        <v>0</v>
      </c>
      <c r="AM106" s="54">
        <v>0</v>
      </c>
      <c r="AN106" s="3" t="str">
        <f t="shared" si="3"/>
        <v>E</v>
      </c>
      <c r="AO106" s="43">
        <v>0</v>
      </c>
      <c r="AP106" s="9"/>
      <c r="AQ106" s="9"/>
      <c r="AR106" s="9"/>
    </row>
    <row r="107" spans="1:45" ht="15.75" customHeight="1" thickBot="1">
      <c r="A107" s="43">
        <v>3332200011</v>
      </c>
      <c r="B107" s="47" t="s">
        <v>222</v>
      </c>
      <c r="C107" s="59" t="s">
        <v>154</v>
      </c>
      <c r="D107" s="5" t="s">
        <v>189</v>
      </c>
      <c r="E107" s="36">
        <v>78</v>
      </c>
      <c r="F107" s="37">
        <v>82</v>
      </c>
      <c r="G107" s="37">
        <v>70</v>
      </c>
      <c r="H107" s="52">
        <v>55</v>
      </c>
      <c r="I107" s="37">
        <v>78</v>
      </c>
      <c r="J107" s="37">
        <v>84</v>
      </c>
      <c r="K107" s="37">
        <v>70</v>
      </c>
      <c r="L107" s="52">
        <v>55.6</v>
      </c>
      <c r="M107" s="37">
        <v>84</v>
      </c>
      <c r="N107" s="37">
        <v>86</v>
      </c>
      <c r="O107" s="37">
        <v>100</v>
      </c>
      <c r="P107" s="52">
        <v>61</v>
      </c>
      <c r="Q107" s="37">
        <v>80</v>
      </c>
      <c r="R107" s="37">
        <v>86</v>
      </c>
      <c r="S107" s="37">
        <v>100</v>
      </c>
      <c r="T107" s="52">
        <v>59.8</v>
      </c>
      <c r="U107" s="37">
        <v>72</v>
      </c>
      <c r="V107" s="37">
        <v>89</v>
      </c>
      <c r="W107" s="37">
        <v>100</v>
      </c>
      <c r="X107" s="52">
        <v>58.3</v>
      </c>
      <c r="Y107" s="37">
        <v>81</v>
      </c>
      <c r="Z107" s="37">
        <v>89</v>
      </c>
      <c r="AA107" s="37">
        <v>100</v>
      </c>
      <c r="AB107" s="52">
        <v>61</v>
      </c>
      <c r="AC107" s="37">
        <v>79</v>
      </c>
      <c r="AD107" s="37">
        <v>87</v>
      </c>
      <c r="AE107" s="37">
        <v>90</v>
      </c>
      <c r="AF107" s="52">
        <v>58.8</v>
      </c>
      <c r="AG107" s="37">
        <v>85</v>
      </c>
      <c r="AH107" s="37">
        <v>87</v>
      </c>
      <c r="AI107" s="37">
        <v>90</v>
      </c>
      <c r="AJ107" s="52">
        <v>60.6</v>
      </c>
      <c r="AK107" s="53">
        <v>58.76</v>
      </c>
      <c r="AL107" s="37">
        <v>57</v>
      </c>
      <c r="AM107" s="54">
        <v>78.010000000000005</v>
      </c>
      <c r="AN107" s="3" t="str">
        <f t="shared" si="3"/>
        <v>B+</v>
      </c>
      <c r="AO107" s="43">
        <v>5</v>
      </c>
      <c r="AP107" s="6"/>
      <c r="AQ107" s="6"/>
      <c r="AR107" s="6"/>
      <c r="AS107" s="6"/>
    </row>
    <row r="108" spans="1:45" ht="15.75" customHeight="1" thickBot="1">
      <c r="A108" s="43">
        <v>3332200013</v>
      </c>
      <c r="B108" s="47">
        <v>3332200013</v>
      </c>
      <c r="C108" s="59" t="s">
        <v>155</v>
      </c>
      <c r="D108" s="5" t="s">
        <v>189</v>
      </c>
      <c r="E108" s="36">
        <v>78</v>
      </c>
      <c r="F108" s="37">
        <v>77</v>
      </c>
      <c r="G108" s="37">
        <v>85</v>
      </c>
      <c r="H108" s="52">
        <v>55</v>
      </c>
      <c r="I108" s="37">
        <v>85</v>
      </c>
      <c r="J108" s="37">
        <v>77</v>
      </c>
      <c r="K108" s="37">
        <v>85</v>
      </c>
      <c r="L108" s="52">
        <v>57.1</v>
      </c>
      <c r="M108" s="37">
        <v>67</v>
      </c>
      <c r="N108" s="37">
        <v>78</v>
      </c>
      <c r="O108" s="37">
        <v>100</v>
      </c>
      <c r="P108" s="52">
        <v>53.5</v>
      </c>
      <c r="Q108" s="37">
        <v>77</v>
      </c>
      <c r="R108" s="37">
        <v>78</v>
      </c>
      <c r="S108" s="37">
        <v>100</v>
      </c>
      <c r="T108" s="52">
        <v>56.5</v>
      </c>
      <c r="U108" s="37">
        <v>68</v>
      </c>
      <c r="V108" s="37">
        <v>77</v>
      </c>
      <c r="W108" s="37">
        <v>0</v>
      </c>
      <c r="X108" s="52">
        <v>30.45</v>
      </c>
      <c r="Y108" s="37">
        <v>40</v>
      </c>
      <c r="Z108" s="37">
        <v>77</v>
      </c>
      <c r="AA108" s="37">
        <v>0</v>
      </c>
      <c r="AB108" s="52">
        <v>24.57</v>
      </c>
      <c r="AC108" s="37">
        <v>66</v>
      </c>
      <c r="AD108" s="37">
        <v>78</v>
      </c>
      <c r="AE108" s="37">
        <v>70</v>
      </c>
      <c r="AF108" s="52">
        <v>50.2</v>
      </c>
      <c r="AG108" s="37">
        <v>69</v>
      </c>
      <c r="AH108" s="37">
        <v>78</v>
      </c>
      <c r="AI108" s="37">
        <v>70</v>
      </c>
      <c r="AJ108" s="52">
        <v>51.1</v>
      </c>
      <c r="AK108" s="53">
        <v>47.3</v>
      </c>
      <c r="AL108" s="37">
        <v>54</v>
      </c>
      <c r="AM108" s="54">
        <v>60.8</v>
      </c>
      <c r="AN108" s="3" t="str">
        <f t="shared" si="3"/>
        <v>C+</v>
      </c>
      <c r="AO108" s="43">
        <v>0</v>
      </c>
    </row>
    <row r="109" spans="1:45" ht="15.75" customHeight="1"/>
    <row r="110" spans="1:45" ht="15.75" customHeight="1"/>
    <row r="111" spans="1:45" ht="15.75" customHeight="1">
      <c r="A111" s="6"/>
      <c r="B111" s="6"/>
      <c r="C111" s="6"/>
    </row>
    <row r="112" spans="1:45" ht="15.75" customHeight="1"/>
    <row r="113" spans="1:36" ht="15.75" customHeight="1">
      <c r="A113" s="8"/>
      <c r="B113" s="8"/>
      <c r="C113" s="8"/>
    </row>
    <row r="114" spans="1:36" ht="15.75" customHeight="1">
      <c r="A114" s="6"/>
      <c r="B114" s="6"/>
      <c r="C114" s="6"/>
    </row>
    <row r="115" spans="1:36" ht="15.75" customHeight="1">
      <c r="A115" s="6"/>
      <c r="B115" s="6"/>
      <c r="C115" s="6"/>
    </row>
    <row r="116" spans="1:36" ht="15.75" customHeight="1">
      <c r="A116" s="8"/>
      <c r="B116" s="8"/>
      <c r="C116" s="8"/>
    </row>
    <row r="117" spans="1:36" ht="15.75" customHeight="1">
      <c r="A117" s="6"/>
      <c r="B117" s="6"/>
      <c r="C117" s="6"/>
    </row>
    <row r="118" spans="1:36" ht="15.75" customHeight="1">
      <c r="A118" s="10"/>
      <c r="B118" s="10"/>
    </row>
    <row r="119" spans="1:36" ht="15.75" customHeight="1"/>
    <row r="120" spans="1:36" ht="15.75" customHeight="1"/>
    <row r="121" spans="1:36" ht="15.75" customHeight="1">
      <c r="A121" s="6"/>
      <c r="B121" s="6"/>
      <c r="C121" s="6"/>
    </row>
    <row r="122" spans="1:36" ht="15.75" customHeight="1">
      <c r="A122" s="8"/>
      <c r="B122" s="8"/>
      <c r="C122" s="8"/>
    </row>
    <row r="123" spans="1:36" ht="15.75" customHeight="1"/>
    <row r="124" spans="1:36" ht="15.75" customHeight="1"/>
    <row r="125" spans="1:36" ht="15.75" customHeight="1">
      <c r="A125" s="6"/>
      <c r="B125" s="6"/>
      <c r="C125" s="6"/>
    </row>
    <row r="126" spans="1:36" ht="15.75" customHeight="1">
      <c r="A126" s="8"/>
      <c r="B126" s="8"/>
      <c r="C126" s="8"/>
    </row>
    <row r="127" spans="1:36" ht="15.75" customHeight="1"/>
    <row r="128" spans="1:36" ht="15.75" customHeight="1"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</row>
    <row r="129" spans="4:36" ht="15.75" customHeight="1"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</row>
    <row r="130" spans="4:36" ht="15.75" customHeight="1"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</row>
    <row r="131" spans="4:36" ht="15.75" customHeight="1"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</row>
    <row r="132" spans="4:36" ht="15.75" customHeight="1"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</row>
    <row r="133" spans="4:36" ht="15.75" customHeight="1">
      <c r="D133" s="10"/>
      <c r="E133" s="11"/>
      <c r="F133" s="11"/>
      <c r="G133" s="11"/>
      <c r="H133" s="11"/>
      <c r="I133" s="11"/>
      <c r="J133" s="11"/>
      <c r="K133" s="11"/>
      <c r="L133" s="26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</row>
    <row r="134" spans="4:36" ht="15.75" customHeight="1"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</row>
    <row r="135" spans="4:36" ht="15.75" customHeight="1"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</row>
    <row r="136" spans="4:36" ht="15.75" customHeight="1"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</row>
    <row r="137" spans="4:36" ht="15.75" customHeight="1"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</row>
    <row r="138" spans="4:36" ht="15.75" customHeight="1"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</row>
    <row r="139" spans="4:36" ht="15.75" customHeight="1"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</row>
    <row r="140" spans="4:36" ht="15.75" customHeight="1"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</row>
    <row r="141" spans="4:36" ht="15.75" customHeight="1"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</row>
    <row r="142" spans="4:36" ht="15.75" customHeight="1"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</row>
    <row r="143" spans="4:36" ht="15.75" customHeight="1"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</row>
    <row r="144" spans="4:36" ht="15.75" customHeight="1"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</row>
    <row r="145" spans="4:36" ht="15.75" customHeight="1"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</row>
    <row r="146" spans="4:36" ht="15.75" customHeight="1"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</row>
    <row r="147" spans="4:36" ht="15.75" customHeight="1"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</row>
    <row r="148" spans="4:36" ht="15.75" customHeight="1"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</row>
    <row r="149" spans="4:36" ht="15.75" customHeight="1"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</row>
    <row r="150" spans="4:36" ht="15.75" customHeight="1"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</row>
    <row r="151" spans="4:36" ht="15.75" customHeight="1"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</row>
    <row r="152" spans="4:36" ht="15.75" customHeight="1"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</row>
    <row r="153" spans="4:36" ht="15.75" customHeight="1"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</row>
    <row r="154" spans="4:36" ht="15.75" customHeight="1"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</row>
    <row r="155" spans="4:36" ht="15.75" customHeight="1"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</row>
    <row r="156" spans="4:36" ht="15.75" customHeight="1"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</row>
    <row r="157" spans="4:36" ht="15.75" customHeight="1"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</row>
    <row r="158" spans="4:36" ht="15.75" customHeight="1"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</row>
    <row r="159" spans="4:36" ht="15.75" customHeight="1"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</row>
    <row r="160" spans="4:36" ht="15.75" customHeight="1"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</row>
    <row r="161" spans="4:36" ht="15.75" customHeight="1"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</row>
    <row r="162" spans="4:36" ht="15.75" customHeight="1"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</row>
    <row r="163" spans="4:36" ht="15.75" customHeight="1"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</row>
    <row r="164" spans="4:36" ht="15.75" customHeight="1"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</row>
    <row r="165" spans="4:36" ht="15.75" customHeight="1"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</row>
    <row r="166" spans="4:36" ht="15.75" customHeight="1"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</row>
    <row r="167" spans="4:36" ht="15.75" customHeight="1"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</row>
    <row r="168" spans="4:36" ht="15.75" customHeight="1"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</row>
    <row r="169" spans="4:36" ht="15.75" customHeight="1"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</row>
    <row r="170" spans="4:36" ht="15.75" customHeight="1"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</row>
    <row r="171" spans="4:36" ht="15.75" customHeight="1"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</row>
    <row r="172" spans="4:36" ht="15.75" customHeight="1"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</row>
    <row r="173" spans="4:36" ht="15.75" customHeight="1"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</row>
    <row r="174" spans="4:36" ht="15.75" customHeight="1"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</row>
    <row r="175" spans="4:36" ht="15.75" customHeight="1"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</row>
    <row r="176" spans="4:36" ht="15.75" customHeight="1"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</row>
    <row r="177" spans="4:36" ht="15.75" customHeight="1"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</row>
    <row r="178" spans="4:36" ht="15.75" customHeight="1"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</row>
    <row r="179" spans="4:36" ht="15.75" customHeight="1"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</row>
    <row r="180" spans="4:36" ht="15.75" customHeight="1"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</row>
    <row r="181" spans="4:36" ht="15.75" customHeight="1"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</row>
    <row r="182" spans="4:36" ht="15.75" customHeight="1"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</row>
    <row r="183" spans="4:36" ht="15.75" customHeight="1"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</row>
    <row r="184" spans="4:36" ht="15.75" customHeight="1"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</row>
    <row r="185" spans="4:36" ht="15.75" customHeight="1"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</row>
    <row r="186" spans="4:36" ht="15.75" customHeight="1"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</row>
    <row r="187" spans="4:36" ht="15.75" customHeight="1"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</row>
    <row r="188" spans="4:36" ht="15.75" customHeight="1"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</row>
    <row r="189" spans="4:36" ht="15.75" customHeight="1"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</row>
    <row r="190" spans="4:36" ht="15.75" customHeight="1"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</row>
    <row r="191" spans="4:36" ht="15.75" customHeight="1"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</row>
    <row r="192" spans="4:36" ht="15.75" customHeight="1"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</row>
    <row r="193" spans="4:36" ht="15.75" customHeight="1"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</row>
    <row r="194" spans="4:36" ht="15.75" customHeight="1"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</row>
    <row r="195" spans="4:36" ht="15.75" customHeight="1"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</row>
    <row r="196" spans="4:36" ht="15.75" customHeight="1"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</row>
    <row r="197" spans="4:36" ht="15.75" customHeight="1"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</row>
    <row r="198" spans="4:36" ht="15.75" customHeight="1"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</row>
    <row r="199" spans="4:36" ht="15.75" customHeight="1"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</row>
    <row r="200" spans="4:36" ht="15.75" customHeight="1"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</row>
    <row r="201" spans="4:36" ht="15.75" customHeight="1"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</row>
    <row r="202" spans="4:36" ht="15.75" customHeight="1"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</row>
    <row r="203" spans="4:36" ht="15.75" customHeight="1"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</row>
    <row r="204" spans="4:36" ht="15.75" customHeight="1"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</row>
    <row r="205" spans="4:36" ht="15.75" customHeight="1"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</row>
    <row r="206" spans="4:36" ht="15.75" customHeight="1"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</row>
    <row r="207" spans="4:36" ht="15.75" customHeight="1"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</row>
    <row r="208" spans="4:36" ht="15.75" customHeight="1"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</row>
    <row r="209" spans="4:36" ht="15.75" customHeight="1"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</row>
    <row r="210" spans="4:36" ht="15.75" customHeight="1"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</row>
    <row r="211" spans="4:36" ht="15.75" customHeight="1"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</row>
    <row r="212" spans="4:36" ht="15.75" customHeight="1"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</row>
    <row r="213" spans="4:36" ht="15.75" customHeight="1"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</row>
    <row r="214" spans="4:36" ht="15.75" customHeight="1"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</row>
    <row r="215" spans="4:36" ht="15.75" customHeight="1"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</row>
    <row r="216" spans="4:36" ht="15.75" customHeight="1"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</row>
    <row r="217" spans="4:36" ht="15.75" customHeight="1"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</row>
    <row r="218" spans="4:36" ht="15.75" customHeight="1"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</row>
    <row r="219" spans="4:36" ht="15.75" customHeight="1"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</row>
    <row r="220" spans="4:36" ht="15.75" customHeight="1"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</row>
    <row r="221" spans="4:36" ht="15.75" customHeight="1"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</row>
    <row r="222" spans="4:36" ht="15.75" customHeight="1"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</row>
    <row r="223" spans="4:36" ht="15.75" customHeight="1"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</row>
    <row r="224" spans="4:36" ht="15.75" customHeight="1"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</row>
    <row r="225" spans="4:36" ht="15.75" customHeight="1"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</row>
    <row r="226" spans="4:36" ht="15.75" customHeight="1"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</row>
    <row r="227" spans="4:36" ht="15.75" customHeight="1"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</row>
    <row r="228" spans="4:36" ht="15.75" customHeight="1"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</row>
    <row r="229" spans="4:36" ht="15.75" customHeight="1"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</row>
    <row r="230" spans="4:36" ht="15.75" customHeight="1"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</row>
    <row r="231" spans="4:36" ht="15.75" customHeight="1"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</row>
    <row r="232" spans="4:36" ht="15.75" customHeight="1"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</row>
    <row r="233" spans="4:36" ht="15.75" customHeight="1"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</row>
    <row r="234" spans="4:36" ht="15.75" customHeight="1"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</row>
    <row r="235" spans="4:36" ht="15.75" customHeight="1"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</row>
    <row r="236" spans="4:36" ht="15.75" customHeight="1"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</row>
    <row r="237" spans="4:36" ht="15.75" customHeight="1"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</row>
    <row r="238" spans="4:36" ht="15.75" customHeight="1"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</row>
    <row r="239" spans="4:36" ht="15.75" customHeight="1"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</row>
    <row r="240" spans="4:36" ht="15.75" customHeight="1"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</row>
    <row r="241" spans="5:36" ht="15.75" customHeight="1"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</row>
    <row r="242" spans="5:36" ht="15.75" customHeight="1"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</row>
    <row r="243" spans="5:36" ht="15.75" customHeight="1"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</row>
    <row r="244" spans="5:36" ht="15.75" customHeight="1"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</row>
    <row r="245" spans="5:36" ht="15.75" customHeight="1"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</row>
    <row r="246" spans="5:36" ht="15.75" customHeight="1"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</row>
    <row r="247" spans="5:36" ht="15.75" customHeight="1"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</row>
    <row r="248" spans="5:36" ht="15.75" customHeight="1"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</row>
    <row r="249" spans="5:36" ht="15.75" customHeight="1"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</row>
    <row r="250" spans="5:36" ht="15.75" customHeight="1"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</row>
    <row r="251" spans="5:36" ht="15.75" customHeight="1"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</row>
    <row r="252" spans="5:36" ht="15.75" customHeight="1"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</row>
    <row r="253" spans="5:36" ht="15.75" customHeight="1"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</row>
    <row r="254" spans="5:36" ht="15.75" customHeight="1"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</row>
    <row r="255" spans="5:36" ht="15.75" customHeight="1"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</row>
    <row r="256" spans="5:36" ht="15.75" customHeight="1"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</row>
    <row r="257" spans="5:36" ht="15.75" customHeight="1"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</row>
    <row r="258" spans="5:36" ht="15.75" customHeight="1"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</row>
    <row r="259" spans="5:36" ht="15.75" customHeight="1"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</row>
    <row r="260" spans="5:36" ht="15.75" customHeight="1"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</row>
    <row r="261" spans="5:36" ht="15.75" customHeight="1"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</row>
    <row r="262" spans="5:36" ht="15.75" customHeight="1"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</row>
    <row r="263" spans="5:36" ht="15.75" customHeight="1"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</row>
    <row r="264" spans="5:36" ht="15.75" customHeight="1"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</row>
    <row r="265" spans="5:36" ht="15.75" customHeight="1"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</row>
    <row r="266" spans="5:36" ht="15.75" customHeight="1"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</row>
    <row r="267" spans="5:36" ht="15.75" customHeight="1"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</row>
    <row r="268" spans="5:36" ht="15.75" customHeight="1"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</row>
    <row r="269" spans="5:36" ht="15.75" customHeight="1"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</row>
    <row r="270" spans="5:36" ht="15.75" customHeight="1"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</row>
    <row r="271" spans="5:36" ht="15.75" customHeight="1"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</row>
    <row r="272" spans="5:36" ht="15.75" customHeight="1"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</row>
    <row r="273" spans="5:36" ht="15.75" customHeight="1"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</row>
    <row r="274" spans="5:36" ht="15.75" customHeight="1"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</row>
    <row r="275" spans="5:36" ht="15.75" customHeight="1"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</row>
    <row r="276" spans="5:36" ht="15.75" customHeight="1"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</row>
    <row r="277" spans="5:36" ht="15.75" customHeight="1"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</row>
    <row r="278" spans="5:36" ht="15.75" customHeight="1"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</row>
    <row r="279" spans="5:36" ht="15.75" customHeight="1"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</row>
    <row r="280" spans="5:36" ht="15.75" customHeight="1"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</row>
    <row r="281" spans="5:36" ht="15.75" customHeight="1"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</row>
    <row r="282" spans="5:36" ht="15.75" customHeight="1"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</row>
    <row r="283" spans="5:36" ht="15.75" customHeight="1"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</row>
    <row r="284" spans="5:36" ht="15.75" customHeight="1"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</row>
    <row r="285" spans="5:36" ht="15.75" customHeight="1"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</row>
    <row r="286" spans="5:36" ht="15.75" customHeight="1"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</row>
    <row r="287" spans="5:36" ht="15.75" customHeight="1"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</row>
    <row r="288" spans="5:36" ht="15.75" customHeight="1"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</row>
    <row r="289" spans="5:36" ht="15.75" customHeight="1"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</row>
    <row r="290" spans="5:36" ht="15.75" customHeight="1"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</row>
    <row r="291" spans="5:36" ht="15.75" customHeight="1"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</row>
    <row r="292" spans="5:36" ht="15.75" customHeight="1"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</row>
    <row r="293" spans="5:36" ht="15.75" customHeight="1"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</row>
    <row r="294" spans="5:36" ht="15.75" customHeight="1"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</row>
    <row r="295" spans="5:36" ht="15.75" customHeight="1"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</row>
    <row r="296" spans="5:36" ht="15.75" customHeight="1"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</row>
    <row r="297" spans="5:36" ht="15.75" customHeight="1"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</row>
    <row r="298" spans="5:36" ht="15.75" customHeight="1"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</row>
    <row r="299" spans="5:36" ht="15.75" customHeight="1"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</row>
    <row r="300" spans="5:36" ht="15.75" customHeight="1"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</row>
    <row r="301" spans="5:36" ht="15.75" customHeight="1"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</row>
    <row r="302" spans="5:36" ht="15.75" customHeight="1"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</row>
    <row r="303" spans="5:36" ht="15.75" customHeight="1"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</row>
    <row r="304" spans="5:36" ht="15.75" customHeight="1"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</row>
    <row r="305" spans="5:36" ht="15.75" customHeight="1"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</row>
    <row r="306" spans="5:36" ht="15.75" customHeight="1"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</row>
    <row r="307" spans="5:36" ht="15.75" customHeight="1"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</row>
    <row r="308" spans="5:36" ht="15.75" customHeight="1"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</row>
    <row r="309" spans="5:36" ht="15.75" customHeight="1"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</row>
    <row r="310" spans="5:36" ht="15.75" customHeight="1"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</row>
    <row r="311" spans="5:36" ht="15.75" customHeight="1"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</row>
    <row r="312" spans="5:36" ht="15.75" customHeight="1"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</row>
    <row r="313" spans="5:36" ht="15.75" customHeight="1"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</row>
    <row r="314" spans="5:36" ht="15.75" customHeight="1"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</row>
    <row r="315" spans="5:36" ht="15.75" customHeight="1"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</row>
    <row r="316" spans="5:36" ht="15.75" customHeight="1"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</row>
    <row r="317" spans="5:36" ht="15.75" customHeight="1"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</row>
    <row r="318" spans="5:36" ht="15.75" customHeight="1"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</row>
    <row r="319" spans="5:36" ht="15.75" customHeight="1"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</row>
    <row r="320" spans="5:36" ht="15.75" customHeight="1"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</row>
    <row r="321" spans="5:36" ht="15.75" customHeight="1"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</row>
    <row r="322" spans="5:36" ht="15.75" customHeight="1"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</row>
    <row r="323" spans="5:36" ht="15.75" customHeight="1"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</row>
    <row r="324" spans="5:36" ht="15.75" customHeight="1"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</row>
    <row r="325" spans="5:36" ht="15.75" customHeight="1"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</row>
    <row r="326" spans="5:36" ht="15.75" customHeight="1"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</row>
    <row r="327" spans="5:36" ht="15.75" customHeight="1"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</row>
    <row r="328" spans="5:36" ht="15.75" customHeight="1"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</row>
    <row r="329" spans="5:36" ht="15.75" customHeight="1"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</row>
    <row r="330" spans="5:36" ht="15.75" customHeight="1"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</row>
    <row r="331" spans="5:36" ht="15.75" customHeight="1"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</row>
    <row r="332" spans="5:36" ht="15.75" customHeight="1"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</row>
    <row r="333" spans="5:36" ht="15.75" customHeight="1"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</row>
    <row r="334" spans="5:36" ht="15.75" customHeight="1"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</row>
    <row r="335" spans="5:36" ht="15.75" customHeight="1"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</row>
    <row r="336" spans="5:36" ht="15.75" customHeight="1"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</row>
    <row r="337" spans="5:36" ht="15.75" customHeight="1"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</row>
    <row r="338" spans="5:36" ht="15.75" customHeight="1"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</row>
    <row r="339" spans="5:36" ht="15.75" customHeight="1"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</row>
    <row r="340" spans="5:36" ht="15.75" customHeight="1"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</row>
    <row r="341" spans="5:36" ht="15.75" customHeight="1"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</row>
    <row r="342" spans="5:36" ht="15.75" customHeight="1"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</row>
    <row r="343" spans="5:36" ht="15.75" customHeight="1"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</row>
    <row r="344" spans="5:36" ht="15.75" customHeight="1"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</row>
    <row r="345" spans="5:36" ht="15.75" customHeight="1"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</row>
    <row r="346" spans="5:36" ht="15.75" customHeight="1"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</row>
    <row r="347" spans="5:36" ht="15.75" customHeight="1"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</row>
    <row r="348" spans="5:36" ht="15.75" customHeight="1"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</row>
    <row r="349" spans="5:36" ht="15.75" customHeight="1"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</row>
    <row r="350" spans="5:36" ht="15.75" customHeight="1"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</row>
    <row r="351" spans="5:36" ht="15.75" customHeight="1"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</row>
    <row r="352" spans="5:36" ht="15.75" customHeight="1"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</row>
    <row r="353" spans="5:36" ht="15.75" customHeight="1"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</row>
    <row r="354" spans="5:36" ht="15.75" customHeight="1"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</row>
    <row r="355" spans="5:36" ht="15.75" customHeight="1"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</row>
    <row r="356" spans="5:36" ht="15.75" customHeight="1"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</row>
    <row r="357" spans="5:36" ht="15.75" customHeight="1"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</row>
    <row r="358" spans="5:36" ht="15.75" customHeight="1"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</row>
    <row r="359" spans="5:36" ht="15.75" customHeight="1"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</row>
    <row r="360" spans="5:36" ht="15.75" customHeight="1"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</row>
    <row r="361" spans="5:36" ht="15.75" customHeight="1"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</row>
    <row r="362" spans="5:36" ht="15.75" customHeight="1"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</row>
    <row r="363" spans="5:36" ht="15.75" customHeight="1"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</row>
    <row r="364" spans="5:36" ht="15.75" customHeight="1"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</row>
    <row r="365" spans="5:36" ht="15.75" customHeight="1"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</row>
    <row r="366" spans="5:36" ht="15.75" customHeight="1"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</row>
    <row r="367" spans="5:36" ht="15.75" customHeight="1"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</row>
    <row r="368" spans="5:36" ht="15.75" customHeight="1"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</row>
    <row r="369" spans="5:36" ht="15.75" customHeight="1"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</row>
    <row r="370" spans="5:36" ht="15.75" customHeight="1"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</row>
    <row r="371" spans="5:36" ht="15.75" customHeight="1"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</row>
    <row r="372" spans="5:36" ht="15.75" customHeight="1"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</row>
    <row r="373" spans="5:36" ht="15.75" customHeight="1"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</row>
    <row r="374" spans="5:36" ht="15.75" customHeight="1"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</row>
    <row r="375" spans="5:36" ht="15.75" customHeight="1"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</row>
    <row r="376" spans="5:36" ht="15.75" customHeight="1"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</row>
    <row r="377" spans="5:36" ht="15.75" customHeight="1"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</row>
    <row r="378" spans="5:36" ht="15.75" customHeight="1"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</row>
    <row r="379" spans="5:36" ht="15.75" customHeight="1"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</row>
    <row r="380" spans="5:36" ht="15.75" customHeight="1"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</row>
    <row r="381" spans="5:36" ht="15.75" customHeight="1"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</row>
    <row r="382" spans="5:36" ht="15.75" customHeight="1"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</row>
    <row r="383" spans="5:36" ht="15.75" customHeight="1"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</row>
    <row r="384" spans="5:36" ht="15.75" customHeight="1"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</row>
    <row r="385" spans="5:36" ht="15.75" customHeight="1"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</row>
    <row r="386" spans="5:36" ht="15.75" customHeight="1"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</row>
    <row r="387" spans="5:36" ht="15.75" customHeight="1"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</row>
    <row r="388" spans="5:36" ht="15.75" customHeight="1"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</row>
    <row r="389" spans="5:36" ht="15.75" customHeight="1"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</row>
    <row r="390" spans="5:36" ht="15.75" customHeight="1"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</row>
    <row r="391" spans="5:36" ht="15.75" customHeight="1"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</row>
    <row r="392" spans="5:36" ht="15.75" customHeight="1"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</row>
    <row r="393" spans="5:36" ht="15.75" customHeight="1"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</row>
    <row r="394" spans="5:36" ht="15.75" customHeight="1"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</row>
    <row r="395" spans="5:36" ht="15.75" customHeight="1"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</row>
    <row r="396" spans="5:36" ht="15.75" customHeight="1"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</row>
    <row r="397" spans="5:36" ht="15.75" customHeight="1"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</row>
    <row r="398" spans="5:36" ht="15.75" customHeight="1"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</row>
    <row r="399" spans="5:36" ht="15.75" customHeight="1"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</row>
    <row r="400" spans="5:36" ht="15.75" customHeight="1"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</row>
    <row r="401" spans="5:36" ht="15.75" customHeight="1"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</row>
    <row r="402" spans="5:36" ht="15.75" customHeight="1"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</row>
    <row r="403" spans="5:36" ht="15.75" customHeight="1"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</row>
    <row r="404" spans="5:36" ht="15.75" customHeight="1"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</row>
    <row r="405" spans="5:36" ht="15.75" customHeight="1"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</row>
    <row r="406" spans="5:36" ht="15.75" customHeight="1"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</row>
    <row r="407" spans="5:36" ht="15.75" customHeight="1"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</row>
    <row r="408" spans="5:36" ht="15.75" customHeight="1"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</row>
    <row r="409" spans="5:36" ht="15.75" customHeight="1"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</row>
    <row r="410" spans="5:36" ht="15.75" customHeight="1"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</row>
    <row r="411" spans="5:36" ht="15.75" customHeight="1"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</row>
    <row r="412" spans="5:36" ht="15.75" customHeight="1"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</row>
    <row r="413" spans="5:36" ht="15.75" customHeight="1"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</row>
    <row r="414" spans="5:36" ht="15.75" customHeight="1"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</row>
    <row r="415" spans="5:36" ht="15.75" customHeight="1"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</row>
    <row r="416" spans="5:36" ht="15.75" customHeight="1"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</row>
    <row r="417" spans="5:36" ht="15.75" customHeight="1"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</row>
    <row r="418" spans="5:36" ht="15.75" customHeight="1"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</row>
    <row r="419" spans="5:36" ht="15.75" customHeight="1"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</row>
    <row r="420" spans="5:36" ht="15.75" customHeight="1"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</row>
    <row r="421" spans="5:36" ht="15.75" customHeight="1"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</row>
    <row r="422" spans="5:36" ht="15.75" customHeight="1"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</row>
    <row r="423" spans="5:36" ht="15.75" customHeight="1"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</row>
    <row r="424" spans="5:36" ht="15.75" customHeight="1"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</row>
    <row r="425" spans="5:36" ht="15.75" customHeight="1"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</row>
    <row r="426" spans="5:36" ht="15.75" customHeight="1"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</row>
    <row r="427" spans="5:36" ht="15.75" customHeight="1"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</row>
    <row r="428" spans="5:36" ht="15.75" customHeight="1"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</row>
    <row r="429" spans="5:36" ht="15.75" customHeight="1"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</row>
    <row r="430" spans="5:36" ht="15.75" customHeight="1"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</row>
    <row r="431" spans="5:36" ht="15.75" customHeight="1"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</row>
    <row r="432" spans="5:36" ht="15.75" customHeight="1"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</row>
    <row r="433" spans="5:36" ht="15.75" customHeight="1"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</row>
    <row r="434" spans="5:36" ht="15.75" customHeight="1"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</row>
    <row r="435" spans="5:36" ht="15.75" customHeight="1"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</row>
    <row r="436" spans="5:36" ht="15.75" customHeight="1"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</row>
    <row r="437" spans="5:36" ht="15.75" customHeight="1"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</row>
    <row r="438" spans="5:36" ht="15.75" customHeight="1"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</row>
    <row r="439" spans="5:36" ht="15.75" customHeight="1"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</row>
    <row r="440" spans="5:36" ht="15.75" customHeight="1"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</row>
    <row r="441" spans="5:36" ht="15.75" customHeight="1"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</row>
    <row r="442" spans="5:36" ht="15.75" customHeight="1"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</row>
    <row r="443" spans="5:36" ht="15.75" customHeight="1"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</row>
    <row r="444" spans="5:36" ht="15.75" customHeight="1"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</row>
    <row r="445" spans="5:36" ht="15.75" customHeight="1"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</row>
    <row r="446" spans="5:36" ht="15.75" customHeight="1"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</row>
    <row r="447" spans="5:36" ht="15.75" customHeight="1"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</row>
    <row r="448" spans="5:36" ht="15.75" customHeight="1"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</row>
    <row r="449" spans="5:36" ht="15.75" customHeight="1"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</row>
    <row r="450" spans="5:36" ht="15.75" customHeight="1"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</row>
    <row r="451" spans="5:36" ht="15.75" customHeight="1"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</row>
    <row r="452" spans="5:36" ht="15.75" customHeight="1"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</row>
    <row r="453" spans="5:36" ht="15.75" customHeight="1"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</row>
    <row r="454" spans="5:36" ht="15.75" customHeight="1"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</row>
    <row r="455" spans="5:36" ht="15.75" customHeight="1"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</row>
    <row r="456" spans="5:36" ht="15.75" customHeight="1"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</row>
    <row r="457" spans="5:36" ht="15.75" customHeight="1"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</row>
    <row r="458" spans="5:36" ht="15.75" customHeight="1"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</row>
    <row r="459" spans="5:36" ht="15.75" customHeight="1"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</row>
    <row r="460" spans="5:36" ht="15.75" customHeight="1"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</row>
    <row r="461" spans="5:36" ht="15.75" customHeight="1"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</row>
    <row r="462" spans="5:36" ht="15.75" customHeight="1"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</row>
    <row r="463" spans="5:36" ht="15.75" customHeight="1"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</row>
    <row r="464" spans="5:36" ht="15.75" customHeight="1"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</row>
    <row r="465" spans="5:36" ht="15.75" customHeight="1"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</row>
    <row r="466" spans="5:36" ht="15.75" customHeight="1"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</row>
    <row r="467" spans="5:36" ht="15.75" customHeight="1"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</row>
    <row r="468" spans="5:36" ht="15.75" customHeight="1"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</row>
    <row r="469" spans="5:36" ht="15.75" customHeight="1"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</row>
    <row r="470" spans="5:36" ht="15.75" customHeight="1"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</row>
    <row r="471" spans="5:36" ht="15.75" customHeight="1"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</row>
    <row r="472" spans="5:36" ht="15.75" customHeight="1"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</row>
    <row r="473" spans="5:36" ht="15.75" customHeight="1"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</row>
    <row r="474" spans="5:36" ht="15.75" customHeight="1"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</row>
    <row r="475" spans="5:36" ht="15.75" customHeight="1"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</row>
    <row r="476" spans="5:36" ht="15.75" customHeight="1"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</row>
    <row r="477" spans="5:36" ht="15.75" customHeight="1"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</row>
    <row r="478" spans="5:36" ht="15.75" customHeight="1"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</row>
    <row r="479" spans="5:36" ht="15.75" customHeight="1"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</row>
    <row r="480" spans="5:36" ht="15.75" customHeight="1"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</row>
    <row r="481" spans="5:36" ht="15.75" customHeight="1"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</row>
    <row r="482" spans="5:36" ht="15.75" customHeight="1"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</row>
    <row r="483" spans="5:36" ht="15.75" customHeight="1"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</row>
    <row r="484" spans="5:36" ht="15.75" customHeight="1"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</row>
    <row r="485" spans="5:36" ht="15.75" customHeight="1"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</row>
    <row r="486" spans="5:36" ht="15.75" customHeight="1"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</row>
    <row r="487" spans="5:36" ht="15.75" customHeight="1"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</row>
    <row r="488" spans="5:36" ht="15.75" customHeight="1"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</row>
    <row r="489" spans="5:36" ht="15.75" customHeight="1"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</row>
    <row r="490" spans="5:36" ht="15.75" customHeight="1"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</row>
    <row r="491" spans="5:36" ht="15.75" customHeight="1"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</row>
    <row r="492" spans="5:36" ht="15.75" customHeight="1"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</row>
    <row r="493" spans="5:36" ht="15.75" customHeight="1"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</row>
    <row r="494" spans="5:36" ht="15.75" customHeight="1"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</row>
    <row r="495" spans="5:36" ht="15.75" customHeight="1"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</row>
    <row r="496" spans="5:36" ht="15.75" customHeight="1"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</row>
    <row r="497" spans="5:36" ht="15.75" customHeight="1"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</row>
    <row r="498" spans="5:36" ht="15.75" customHeight="1"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</row>
    <row r="499" spans="5:36" ht="15.75" customHeight="1"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</row>
    <row r="500" spans="5:36" ht="15.75" customHeight="1"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</row>
    <row r="501" spans="5:36" ht="15.75" customHeight="1"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</row>
    <row r="502" spans="5:36" ht="15.75" customHeight="1"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</row>
    <row r="503" spans="5:36" ht="15.75" customHeight="1"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</row>
    <row r="504" spans="5:36" ht="15.75" customHeight="1"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</row>
    <row r="505" spans="5:36" ht="15.75" customHeight="1"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</row>
    <row r="506" spans="5:36" ht="15.75" customHeight="1"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</row>
    <row r="507" spans="5:36" ht="15.75" customHeight="1"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</row>
    <row r="508" spans="5:36" ht="15.75" customHeight="1"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</row>
    <row r="509" spans="5:36" ht="15.75" customHeight="1"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</row>
    <row r="510" spans="5:36" ht="15.75" customHeight="1"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</row>
    <row r="511" spans="5:36" ht="15.75" customHeight="1"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</row>
    <row r="512" spans="5:36" ht="15.75" customHeight="1"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</row>
    <row r="513" spans="5:36" ht="15.75" customHeight="1"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</row>
    <row r="514" spans="5:36" ht="15.75" customHeight="1"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</row>
    <row r="515" spans="5:36" ht="15.75" customHeight="1"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</row>
    <row r="516" spans="5:36" ht="15.75" customHeight="1"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</row>
    <row r="517" spans="5:36" ht="15.75" customHeight="1"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</row>
    <row r="518" spans="5:36" ht="15.75" customHeight="1"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</row>
    <row r="519" spans="5:36" ht="15.75" customHeight="1"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</row>
    <row r="520" spans="5:36" ht="15.75" customHeight="1"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</row>
    <row r="521" spans="5:36" ht="15.75" customHeight="1"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</row>
    <row r="522" spans="5:36" ht="15.75" customHeight="1"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</row>
    <row r="523" spans="5:36" ht="15.75" customHeight="1"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</row>
    <row r="524" spans="5:36" ht="15.75" customHeight="1"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</row>
    <row r="525" spans="5:36" ht="15.75" customHeight="1"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</row>
    <row r="526" spans="5:36" ht="15.75" customHeight="1"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</row>
    <row r="527" spans="5:36" ht="15.75" customHeight="1"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</row>
    <row r="528" spans="5:36" ht="15.75" customHeight="1"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</row>
    <row r="529" spans="5:36" ht="15.75" customHeight="1"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</row>
    <row r="530" spans="5:36" ht="15.75" customHeight="1"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</row>
    <row r="531" spans="5:36" ht="15.75" customHeight="1"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</row>
    <row r="532" spans="5:36" ht="15.75" customHeight="1"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</row>
    <row r="533" spans="5:36" ht="15.75" customHeight="1"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</row>
    <row r="534" spans="5:36" ht="15.75" customHeight="1"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</row>
    <row r="535" spans="5:36" ht="15.75" customHeight="1"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</row>
    <row r="536" spans="5:36" ht="15.75" customHeight="1"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</row>
    <row r="537" spans="5:36" ht="15.75" customHeight="1"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</row>
    <row r="538" spans="5:36" ht="15.75" customHeight="1"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</row>
    <row r="539" spans="5:36" ht="15.75" customHeight="1"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</row>
    <row r="540" spans="5:36" ht="15.75" customHeight="1"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</row>
    <row r="541" spans="5:36" ht="15.75" customHeight="1"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</row>
    <row r="542" spans="5:36" ht="15.75" customHeight="1"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</row>
    <row r="543" spans="5:36" ht="15.75" customHeight="1"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</row>
    <row r="544" spans="5:36" ht="15.75" customHeight="1"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</row>
    <row r="545" spans="5:36" ht="15.75" customHeight="1"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</row>
    <row r="546" spans="5:36" ht="15.75" customHeight="1"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</row>
    <row r="547" spans="5:36" ht="15.75" customHeight="1"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</row>
    <row r="548" spans="5:36" ht="15.75" customHeight="1"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</row>
    <row r="549" spans="5:36" ht="15.75" customHeight="1"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</row>
    <row r="550" spans="5:36" ht="15.75" customHeight="1"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</row>
    <row r="551" spans="5:36" ht="15.75" customHeight="1"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</row>
    <row r="552" spans="5:36" ht="15.75" customHeight="1"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</row>
    <row r="553" spans="5:36" ht="15.75" customHeight="1"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</row>
    <row r="554" spans="5:36" ht="15.75" customHeight="1"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</row>
    <row r="555" spans="5:36" ht="15.75" customHeight="1"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</row>
    <row r="556" spans="5:36" ht="15.75" customHeight="1"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</row>
    <row r="557" spans="5:36" ht="15.75" customHeight="1"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</row>
    <row r="558" spans="5:36" ht="15.75" customHeight="1"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</row>
    <row r="559" spans="5:36" ht="15.75" customHeight="1"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</row>
    <row r="560" spans="5:36" ht="15.75" customHeight="1"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</row>
    <row r="561" spans="5:36" ht="15.75" customHeight="1"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</row>
    <row r="562" spans="5:36" ht="15.75" customHeight="1"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</row>
    <row r="563" spans="5:36" ht="15.75" customHeight="1"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</row>
    <row r="564" spans="5:36" ht="15.75" customHeight="1"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</row>
    <row r="565" spans="5:36" ht="15.75" customHeight="1"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</row>
    <row r="566" spans="5:36" ht="15.75" customHeight="1"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</row>
    <row r="567" spans="5:36" ht="15.75" customHeight="1"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</row>
    <row r="568" spans="5:36" ht="15.75" customHeight="1"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</row>
    <row r="569" spans="5:36" ht="15.75" customHeight="1"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</row>
    <row r="570" spans="5:36" ht="15.75" customHeight="1"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</row>
    <row r="571" spans="5:36" ht="15.75" customHeight="1"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</row>
    <row r="572" spans="5:36" ht="15.75" customHeight="1"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</row>
    <row r="573" spans="5:36" ht="15.75" customHeight="1"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</row>
    <row r="574" spans="5:36" ht="15.75" customHeight="1"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</row>
    <row r="575" spans="5:36" ht="15.75" customHeight="1"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</row>
    <row r="576" spans="5:36" ht="15.75" customHeight="1"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</row>
    <row r="577" spans="5:36" ht="15.75" customHeight="1"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</row>
    <row r="578" spans="5:36" ht="15.75" customHeight="1"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</row>
    <row r="579" spans="5:36" ht="15.75" customHeight="1"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</row>
    <row r="580" spans="5:36" ht="15.75" customHeight="1"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</row>
    <row r="581" spans="5:36" ht="15.75" customHeight="1"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</row>
    <row r="582" spans="5:36" ht="15.75" customHeight="1"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</row>
    <row r="583" spans="5:36" ht="15.75" customHeight="1"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</row>
    <row r="584" spans="5:36" ht="15.75" customHeight="1"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</row>
    <row r="585" spans="5:36" ht="15.75" customHeight="1"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</row>
    <row r="586" spans="5:36" ht="15.75" customHeight="1"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</row>
    <row r="587" spans="5:36" ht="15.75" customHeight="1"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</row>
    <row r="588" spans="5:36" ht="15.75" customHeight="1"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</row>
    <row r="589" spans="5:36" ht="15.75" customHeight="1"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</row>
    <row r="590" spans="5:36" ht="15.75" customHeight="1"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</row>
    <row r="591" spans="5:36" ht="15.75" customHeight="1"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</row>
    <row r="592" spans="5:36" ht="15.75" customHeight="1"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</row>
    <row r="593" spans="5:36" ht="15.75" customHeight="1"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</row>
    <row r="594" spans="5:36" ht="15.75" customHeight="1"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</row>
    <row r="595" spans="5:36" ht="15.75" customHeight="1"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</row>
    <row r="596" spans="5:36" ht="15.75" customHeight="1"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</row>
    <row r="597" spans="5:36" ht="15.75" customHeight="1"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</row>
    <row r="598" spans="5:36" ht="15.75" customHeight="1"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</row>
    <row r="599" spans="5:36" ht="15.75" customHeight="1"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</row>
    <row r="600" spans="5:36" ht="15.75" customHeight="1"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</row>
    <row r="601" spans="5:36" ht="15.75" customHeight="1"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</row>
    <row r="602" spans="5:36" ht="15.75" customHeight="1"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</row>
    <row r="603" spans="5:36" ht="15.75" customHeight="1"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</row>
    <row r="604" spans="5:36" ht="15.75" customHeight="1"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</row>
    <row r="605" spans="5:36" ht="15.75" customHeight="1"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</row>
    <row r="606" spans="5:36" ht="15.75" customHeight="1"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</row>
    <row r="607" spans="5:36" ht="15.75" customHeight="1"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</row>
    <row r="608" spans="5:36" ht="15.75" customHeight="1"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</row>
    <row r="609" spans="5:36" ht="15.75" customHeight="1"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</row>
    <row r="610" spans="5:36" ht="15.75" customHeight="1"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</row>
    <row r="611" spans="5:36" ht="15.75" customHeight="1"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</row>
    <row r="612" spans="5:36" ht="15.75" customHeight="1"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</row>
    <row r="613" spans="5:36" ht="15.75" customHeight="1"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</row>
    <row r="614" spans="5:36" ht="15.75" customHeight="1"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</row>
    <row r="615" spans="5:36" ht="15.75" customHeight="1"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</row>
    <row r="616" spans="5:36" ht="15.75" customHeight="1"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</row>
    <row r="617" spans="5:36" ht="15.75" customHeight="1"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</row>
    <row r="618" spans="5:36" ht="15.75" customHeight="1"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</row>
    <row r="619" spans="5:36" ht="15.75" customHeight="1"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</row>
    <row r="620" spans="5:36" ht="15.75" customHeight="1"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</row>
    <row r="621" spans="5:36" ht="15.75" customHeight="1"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</row>
    <row r="622" spans="5:36" ht="15.75" customHeight="1"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</row>
    <row r="623" spans="5:36" ht="15.75" customHeight="1"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</row>
    <row r="624" spans="5:36" ht="15.75" customHeight="1"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</row>
    <row r="625" spans="5:36" ht="15.75" customHeight="1"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</row>
    <row r="626" spans="5:36" ht="15.75" customHeight="1"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</row>
    <row r="627" spans="5:36" ht="15.75" customHeight="1"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</row>
    <row r="628" spans="5:36" ht="15.75" customHeight="1"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</row>
    <row r="629" spans="5:36" ht="15.75" customHeight="1"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</row>
    <row r="630" spans="5:36" ht="15.75" customHeight="1"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</row>
    <row r="631" spans="5:36" ht="15.75" customHeight="1"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</row>
    <row r="632" spans="5:36" ht="15.75" customHeight="1"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</row>
    <row r="633" spans="5:36" ht="15.75" customHeight="1"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</row>
    <row r="634" spans="5:36" ht="15.75" customHeight="1"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</row>
    <row r="635" spans="5:36" ht="15.75" customHeight="1"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</row>
    <row r="636" spans="5:36" ht="15.75" customHeight="1"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</row>
    <row r="637" spans="5:36" ht="15.75" customHeight="1"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</row>
    <row r="638" spans="5:36" ht="15.75" customHeight="1"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</row>
    <row r="639" spans="5:36" ht="15.75" customHeight="1"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</row>
    <row r="640" spans="5:36" ht="15.75" customHeight="1"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</row>
    <row r="641" spans="5:36" ht="15.75" customHeight="1"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</row>
    <row r="642" spans="5:36" ht="15.75" customHeight="1"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</row>
    <row r="643" spans="5:36" ht="15.75" customHeight="1"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</row>
    <row r="644" spans="5:36" ht="15.75" customHeight="1"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</row>
    <row r="645" spans="5:36" ht="15.75" customHeight="1"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</row>
    <row r="646" spans="5:36" ht="15.75" customHeight="1"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</row>
    <row r="647" spans="5:36" ht="15.75" customHeight="1"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</row>
    <row r="648" spans="5:36" ht="15.75" customHeight="1"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</row>
    <row r="649" spans="5:36" ht="15.75" customHeight="1"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</row>
    <row r="650" spans="5:36" ht="15.75" customHeight="1"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</row>
    <row r="651" spans="5:36" ht="15.75" customHeight="1"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</row>
    <row r="652" spans="5:36" ht="15.75" customHeight="1"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</row>
    <row r="653" spans="5:36" ht="15.75" customHeight="1"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</row>
    <row r="654" spans="5:36" ht="15.75" customHeight="1"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</row>
    <row r="655" spans="5:36" ht="15.75" customHeight="1"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</row>
    <row r="656" spans="5:36" ht="15.75" customHeight="1"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</row>
    <row r="657" spans="5:36" ht="15.75" customHeight="1"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</row>
    <row r="658" spans="5:36" ht="15.75" customHeight="1"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</row>
    <row r="659" spans="5:36" ht="15.75" customHeight="1"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</row>
    <row r="660" spans="5:36" ht="15.75" customHeight="1"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</row>
    <row r="661" spans="5:36" ht="15.75" customHeight="1"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</row>
    <row r="662" spans="5:36" ht="15.75" customHeight="1"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</row>
    <row r="663" spans="5:36" ht="15.75" customHeight="1"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</row>
    <row r="664" spans="5:36" ht="15.75" customHeight="1"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</row>
    <row r="665" spans="5:36" ht="15.75" customHeight="1"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</row>
    <row r="666" spans="5:36" ht="15.75" customHeight="1"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</row>
    <row r="667" spans="5:36" ht="15.75" customHeight="1"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</row>
    <row r="668" spans="5:36" ht="15.75" customHeight="1"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</row>
    <row r="669" spans="5:36" ht="15.75" customHeight="1"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</row>
    <row r="670" spans="5:36" ht="15.75" customHeight="1"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</row>
    <row r="671" spans="5:36" ht="15.75" customHeight="1"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</row>
    <row r="672" spans="5:36" ht="15.75" customHeight="1"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</row>
    <row r="673" spans="5:36" ht="15.75" customHeight="1"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</row>
    <row r="674" spans="5:36" ht="15.75" customHeight="1"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</row>
    <row r="675" spans="5:36" ht="15.75" customHeight="1"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</row>
    <row r="676" spans="5:36" ht="15.75" customHeight="1"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</row>
    <row r="677" spans="5:36" ht="15.75" customHeight="1"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</row>
    <row r="678" spans="5:36" ht="15.75" customHeight="1"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</row>
    <row r="679" spans="5:36" ht="15.75" customHeight="1"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</row>
    <row r="680" spans="5:36" ht="15.75" customHeight="1"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</row>
    <row r="681" spans="5:36" ht="15.75" customHeight="1"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</row>
    <row r="682" spans="5:36" ht="15.75" customHeight="1"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</row>
    <row r="683" spans="5:36" ht="15.75" customHeight="1"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</row>
    <row r="684" spans="5:36" ht="15.75" customHeight="1"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</row>
    <row r="685" spans="5:36" ht="15.75" customHeight="1"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</row>
    <row r="686" spans="5:36" ht="15.75" customHeight="1"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</row>
    <row r="687" spans="5:36" ht="15.75" customHeight="1"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</row>
    <row r="688" spans="5:36" ht="15.75" customHeight="1"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</row>
    <row r="689" spans="5:36" ht="15.75" customHeight="1"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</row>
    <row r="690" spans="5:36" ht="15.75" customHeight="1"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</row>
    <row r="691" spans="5:36" ht="15.75" customHeight="1"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</row>
    <row r="692" spans="5:36" ht="15.75" customHeight="1"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</row>
    <row r="693" spans="5:36" ht="15.75" customHeight="1"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</row>
    <row r="694" spans="5:36" ht="15.75" customHeight="1"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</row>
    <row r="695" spans="5:36" ht="15.75" customHeight="1"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</row>
    <row r="696" spans="5:36" ht="15.75" customHeight="1"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</row>
    <row r="697" spans="5:36" ht="15.75" customHeight="1"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</row>
    <row r="698" spans="5:36" ht="15.75" customHeight="1"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</row>
    <row r="699" spans="5:36" ht="15.75" customHeight="1"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</row>
    <row r="700" spans="5:36" ht="15.75" customHeight="1"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</row>
    <row r="701" spans="5:36" ht="15.75" customHeight="1"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</row>
    <row r="702" spans="5:36" ht="15.75" customHeight="1"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</row>
    <row r="703" spans="5:36" ht="15.75" customHeight="1"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</row>
    <row r="704" spans="5:36" ht="15.75" customHeight="1"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</row>
    <row r="705" spans="5:36" ht="15.75" customHeight="1"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</row>
    <row r="706" spans="5:36" ht="15.75" customHeight="1"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</row>
    <row r="707" spans="5:36" ht="15.75" customHeight="1"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</row>
    <row r="708" spans="5:36" ht="15.75" customHeight="1"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</row>
    <row r="709" spans="5:36" ht="15.75" customHeight="1"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</row>
    <row r="710" spans="5:36" ht="15.75" customHeight="1"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</row>
    <row r="711" spans="5:36" ht="15.75" customHeight="1"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</row>
    <row r="712" spans="5:36" ht="15.75" customHeight="1"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</row>
    <row r="713" spans="5:36" ht="15.75" customHeight="1"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</row>
    <row r="714" spans="5:36" ht="15.75" customHeight="1"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</row>
    <row r="715" spans="5:36" ht="15.75" customHeight="1"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</row>
    <row r="716" spans="5:36" ht="15.75" customHeight="1"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</row>
    <row r="717" spans="5:36" ht="15.75" customHeight="1"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</row>
    <row r="718" spans="5:36" ht="15.75" customHeight="1"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</row>
    <row r="719" spans="5:36" ht="15.75" customHeight="1"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</row>
    <row r="720" spans="5:36" ht="15.75" customHeight="1"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</row>
    <row r="721" spans="5:36" ht="15.75" customHeight="1"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</row>
    <row r="722" spans="5:36" ht="15.75" customHeight="1"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</row>
    <row r="723" spans="5:36" ht="15.75" customHeight="1"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</row>
    <row r="724" spans="5:36" ht="15.75" customHeight="1"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</row>
    <row r="725" spans="5:36" ht="15.75" customHeight="1"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</row>
    <row r="726" spans="5:36" ht="15.75" customHeight="1"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</row>
    <row r="727" spans="5:36" ht="15.75" customHeight="1"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</row>
    <row r="728" spans="5:36" ht="15.75" customHeight="1"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</row>
    <row r="729" spans="5:36" ht="15.75" customHeight="1"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</row>
    <row r="730" spans="5:36" ht="15.75" customHeight="1"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</row>
    <row r="731" spans="5:36" ht="15.75" customHeight="1"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</row>
    <row r="732" spans="5:36" ht="15.75" customHeight="1"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</row>
    <row r="733" spans="5:36" ht="15.75" customHeight="1"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</row>
    <row r="734" spans="5:36" ht="15.75" customHeight="1"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</row>
    <row r="735" spans="5:36" ht="15.75" customHeight="1"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</row>
    <row r="736" spans="5:36" ht="15.75" customHeight="1"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</row>
    <row r="737" spans="5:36" ht="15.75" customHeight="1"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</row>
    <row r="738" spans="5:36" ht="15.75" customHeight="1"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</row>
    <row r="739" spans="5:36" ht="15.75" customHeight="1"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</row>
    <row r="740" spans="5:36" ht="15.75" customHeight="1"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</row>
    <row r="741" spans="5:36" ht="15.75" customHeight="1"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</row>
    <row r="742" spans="5:36" ht="15.75" customHeight="1"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</row>
    <row r="743" spans="5:36" ht="15.75" customHeight="1"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</row>
    <row r="744" spans="5:36" ht="15.75" customHeight="1"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</row>
    <row r="745" spans="5:36" ht="15.75" customHeight="1"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</row>
    <row r="746" spans="5:36" ht="15.75" customHeight="1"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</row>
    <row r="747" spans="5:36" ht="15.75" customHeight="1"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</row>
    <row r="748" spans="5:36" ht="15.75" customHeight="1"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</row>
    <row r="749" spans="5:36" ht="15.75" customHeight="1"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</row>
    <row r="750" spans="5:36" ht="15.75" customHeight="1"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</row>
    <row r="751" spans="5:36" ht="15.75" customHeight="1"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</row>
    <row r="752" spans="5:36" ht="15.75" customHeight="1"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</row>
    <row r="753" spans="5:36" ht="15.75" customHeight="1"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</row>
    <row r="754" spans="5:36" ht="15.75" customHeight="1"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</row>
    <row r="755" spans="5:36" ht="15.75" customHeight="1"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</row>
    <row r="756" spans="5:36" ht="15.75" customHeight="1"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</row>
    <row r="757" spans="5:36" ht="15.75" customHeight="1"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</row>
    <row r="758" spans="5:36" ht="15.75" customHeight="1"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</row>
    <row r="759" spans="5:36" ht="15.75" customHeight="1"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</row>
    <row r="760" spans="5:36" ht="15.75" customHeight="1"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</row>
    <row r="761" spans="5:36" ht="15.75" customHeight="1"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</row>
    <row r="762" spans="5:36" ht="15.75" customHeight="1"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</row>
    <row r="763" spans="5:36" ht="15.75" customHeight="1"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</row>
    <row r="764" spans="5:36" ht="15.75" customHeight="1"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</row>
    <row r="765" spans="5:36" ht="15.75" customHeight="1"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</row>
    <row r="766" spans="5:36" ht="15.75" customHeight="1"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</row>
    <row r="767" spans="5:36" ht="15.75" customHeight="1"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</row>
    <row r="768" spans="5:36" ht="15.75" customHeight="1"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</row>
    <row r="769" spans="5:36" ht="15.75" customHeight="1"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</row>
    <row r="770" spans="5:36" ht="15.75" customHeight="1"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</row>
    <row r="771" spans="5:36" ht="15.75" customHeight="1"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</row>
    <row r="772" spans="5:36" ht="15.75" customHeight="1"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</row>
    <row r="773" spans="5:36" ht="15.75" customHeight="1"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</row>
    <row r="774" spans="5:36" ht="15.75" customHeight="1"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</row>
    <row r="775" spans="5:36" ht="15.75" customHeight="1"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</row>
    <row r="776" spans="5:36" ht="15.75" customHeight="1"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</row>
    <row r="777" spans="5:36" ht="15.75" customHeight="1"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</row>
    <row r="778" spans="5:36" ht="15.75" customHeight="1"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</row>
    <row r="779" spans="5:36" ht="15.75" customHeight="1"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</row>
    <row r="780" spans="5:36" ht="15.75" customHeight="1"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</row>
    <row r="781" spans="5:36" ht="15.75" customHeight="1"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</row>
    <row r="782" spans="5:36" ht="15.75" customHeight="1"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</row>
    <row r="783" spans="5:36" ht="15.75" customHeight="1"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</row>
    <row r="784" spans="5:36" ht="15.75" customHeight="1"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</row>
    <row r="785" spans="5:36" ht="15.75" customHeight="1"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</row>
    <row r="786" spans="5:36" ht="15.75" customHeight="1"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</row>
    <row r="787" spans="5:36" ht="15.75" customHeight="1"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</row>
    <row r="788" spans="5:36" ht="15.75" customHeight="1"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</row>
    <row r="789" spans="5:36" ht="15.75" customHeight="1"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</row>
    <row r="790" spans="5:36" ht="15.75" customHeight="1"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</row>
    <row r="791" spans="5:36" ht="15.75" customHeight="1"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</row>
    <row r="792" spans="5:36" ht="15.75" customHeight="1"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</row>
    <row r="793" spans="5:36" ht="15.75" customHeight="1"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</row>
    <row r="794" spans="5:36" ht="15.75" customHeight="1"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</row>
    <row r="795" spans="5:36" ht="15.75" customHeight="1"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</row>
    <row r="796" spans="5:36" ht="15.75" customHeight="1"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</row>
    <row r="797" spans="5:36" ht="15.75" customHeight="1"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</row>
    <row r="798" spans="5:36" ht="15.75" customHeight="1"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</row>
    <row r="799" spans="5:36" ht="15.75" customHeight="1"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</row>
    <row r="800" spans="5:36" ht="15.75" customHeight="1"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</row>
    <row r="801" spans="5:36" ht="15.75" customHeight="1"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</row>
    <row r="802" spans="5:36" ht="15.75" customHeight="1"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</row>
    <row r="803" spans="5:36" ht="15.75" customHeight="1"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</row>
    <row r="804" spans="5:36" ht="15.75" customHeight="1"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</row>
    <row r="805" spans="5:36" ht="15.75" customHeight="1"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</row>
    <row r="806" spans="5:36" ht="15.75" customHeight="1"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</row>
    <row r="807" spans="5:36" ht="15.75" customHeight="1"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</row>
    <row r="808" spans="5:36" ht="15.75" customHeight="1"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</row>
    <row r="809" spans="5:36" ht="15.75" customHeight="1"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</row>
    <row r="810" spans="5:36" ht="15.75" customHeight="1"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</row>
    <row r="811" spans="5:36" ht="15.75" customHeight="1"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</row>
    <row r="812" spans="5:36" ht="15.75" customHeight="1"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</row>
    <row r="813" spans="5:36" ht="15.75" customHeight="1"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</row>
    <row r="814" spans="5:36" ht="15.75" customHeight="1"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</row>
    <row r="815" spans="5:36" ht="15.75" customHeight="1"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</row>
    <row r="816" spans="5:36" ht="15.75" customHeight="1"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</row>
    <row r="817" spans="5:36" ht="15.75" customHeight="1"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</row>
    <row r="818" spans="5:36" ht="15.75" customHeight="1"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</row>
    <row r="819" spans="5:36" ht="15.75" customHeight="1"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</row>
    <row r="820" spans="5:36" ht="15.75" customHeight="1"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</row>
    <row r="821" spans="5:36" ht="15.75" customHeight="1"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</row>
    <row r="822" spans="5:36" ht="15.75" customHeight="1"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</row>
    <row r="823" spans="5:36" ht="15.75" customHeight="1"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</row>
    <row r="824" spans="5:36" ht="15.75" customHeight="1"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</row>
    <row r="825" spans="5:36" ht="15.75" customHeight="1"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</row>
    <row r="826" spans="5:36" ht="15.75" customHeight="1"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</row>
    <row r="827" spans="5:36" ht="15.75" customHeight="1"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</row>
    <row r="828" spans="5:36" ht="15.75" customHeight="1"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</row>
    <row r="829" spans="5:36" ht="15.75" customHeight="1"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</row>
    <row r="830" spans="5:36" ht="15.75" customHeight="1"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</row>
    <row r="831" spans="5:36" ht="15.75" customHeight="1"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</row>
    <row r="832" spans="5:36" ht="15.75" customHeight="1"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</row>
    <row r="833" spans="5:36" ht="15.75" customHeight="1"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</row>
    <row r="834" spans="5:36" ht="15.75" customHeight="1"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</row>
    <row r="835" spans="5:36" ht="15.75" customHeight="1"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</row>
    <row r="836" spans="5:36" ht="15.75" customHeight="1"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</row>
    <row r="837" spans="5:36" ht="15.75" customHeight="1"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</row>
    <row r="838" spans="5:36" ht="15.75" customHeight="1"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</row>
    <row r="839" spans="5:36" ht="15.75" customHeight="1"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</row>
    <row r="840" spans="5:36" ht="15.75" customHeight="1"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</row>
    <row r="841" spans="5:36" ht="15.75" customHeight="1"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</row>
    <row r="842" spans="5:36" ht="15.75" customHeight="1"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</row>
    <row r="843" spans="5:36" ht="15.75" customHeight="1"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</row>
    <row r="844" spans="5:36" ht="15.75" customHeight="1"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</row>
    <row r="845" spans="5:36" ht="15.75" customHeight="1"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</row>
    <row r="846" spans="5:36" ht="15.75" customHeight="1"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</row>
    <row r="847" spans="5:36" ht="15.75" customHeight="1"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</row>
    <row r="848" spans="5:36" ht="15.75" customHeight="1"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</row>
    <row r="849" spans="5:36" ht="15.75" customHeight="1"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</row>
    <row r="850" spans="5:36" ht="15.75" customHeight="1"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</row>
    <row r="851" spans="5:36" ht="15.75" customHeight="1"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</row>
    <row r="852" spans="5:36" ht="15.75" customHeight="1"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</row>
    <row r="853" spans="5:36" ht="15.75" customHeight="1"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</row>
    <row r="854" spans="5:36" ht="15.75" customHeight="1"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</row>
    <row r="855" spans="5:36" ht="15.75" customHeight="1"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</row>
    <row r="856" spans="5:36" ht="15.75" customHeight="1"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</row>
    <row r="857" spans="5:36" ht="15.75" customHeight="1"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</row>
    <row r="858" spans="5:36" ht="15.75" customHeight="1"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</row>
    <row r="859" spans="5:36" ht="15.75" customHeight="1"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</row>
    <row r="860" spans="5:36" ht="15.75" customHeight="1"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</row>
    <row r="861" spans="5:36" ht="15.75" customHeight="1"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</row>
    <row r="862" spans="5:36" ht="15.75" customHeight="1"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</row>
    <row r="863" spans="5:36" ht="15.75" customHeight="1"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</row>
    <row r="864" spans="5:36" ht="15.75" customHeight="1"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</row>
    <row r="865" spans="5:36" ht="15.75" customHeight="1"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</row>
    <row r="866" spans="5:36" ht="15.75" customHeight="1"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</row>
    <row r="867" spans="5:36" ht="15.75" customHeight="1"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</row>
    <row r="868" spans="5:36" ht="15.75" customHeight="1"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</row>
    <row r="869" spans="5:36" ht="15.75" customHeight="1"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</row>
    <row r="870" spans="5:36" ht="15.75" customHeight="1"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</row>
    <row r="871" spans="5:36" ht="15.75" customHeight="1"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</row>
    <row r="872" spans="5:36" ht="15.75" customHeight="1"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</row>
    <row r="873" spans="5:36" ht="15.75" customHeight="1"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</row>
    <row r="874" spans="5:36" ht="15.75" customHeight="1"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</row>
    <row r="875" spans="5:36" ht="15.75" customHeight="1"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</row>
    <row r="876" spans="5:36" ht="15.75" customHeight="1"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</row>
    <row r="877" spans="5:36" ht="15.75" customHeight="1"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</row>
    <row r="878" spans="5:36" ht="15.75" customHeight="1"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</row>
    <row r="879" spans="5:36" ht="15.75" customHeight="1"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</row>
    <row r="880" spans="5:36" ht="15.75" customHeight="1"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</row>
    <row r="881" spans="5:36" ht="15.75" customHeight="1"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</row>
    <row r="882" spans="5:36" ht="15.75" customHeight="1"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</row>
    <row r="883" spans="5:36" ht="15.75" customHeight="1"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</row>
    <row r="884" spans="5:36" ht="15.75" customHeight="1"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</row>
    <row r="885" spans="5:36" ht="15.75" customHeight="1"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</row>
    <row r="886" spans="5:36" ht="15.75" customHeight="1"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</row>
    <row r="887" spans="5:36" ht="15.75" customHeight="1"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</row>
    <row r="888" spans="5:36" ht="15.75" customHeight="1"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</row>
    <row r="889" spans="5:36" ht="15.75" customHeight="1"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</row>
    <row r="890" spans="5:36" ht="15.75" customHeight="1"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</row>
    <row r="891" spans="5:36" ht="15.75" customHeight="1"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</row>
    <row r="892" spans="5:36" ht="15.75" customHeight="1"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</row>
    <row r="893" spans="5:36" ht="15.75" customHeight="1"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</row>
    <row r="894" spans="5:36" ht="15.75" customHeight="1"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</row>
    <row r="895" spans="5:36" ht="15.75" customHeight="1"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</row>
    <row r="896" spans="5:36" ht="15.75" customHeight="1"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</row>
    <row r="897" spans="5:36" ht="15.75" customHeight="1"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</row>
    <row r="898" spans="5:36" ht="15.75" customHeight="1"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</row>
    <row r="899" spans="5:36" ht="15.75" customHeight="1"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</row>
    <row r="900" spans="5:36" ht="15.75" customHeight="1"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</row>
    <row r="901" spans="5:36" ht="15.75" customHeight="1"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</row>
    <row r="902" spans="5:36" ht="15.75" customHeight="1"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</row>
    <row r="903" spans="5:36" ht="15.75" customHeight="1"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</row>
    <row r="904" spans="5:36" ht="15.75" customHeight="1"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</row>
    <row r="905" spans="5:36" ht="15.75" customHeight="1"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</row>
    <row r="906" spans="5:36" ht="15.75" customHeight="1"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</row>
    <row r="907" spans="5:36" ht="15.75" customHeight="1"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</row>
    <row r="908" spans="5:36" ht="15.75" customHeight="1"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</row>
    <row r="909" spans="5:36" ht="15.75" customHeight="1"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</row>
    <row r="910" spans="5:36" ht="15.75" customHeight="1"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</row>
    <row r="911" spans="5:36" ht="15.75" customHeight="1"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</row>
    <row r="912" spans="5:36" ht="15.75" customHeight="1"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</row>
    <row r="913" spans="5:36" ht="15.75" customHeight="1"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</row>
    <row r="914" spans="5:36" ht="15.75" customHeight="1"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</row>
  </sheetData>
  <autoFilter ref="A1:AS1" xr:uid="{00000000-0001-0000-0000-000000000000}">
    <sortState xmlns:xlrd2="http://schemas.microsoft.com/office/spreadsheetml/2017/richdata2" ref="A2:AS108">
      <sortCondition ref="D1"/>
    </sortState>
  </autoFilter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10B2-7AF3-4F54-8CE9-751727F7C07C}">
  <dimension ref="A1:AO3"/>
  <sheetViews>
    <sheetView workbookViewId="0">
      <selection activeCell="D8" sqref="D8"/>
    </sheetView>
  </sheetViews>
  <sheetFormatPr defaultRowHeight="13.2"/>
  <cols>
    <col min="3" max="3" width="39.44140625" customWidth="1"/>
    <col min="4" max="4" width="15" customWidth="1"/>
    <col min="5" max="5" width="30.33203125" customWidth="1"/>
  </cols>
  <sheetData>
    <row r="1" spans="1:41" ht="39.6">
      <c r="A1" s="27" t="s">
        <v>0</v>
      </c>
      <c r="B1" s="27" t="s">
        <v>40</v>
      </c>
      <c r="C1" s="27" t="s">
        <v>1</v>
      </c>
      <c r="D1" s="27" t="s">
        <v>41</v>
      </c>
      <c r="E1" s="27" t="s">
        <v>7</v>
      </c>
      <c r="F1" s="27" t="s">
        <v>8</v>
      </c>
      <c r="G1" s="27" t="s">
        <v>9</v>
      </c>
      <c r="H1" s="27" t="s">
        <v>10</v>
      </c>
      <c r="I1" s="27" t="s">
        <v>11</v>
      </c>
      <c r="J1" s="27" t="s">
        <v>12</v>
      </c>
      <c r="K1" s="27" t="s">
        <v>13</v>
      </c>
      <c r="L1" s="27" t="s">
        <v>14</v>
      </c>
      <c r="M1" s="27" t="s">
        <v>15</v>
      </c>
      <c r="N1" s="27" t="s">
        <v>16</v>
      </c>
      <c r="O1" s="27" t="s">
        <v>17</v>
      </c>
      <c r="P1" s="27" t="s">
        <v>18</v>
      </c>
      <c r="Q1" s="27" t="s">
        <v>19</v>
      </c>
      <c r="R1" s="27" t="s">
        <v>20</v>
      </c>
      <c r="S1" s="27" t="s">
        <v>21</v>
      </c>
      <c r="T1" s="27" t="s">
        <v>22</v>
      </c>
      <c r="U1" s="27" t="s">
        <v>23</v>
      </c>
      <c r="V1" s="27" t="s">
        <v>24</v>
      </c>
      <c r="W1" s="27" t="s">
        <v>25</v>
      </c>
      <c r="X1" s="27" t="s">
        <v>26</v>
      </c>
      <c r="Y1" s="27" t="s">
        <v>27</v>
      </c>
      <c r="Z1" s="27" t="s">
        <v>28</v>
      </c>
      <c r="AA1" s="27" t="s">
        <v>29</v>
      </c>
      <c r="AB1" s="27" t="s">
        <v>30</v>
      </c>
      <c r="AC1" s="27" t="s">
        <v>31</v>
      </c>
      <c r="AD1" s="27" t="s">
        <v>32</v>
      </c>
      <c r="AE1" s="27" t="s">
        <v>33</v>
      </c>
      <c r="AF1" s="27" t="s">
        <v>34</v>
      </c>
      <c r="AG1" s="27" t="s">
        <v>35</v>
      </c>
      <c r="AH1" s="27" t="s">
        <v>36</v>
      </c>
      <c r="AI1" s="27" t="s">
        <v>37</v>
      </c>
      <c r="AJ1" s="27" t="s">
        <v>38</v>
      </c>
      <c r="AK1" s="27" t="s">
        <v>3</v>
      </c>
      <c r="AL1" s="27" t="s">
        <v>4</v>
      </c>
      <c r="AM1" s="27" t="s">
        <v>39</v>
      </c>
      <c r="AN1" s="27" t="s">
        <v>5</v>
      </c>
      <c r="AO1" s="27" t="s">
        <v>6</v>
      </c>
    </row>
    <row r="2" spans="1:41">
      <c r="A2" s="28">
        <v>12345</v>
      </c>
      <c r="B2" s="28" t="s">
        <v>42</v>
      </c>
      <c r="C2" s="28" t="s">
        <v>43</v>
      </c>
      <c r="D2" s="28" t="s">
        <v>44</v>
      </c>
      <c r="E2" s="28">
        <v>90</v>
      </c>
      <c r="F2" s="28">
        <v>85</v>
      </c>
      <c r="G2" s="28">
        <v>80</v>
      </c>
      <c r="H2" s="28">
        <v>255</v>
      </c>
      <c r="I2" s="28">
        <v>88</v>
      </c>
      <c r="J2" s="28">
        <v>82</v>
      </c>
      <c r="K2" s="28">
        <v>78</v>
      </c>
      <c r="L2" s="28">
        <v>248</v>
      </c>
      <c r="M2" s="28">
        <v>87</v>
      </c>
      <c r="N2" s="28">
        <v>83</v>
      </c>
      <c r="O2" s="28">
        <v>79</v>
      </c>
      <c r="P2" s="28">
        <v>249</v>
      </c>
      <c r="Q2" s="28">
        <v>89</v>
      </c>
      <c r="R2" s="28">
        <v>84</v>
      </c>
      <c r="S2" s="28">
        <v>80</v>
      </c>
      <c r="T2" s="28">
        <v>253</v>
      </c>
      <c r="U2" s="28">
        <v>91</v>
      </c>
      <c r="V2" s="28">
        <v>85</v>
      </c>
      <c r="W2" s="28">
        <v>82</v>
      </c>
      <c r="X2" s="28">
        <v>258</v>
      </c>
      <c r="Y2" s="28">
        <v>90</v>
      </c>
      <c r="Z2" s="28">
        <v>83</v>
      </c>
      <c r="AA2" s="28">
        <v>81</v>
      </c>
      <c r="AB2" s="28">
        <v>254</v>
      </c>
      <c r="AC2" s="28">
        <v>88</v>
      </c>
      <c r="AD2" s="28">
        <v>84</v>
      </c>
      <c r="AE2" s="28">
        <v>79</v>
      </c>
      <c r="AF2" s="28">
        <v>251</v>
      </c>
      <c r="AG2" s="28">
        <v>92</v>
      </c>
      <c r="AH2" s="28">
        <v>86</v>
      </c>
      <c r="AI2" s="28">
        <v>81</v>
      </c>
      <c r="AJ2" s="28">
        <v>259</v>
      </c>
      <c r="AK2" s="28">
        <v>2006</v>
      </c>
      <c r="AL2" s="28">
        <v>85</v>
      </c>
      <c r="AM2" s="28">
        <v>2091</v>
      </c>
      <c r="AN2" s="28" t="s">
        <v>44</v>
      </c>
      <c r="AO2" s="28" t="s">
        <v>45</v>
      </c>
    </row>
    <row r="3" spans="1:41">
      <c r="A3" s="28">
        <v>67890</v>
      </c>
      <c r="B3" s="28" t="s">
        <v>46</v>
      </c>
      <c r="C3" s="28" t="s">
        <v>47</v>
      </c>
      <c r="D3" s="28" t="s">
        <v>48</v>
      </c>
      <c r="E3" s="28">
        <v>85</v>
      </c>
      <c r="F3" s="28">
        <v>80</v>
      </c>
      <c r="G3" s="28">
        <v>75</v>
      </c>
      <c r="H3" s="28">
        <v>240</v>
      </c>
      <c r="I3" s="28">
        <v>84</v>
      </c>
      <c r="J3" s="28">
        <v>78</v>
      </c>
      <c r="K3" s="28">
        <v>76</v>
      </c>
      <c r="L3" s="28">
        <v>238</v>
      </c>
      <c r="M3" s="28">
        <v>83</v>
      </c>
      <c r="N3" s="28">
        <v>79</v>
      </c>
      <c r="O3" s="28">
        <v>77</v>
      </c>
      <c r="P3" s="28">
        <v>239</v>
      </c>
      <c r="Q3" s="28">
        <v>82</v>
      </c>
      <c r="R3" s="28">
        <v>80</v>
      </c>
      <c r="S3" s="28">
        <v>76</v>
      </c>
      <c r="T3" s="28">
        <v>238</v>
      </c>
      <c r="U3" s="28">
        <v>84</v>
      </c>
      <c r="V3" s="28">
        <v>81</v>
      </c>
      <c r="W3" s="28">
        <v>78</v>
      </c>
      <c r="X3" s="28">
        <v>243</v>
      </c>
      <c r="Y3" s="28">
        <v>83</v>
      </c>
      <c r="Z3" s="28">
        <v>80</v>
      </c>
      <c r="AA3" s="28">
        <v>77</v>
      </c>
      <c r="AB3" s="28">
        <v>240</v>
      </c>
      <c r="AC3" s="28">
        <v>85</v>
      </c>
      <c r="AD3" s="28">
        <v>82</v>
      </c>
      <c r="AE3" s="28">
        <v>78</v>
      </c>
      <c r="AF3" s="28">
        <v>245</v>
      </c>
      <c r="AG3" s="28">
        <v>84</v>
      </c>
      <c r="AH3" s="28">
        <v>81</v>
      </c>
      <c r="AI3" s="28">
        <v>79</v>
      </c>
      <c r="AJ3" s="28">
        <v>244</v>
      </c>
      <c r="AK3" s="28">
        <v>1907</v>
      </c>
      <c r="AL3" s="28">
        <v>80</v>
      </c>
      <c r="AM3" s="28">
        <v>1987</v>
      </c>
      <c r="AN3" s="28" t="s">
        <v>48</v>
      </c>
      <c r="AO3" s="2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PRAK PENGLIS</vt:lpstr>
      <vt:lpstr>Sheet1</vt:lpstr>
      <vt:lpstr>RentangBernama1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Abdurrohim</dc:creator>
  <cp:lastModifiedBy>Bagus Abdurrohim</cp:lastModifiedBy>
  <dcterms:created xsi:type="dcterms:W3CDTF">2024-07-01T14:52:17Z</dcterms:created>
  <dcterms:modified xsi:type="dcterms:W3CDTF">2024-07-02T16:30:36Z</dcterms:modified>
</cp:coreProperties>
</file>