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INGKASAN" sheetId="1" state="visible" r:id="rId3"/>
    <sheet name="OP-01" sheetId="2" state="visible" r:id="rId4"/>
    <sheet name="OP-05" sheetId="3" state="visible" r:id="rId5"/>
    <sheet name="OP-08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<sst xmlns="http://schemas.openxmlformats.org/spreadsheetml/2006/main" count="35" uniqueCount="19">
  <si>
    <t xml:space="preserve">operator</t>
  </si>
  <si>
    <t xml:space="preserve">stasiun</t>
  </si>
  <si>
    <t xml:space="preserve">TTT Excel</t>
  </si>
  <si>
    <t xml:space="preserve">TTT SQL</t>
  </si>
  <si>
    <t xml:space="preserve">cocok</t>
  </si>
  <si>
    <t xml:space="preserve">OP-01</t>
  </si>
  <si>
    <t xml:space="preserve">ST-A</t>
  </si>
  <si>
    <t xml:space="preserve">OP-05</t>
  </si>
  <si>
    <t xml:space="preserve">ST-B</t>
  </si>
  <si>
    <t xml:space="preserve">OP-08</t>
  </si>
  <si>
    <t xml:space="preserve">ST-C</t>
  </si>
  <si>
    <t xml:space="preserve">hari_valid</t>
  </si>
  <si>
    <t xml:space="preserve">hari_kerja</t>
  </si>
  <si>
    <t xml:space="preserve">ok_qty</t>
  </si>
  <si>
    <t xml:space="preserve">target</t>
  </si>
  <si>
    <t xml:space="preserve">persen_target</t>
  </si>
  <si>
    <t xml:space="preserve">memenuhi</t>
  </si>
  <si>
    <t xml:space="preserve">streak_awal</t>
  </si>
  <si>
    <t xml:space="preserve">TTT (hari valid)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</si>
</sst>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s">
        <v>5</v>
      </c>
      <c r="B2" s="0" t="s">
        <v>6</v>
      </c>
      <c r="C2" s="0" t="n">
        <f aca="false">'OP-01'!I2</f>
        <v>11</v>
      </c>
      <c r="D2" s="0" t="n">
        <v>11</v>
      </c>
      <c r="E2" s="0" t="str">
        <f aca="false">IF(C2=D2,"ya","tidak")</f>
        <v>ya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n">
        <f aca="false">'OP-05'!I2</f>
        <v>13</v>
      </c>
      <c r="D3" s="0" t="n">
        <v>13</v>
      </c>
      <c r="E3" s="0" t="str">
        <f aca="false">IF(C3=D3,"ya","tidak")</f>
        <v>ya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n">
        <f aca="false">'OP-08'!I2</f>
        <v>7</v>
      </c>
      <c r="D4" s="0" t="n">
        <v>7</v>
      </c>
      <c r="E4" s="0" t="str">
        <f aca="false">IF(C4=D4,"ya","tidak")</f>
        <v>ya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I1" s="1" t="s">
        <v>18</v>
      </c>
    </row>
    <row r="2" customFormat="false" ht="15" hidden="false" customHeight="false" outlineLevel="0" collapsed="false">
      <c r="A2" s="0" t="n">
        <v>1</v>
      </c>
      <c r="B2" s="0" t="n">
        <v>2</v>
      </c>
      <c r="C2" s="0" t="n">
        <v>72</v>
      </c>
      <c r="D2" s="0" t="n">
        <v>120</v>
      </c>
      <c r="E2" s="0" t="n">
        <f aca="false">C2/D2</f>
        <v>0.6</v>
      </c>
      <c r="F2" s="0" t="n">
        <f aca="false">IF(C2&gt;=D2,1,0)</f>
        <v>0</v>
      </c>
      <c r="G2" s="0" t="n">
        <f aca="false">IF(AND(F2=1,F3=1,F4=1),1,0)</f>
        <v>0</v>
      </c>
      <c r="I2" s="0" t="n">
        <f aca="false">IFERROR(INDEX(A2:A54,MATCH(1,G2:G54,0)),"tidak tercapai")</f>
        <v>11</v>
      </c>
    </row>
    <row r="3" customFormat="false" ht="15" hidden="false" customHeight="false" outlineLevel="0" collapsed="false">
      <c r="A3" s="0" t="n">
        <v>2</v>
      </c>
      <c r="B3" s="0" t="n">
        <v>3</v>
      </c>
      <c r="C3" s="0" t="n">
        <v>84</v>
      </c>
      <c r="D3" s="0" t="n">
        <v>120</v>
      </c>
      <c r="E3" s="0" t="n">
        <f aca="false">C3/D3</f>
        <v>0.7</v>
      </c>
      <c r="F3" s="0" t="n">
        <f aca="false">IF(C3&gt;=D3,1,0)</f>
        <v>0</v>
      </c>
      <c r="G3" s="0" t="n">
        <f aca="false">IF(AND(F3=1,F4=1,F5=1),1,0)</f>
        <v>0</v>
      </c>
    </row>
    <row r="4" customFormat="false" ht="15" hidden="false" customHeight="false" outlineLevel="0" collapsed="false">
      <c r="A4" s="0" t="n">
        <v>3</v>
      </c>
      <c r="B4" s="0" t="n">
        <v>4</v>
      </c>
      <c r="C4" s="0" t="n">
        <v>102</v>
      </c>
      <c r="D4" s="0" t="n">
        <v>120</v>
      </c>
      <c r="E4" s="0" t="n">
        <f aca="false">C4/D4</f>
        <v>0.85</v>
      </c>
      <c r="F4" s="0" t="n">
        <f aca="false">IF(C4&gt;=D4,1,0)</f>
        <v>0</v>
      </c>
      <c r="G4" s="0" t="n">
        <f aca="false">IF(AND(F4=1,F5=1,F6=1),1,0)</f>
        <v>0</v>
      </c>
    </row>
    <row r="5" customFormat="false" ht="15" hidden="false" customHeight="false" outlineLevel="0" collapsed="false">
      <c r="A5" s="0" t="n">
        <v>4</v>
      </c>
      <c r="B5" s="0" t="n">
        <v>5</v>
      </c>
      <c r="C5" s="0" t="n">
        <v>110</v>
      </c>
      <c r="D5" s="0" t="n">
        <v>120</v>
      </c>
      <c r="E5" s="0" t="n">
        <f aca="false">C5/D5</f>
        <v>0.916666666666667</v>
      </c>
      <c r="F5" s="0" t="n">
        <f aca="false">IF(C5&gt;=D5,1,0)</f>
        <v>0</v>
      </c>
      <c r="G5" s="0" t="n">
        <f aca="false">IF(AND(F5=1,F6=1,F7=1),1,0)</f>
        <v>0</v>
      </c>
    </row>
    <row r="6" customFormat="false" ht="15" hidden="false" customHeight="false" outlineLevel="0" collapsed="false">
      <c r="A6" s="0" t="n">
        <v>5</v>
      </c>
      <c r="B6" s="0" t="n">
        <v>6</v>
      </c>
      <c r="C6" s="0" t="n">
        <v>107</v>
      </c>
      <c r="D6" s="0" t="n">
        <v>120</v>
      </c>
      <c r="E6" s="0" t="n">
        <f aca="false">C6/D6</f>
        <v>0.891666666666667</v>
      </c>
      <c r="F6" s="0" t="n">
        <f aca="false">IF(C6&gt;=D6,1,0)</f>
        <v>0</v>
      </c>
      <c r="G6" s="0" t="n">
        <f aca="false">IF(AND(F6=1,F7=1,F8=1),1,0)</f>
        <v>0</v>
      </c>
    </row>
    <row r="7" customFormat="false" ht="15" hidden="false" customHeight="false" outlineLevel="0" collapsed="false">
      <c r="A7" s="0" t="n">
        <v>6</v>
      </c>
      <c r="B7" s="0" t="n">
        <v>7</v>
      </c>
      <c r="C7" s="0" t="n">
        <v>99</v>
      </c>
      <c r="D7" s="0" t="n">
        <v>120</v>
      </c>
      <c r="E7" s="0" t="n">
        <f aca="false">C7/D7</f>
        <v>0.825</v>
      </c>
      <c r="F7" s="0" t="n">
        <f aca="false">IF(C7&gt;=D7,1,0)</f>
        <v>0</v>
      </c>
      <c r="G7" s="0" t="n">
        <f aca="false">IF(AND(F7=1,F8=1,F9=1),1,0)</f>
        <v>0</v>
      </c>
    </row>
    <row r="8" customFormat="false" ht="15" hidden="false" customHeight="false" outlineLevel="0" collapsed="false">
      <c r="A8" s="0" t="n">
        <v>7</v>
      </c>
      <c r="B8" s="0" t="n">
        <v>8</v>
      </c>
      <c r="C8" s="0" t="n">
        <v>107</v>
      </c>
      <c r="D8" s="0" t="n">
        <v>120</v>
      </c>
      <c r="E8" s="0" t="n">
        <f aca="false">C8/D8</f>
        <v>0.891666666666667</v>
      </c>
      <c r="F8" s="0" t="n">
        <f aca="false">IF(C8&gt;=D8,1,0)</f>
        <v>0</v>
      </c>
      <c r="G8" s="0" t="n">
        <f aca="false">IF(AND(F8=1,F9=1,F10=1),1,0)</f>
        <v>0</v>
      </c>
    </row>
    <row r="9" customFormat="false" ht="15" hidden="false" customHeight="false" outlineLevel="0" collapsed="false">
      <c r="A9" s="0" t="n">
        <v>8</v>
      </c>
      <c r="B9" s="0" t="n">
        <v>9</v>
      </c>
      <c r="C9" s="0" t="n">
        <v>110</v>
      </c>
      <c r="D9" s="0" t="n">
        <v>120</v>
      </c>
      <c r="E9" s="0" t="n">
        <f aca="false">C9/D9</f>
        <v>0.916666666666667</v>
      </c>
      <c r="F9" s="0" t="n">
        <f aca="false">IF(C9&gt;=D9,1,0)</f>
        <v>0</v>
      </c>
      <c r="G9" s="0" t="n">
        <f aca="false">IF(AND(F9=1,F10=1,F11=1),1,0)</f>
        <v>0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0" t="n">
        <v>118</v>
      </c>
      <c r="D10" s="0" t="n">
        <v>120</v>
      </c>
      <c r="E10" s="0" t="n">
        <f aca="false">C10/D10</f>
        <v>0.983333333333333</v>
      </c>
      <c r="F10" s="0" t="n">
        <f aca="false">IF(C10&gt;=D10,1,0)</f>
        <v>0</v>
      </c>
      <c r="G10" s="0" t="n">
        <f aca="false">IF(AND(F10=1,F11=1,F12=1),1,0)</f>
        <v>0</v>
      </c>
    </row>
    <row r="11" customFormat="false" ht="15" hidden="false" customHeight="false" outlineLevel="0" collapsed="false">
      <c r="A11" s="0" t="n">
        <v>10</v>
      </c>
      <c r="B11" s="0" t="n">
        <v>11</v>
      </c>
      <c r="C11" s="0" t="n">
        <v>115</v>
      </c>
      <c r="D11" s="0" t="n">
        <v>120</v>
      </c>
      <c r="E11" s="0" t="n">
        <f aca="false">C11/D11</f>
        <v>0.958333333333333</v>
      </c>
      <c r="F11" s="0" t="n">
        <f aca="false">IF(C11&gt;=D11,1,0)</f>
        <v>0</v>
      </c>
      <c r="G11" s="0" t="n">
        <f aca="false">IF(AND(F11=1,F12=1,F13=1),1,0)</f>
        <v>0</v>
      </c>
    </row>
    <row r="12" customFormat="false" ht="15" hidden="false" customHeight="false" outlineLevel="0" collapsed="false">
      <c r="A12" s="0" t="n">
        <v>11</v>
      </c>
      <c r="B12" s="0" t="n">
        <v>12</v>
      </c>
      <c r="C12" s="0" t="n">
        <v>130</v>
      </c>
      <c r="D12" s="0" t="n">
        <v>120</v>
      </c>
      <c r="E12" s="0" t="n">
        <f aca="false">C12/D12</f>
        <v>1.08333333333333</v>
      </c>
      <c r="F12" s="0" t="n">
        <f aca="false">IF(C12&gt;=D12,1,0)</f>
        <v>1</v>
      </c>
      <c r="G12" s="0" t="n">
        <f aca="false">IF(AND(F12=1,F13=1,F14=1),1,0)</f>
        <v>1</v>
      </c>
    </row>
    <row r="13" customFormat="false" ht="15" hidden="false" customHeight="false" outlineLevel="0" collapsed="false">
      <c r="A13" s="0" t="n">
        <v>12</v>
      </c>
      <c r="B13" s="0" t="n">
        <v>13</v>
      </c>
      <c r="C13" s="0" t="n">
        <v>123</v>
      </c>
      <c r="D13" s="0" t="n">
        <v>120</v>
      </c>
      <c r="E13" s="0" t="n">
        <f aca="false">C13/D13</f>
        <v>1.025</v>
      </c>
      <c r="F13" s="0" t="n">
        <f aca="false">IF(C13&gt;=D13,1,0)</f>
        <v>1</v>
      </c>
      <c r="G13" s="0" t="n">
        <f aca="false">IF(AND(F13=1,F14=1,F15=1),1,0)</f>
        <v>0</v>
      </c>
    </row>
    <row r="14" customFormat="false" ht="15" hidden="false" customHeight="false" outlineLevel="0" collapsed="false">
      <c r="A14" s="0" t="n">
        <v>13</v>
      </c>
      <c r="B14" s="0" t="n">
        <v>14</v>
      </c>
      <c r="C14" s="0" t="n">
        <v>122</v>
      </c>
      <c r="D14" s="0" t="n">
        <v>120</v>
      </c>
      <c r="E14" s="0" t="n">
        <f aca="false">C14/D14</f>
        <v>1.01666666666667</v>
      </c>
      <c r="F14" s="0" t="n">
        <f aca="false">IF(C14&gt;=D14,1,0)</f>
        <v>1</v>
      </c>
      <c r="G14" s="0" t="n">
        <f aca="false">IF(AND(F14=1,F15=1,F16=1),1,0)</f>
        <v>0</v>
      </c>
    </row>
    <row r="15" customFormat="false" ht="15" hidden="false" customHeight="false" outlineLevel="0" collapsed="false">
      <c r="A15" s="0" t="n">
        <v>14</v>
      </c>
      <c r="B15" s="0" t="n">
        <v>15</v>
      </c>
      <c r="C15" s="0" t="n">
        <v>110</v>
      </c>
      <c r="D15" s="0" t="n">
        <v>120</v>
      </c>
      <c r="E15" s="0" t="n">
        <f aca="false">C15/D15</f>
        <v>0.916666666666667</v>
      </c>
      <c r="F15" s="0" t="n">
        <f aca="false">IF(C15&gt;=D15,1,0)</f>
        <v>0</v>
      </c>
      <c r="G15" s="0" t="n">
        <f aca="false">IF(AND(F15=1,F16=1,F17=1),1,0)</f>
        <v>0</v>
      </c>
    </row>
    <row r="16" customFormat="false" ht="15" hidden="false" customHeight="false" outlineLevel="0" collapsed="false">
      <c r="A16" s="0" t="n">
        <v>15</v>
      </c>
      <c r="B16" s="0" t="n">
        <v>16</v>
      </c>
      <c r="C16" s="0" t="n">
        <v>137</v>
      </c>
      <c r="D16" s="0" t="n">
        <v>120</v>
      </c>
      <c r="E16" s="0" t="n">
        <f aca="false">C16/D16</f>
        <v>1.14166666666667</v>
      </c>
      <c r="F16" s="0" t="n">
        <f aca="false">IF(C16&gt;=D16,1,0)</f>
        <v>1</v>
      </c>
      <c r="G16" s="0" t="n">
        <f aca="false">IF(AND(F16=1,F17=1,F18=1),1,0)</f>
        <v>0</v>
      </c>
    </row>
    <row r="17" customFormat="false" ht="15" hidden="false" customHeight="false" outlineLevel="0" collapsed="false">
      <c r="A17" s="0" t="n">
        <v>16</v>
      </c>
      <c r="B17" s="0" t="n">
        <v>17</v>
      </c>
      <c r="C17" s="0" t="n">
        <v>111</v>
      </c>
      <c r="D17" s="0" t="n">
        <v>120</v>
      </c>
      <c r="E17" s="0" t="n">
        <f aca="false">C17/D17</f>
        <v>0.925</v>
      </c>
      <c r="F17" s="0" t="n">
        <f aca="false">IF(C17&gt;=D17,1,0)</f>
        <v>0</v>
      </c>
      <c r="G17" s="0" t="n">
        <f aca="false">IF(AND(F17=1,F18=1,F19=1),1,0)</f>
        <v>0</v>
      </c>
    </row>
    <row r="18" customFormat="false" ht="15" hidden="false" customHeight="false" outlineLevel="0" collapsed="false">
      <c r="A18" s="0" t="n">
        <v>17</v>
      </c>
      <c r="B18" s="0" t="n">
        <v>18</v>
      </c>
      <c r="C18" s="0" t="n">
        <v>119</v>
      </c>
      <c r="D18" s="0" t="n">
        <v>120</v>
      </c>
      <c r="E18" s="0" t="n">
        <f aca="false">C18/D18</f>
        <v>0.991666666666667</v>
      </c>
      <c r="F18" s="0" t="n">
        <f aca="false">IF(C18&gt;=D18,1,0)</f>
        <v>0</v>
      </c>
      <c r="G18" s="0" t="n">
        <f aca="false">IF(AND(F18=1,F19=1,F20=1),1,0)</f>
        <v>0</v>
      </c>
    </row>
    <row r="19" customFormat="false" ht="15" hidden="false" customHeight="false" outlineLevel="0" collapsed="false">
      <c r="A19" s="0" t="n">
        <v>18</v>
      </c>
      <c r="B19" s="0" t="n">
        <v>19</v>
      </c>
      <c r="C19" s="0" t="n">
        <v>103</v>
      </c>
      <c r="D19" s="0" t="n">
        <v>120</v>
      </c>
      <c r="E19" s="0" t="n">
        <f aca="false">C19/D19</f>
        <v>0.858333333333333</v>
      </c>
      <c r="F19" s="0" t="n">
        <f aca="false">IF(C19&gt;=D19,1,0)</f>
        <v>0</v>
      </c>
      <c r="G19" s="0" t="n">
        <f aca="false">IF(AND(F19=1,F20=1,F21=1),1,0)</f>
        <v>0</v>
      </c>
    </row>
    <row r="20" customFormat="false" ht="15" hidden="false" customHeight="false" outlineLevel="0" collapsed="false">
      <c r="A20" s="0" t="n">
        <v>19</v>
      </c>
      <c r="B20" s="0" t="n">
        <v>20</v>
      </c>
      <c r="C20" s="0" t="n">
        <v>112</v>
      </c>
      <c r="D20" s="0" t="n">
        <v>120</v>
      </c>
      <c r="E20" s="0" t="n">
        <f aca="false">C20/D20</f>
        <v>0.933333333333333</v>
      </c>
      <c r="F20" s="0" t="n">
        <f aca="false">IF(C20&gt;=D20,1,0)</f>
        <v>0</v>
      </c>
      <c r="G20" s="0" t="n">
        <f aca="false">IF(AND(F20=1,F21=1,F22=1),1,0)</f>
        <v>0</v>
      </c>
    </row>
    <row r="21" customFormat="false" ht="15" hidden="false" customHeight="false" outlineLevel="0" collapsed="false">
      <c r="A21" s="0" t="n">
        <v>20</v>
      </c>
      <c r="B21" s="0" t="n">
        <v>21</v>
      </c>
      <c r="C21" s="0" t="n">
        <v>131</v>
      </c>
      <c r="D21" s="0" t="n">
        <v>120</v>
      </c>
      <c r="E21" s="0" t="n">
        <f aca="false">C21/D21</f>
        <v>1.09166666666667</v>
      </c>
      <c r="F21" s="0" t="n">
        <f aca="false">IF(C21&gt;=D21,1,0)</f>
        <v>1</v>
      </c>
      <c r="G21" s="0" t="n">
        <f aca="false">IF(AND(F21=1,F22=1,F23=1),1,0)</f>
        <v>1</v>
      </c>
    </row>
    <row r="22" customFormat="false" ht="15" hidden="false" customHeight="false" outlineLevel="0" collapsed="false">
      <c r="A22" s="0" t="n">
        <v>21</v>
      </c>
      <c r="B22" s="0" t="n">
        <v>22</v>
      </c>
      <c r="C22" s="0" t="n">
        <v>133</v>
      </c>
      <c r="D22" s="0" t="n">
        <v>120</v>
      </c>
      <c r="E22" s="0" t="n">
        <f aca="false">C22/D22</f>
        <v>1.10833333333333</v>
      </c>
      <c r="F22" s="0" t="n">
        <f aca="false">IF(C22&gt;=D22,1,0)</f>
        <v>1</v>
      </c>
      <c r="G22" s="0" t="n">
        <f aca="false">IF(AND(F22=1,F23=1,F24=1),1,0)</f>
        <v>1</v>
      </c>
    </row>
    <row r="23" customFormat="false" ht="15" hidden="false" customHeight="false" outlineLevel="0" collapsed="false">
      <c r="A23" s="0" t="n">
        <v>22</v>
      </c>
      <c r="B23" s="0" t="n">
        <v>23</v>
      </c>
      <c r="C23" s="0" t="n">
        <v>143</v>
      </c>
      <c r="D23" s="0" t="n">
        <v>120</v>
      </c>
      <c r="E23" s="0" t="n">
        <f aca="false">C23/D23</f>
        <v>1.19166666666667</v>
      </c>
      <c r="F23" s="0" t="n">
        <f aca="false">IF(C23&gt;=D23,1,0)</f>
        <v>1</v>
      </c>
      <c r="G23" s="0" t="n">
        <f aca="false">IF(AND(F23=1,F24=1,F25=1),1,0)</f>
        <v>0</v>
      </c>
    </row>
    <row r="24" customFormat="false" ht="15" hidden="false" customHeight="false" outlineLevel="0" collapsed="false">
      <c r="A24" s="0" t="n">
        <v>23</v>
      </c>
      <c r="B24" s="0" t="n">
        <v>24</v>
      </c>
      <c r="C24" s="0" t="n">
        <v>124</v>
      </c>
      <c r="D24" s="0" t="n">
        <v>120</v>
      </c>
      <c r="E24" s="0" t="n">
        <f aca="false">C24/D24</f>
        <v>1.03333333333333</v>
      </c>
      <c r="F24" s="0" t="n">
        <f aca="false">IF(C24&gt;=D24,1,0)</f>
        <v>1</v>
      </c>
      <c r="G24" s="0" t="n">
        <f aca="false">IF(AND(F24=1,F25=1,F26=1),1,0)</f>
        <v>0</v>
      </c>
    </row>
    <row r="25" customFormat="false" ht="15" hidden="false" customHeight="false" outlineLevel="0" collapsed="false">
      <c r="A25" s="0" t="n">
        <v>24</v>
      </c>
      <c r="B25" s="0" t="n">
        <v>25</v>
      </c>
      <c r="C25" s="0" t="n">
        <v>112</v>
      </c>
      <c r="D25" s="0" t="n">
        <v>120</v>
      </c>
      <c r="E25" s="0" t="n">
        <f aca="false">C25/D25</f>
        <v>0.933333333333333</v>
      </c>
      <c r="F25" s="0" t="n">
        <f aca="false">IF(C25&gt;=D25,1,0)</f>
        <v>0</v>
      </c>
      <c r="G25" s="0" t="n">
        <f aca="false">IF(AND(F25=1,F26=1,F27=1),1,0)</f>
        <v>0</v>
      </c>
    </row>
    <row r="26" customFormat="false" ht="15" hidden="false" customHeight="false" outlineLevel="0" collapsed="false">
      <c r="A26" s="0" t="n">
        <v>25</v>
      </c>
      <c r="B26" s="0" t="n">
        <v>26</v>
      </c>
      <c r="C26" s="0" t="n">
        <v>125</v>
      </c>
      <c r="D26" s="0" t="n">
        <v>120</v>
      </c>
      <c r="E26" s="0" t="n">
        <f aca="false">C26/D26</f>
        <v>1.04166666666667</v>
      </c>
      <c r="F26" s="0" t="n">
        <f aca="false">IF(C26&gt;=D26,1,0)</f>
        <v>1</v>
      </c>
      <c r="G26" s="0" t="n">
        <f aca="false">IF(AND(F26=1,F27=1,F28=1),1,0)</f>
        <v>0</v>
      </c>
    </row>
    <row r="27" customFormat="false" ht="15" hidden="false" customHeight="false" outlineLevel="0" collapsed="false">
      <c r="A27" s="0" t="n">
        <v>26</v>
      </c>
      <c r="B27" s="0" t="n">
        <v>27</v>
      </c>
      <c r="C27" s="0" t="n">
        <v>118</v>
      </c>
      <c r="D27" s="0" t="n">
        <v>120</v>
      </c>
      <c r="E27" s="0" t="n">
        <f aca="false">C27/D27</f>
        <v>0.983333333333333</v>
      </c>
      <c r="F27" s="0" t="n">
        <f aca="false">IF(C27&gt;=D27,1,0)</f>
        <v>0</v>
      </c>
      <c r="G27" s="0" t="n">
        <f aca="false">IF(AND(F27=1,F28=1,F29=1),1,0)</f>
        <v>0</v>
      </c>
    </row>
    <row r="28" customFormat="false" ht="15" hidden="false" customHeight="false" outlineLevel="0" collapsed="false">
      <c r="A28" s="0" t="n">
        <v>27</v>
      </c>
      <c r="B28" s="0" t="n">
        <v>28</v>
      </c>
      <c r="C28" s="0" t="n">
        <v>118</v>
      </c>
      <c r="D28" s="0" t="n">
        <v>120</v>
      </c>
      <c r="E28" s="0" t="n">
        <f aca="false">C28/D28</f>
        <v>0.983333333333333</v>
      </c>
      <c r="F28" s="0" t="n">
        <f aca="false">IF(C28&gt;=D28,1,0)</f>
        <v>0</v>
      </c>
      <c r="G28" s="0" t="n">
        <f aca="false">IF(AND(F28=1,F29=1,F30=1),1,0)</f>
        <v>0</v>
      </c>
    </row>
    <row r="29" customFormat="false" ht="15" hidden="false" customHeight="false" outlineLevel="0" collapsed="false">
      <c r="A29" s="0" t="n">
        <v>28</v>
      </c>
      <c r="B29" s="0" t="n">
        <v>29</v>
      </c>
      <c r="C29" s="0" t="n">
        <v>126</v>
      </c>
      <c r="D29" s="0" t="n">
        <v>120</v>
      </c>
      <c r="E29" s="0" t="n">
        <f aca="false">C29/D29</f>
        <v>1.05</v>
      </c>
      <c r="F29" s="0" t="n">
        <f aca="false">IF(C29&gt;=D29,1,0)</f>
        <v>1</v>
      </c>
      <c r="G29" s="0" t="n">
        <f aca="false">IF(AND(F29=1,F30=1,F31=1),1,0)</f>
        <v>0</v>
      </c>
    </row>
    <row r="30" customFormat="false" ht="15" hidden="false" customHeight="false" outlineLevel="0" collapsed="false">
      <c r="A30" s="0" t="n">
        <v>29</v>
      </c>
      <c r="B30" s="0" t="n">
        <v>30</v>
      </c>
      <c r="C30" s="0" t="n">
        <v>114</v>
      </c>
      <c r="D30" s="0" t="n">
        <v>120</v>
      </c>
      <c r="E30" s="0" t="n">
        <f aca="false">C30/D30</f>
        <v>0.95</v>
      </c>
      <c r="F30" s="0" t="n">
        <f aca="false">IF(C30&gt;=D30,1,0)</f>
        <v>0</v>
      </c>
      <c r="G30" s="0" t="n">
        <f aca="false">IF(AND(F30=1,F31=1,F32=1),1,0)</f>
        <v>0</v>
      </c>
    </row>
    <row r="31" customFormat="false" ht="15" hidden="false" customHeight="false" outlineLevel="0" collapsed="false">
      <c r="A31" s="0" t="n">
        <v>30</v>
      </c>
      <c r="B31" s="0" t="n">
        <v>32</v>
      </c>
      <c r="C31" s="0" t="n">
        <v>114</v>
      </c>
      <c r="D31" s="0" t="n">
        <v>120</v>
      </c>
      <c r="E31" s="0" t="n">
        <f aca="false">C31/D31</f>
        <v>0.95</v>
      </c>
      <c r="F31" s="0" t="n">
        <f aca="false">IF(C31&gt;=D31,1,0)</f>
        <v>0</v>
      </c>
      <c r="G31" s="0" t="n">
        <f aca="false">IF(AND(F31=1,F32=1,F33=1),1,0)</f>
        <v>0</v>
      </c>
    </row>
    <row r="32" customFormat="false" ht="15" hidden="false" customHeight="false" outlineLevel="0" collapsed="false">
      <c r="A32" s="0" t="n">
        <v>31</v>
      </c>
      <c r="B32" s="0" t="n">
        <v>33</v>
      </c>
      <c r="C32" s="0" t="n">
        <v>144</v>
      </c>
      <c r="D32" s="0" t="n">
        <v>120</v>
      </c>
      <c r="E32" s="0" t="n">
        <f aca="false">C32/D32</f>
        <v>1.2</v>
      </c>
      <c r="F32" s="0" t="n">
        <f aca="false">IF(C32&gt;=D32,1,0)</f>
        <v>1</v>
      </c>
      <c r="G32" s="0" t="n">
        <f aca="false">IF(AND(F32=1,F33=1,F34=1),1,0)</f>
        <v>0</v>
      </c>
    </row>
    <row r="33" customFormat="false" ht="15" hidden="false" customHeight="false" outlineLevel="0" collapsed="false">
      <c r="A33" s="0" t="n">
        <v>32</v>
      </c>
      <c r="B33" s="0" t="n">
        <v>34</v>
      </c>
      <c r="C33" s="0" t="n">
        <v>107</v>
      </c>
      <c r="D33" s="0" t="n">
        <v>120</v>
      </c>
      <c r="E33" s="0" t="n">
        <f aca="false">C33/D33</f>
        <v>0.891666666666667</v>
      </c>
      <c r="F33" s="0" t="n">
        <f aca="false">IF(C33&gt;=D33,1,0)</f>
        <v>0</v>
      </c>
      <c r="G33" s="0" t="n">
        <f aca="false">IF(AND(F33=1,F34=1,F35=1),1,0)</f>
        <v>0</v>
      </c>
    </row>
    <row r="34" customFormat="false" ht="15" hidden="false" customHeight="false" outlineLevel="0" collapsed="false">
      <c r="A34" s="0" t="n">
        <v>33</v>
      </c>
      <c r="B34" s="0" t="n">
        <v>35</v>
      </c>
      <c r="C34" s="0" t="n">
        <v>111</v>
      </c>
      <c r="D34" s="0" t="n">
        <v>120</v>
      </c>
      <c r="E34" s="0" t="n">
        <f aca="false">C34/D34</f>
        <v>0.925</v>
      </c>
      <c r="F34" s="0" t="n">
        <f aca="false">IF(C34&gt;=D34,1,0)</f>
        <v>0</v>
      </c>
      <c r="G34" s="0" t="n">
        <f aca="false">IF(AND(F34=1,F35=1,F36=1),1,0)</f>
        <v>0</v>
      </c>
    </row>
    <row r="35" customFormat="false" ht="15" hidden="false" customHeight="false" outlineLevel="0" collapsed="false">
      <c r="A35" s="0" t="n">
        <v>34</v>
      </c>
      <c r="B35" s="0" t="n">
        <v>36</v>
      </c>
      <c r="C35" s="0" t="n">
        <v>118</v>
      </c>
      <c r="D35" s="0" t="n">
        <v>120</v>
      </c>
      <c r="E35" s="0" t="n">
        <f aca="false">C35/D35</f>
        <v>0.983333333333333</v>
      </c>
      <c r="F35" s="0" t="n">
        <f aca="false">IF(C35&gt;=D35,1,0)</f>
        <v>0</v>
      </c>
      <c r="G35" s="0" t="n">
        <f aca="false">IF(AND(F35=1,F36=1,F37=1),1,0)</f>
        <v>0</v>
      </c>
    </row>
    <row r="36" customFormat="false" ht="15" hidden="false" customHeight="false" outlineLevel="0" collapsed="false">
      <c r="A36" s="0" t="n">
        <v>35</v>
      </c>
      <c r="B36" s="0" t="n">
        <v>37</v>
      </c>
      <c r="C36" s="0" t="n">
        <v>130</v>
      </c>
      <c r="D36" s="0" t="n">
        <v>120</v>
      </c>
      <c r="E36" s="0" t="n">
        <f aca="false">C36/D36</f>
        <v>1.08333333333333</v>
      </c>
      <c r="F36" s="0" t="n">
        <f aca="false">IF(C36&gt;=D36,1,0)</f>
        <v>1</v>
      </c>
      <c r="G36" s="0" t="n">
        <f aca="false">IF(AND(F36=1,F37=1,F38=1),1,0)</f>
        <v>0</v>
      </c>
    </row>
    <row r="37" customFormat="false" ht="15" hidden="false" customHeight="false" outlineLevel="0" collapsed="false">
      <c r="A37" s="0" t="n">
        <v>36</v>
      </c>
      <c r="B37" s="0" t="n">
        <v>39</v>
      </c>
      <c r="C37" s="0" t="n">
        <v>118</v>
      </c>
      <c r="D37" s="0" t="n">
        <v>120</v>
      </c>
      <c r="E37" s="0" t="n">
        <f aca="false">C37/D37</f>
        <v>0.983333333333333</v>
      </c>
      <c r="F37" s="0" t="n">
        <f aca="false">IF(C37&gt;=D37,1,0)</f>
        <v>0</v>
      </c>
      <c r="G37" s="0" t="n">
        <f aca="false">IF(AND(F37=1,F38=1,F39=1),1,0)</f>
        <v>0</v>
      </c>
    </row>
    <row r="38" customFormat="false" ht="15" hidden="false" customHeight="false" outlineLevel="0" collapsed="false">
      <c r="A38" s="0" t="n">
        <v>37</v>
      </c>
      <c r="B38" s="0" t="n">
        <v>41</v>
      </c>
      <c r="C38" s="0" t="n">
        <v>127</v>
      </c>
      <c r="D38" s="0" t="n">
        <v>120</v>
      </c>
      <c r="E38" s="0" t="n">
        <f aca="false">C38/D38</f>
        <v>1.05833333333333</v>
      </c>
      <c r="F38" s="0" t="n">
        <f aca="false">IF(C38&gt;=D38,1,0)</f>
        <v>1</v>
      </c>
      <c r="G38" s="0" t="n">
        <f aca="false">IF(AND(F38=1,F39=1,F40=1),1,0)</f>
        <v>1</v>
      </c>
    </row>
    <row r="39" customFormat="false" ht="15" hidden="false" customHeight="false" outlineLevel="0" collapsed="false">
      <c r="A39" s="0" t="n">
        <v>38</v>
      </c>
      <c r="B39" s="0" t="n">
        <v>42</v>
      </c>
      <c r="C39" s="0" t="n">
        <v>122</v>
      </c>
      <c r="D39" s="0" t="n">
        <v>120</v>
      </c>
      <c r="E39" s="0" t="n">
        <f aca="false">C39/D39</f>
        <v>1.01666666666667</v>
      </c>
      <c r="F39" s="0" t="n">
        <f aca="false">IF(C39&gt;=D39,1,0)</f>
        <v>1</v>
      </c>
      <c r="G39" s="0" t="n">
        <f aca="false">IF(AND(F39=1,F40=1,F41=1),1,0)</f>
        <v>1</v>
      </c>
    </row>
    <row r="40" customFormat="false" ht="15" hidden="false" customHeight="false" outlineLevel="0" collapsed="false">
      <c r="A40" s="0" t="n">
        <v>39</v>
      </c>
      <c r="B40" s="0" t="n">
        <v>43</v>
      </c>
      <c r="C40" s="0" t="n">
        <v>128</v>
      </c>
      <c r="D40" s="0" t="n">
        <v>120</v>
      </c>
      <c r="E40" s="0" t="n">
        <f aca="false">C40/D40</f>
        <v>1.06666666666667</v>
      </c>
      <c r="F40" s="0" t="n">
        <f aca="false">IF(C40&gt;=D40,1,0)</f>
        <v>1</v>
      </c>
      <c r="G40" s="0" t="n">
        <f aca="false">IF(AND(F40=1,F41=1,F42=1),1,0)</f>
        <v>0</v>
      </c>
    </row>
    <row r="41" customFormat="false" ht="15" hidden="false" customHeight="false" outlineLevel="0" collapsed="false">
      <c r="A41" s="0" t="n">
        <v>40</v>
      </c>
      <c r="B41" s="0" t="n">
        <v>44</v>
      </c>
      <c r="C41" s="0" t="n">
        <v>126</v>
      </c>
      <c r="D41" s="0" t="n">
        <v>120</v>
      </c>
      <c r="E41" s="0" t="n">
        <f aca="false">C41/D41</f>
        <v>1.05</v>
      </c>
      <c r="F41" s="0" t="n">
        <f aca="false">IF(C41&gt;=D41,1,0)</f>
        <v>1</v>
      </c>
      <c r="G41" s="0" t="n">
        <f aca="false">IF(AND(F41=1,F42=1,F43=1),1,0)</f>
        <v>0</v>
      </c>
    </row>
    <row r="42" customFormat="false" ht="15" hidden="false" customHeight="false" outlineLevel="0" collapsed="false">
      <c r="A42" s="0" t="n">
        <v>41</v>
      </c>
      <c r="B42" s="0" t="n">
        <v>46</v>
      </c>
      <c r="C42" s="0" t="n">
        <v>114</v>
      </c>
      <c r="D42" s="0" t="n">
        <v>120</v>
      </c>
      <c r="E42" s="0" t="n">
        <f aca="false">C42/D42</f>
        <v>0.95</v>
      </c>
      <c r="F42" s="0" t="n">
        <f aca="false">IF(C42&gt;=D42,1,0)</f>
        <v>0</v>
      </c>
      <c r="G42" s="0" t="n">
        <f aca="false">IF(AND(F42=1,F43=1,F44=1),1,0)</f>
        <v>0</v>
      </c>
    </row>
    <row r="43" customFormat="false" ht="15" hidden="false" customHeight="false" outlineLevel="0" collapsed="false">
      <c r="A43" s="0" t="n">
        <v>42</v>
      </c>
      <c r="B43" s="0" t="n">
        <v>47</v>
      </c>
      <c r="C43" s="0" t="n">
        <v>120</v>
      </c>
      <c r="D43" s="0" t="n">
        <v>120</v>
      </c>
      <c r="E43" s="0" t="n">
        <f aca="false">C43/D43</f>
        <v>1</v>
      </c>
      <c r="F43" s="0" t="n">
        <f aca="false">IF(C43&gt;=D43,1,0)</f>
        <v>1</v>
      </c>
      <c r="G43" s="0" t="n">
        <f aca="false">IF(AND(F43=1,F44=1,F45=1),1,0)</f>
        <v>1</v>
      </c>
    </row>
    <row r="44" customFormat="false" ht="15" hidden="false" customHeight="false" outlineLevel="0" collapsed="false">
      <c r="A44" s="0" t="n">
        <v>43</v>
      </c>
      <c r="B44" s="0" t="n">
        <v>48</v>
      </c>
      <c r="C44" s="0" t="n">
        <v>135</v>
      </c>
      <c r="D44" s="0" t="n">
        <v>120</v>
      </c>
      <c r="E44" s="0" t="n">
        <f aca="false">C44/D44</f>
        <v>1.125</v>
      </c>
      <c r="F44" s="0" t="n">
        <f aca="false">IF(C44&gt;=D44,1,0)</f>
        <v>1</v>
      </c>
      <c r="G44" s="0" t="n">
        <f aca="false">IF(AND(F44=1,F45=1,F46=1),1,0)</f>
        <v>1</v>
      </c>
    </row>
    <row r="45" customFormat="false" ht="15" hidden="false" customHeight="false" outlineLevel="0" collapsed="false">
      <c r="A45" s="0" t="n">
        <v>44</v>
      </c>
      <c r="B45" s="0" t="n">
        <v>50</v>
      </c>
      <c r="C45" s="0" t="n">
        <v>125</v>
      </c>
      <c r="D45" s="0" t="n">
        <v>120</v>
      </c>
      <c r="E45" s="0" t="n">
        <f aca="false">C45/D45</f>
        <v>1.04166666666667</v>
      </c>
      <c r="F45" s="0" t="n">
        <f aca="false">IF(C45&gt;=D45,1,0)</f>
        <v>1</v>
      </c>
      <c r="G45" s="0" t="n">
        <f aca="false">IF(AND(F45=1,F46=1,F47=1),1,0)</f>
        <v>1</v>
      </c>
    </row>
    <row r="46" customFormat="false" ht="15" hidden="false" customHeight="false" outlineLevel="0" collapsed="false">
      <c r="A46" s="0" t="n">
        <v>45</v>
      </c>
      <c r="B46" s="0" t="n">
        <v>51</v>
      </c>
      <c r="C46" s="0" t="n">
        <v>138</v>
      </c>
      <c r="D46" s="0" t="n">
        <v>120</v>
      </c>
      <c r="E46" s="0" t="n">
        <f aca="false">C46/D46</f>
        <v>1.15</v>
      </c>
      <c r="F46" s="0" t="n">
        <f aca="false">IF(C46&gt;=D46,1,0)</f>
        <v>1</v>
      </c>
      <c r="G46" s="0" t="n">
        <f aca="false">IF(AND(F46=1,F47=1,F48=1),1,0)</f>
        <v>0</v>
      </c>
    </row>
    <row r="47" customFormat="false" ht="15" hidden="false" customHeight="false" outlineLevel="0" collapsed="false">
      <c r="A47" s="0" t="n">
        <v>46</v>
      </c>
      <c r="B47" s="0" t="n">
        <v>52</v>
      </c>
      <c r="C47" s="0" t="n">
        <v>124</v>
      </c>
      <c r="D47" s="0" t="n">
        <v>120</v>
      </c>
      <c r="E47" s="0" t="n">
        <f aca="false">C47/D47</f>
        <v>1.03333333333333</v>
      </c>
      <c r="F47" s="0" t="n">
        <f aca="false">IF(C47&gt;=D47,1,0)</f>
        <v>1</v>
      </c>
      <c r="G47" s="0" t="n">
        <f aca="false">IF(AND(F47=1,F48=1,F49=1),1,0)</f>
        <v>0</v>
      </c>
    </row>
    <row r="48" customFormat="false" ht="15" hidden="false" customHeight="false" outlineLevel="0" collapsed="false">
      <c r="A48" s="0" t="n">
        <v>47</v>
      </c>
      <c r="B48" s="0" t="n">
        <v>53</v>
      </c>
      <c r="C48" s="0" t="n">
        <v>118</v>
      </c>
      <c r="D48" s="0" t="n">
        <v>120</v>
      </c>
      <c r="E48" s="0" t="n">
        <f aca="false">C48/D48</f>
        <v>0.983333333333333</v>
      </c>
      <c r="F48" s="0" t="n">
        <f aca="false">IF(C48&gt;=D48,1,0)</f>
        <v>0</v>
      </c>
      <c r="G48" s="0" t="n">
        <f aca="false">IF(AND(F48=1,F49=1,F50=1),1,0)</f>
        <v>0</v>
      </c>
    </row>
    <row r="49" customFormat="false" ht="15" hidden="false" customHeight="false" outlineLevel="0" collapsed="false">
      <c r="A49" s="0" t="n">
        <v>48</v>
      </c>
      <c r="B49" s="0" t="n">
        <v>54</v>
      </c>
      <c r="C49" s="0" t="n">
        <v>125</v>
      </c>
      <c r="D49" s="0" t="n">
        <v>120</v>
      </c>
      <c r="E49" s="0" t="n">
        <f aca="false">C49/D49</f>
        <v>1.04166666666667</v>
      </c>
      <c r="F49" s="0" t="n">
        <f aca="false">IF(C49&gt;=D49,1,0)</f>
        <v>1</v>
      </c>
      <c r="G49" s="0" t="n">
        <f aca="false">IF(AND(F49=1,F50=1,F51=1),1,0)</f>
        <v>1</v>
      </c>
    </row>
    <row r="50" customFormat="false" ht="15" hidden="false" customHeight="false" outlineLevel="0" collapsed="false">
      <c r="A50" s="0" t="n">
        <v>49</v>
      </c>
      <c r="B50" s="0" t="n">
        <v>56</v>
      </c>
      <c r="C50" s="0" t="n">
        <v>126</v>
      </c>
      <c r="D50" s="0" t="n">
        <v>120</v>
      </c>
      <c r="E50" s="0" t="n">
        <f aca="false">C50/D50</f>
        <v>1.05</v>
      </c>
      <c r="F50" s="0" t="n">
        <f aca="false">IF(C50&gt;=D50,1,0)</f>
        <v>1</v>
      </c>
      <c r="G50" s="0" t="n">
        <f aca="false">IF(AND(F50=1,F51=1,F52=1),1,0)</f>
        <v>1</v>
      </c>
    </row>
    <row r="51" customFormat="false" ht="15" hidden="false" customHeight="false" outlineLevel="0" collapsed="false">
      <c r="A51" s="0" t="n">
        <v>50</v>
      </c>
      <c r="B51" s="0" t="n">
        <v>57</v>
      </c>
      <c r="C51" s="0" t="n">
        <v>141</v>
      </c>
      <c r="D51" s="0" t="n">
        <v>120</v>
      </c>
      <c r="E51" s="0" t="n">
        <f aca="false">C51/D51</f>
        <v>1.175</v>
      </c>
      <c r="F51" s="0" t="n">
        <f aca="false">IF(C51&gt;=D51,1,0)</f>
        <v>1</v>
      </c>
      <c r="G51" s="0" t="n">
        <f aca="false">IF(AND(F51=1,F52=1,F53=1),1,0)</f>
        <v>1</v>
      </c>
    </row>
    <row r="52" customFormat="false" ht="15" hidden="false" customHeight="false" outlineLevel="0" collapsed="false">
      <c r="A52" s="0" t="n">
        <v>51</v>
      </c>
      <c r="B52" s="0" t="n">
        <v>58</v>
      </c>
      <c r="C52" s="0" t="n">
        <v>134</v>
      </c>
      <c r="D52" s="0" t="n">
        <v>120</v>
      </c>
      <c r="E52" s="0" t="n">
        <f aca="false">C52/D52</f>
        <v>1.11666666666667</v>
      </c>
      <c r="F52" s="0" t="n">
        <f aca="false">IF(C52&gt;=D52,1,0)</f>
        <v>1</v>
      </c>
      <c r="G52" s="0" t="n">
        <f aca="false">IF(AND(F52=1,F53=1,F54=1),1,0)</f>
        <v>1</v>
      </c>
    </row>
    <row r="53" customFormat="false" ht="15" hidden="false" customHeight="false" outlineLevel="0" collapsed="false">
      <c r="A53" s="0" t="n">
        <v>52</v>
      </c>
      <c r="B53" s="0" t="n">
        <v>59</v>
      </c>
      <c r="C53" s="0" t="n">
        <v>122</v>
      </c>
      <c r="D53" s="0" t="n">
        <v>120</v>
      </c>
      <c r="E53" s="0" t="n">
        <f aca="false">C53/D53</f>
        <v>1.01666666666667</v>
      </c>
      <c r="F53" s="0" t="n">
        <f aca="false">IF(C53&gt;=D53,1,0)</f>
        <v>1</v>
      </c>
      <c r="G53" s="0" t="n">
        <v>0</v>
      </c>
    </row>
    <row r="54" customFormat="false" ht="15" hidden="false" customHeight="false" outlineLevel="0" collapsed="false">
      <c r="A54" s="0" t="n">
        <v>53</v>
      </c>
      <c r="B54" s="0" t="n">
        <v>60</v>
      </c>
      <c r="C54" s="0" t="n">
        <v>134</v>
      </c>
      <c r="D54" s="0" t="n">
        <v>120</v>
      </c>
      <c r="E54" s="0" t="n">
        <f aca="false">C54/D54</f>
        <v>1.11666666666667</v>
      </c>
      <c r="F54" s="0" t="n">
        <f aca="false">IF(C54&gt;=D54,1,0)</f>
        <v>1</v>
      </c>
      <c r="G5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I1" s="1" t="s">
        <v>18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23</v>
      </c>
      <c r="D2" s="0" t="n">
        <v>100</v>
      </c>
      <c r="E2" s="0" t="n">
        <f aca="false">C2/D2</f>
        <v>0.23</v>
      </c>
      <c r="F2" s="0" t="n">
        <f aca="false">IF(C2&gt;=D2,1,0)</f>
        <v>0</v>
      </c>
      <c r="G2" s="0" t="n">
        <f aca="false">IF(AND(F2=1,F3=1,F4=1),1,0)</f>
        <v>0</v>
      </c>
      <c r="I2" s="0" t="n">
        <f aca="false">IFERROR(INDEX(A2:A51,MATCH(1,G2:G51,0)),"tidak tercapai")</f>
        <v>13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71</v>
      </c>
      <c r="D3" s="0" t="n">
        <v>100</v>
      </c>
      <c r="E3" s="0" t="n">
        <f aca="false">C3/D3</f>
        <v>0.71</v>
      </c>
      <c r="F3" s="0" t="n">
        <f aca="false">IF(C3&gt;=D3,1,0)</f>
        <v>0</v>
      </c>
      <c r="G3" s="0" t="n">
        <f aca="false">IF(AND(F3=1,F4=1,F5=1),1,0)</f>
        <v>0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86</v>
      </c>
      <c r="D4" s="0" t="n">
        <v>100</v>
      </c>
      <c r="E4" s="0" t="n">
        <f aca="false">C4/D4</f>
        <v>0.86</v>
      </c>
      <c r="F4" s="0" t="n">
        <f aca="false">IF(C4&gt;=D4,1,0)</f>
        <v>0</v>
      </c>
      <c r="G4" s="0" t="n">
        <f aca="false">IF(AND(F4=1,F5=1,F6=1),1,0)</f>
        <v>0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93</v>
      </c>
      <c r="D5" s="0" t="n">
        <v>100</v>
      </c>
      <c r="E5" s="0" t="n">
        <f aca="false">C5/D5</f>
        <v>0.93</v>
      </c>
      <c r="F5" s="0" t="n">
        <f aca="false">IF(C5&gt;=D5,1,0)</f>
        <v>0</v>
      </c>
      <c r="G5" s="0" t="n">
        <f aca="false">IF(AND(F5=1,F6=1,F7=1),1,0)</f>
        <v>0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82</v>
      </c>
      <c r="D6" s="0" t="n">
        <v>100</v>
      </c>
      <c r="E6" s="0" t="n">
        <f aca="false">C6/D6</f>
        <v>0.82</v>
      </c>
      <c r="F6" s="0" t="n">
        <f aca="false">IF(C6&gt;=D6,1,0)</f>
        <v>0</v>
      </c>
      <c r="G6" s="0" t="n">
        <f aca="false">IF(AND(F6=1,F7=1,F8=1),1,0)</f>
        <v>0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90</v>
      </c>
      <c r="D7" s="0" t="n">
        <v>100</v>
      </c>
      <c r="E7" s="0" t="n">
        <f aca="false">C7/D7</f>
        <v>0.9</v>
      </c>
      <c r="F7" s="0" t="n">
        <f aca="false">IF(C7&gt;=D7,1,0)</f>
        <v>0</v>
      </c>
      <c r="G7" s="0" t="n">
        <f aca="false">IF(AND(F7=1,F8=1,F9=1),1,0)</f>
        <v>0</v>
      </c>
    </row>
    <row r="8" customFormat="false" ht="15" hidden="false" customHeight="false" outlineLevel="0" collapsed="false">
      <c r="A8" s="0" t="n">
        <v>7</v>
      </c>
      <c r="B8" s="0" t="n">
        <v>7</v>
      </c>
      <c r="C8" s="0" t="n">
        <v>106</v>
      </c>
      <c r="D8" s="0" t="n">
        <v>100</v>
      </c>
      <c r="E8" s="0" t="n">
        <f aca="false">C8/D8</f>
        <v>1.06</v>
      </c>
      <c r="F8" s="0" t="n">
        <f aca="false">IF(C8&gt;=D8,1,0)</f>
        <v>1</v>
      </c>
      <c r="G8" s="0" t="n">
        <f aca="false">IF(AND(F8=1,F9=1,F10=1),1,0)</f>
        <v>0</v>
      </c>
    </row>
    <row r="9" customFormat="false" ht="15" hidden="false" customHeight="false" outlineLevel="0" collapsed="false">
      <c r="A9" s="0" t="n">
        <v>8</v>
      </c>
      <c r="B9" s="0" t="n">
        <v>9</v>
      </c>
      <c r="C9" s="0" t="n">
        <v>88</v>
      </c>
      <c r="D9" s="0" t="n">
        <v>100</v>
      </c>
      <c r="E9" s="0" t="n">
        <f aca="false">C9/D9</f>
        <v>0.88</v>
      </c>
      <c r="F9" s="0" t="n">
        <f aca="false">IF(C9&gt;=D9,1,0)</f>
        <v>0</v>
      </c>
      <c r="G9" s="0" t="n">
        <f aca="false">IF(AND(F9=1,F10=1,F11=1),1,0)</f>
        <v>0</v>
      </c>
    </row>
    <row r="10" customFormat="false" ht="15" hidden="false" customHeight="false" outlineLevel="0" collapsed="false">
      <c r="A10" s="0" t="n">
        <v>9</v>
      </c>
      <c r="B10" s="0" t="n">
        <v>10</v>
      </c>
      <c r="C10" s="0" t="n">
        <v>105</v>
      </c>
      <c r="D10" s="0" t="n">
        <v>100</v>
      </c>
      <c r="E10" s="0" t="n">
        <f aca="false">C10/D10</f>
        <v>1.05</v>
      </c>
      <c r="F10" s="0" t="n">
        <f aca="false">IF(C10&gt;=D10,1,0)</f>
        <v>1</v>
      </c>
      <c r="G10" s="0" t="n">
        <f aca="false">IF(AND(F10=1,F11=1,F12=1),1,0)</f>
        <v>0</v>
      </c>
    </row>
    <row r="11" customFormat="false" ht="15" hidden="false" customHeight="false" outlineLevel="0" collapsed="false">
      <c r="A11" s="0" t="n">
        <v>10</v>
      </c>
      <c r="B11" s="0" t="n">
        <v>11</v>
      </c>
      <c r="C11" s="0" t="n">
        <v>102</v>
      </c>
      <c r="D11" s="0" t="n">
        <v>100</v>
      </c>
      <c r="E11" s="0" t="n">
        <f aca="false">C11/D11</f>
        <v>1.02</v>
      </c>
      <c r="F11" s="0" t="n">
        <f aca="false">IF(C11&gt;=D11,1,0)</f>
        <v>1</v>
      </c>
      <c r="G11" s="0" t="n">
        <f aca="false">IF(AND(F11=1,F12=1,F13=1),1,0)</f>
        <v>0</v>
      </c>
    </row>
    <row r="12" customFormat="false" ht="15" hidden="false" customHeight="false" outlineLevel="0" collapsed="false">
      <c r="A12" s="0" t="n">
        <v>11</v>
      </c>
      <c r="B12" s="0" t="n">
        <v>12</v>
      </c>
      <c r="C12" s="0" t="n">
        <v>98</v>
      </c>
      <c r="D12" s="0" t="n">
        <v>100</v>
      </c>
      <c r="E12" s="0" t="n">
        <f aca="false">C12/D12</f>
        <v>0.98</v>
      </c>
      <c r="F12" s="0" t="n">
        <f aca="false">IF(C12&gt;=D12,1,0)</f>
        <v>0</v>
      </c>
      <c r="G12" s="0" t="n">
        <f aca="false">IF(AND(F12=1,F13=1,F14=1),1,0)</f>
        <v>0</v>
      </c>
    </row>
    <row r="13" customFormat="false" ht="15" hidden="false" customHeight="false" outlineLevel="0" collapsed="false">
      <c r="A13" s="0" t="n">
        <v>12</v>
      </c>
      <c r="B13" s="0" t="n">
        <v>13</v>
      </c>
      <c r="C13" s="0" t="n">
        <v>96</v>
      </c>
      <c r="D13" s="0" t="n">
        <v>100</v>
      </c>
      <c r="E13" s="0" t="n">
        <f aca="false">C13/D13</f>
        <v>0.96</v>
      </c>
      <c r="F13" s="0" t="n">
        <f aca="false">IF(C13&gt;=D13,1,0)</f>
        <v>0</v>
      </c>
      <c r="G13" s="0" t="n">
        <f aca="false">IF(AND(F13=1,F14=1,F15=1),1,0)</f>
        <v>0</v>
      </c>
    </row>
    <row r="14" customFormat="false" ht="15" hidden="false" customHeight="false" outlineLevel="0" collapsed="false">
      <c r="A14" s="0" t="n">
        <v>13</v>
      </c>
      <c r="B14" s="0" t="n">
        <v>15</v>
      </c>
      <c r="C14" s="0" t="n">
        <v>115</v>
      </c>
      <c r="D14" s="0" t="n">
        <v>100</v>
      </c>
      <c r="E14" s="0" t="n">
        <f aca="false">C14/D14</f>
        <v>1.15</v>
      </c>
      <c r="F14" s="0" t="n">
        <f aca="false">IF(C14&gt;=D14,1,0)</f>
        <v>1</v>
      </c>
      <c r="G14" s="0" t="n">
        <f aca="false">IF(AND(F14=1,F15=1,F16=1),1,0)</f>
        <v>1</v>
      </c>
    </row>
    <row r="15" customFormat="false" ht="15" hidden="false" customHeight="false" outlineLevel="0" collapsed="false">
      <c r="A15" s="0" t="n">
        <v>14</v>
      </c>
      <c r="B15" s="0" t="n">
        <v>16</v>
      </c>
      <c r="C15" s="0" t="n">
        <v>106</v>
      </c>
      <c r="D15" s="0" t="n">
        <v>100</v>
      </c>
      <c r="E15" s="0" t="n">
        <f aca="false">C15/D15</f>
        <v>1.06</v>
      </c>
      <c r="F15" s="0" t="n">
        <f aca="false">IF(C15&gt;=D15,1,0)</f>
        <v>1</v>
      </c>
      <c r="G15" s="0" t="n">
        <f aca="false">IF(AND(F15=1,F16=1,F17=1),1,0)</f>
        <v>1</v>
      </c>
    </row>
    <row r="16" customFormat="false" ht="15" hidden="false" customHeight="false" outlineLevel="0" collapsed="false">
      <c r="A16" s="0" t="n">
        <v>15</v>
      </c>
      <c r="B16" s="0" t="n">
        <v>17</v>
      </c>
      <c r="C16" s="0" t="n">
        <v>102</v>
      </c>
      <c r="D16" s="0" t="n">
        <v>100</v>
      </c>
      <c r="E16" s="0" t="n">
        <f aca="false">C16/D16</f>
        <v>1.02</v>
      </c>
      <c r="F16" s="0" t="n">
        <f aca="false">IF(C16&gt;=D16,1,0)</f>
        <v>1</v>
      </c>
      <c r="G16" s="0" t="n">
        <f aca="false">IF(AND(F16=1,F17=1,F18=1),1,0)</f>
        <v>1</v>
      </c>
    </row>
    <row r="17" customFormat="false" ht="15" hidden="false" customHeight="false" outlineLevel="0" collapsed="false">
      <c r="A17" s="0" t="n">
        <v>16</v>
      </c>
      <c r="B17" s="0" t="n">
        <v>18</v>
      </c>
      <c r="C17" s="0" t="n">
        <v>106</v>
      </c>
      <c r="D17" s="0" t="n">
        <v>100</v>
      </c>
      <c r="E17" s="0" t="n">
        <f aca="false">C17/D17</f>
        <v>1.06</v>
      </c>
      <c r="F17" s="0" t="n">
        <f aca="false">IF(C17&gt;=D17,1,0)</f>
        <v>1</v>
      </c>
      <c r="G17" s="0" t="n">
        <f aca="false">IF(AND(F17=1,F18=1,F19=1),1,0)</f>
        <v>0</v>
      </c>
    </row>
    <row r="18" customFormat="false" ht="15" hidden="false" customHeight="false" outlineLevel="0" collapsed="false">
      <c r="A18" s="0" t="n">
        <v>17</v>
      </c>
      <c r="B18" s="0" t="n">
        <v>20</v>
      </c>
      <c r="C18" s="0" t="n">
        <v>105</v>
      </c>
      <c r="D18" s="0" t="n">
        <v>100</v>
      </c>
      <c r="E18" s="0" t="n">
        <f aca="false">C18/D18</f>
        <v>1.05</v>
      </c>
      <c r="F18" s="0" t="n">
        <f aca="false">IF(C18&gt;=D18,1,0)</f>
        <v>1</v>
      </c>
      <c r="G18" s="0" t="n">
        <f aca="false">IF(AND(F18=1,F19=1,F20=1),1,0)</f>
        <v>0</v>
      </c>
    </row>
    <row r="19" customFormat="false" ht="15" hidden="false" customHeight="false" outlineLevel="0" collapsed="false">
      <c r="A19" s="0" t="n">
        <v>18</v>
      </c>
      <c r="B19" s="0" t="n">
        <v>21</v>
      </c>
      <c r="C19" s="0" t="n">
        <v>95</v>
      </c>
      <c r="D19" s="0" t="n">
        <v>100</v>
      </c>
      <c r="E19" s="0" t="n">
        <f aca="false">C19/D19</f>
        <v>0.95</v>
      </c>
      <c r="F19" s="0" t="n">
        <f aca="false">IF(C19&gt;=D19,1,0)</f>
        <v>0</v>
      </c>
      <c r="G19" s="0" t="n">
        <f aca="false">IF(AND(F19=1,F20=1,F21=1),1,0)</f>
        <v>0</v>
      </c>
    </row>
    <row r="20" customFormat="false" ht="15" hidden="false" customHeight="false" outlineLevel="0" collapsed="false">
      <c r="A20" s="0" t="n">
        <v>19</v>
      </c>
      <c r="B20" s="0" t="n">
        <v>22</v>
      </c>
      <c r="C20" s="0" t="n">
        <v>121</v>
      </c>
      <c r="D20" s="0" t="n">
        <v>100</v>
      </c>
      <c r="E20" s="0" t="n">
        <f aca="false">C20/D20</f>
        <v>1.21</v>
      </c>
      <c r="F20" s="0" t="n">
        <f aca="false">IF(C20&gt;=D20,1,0)</f>
        <v>1</v>
      </c>
      <c r="G20" s="0" t="n">
        <f aca="false">IF(AND(F20=1,F21=1,F22=1),1,0)</f>
        <v>1</v>
      </c>
    </row>
    <row r="21" customFormat="false" ht="15" hidden="false" customHeight="false" outlineLevel="0" collapsed="false">
      <c r="A21" s="0" t="n">
        <v>20</v>
      </c>
      <c r="B21" s="0" t="n">
        <v>23</v>
      </c>
      <c r="C21" s="0" t="n">
        <v>113</v>
      </c>
      <c r="D21" s="0" t="n">
        <v>100</v>
      </c>
      <c r="E21" s="0" t="n">
        <f aca="false">C21/D21</f>
        <v>1.13</v>
      </c>
      <c r="F21" s="0" t="n">
        <f aca="false">IF(C21&gt;=D21,1,0)</f>
        <v>1</v>
      </c>
      <c r="G21" s="0" t="n">
        <f aca="false">IF(AND(F21=1,F22=1,F23=1),1,0)</f>
        <v>0</v>
      </c>
    </row>
    <row r="22" customFormat="false" ht="15" hidden="false" customHeight="false" outlineLevel="0" collapsed="false">
      <c r="A22" s="0" t="n">
        <v>21</v>
      </c>
      <c r="B22" s="0" t="n">
        <v>24</v>
      </c>
      <c r="C22" s="0" t="n">
        <v>100</v>
      </c>
      <c r="D22" s="0" t="n">
        <v>100</v>
      </c>
      <c r="E22" s="0" t="n">
        <f aca="false">C22/D22</f>
        <v>1</v>
      </c>
      <c r="F22" s="0" t="n">
        <f aca="false">IF(C22&gt;=D22,1,0)</f>
        <v>1</v>
      </c>
      <c r="G22" s="0" t="n">
        <f aca="false">IF(AND(F22=1,F23=1,F24=1),1,0)</f>
        <v>0</v>
      </c>
    </row>
    <row r="23" customFormat="false" ht="15" hidden="false" customHeight="false" outlineLevel="0" collapsed="false">
      <c r="A23" s="0" t="n">
        <v>22</v>
      </c>
      <c r="B23" s="0" t="n">
        <v>25</v>
      </c>
      <c r="C23" s="0" t="n">
        <v>96</v>
      </c>
      <c r="D23" s="0" t="n">
        <v>100</v>
      </c>
      <c r="E23" s="0" t="n">
        <f aca="false">C23/D23</f>
        <v>0.96</v>
      </c>
      <c r="F23" s="0" t="n">
        <f aca="false">IF(C23&gt;=D23,1,0)</f>
        <v>0</v>
      </c>
      <c r="G23" s="0" t="n">
        <f aca="false">IF(AND(F23=1,F24=1,F25=1),1,0)</f>
        <v>0</v>
      </c>
    </row>
    <row r="24" customFormat="false" ht="15" hidden="false" customHeight="false" outlineLevel="0" collapsed="false">
      <c r="A24" s="0" t="n">
        <v>23</v>
      </c>
      <c r="B24" s="0" t="n">
        <v>26</v>
      </c>
      <c r="C24" s="0" t="n">
        <v>113</v>
      </c>
      <c r="D24" s="0" t="n">
        <v>100</v>
      </c>
      <c r="E24" s="0" t="n">
        <f aca="false">C24/D24</f>
        <v>1.13</v>
      </c>
      <c r="F24" s="0" t="n">
        <f aca="false">IF(C24&gt;=D24,1,0)</f>
        <v>1</v>
      </c>
      <c r="G24" s="0" t="n">
        <f aca="false">IF(AND(F24=1,F25=1,F26=1),1,0)</f>
        <v>0</v>
      </c>
    </row>
    <row r="25" customFormat="false" ht="15" hidden="false" customHeight="false" outlineLevel="0" collapsed="false">
      <c r="A25" s="0" t="n">
        <v>24</v>
      </c>
      <c r="B25" s="0" t="n">
        <v>27</v>
      </c>
      <c r="C25" s="0" t="n">
        <v>102</v>
      </c>
      <c r="D25" s="0" t="n">
        <v>100</v>
      </c>
      <c r="E25" s="0" t="n">
        <f aca="false">C25/D25</f>
        <v>1.02</v>
      </c>
      <c r="F25" s="0" t="n">
        <f aca="false">IF(C25&gt;=D25,1,0)</f>
        <v>1</v>
      </c>
      <c r="G25" s="0" t="n">
        <f aca="false">IF(AND(F25=1,F26=1,F27=1),1,0)</f>
        <v>0</v>
      </c>
    </row>
    <row r="26" customFormat="false" ht="15" hidden="false" customHeight="false" outlineLevel="0" collapsed="false">
      <c r="A26" s="0" t="n">
        <v>25</v>
      </c>
      <c r="B26" s="0" t="n">
        <v>28</v>
      </c>
      <c r="C26" s="0" t="n">
        <v>95</v>
      </c>
      <c r="D26" s="0" t="n">
        <v>100</v>
      </c>
      <c r="E26" s="0" t="n">
        <f aca="false">C26/D26</f>
        <v>0.95</v>
      </c>
      <c r="F26" s="0" t="n">
        <f aca="false">IF(C26&gt;=D26,1,0)</f>
        <v>0</v>
      </c>
      <c r="G26" s="0" t="n">
        <f aca="false">IF(AND(F26=1,F27=1,F28=1),1,0)</f>
        <v>0</v>
      </c>
    </row>
    <row r="27" customFormat="false" ht="15" hidden="false" customHeight="false" outlineLevel="0" collapsed="false">
      <c r="A27" s="0" t="n">
        <v>26</v>
      </c>
      <c r="B27" s="0" t="n">
        <v>29</v>
      </c>
      <c r="C27" s="0" t="n">
        <v>113</v>
      </c>
      <c r="D27" s="0" t="n">
        <v>100</v>
      </c>
      <c r="E27" s="0" t="n">
        <f aca="false">C27/D27</f>
        <v>1.13</v>
      </c>
      <c r="F27" s="0" t="n">
        <f aca="false">IF(C27&gt;=D27,1,0)</f>
        <v>1</v>
      </c>
      <c r="G27" s="0" t="n">
        <f aca="false">IF(AND(F27=1,F28=1,F29=1),1,0)</f>
        <v>1</v>
      </c>
    </row>
    <row r="28" customFormat="false" ht="15" hidden="false" customHeight="false" outlineLevel="0" collapsed="false">
      <c r="A28" s="0" t="n">
        <v>27</v>
      </c>
      <c r="B28" s="0" t="n">
        <v>31</v>
      </c>
      <c r="C28" s="0" t="n">
        <v>101</v>
      </c>
      <c r="D28" s="0" t="n">
        <v>100</v>
      </c>
      <c r="E28" s="0" t="n">
        <f aca="false">C28/D28</f>
        <v>1.01</v>
      </c>
      <c r="F28" s="0" t="n">
        <f aca="false">IF(C28&gt;=D28,1,0)</f>
        <v>1</v>
      </c>
      <c r="G28" s="0" t="n">
        <f aca="false">IF(AND(F28=1,F29=1,F30=1),1,0)</f>
        <v>1</v>
      </c>
    </row>
    <row r="29" customFormat="false" ht="15" hidden="false" customHeight="false" outlineLevel="0" collapsed="false">
      <c r="A29" s="0" t="n">
        <v>28</v>
      </c>
      <c r="B29" s="0" t="n">
        <v>32</v>
      </c>
      <c r="C29" s="0" t="n">
        <v>100</v>
      </c>
      <c r="D29" s="0" t="n">
        <v>100</v>
      </c>
      <c r="E29" s="0" t="n">
        <f aca="false">C29/D29</f>
        <v>1</v>
      </c>
      <c r="F29" s="0" t="n">
        <f aca="false">IF(C29&gt;=D29,1,0)</f>
        <v>1</v>
      </c>
      <c r="G29" s="0" t="n">
        <f aca="false">IF(AND(F29=1,F30=1,F31=1),1,0)</f>
        <v>0</v>
      </c>
    </row>
    <row r="30" customFormat="false" ht="15" hidden="false" customHeight="false" outlineLevel="0" collapsed="false">
      <c r="A30" s="0" t="n">
        <v>29</v>
      </c>
      <c r="B30" s="0" t="n">
        <v>33</v>
      </c>
      <c r="C30" s="0" t="n">
        <v>117</v>
      </c>
      <c r="D30" s="0" t="n">
        <v>100</v>
      </c>
      <c r="E30" s="0" t="n">
        <f aca="false">C30/D30</f>
        <v>1.17</v>
      </c>
      <c r="F30" s="0" t="n">
        <f aca="false">IF(C30&gt;=D30,1,0)</f>
        <v>1</v>
      </c>
      <c r="G30" s="0" t="n">
        <f aca="false">IF(AND(F30=1,F31=1,F32=1),1,0)</f>
        <v>0</v>
      </c>
    </row>
    <row r="31" customFormat="false" ht="15" hidden="false" customHeight="false" outlineLevel="0" collapsed="false">
      <c r="A31" s="0" t="n">
        <v>30</v>
      </c>
      <c r="B31" s="0" t="n">
        <v>35</v>
      </c>
      <c r="C31" s="0" t="n">
        <v>94</v>
      </c>
      <c r="D31" s="0" t="n">
        <v>100</v>
      </c>
      <c r="E31" s="0" t="n">
        <f aca="false">C31/D31</f>
        <v>0.94</v>
      </c>
      <c r="F31" s="0" t="n">
        <f aca="false">IF(C31&gt;=D31,1,0)</f>
        <v>0</v>
      </c>
      <c r="G31" s="0" t="n">
        <f aca="false">IF(AND(F31=1,F32=1,F33=1),1,0)</f>
        <v>0</v>
      </c>
    </row>
    <row r="32" customFormat="false" ht="15" hidden="false" customHeight="false" outlineLevel="0" collapsed="false">
      <c r="A32" s="0" t="n">
        <v>31</v>
      </c>
      <c r="B32" s="0" t="n">
        <v>36</v>
      </c>
      <c r="C32" s="0" t="n">
        <v>94</v>
      </c>
      <c r="D32" s="0" t="n">
        <v>100</v>
      </c>
      <c r="E32" s="0" t="n">
        <f aca="false">C32/D32</f>
        <v>0.94</v>
      </c>
      <c r="F32" s="0" t="n">
        <f aca="false">IF(C32&gt;=D32,1,0)</f>
        <v>0</v>
      </c>
      <c r="G32" s="0" t="n">
        <f aca="false">IF(AND(F32=1,F33=1,F34=1),1,0)</f>
        <v>0</v>
      </c>
    </row>
    <row r="33" customFormat="false" ht="15" hidden="false" customHeight="false" outlineLevel="0" collapsed="false">
      <c r="A33" s="0" t="n">
        <v>32</v>
      </c>
      <c r="B33" s="0" t="n">
        <v>37</v>
      </c>
      <c r="C33" s="0" t="n">
        <v>94</v>
      </c>
      <c r="D33" s="0" t="n">
        <v>100</v>
      </c>
      <c r="E33" s="0" t="n">
        <f aca="false">C33/D33</f>
        <v>0.94</v>
      </c>
      <c r="F33" s="0" t="n">
        <f aca="false">IF(C33&gt;=D33,1,0)</f>
        <v>0</v>
      </c>
      <c r="G33" s="0" t="n">
        <f aca="false">IF(AND(F33=1,F34=1,F35=1),1,0)</f>
        <v>0</v>
      </c>
    </row>
    <row r="34" customFormat="false" ht="15" hidden="false" customHeight="false" outlineLevel="0" collapsed="false">
      <c r="A34" s="0" t="n">
        <v>33</v>
      </c>
      <c r="B34" s="0" t="n">
        <v>38</v>
      </c>
      <c r="C34" s="0" t="n">
        <v>116</v>
      </c>
      <c r="D34" s="0" t="n">
        <v>100</v>
      </c>
      <c r="E34" s="0" t="n">
        <f aca="false">C34/D34</f>
        <v>1.16</v>
      </c>
      <c r="F34" s="0" t="n">
        <f aca="false">IF(C34&gt;=D34,1,0)</f>
        <v>1</v>
      </c>
      <c r="G34" s="0" t="n">
        <f aca="false">IF(AND(F34=1,F35=1,F36=1),1,0)</f>
        <v>0</v>
      </c>
    </row>
    <row r="35" customFormat="false" ht="15" hidden="false" customHeight="false" outlineLevel="0" collapsed="false">
      <c r="A35" s="0" t="n">
        <v>34</v>
      </c>
      <c r="B35" s="0" t="n">
        <v>40</v>
      </c>
      <c r="C35" s="0" t="n">
        <v>93</v>
      </c>
      <c r="D35" s="0" t="n">
        <v>100</v>
      </c>
      <c r="E35" s="0" t="n">
        <f aca="false">C35/D35</f>
        <v>0.93</v>
      </c>
      <c r="F35" s="0" t="n">
        <f aca="false">IF(C35&gt;=D35,1,0)</f>
        <v>0</v>
      </c>
      <c r="G35" s="0" t="n">
        <f aca="false">IF(AND(F35=1,F36=1,F37=1),1,0)</f>
        <v>0</v>
      </c>
    </row>
    <row r="36" customFormat="false" ht="15" hidden="false" customHeight="false" outlineLevel="0" collapsed="false">
      <c r="A36" s="0" t="n">
        <v>35</v>
      </c>
      <c r="B36" s="0" t="n">
        <v>41</v>
      </c>
      <c r="C36" s="0" t="n">
        <v>119</v>
      </c>
      <c r="D36" s="0" t="n">
        <v>100</v>
      </c>
      <c r="E36" s="0" t="n">
        <f aca="false">C36/D36</f>
        <v>1.19</v>
      </c>
      <c r="F36" s="0" t="n">
        <f aca="false">IF(C36&gt;=D36,1,0)</f>
        <v>1</v>
      </c>
      <c r="G36" s="0" t="n">
        <f aca="false">IF(AND(F36=1,F37=1,F38=1),1,0)</f>
        <v>0</v>
      </c>
    </row>
    <row r="37" customFormat="false" ht="15" hidden="false" customHeight="false" outlineLevel="0" collapsed="false">
      <c r="A37" s="0" t="n">
        <v>36</v>
      </c>
      <c r="B37" s="0" t="n">
        <v>42</v>
      </c>
      <c r="C37" s="0" t="n">
        <v>98</v>
      </c>
      <c r="D37" s="0" t="n">
        <v>100</v>
      </c>
      <c r="E37" s="0" t="n">
        <f aca="false">C37/D37</f>
        <v>0.98</v>
      </c>
      <c r="F37" s="0" t="n">
        <f aca="false">IF(C37&gt;=D37,1,0)</f>
        <v>0</v>
      </c>
      <c r="G37" s="0" t="n">
        <f aca="false">IF(AND(F37=1,F38=1,F39=1),1,0)</f>
        <v>0</v>
      </c>
    </row>
    <row r="38" customFormat="false" ht="15" hidden="false" customHeight="false" outlineLevel="0" collapsed="false">
      <c r="A38" s="0" t="n">
        <v>37</v>
      </c>
      <c r="B38" s="0" t="n">
        <v>44</v>
      </c>
      <c r="C38" s="0" t="n">
        <v>118</v>
      </c>
      <c r="D38" s="0" t="n">
        <v>100</v>
      </c>
      <c r="E38" s="0" t="n">
        <f aca="false">C38/D38</f>
        <v>1.18</v>
      </c>
      <c r="F38" s="0" t="n">
        <f aca="false">IF(C38&gt;=D38,1,0)</f>
        <v>1</v>
      </c>
      <c r="G38" s="0" t="n">
        <f aca="false">IF(AND(F38=1,F39=1,F40=1),1,0)</f>
        <v>0</v>
      </c>
    </row>
    <row r="39" customFormat="false" ht="15" hidden="false" customHeight="false" outlineLevel="0" collapsed="false">
      <c r="A39" s="0" t="n">
        <v>38</v>
      </c>
      <c r="B39" s="0" t="n">
        <v>45</v>
      </c>
      <c r="C39" s="0" t="n">
        <v>100</v>
      </c>
      <c r="D39" s="0" t="n">
        <v>100</v>
      </c>
      <c r="E39" s="0" t="n">
        <f aca="false">C39/D39</f>
        <v>1</v>
      </c>
      <c r="F39" s="0" t="n">
        <f aca="false">IF(C39&gt;=D39,1,0)</f>
        <v>1</v>
      </c>
      <c r="G39" s="0" t="n">
        <f aca="false">IF(AND(F39=1,F40=1,F41=1),1,0)</f>
        <v>0</v>
      </c>
    </row>
    <row r="40" customFormat="false" ht="15" hidden="false" customHeight="false" outlineLevel="0" collapsed="false">
      <c r="A40" s="0" t="n">
        <v>39</v>
      </c>
      <c r="B40" s="0" t="n">
        <v>46</v>
      </c>
      <c r="C40" s="0" t="n">
        <v>99</v>
      </c>
      <c r="D40" s="0" t="n">
        <v>100</v>
      </c>
      <c r="E40" s="0" t="n">
        <f aca="false">C40/D40</f>
        <v>0.99</v>
      </c>
      <c r="F40" s="0" t="n">
        <f aca="false">IF(C40&gt;=D40,1,0)</f>
        <v>0</v>
      </c>
      <c r="G40" s="0" t="n">
        <f aca="false">IF(AND(F40=1,F41=1,F42=1),1,0)</f>
        <v>0</v>
      </c>
    </row>
    <row r="41" customFormat="false" ht="15" hidden="false" customHeight="false" outlineLevel="0" collapsed="false">
      <c r="A41" s="0" t="n">
        <v>40</v>
      </c>
      <c r="B41" s="0" t="n">
        <v>47</v>
      </c>
      <c r="C41" s="0" t="n">
        <v>108</v>
      </c>
      <c r="D41" s="0" t="n">
        <v>100</v>
      </c>
      <c r="E41" s="0" t="n">
        <f aca="false">C41/D41</f>
        <v>1.08</v>
      </c>
      <c r="F41" s="0" t="n">
        <f aca="false">IF(C41&gt;=D41,1,0)</f>
        <v>1</v>
      </c>
      <c r="G41" s="0" t="n">
        <f aca="false">IF(AND(F41=1,F42=1,F43=1),1,0)</f>
        <v>1</v>
      </c>
    </row>
    <row r="42" customFormat="false" ht="15" hidden="false" customHeight="false" outlineLevel="0" collapsed="false">
      <c r="A42" s="0" t="n">
        <v>41</v>
      </c>
      <c r="B42" s="0" t="n">
        <v>49</v>
      </c>
      <c r="C42" s="0" t="n">
        <v>122</v>
      </c>
      <c r="D42" s="0" t="n">
        <v>100</v>
      </c>
      <c r="E42" s="0" t="n">
        <f aca="false">C42/D42</f>
        <v>1.22</v>
      </c>
      <c r="F42" s="0" t="n">
        <f aca="false">IF(C42&gt;=D42,1,0)</f>
        <v>1</v>
      </c>
      <c r="G42" s="0" t="n">
        <f aca="false">IF(AND(F42=1,F43=1,F44=1),1,0)</f>
        <v>0</v>
      </c>
    </row>
    <row r="43" customFormat="false" ht="15" hidden="false" customHeight="false" outlineLevel="0" collapsed="false">
      <c r="A43" s="0" t="n">
        <v>42</v>
      </c>
      <c r="B43" s="0" t="n">
        <v>50</v>
      </c>
      <c r="C43" s="0" t="n">
        <v>102</v>
      </c>
      <c r="D43" s="0" t="n">
        <v>100</v>
      </c>
      <c r="E43" s="0" t="n">
        <f aca="false">C43/D43</f>
        <v>1.02</v>
      </c>
      <c r="F43" s="0" t="n">
        <f aca="false">IF(C43&gt;=D43,1,0)</f>
        <v>1</v>
      </c>
      <c r="G43" s="0" t="n">
        <f aca="false">IF(AND(F43=1,F44=1,F45=1),1,0)</f>
        <v>0</v>
      </c>
    </row>
    <row r="44" customFormat="false" ht="15" hidden="false" customHeight="false" outlineLevel="0" collapsed="false">
      <c r="A44" s="0" t="n">
        <v>43</v>
      </c>
      <c r="B44" s="0" t="n">
        <v>52</v>
      </c>
      <c r="C44" s="0" t="n">
        <v>98</v>
      </c>
      <c r="D44" s="0" t="n">
        <v>100</v>
      </c>
      <c r="E44" s="0" t="n">
        <f aca="false">C44/D44</f>
        <v>0.98</v>
      </c>
      <c r="F44" s="0" t="n">
        <f aca="false">IF(C44&gt;=D44,1,0)</f>
        <v>0</v>
      </c>
      <c r="G44" s="0" t="n">
        <f aca="false">IF(AND(F44=1,F45=1,F46=1),1,0)</f>
        <v>0</v>
      </c>
    </row>
    <row r="45" customFormat="false" ht="15" hidden="false" customHeight="false" outlineLevel="0" collapsed="false">
      <c r="A45" s="0" t="n">
        <v>44</v>
      </c>
      <c r="B45" s="0" t="n">
        <v>53</v>
      </c>
      <c r="C45" s="0" t="n">
        <v>108</v>
      </c>
      <c r="D45" s="0" t="n">
        <v>100</v>
      </c>
      <c r="E45" s="0" t="n">
        <f aca="false">C45/D45</f>
        <v>1.08</v>
      </c>
      <c r="F45" s="0" t="n">
        <f aca="false">IF(C45&gt;=D45,1,0)</f>
        <v>1</v>
      </c>
      <c r="G45" s="0" t="n">
        <f aca="false">IF(AND(F45=1,F46=1,F47=1),1,0)</f>
        <v>1</v>
      </c>
    </row>
    <row r="46" customFormat="false" ht="15" hidden="false" customHeight="false" outlineLevel="0" collapsed="false">
      <c r="A46" s="0" t="n">
        <v>45</v>
      </c>
      <c r="B46" s="0" t="n">
        <v>54</v>
      </c>
      <c r="C46" s="0" t="n">
        <v>111</v>
      </c>
      <c r="D46" s="0" t="n">
        <v>100</v>
      </c>
      <c r="E46" s="0" t="n">
        <f aca="false">C46/D46</f>
        <v>1.11</v>
      </c>
      <c r="F46" s="0" t="n">
        <f aca="false">IF(C46&gt;=D46,1,0)</f>
        <v>1</v>
      </c>
      <c r="G46" s="0" t="n">
        <f aca="false">IF(AND(F46=1,F47=1,F48=1),1,0)</f>
        <v>1</v>
      </c>
    </row>
    <row r="47" customFormat="false" ht="15" hidden="false" customHeight="false" outlineLevel="0" collapsed="false">
      <c r="A47" s="0" t="n">
        <v>46</v>
      </c>
      <c r="B47" s="0" t="n">
        <v>55</v>
      </c>
      <c r="C47" s="0" t="n">
        <v>109</v>
      </c>
      <c r="D47" s="0" t="n">
        <v>100</v>
      </c>
      <c r="E47" s="0" t="n">
        <f aca="false">C47/D47</f>
        <v>1.09</v>
      </c>
      <c r="F47" s="0" t="n">
        <f aca="false">IF(C47&gt;=D47,1,0)</f>
        <v>1</v>
      </c>
      <c r="G47" s="0" t="n">
        <f aca="false">IF(AND(F47=1,F48=1,F49=1),1,0)</f>
        <v>1</v>
      </c>
    </row>
    <row r="48" customFormat="false" ht="15" hidden="false" customHeight="false" outlineLevel="0" collapsed="false">
      <c r="A48" s="0" t="n">
        <v>47</v>
      </c>
      <c r="B48" s="0" t="n">
        <v>56</v>
      </c>
      <c r="C48" s="0" t="n">
        <v>105</v>
      </c>
      <c r="D48" s="0" t="n">
        <v>100</v>
      </c>
      <c r="E48" s="0" t="n">
        <f aca="false">C48/D48</f>
        <v>1.05</v>
      </c>
      <c r="F48" s="0" t="n">
        <f aca="false">IF(C48&gt;=D48,1,0)</f>
        <v>1</v>
      </c>
      <c r="G48" s="0" t="n">
        <f aca="false">IF(AND(F48=1,F49=1,F50=1),1,0)</f>
        <v>1</v>
      </c>
    </row>
    <row r="49" customFormat="false" ht="15" hidden="false" customHeight="false" outlineLevel="0" collapsed="false">
      <c r="A49" s="0" t="n">
        <v>48</v>
      </c>
      <c r="B49" s="0" t="n">
        <v>58</v>
      </c>
      <c r="C49" s="0" t="n">
        <v>101</v>
      </c>
      <c r="D49" s="0" t="n">
        <v>100</v>
      </c>
      <c r="E49" s="0" t="n">
        <f aca="false">C49/D49</f>
        <v>1.01</v>
      </c>
      <c r="F49" s="0" t="n">
        <f aca="false">IF(C49&gt;=D49,1,0)</f>
        <v>1</v>
      </c>
      <c r="G49" s="0" t="n">
        <f aca="false">IF(AND(F49=1,F50=1,F51=1),1,0)</f>
        <v>1</v>
      </c>
    </row>
    <row r="50" customFormat="false" ht="15" hidden="false" customHeight="false" outlineLevel="0" collapsed="false">
      <c r="A50" s="0" t="n">
        <v>49</v>
      </c>
      <c r="B50" s="0" t="n">
        <v>59</v>
      </c>
      <c r="C50" s="0" t="n">
        <v>114</v>
      </c>
      <c r="D50" s="0" t="n">
        <v>100</v>
      </c>
      <c r="E50" s="0" t="n">
        <f aca="false">C50/D50</f>
        <v>1.14</v>
      </c>
      <c r="F50" s="0" t="n">
        <f aca="false">IF(C50&gt;=D50,1,0)</f>
        <v>1</v>
      </c>
      <c r="G50" s="0" t="n">
        <v>0</v>
      </c>
    </row>
    <row r="51" customFormat="false" ht="15" hidden="false" customHeight="false" outlineLevel="0" collapsed="false">
      <c r="A51" s="0" t="n">
        <v>50</v>
      </c>
      <c r="B51" s="0" t="n">
        <v>60</v>
      </c>
      <c r="C51" s="0" t="n">
        <v>114</v>
      </c>
      <c r="D51" s="0" t="n">
        <v>100</v>
      </c>
      <c r="E51" s="0" t="n">
        <f aca="false">C51/D51</f>
        <v>1.14</v>
      </c>
      <c r="F51" s="0" t="n">
        <f aca="false">IF(C51&gt;=D51,1,0)</f>
        <v>1</v>
      </c>
      <c r="G51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5" style="0" width="14"/>
    <col collapsed="false" customWidth="true" hidden="false" outlineLevel="0" max="9" min="9" style="0" width="20"/>
  </cols>
  <sheetData>
    <row r="1" customFormat="false" ht="15" hidden="false" customHeight="false" outlineLevel="0" collapsed="false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I1" s="1" t="s">
        <v>18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22</v>
      </c>
      <c r="D2" s="0" t="n">
        <v>80</v>
      </c>
      <c r="E2" s="0" t="n">
        <f aca="false">C2/D2</f>
        <v>0.275</v>
      </c>
      <c r="F2" s="0" t="n">
        <f aca="false">IF(C2&gt;=D2,1,0)</f>
        <v>0</v>
      </c>
      <c r="G2" s="0" t="n">
        <f aca="false">IF(AND(F2=1,F3=1,F4=1),1,0)</f>
        <v>0</v>
      </c>
      <c r="I2" s="0" t="n">
        <f aca="false">IFERROR(INDEX(A2:A56,MATCH(1,G2:G56,0)),"tidak tercapai")</f>
        <v>7</v>
      </c>
    </row>
    <row r="3" customFormat="false" ht="15" hidden="false" customHeight="false" outlineLevel="0" collapsed="false">
      <c r="A3" s="0" t="n">
        <v>2</v>
      </c>
      <c r="B3" s="0" t="n">
        <v>2</v>
      </c>
      <c r="C3" s="0" t="n">
        <v>57</v>
      </c>
      <c r="D3" s="0" t="n">
        <v>80</v>
      </c>
      <c r="E3" s="0" t="n">
        <f aca="false">C3/D3</f>
        <v>0.7125</v>
      </c>
      <c r="F3" s="0" t="n">
        <f aca="false">IF(C3&gt;=D3,1,0)</f>
        <v>0</v>
      </c>
      <c r="G3" s="0" t="n">
        <f aca="false">IF(AND(F3=1,F4=1,F5=1),1,0)</f>
        <v>0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61</v>
      </c>
      <c r="D4" s="0" t="n">
        <v>80</v>
      </c>
      <c r="E4" s="0" t="n">
        <f aca="false">C4/D4</f>
        <v>0.7625</v>
      </c>
      <c r="F4" s="0" t="n">
        <f aca="false">IF(C4&gt;=D4,1,0)</f>
        <v>0</v>
      </c>
      <c r="G4" s="0" t="n">
        <f aca="false">IF(AND(F4=1,F5=1,F6=1),1,0)</f>
        <v>0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71</v>
      </c>
      <c r="D5" s="0" t="n">
        <v>80</v>
      </c>
      <c r="E5" s="0" t="n">
        <f aca="false">C5/D5</f>
        <v>0.8875</v>
      </c>
      <c r="F5" s="0" t="n">
        <f aca="false">IF(C5&gt;=D5,1,0)</f>
        <v>0</v>
      </c>
      <c r="G5" s="0" t="n">
        <f aca="false">IF(AND(F5=1,F6=1,F7=1),1,0)</f>
        <v>0</v>
      </c>
    </row>
    <row r="6" customFormat="false" ht="15" hidden="false" customHeight="false" outlineLevel="0" collapsed="false">
      <c r="A6" s="0" t="n">
        <v>5</v>
      </c>
      <c r="B6" s="0" t="n">
        <v>5</v>
      </c>
      <c r="C6" s="0" t="n">
        <v>72</v>
      </c>
      <c r="D6" s="0" t="n">
        <v>80</v>
      </c>
      <c r="E6" s="0" t="n">
        <f aca="false">C6/D6</f>
        <v>0.9</v>
      </c>
      <c r="F6" s="0" t="n">
        <f aca="false">IF(C6&gt;=D6,1,0)</f>
        <v>0</v>
      </c>
      <c r="G6" s="0" t="n">
        <f aca="false">IF(AND(F6=1,F7=1,F8=1),1,0)</f>
        <v>0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61</v>
      </c>
      <c r="D7" s="0" t="n">
        <v>80</v>
      </c>
      <c r="E7" s="0" t="n">
        <f aca="false">C7/D7</f>
        <v>0.7625</v>
      </c>
      <c r="F7" s="0" t="n">
        <f aca="false">IF(C7&gt;=D7,1,0)</f>
        <v>0</v>
      </c>
      <c r="G7" s="0" t="n">
        <f aca="false">IF(AND(F7=1,F8=1,F9=1),1,0)</f>
        <v>0</v>
      </c>
    </row>
    <row r="8" customFormat="false" ht="15" hidden="false" customHeight="false" outlineLevel="0" collapsed="false">
      <c r="A8" s="0" t="n">
        <v>7</v>
      </c>
      <c r="B8" s="0" t="n">
        <v>7</v>
      </c>
      <c r="C8" s="0" t="n">
        <v>80</v>
      </c>
      <c r="D8" s="0" t="n">
        <v>80</v>
      </c>
      <c r="E8" s="0" t="n">
        <f aca="false">C8/D8</f>
        <v>1</v>
      </c>
      <c r="F8" s="0" t="n">
        <f aca="false">IF(C8&gt;=D8,1,0)</f>
        <v>1</v>
      </c>
      <c r="G8" s="0" t="n">
        <f aca="false">IF(AND(F8=1,F9=1,F10=1),1,0)</f>
        <v>1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n">
        <v>85</v>
      </c>
      <c r="D9" s="0" t="n">
        <v>80</v>
      </c>
      <c r="E9" s="0" t="n">
        <f aca="false">C9/D9</f>
        <v>1.0625</v>
      </c>
      <c r="F9" s="0" t="n">
        <f aca="false">IF(C9&gt;=D9,1,0)</f>
        <v>1</v>
      </c>
      <c r="G9" s="0" t="n">
        <f aca="false">IF(AND(F9=1,F10=1,F11=1),1,0)</f>
        <v>1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0" t="n">
        <v>86</v>
      </c>
      <c r="D10" s="0" t="n">
        <v>80</v>
      </c>
      <c r="E10" s="0" t="n">
        <f aca="false">C10/D10</f>
        <v>1.075</v>
      </c>
      <c r="F10" s="0" t="n">
        <f aca="false">IF(C10&gt;=D10,1,0)</f>
        <v>1</v>
      </c>
      <c r="G10" s="0" t="n">
        <f aca="false">IF(AND(F10=1,F11=1,F12=1),1,0)</f>
        <v>1</v>
      </c>
    </row>
    <row r="11" customFormat="false" ht="15" hidden="false" customHeight="false" outlineLevel="0" collapsed="false">
      <c r="A11" s="0" t="n">
        <v>10</v>
      </c>
      <c r="B11" s="0" t="n">
        <v>10</v>
      </c>
      <c r="C11" s="0" t="n">
        <v>90</v>
      </c>
      <c r="D11" s="0" t="n">
        <v>80</v>
      </c>
      <c r="E11" s="0" t="n">
        <f aca="false">C11/D11</f>
        <v>1.125</v>
      </c>
      <c r="F11" s="0" t="n">
        <f aca="false">IF(C11&gt;=D11,1,0)</f>
        <v>1</v>
      </c>
      <c r="G11" s="0" t="n">
        <f aca="false">IF(AND(F11=1,F12=1,F13=1),1,0)</f>
        <v>1</v>
      </c>
    </row>
    <row r="12" customFormat="false" ht="15" hidden="false" customHeight="false" outlineLevel="0" collapsed="false">
      <c r="A12" s="0" t="n">
        <v>11</v>
      </c>
      <c r="B12" s="0" t="n">
        <v>12</v>
      </c>
      <c r="C12" s="0" t="n">
        <v>95</v>
      </c>
      <c r="D12" s="0" t="n">
        <v>80</v>
      </c>
      <c r="E12" s="0" t="n">
        <f aca="false">C12/D12</f>
        <v>1.1875</v>
      </c>
      <c r="F12" s="0" t="n">
        <f aca="false">IF(C12&gt;=D12,1,0)</f>
        <v>1</v>
      </c>
      <c r="G12" s="0" t="n">
        <f aca="false">IF(AND(F12=1,F13=1,F14=1),1,0)</f>
        <v>1</v>
      </c>
    </row>
    <row r="13" customFormat="false" ht="15" hidden="false" customHeight="false" outlineLevel="0" collapsed="false">
      <c r="A13" s="0" t="n">
        <v>12</v>
      </c>
      <c r="B13" s="0" t="n">
        <v>13</v>
      </c>
      <c r="C13" s="0" t="n">
        <v>84</v>
      </c>
      <c r="D13" s="0" t="n">
        <v>80</v>
      </c>
      <c r="E13" s="0" t="n">
        <f aca="false">C13/D13</f>
        <v>1.05</v>
      </c>
      <c r="F13" s="0" t="n">
        <f aca="false">IF(C13&gt;=D13,1,0)</f>
        <v>1</v>
      </c>
      <c r="G13" s="0" t="n">
        <f aca="false">IF(AND(F13=1,F14=1,F15=1),1,0)</f>
        <v>0</v>
      </c>
    </row>
    <row r="14" customFormat="false" ht="15" hidden="false" customHeight="false" outlineLevel="0" collapsed="false">
      <c r="A14" s="0" t="n">
        <v>13</v>
      </c>
      <c r="B14" s="0" t="n">
        <v>14</v>
      </c>
      <c r="C14" s="0" t="n">
        <v>95</v>
      </c>
      <c r="D14" s="0" t="n">
        <v>80</v>
      </c>
      <c r="E14" s="0" t="n">
        <f aca="false">C14/D14</f>
        <v>1.1875</v>
      </c>
      <c r="F14" s="0" t="n">
        <f aca="false">IF(C14&gt;=D14,1,0)</f>
        <v>1</v>
      </c>
      <c r="G14" s="0" t="n">
        <f aca="false">IF(AND(F14=1,F15=1,F16=1),1,0)</f>
        <v>0</v>
      </c>
    </row>
    <row r="15" customFormat="false" ht="15" hidden="false" customHeight="false" outlineLevel="0" collapsed="false">
      <c r="A15" s="0" t="n">
        <v>14</v>
      </c>
      <c r="B15" s="0" t="n">
        <v>16</v>
      </c>
      <c r="C15" s="0" t="n">
        <v>79</v>
      </c>
      <c r="D15" s="0" t="n">
        <v>80</v>
      </c>
      <c r="E15" s="0" t="n">
        <f aca="false">C15/D15</f>
        <v>0.9875</v>
      </c>
      <c r="F15" s="0" t="n">
        <f aca="false">IF(C15&gt;=D15,1,0)</f>
        <v>0</v>
      </c>
      <c r="G15" s="0" t="n">
        <f aca="false">IF(AND(F15=1,F16=1,F17=1),1,0)</f>
        <v>0</v>
      </c>
    </row>
    <row r="16" customFormat="false" ht="15" hidden="false" customHeight="false" outlineLevel="0" collapsed="false">
      <c r="A16" s="0" t="n">
        <v>15</v>
      </c>
      <c r="B16" s="0" t="n">
        <v>17</v>
      </c>
      <c r="C16" s="0" t="n">
        <v>75</v>
      </c>
      <c r="D16" s="0" t="n">
        <v>80</v>
      </c>
      <c r="E16" s="0" t="n">
        <f aca="false">C16/D16</f>
        <v>0.9375</v>
      </c>
      <c r="F16" s="0" t="n">
        <f aca="false">IF(C16&gt;=D16,1,0)</f>
        <v>0</v>
      </c>
      <c r="G16" s="0" t="n">
        <f aca="false">IF(AND(F16=1,F17=1,F18=1),1,0)</f>
        <v>0</v>
      </c>
    </row>
    <row r="17" customFormat="false" ht="15" hidden="false" customHeight="false" outlineLevel="0" collapsed="false">
      <c r="A17" s="0" t="n">
        <v>16</v>
      </c>
      <c r="B17" s="0" t="n">
        <v>18</v>
      </c>
      <c r="C17" s="0" t="n">
        <v>91</v>
      </c>
      <c r="D17" s="0" t="n">
        <v>80</v>
      </c>
      <c r="E17" s="0" t="n">
        <f aca="false">C17/D17</f>
        <v>1.1375</v>
      </c>
      <c r="F17" s="0" t="n">
        <f aca="false">IF(C17&gt;=D17,1,0)</f>
        <v>1</v>
      </c>
      <c r="G17" s="0" t="n">
        <f aca="false">IF(AND(F17=1,F18=1,F19=1),1,0)</f>
        <v>1</v>
      </c>
    </row>
    <row r="18" customFormat="false" ht="15" hidden="false" customHeight="false" outlineLevel="0" collapsed="false">
      <c r="A18" s="0" t="n">
        <v>17</v>
      </c>
      <c r="B18" s="0" t="n">
        <v>19</v>
      </c>
      <c r="C18" s="0" t="n">
        <v>81</v>
      </c>
      <c r="D18" s="0" t="n">
        <v>80</v>
      </c>
      <c r="E18" s="0" t="n">
        <f aca="false">C18/D18</f>
        <v>1.0125</v>
      </c>
      <c r="F18" s="0" t="n">
        <f aca="false">IF(C18&gt;=D18,1,0)</f>
        <v>1</v>
      </c>
      <c r="G18" s="0" t="n">
        <f aca="false">IF(AND(F18=1,F19=1,F20=1),1,0)</f>
        <v>1</v>
      </c>
    </row>
    <row r="19" customFormat="false" ht="15" hidden="false" customHeight="false" outlineLevel="0" collapsed="false">
      <c r="A19" s="0" t="n">
        <v>18</v>
      </c>
      <c r="B19" s="0" t="n">
        <v>20</v>
      </c>
      <c r="C19" s="0" t="n">
        <v>86</v>
      </c>
      <c r="D19" s="0" t="n">
        <v>80</v>
      </c>
      <c r="E19" s="0" t="n">
        <f aca="false">C19/D19</f>
        <v>1.075</v>
      </c>
      <c r="F19" s="0" t="n">
        <f aca="false">IF(C19&gt;=D19,1,0)</f>
        <v>1</v>
      </c>
      <c r="G19" s="0" t="n">
        <f aca="false">IF(AND(F19=1,F20=1,F21=1),1,0)</f>
        <v>1</v>
      </c>
    </row>
    <row r="20" customFormat="false" ht="15" hidden="false" customHeight="false" outlineLevel="0" collapsed="false">
      <c r="A20" s="0" t="n">
        <v>19</v>
      </c>
      <c r="B20" s="0" t="n">
        <v>21</v>
      </c>
      <c r="C20" s="0" t="n">
        <v>92</v>
      </c>
      <c r="D20" s="0" t="n">
        <v>80</v>
      </c>
      <c r="E20" s="0" t="n">
        <f aca="false">C20/D20</f>
        <v>1.15</v>
      </c>
      <c r="F20" s="0" t="n">
        <f aca="false">IF(C20&gt;=D20,1,0)</f>
        <v>1</v>
      </c>
      <c r="G20" s="0" t="n">
        <f aca="false">IF(AND(F20=1,F21=1,F22=1),1,0)</f>
        <v>1</v>
      </c>
    </row>
    <row r="21" customFormat="false" ht="15" hidden="false" customHeight="false" outlineLevel="0" collapsed="false">
      <c r="A21" s="0" t="n">
        <v>20</v>
      </c>
      <c r="B21" s="0" t="n">
        <v>22</v>
      </c>
      <c r="C21" s="0" t="n">
        <v>84</v>
      </c>
      <c r="D21" s="0" t="n">
        <v>80</v>
      </c>
      <c r="E21" s="0" t="n">
        <f aca="false">C21/D21</f>
        <v>1.05</v>
      </c>
      <c r="F21" s="0" t="n">
        <f aca="false">IF(C21&gt;=D21,1,0)</f>
        <v>1</v>
      </c>
      <c r="G21" s="0" t="n">
        <f aca="false">IF(AND(F21=1,F22=1,F23=1),1,0)</f>
        <v>1</v>
      </c>
    </row>
    <row r="22" customFormat="false" ht="15" hidden="false" customHeight="false" outlineLevel="0" collapsed="false">
      <c r="A22" s="0" t="n">
        <v>21</v>
      </c>
      <c r="B22" s="0" t="n">
        <v>23</v>
      </c>
      <c r="C22" s="0" t="n">
        <v>91</v>
      </c>
      <c r="D22" s="0" t="n">
        <v>80</v>
      </c>
      <c r="E22" s="0" t="n">
        <f aca="false">C22/D22</f>
        <v>1.1375</v>
      </c>
      <c r="F22" s="0" t="n">
        <f aca="false">IF(C22&gt;=D22,1,0)</f>
        <v>1</v>
      </c>
      <c r="G22" s="0" t="n">
        <f aca="false">IF(AND(F22=1,F23=1,F24=1),1,0)</f>
        <v>1</v>
      </c>
    </row>
    <row r="23" customFormat="false" ht="15" hidden="false" customHeight="false" outlineLevel="0" collapsed="false">
      <c r="A23" s="0" t="n">
        <v>22</v>
      </c>
      <c r="B23" s="0" t="n">
        <v>24</v>
      </c>
      <c r="C23" s="0" t="n">
        <v>83</v>
      </c>
      <c r="D23" s="0" t="n">
        <v>80</v>
      </c>
      <c r="E23" s="0" t="n">
        <f aca="false">C23/D23</f>
        <v>1.0375</v>
      </c>
      <c r="F23" s="0" t="n">
        <f aca="false">IF(C23&gt;=D23,1,0)</f>
        <v>1</v>
      </c>
      <c r="G23" s="0" t="n">
        <f aca="false">IF(AND(F23=1,F24=1,F25=1),1,0)</f>
        <v>0</v>
      </c>
    </row>
    <row r="24" customFormat="false" ht="15" hidden="false" customHeight="false" outlineLevel="0" collapsed="false">
      <c r="A24" s="0" t="n">
        <v>23</v>
      </c>
      <c r="B24" s="0" t="n">
        <v>25</v>
      </c>
      <c r="C24" s="0" t="n">
        <v>87</v>
      </c>
      <c r="D24" s="0" t="n">
        <v>80</v>
      </c>
      <c r="E24" s="0" t="n">
        <f aca="false">C24/D24</f>
        <v>1.0875</v>
      </c>
      <c r="F24" s="0" t="n">
        <f aca="false">IF(C24&gt;=D24,1,0)</f>
        <v>1</v>
      </c>
      <c r="G24" s="0" t="n">
        <f aca="false">IF(AND(F24=1,F25=1,F26=1),1,0)</f>
        <v>0</v>
      </c>
    </row>
    <row r="25" customFormat="false" ht="15" hidden="false" customHeight="false" outlineLevel="0" collapsed="false">
      <c r="A25" s="0" t="n">
        <v>24</v>
      </c>
      <c r="B25" s="0" t="n">
        <v>26</v>
      </c>
      <c r="C25" s="0" t="n">
        <v>77</v>
      </c>
      <c r="D25" s="0" t="n">
        <v>80</v>
      </c>
      <c r="E25" s="0" t="n">
        <f aca="false">C25/D25</f>
        <v>0.9625</v>
      </c>
      <c r="F25" s="0" t="n">
        <f aca="false">IF(C25&gt;=D25,1,0)</f>
        <v>0</v>
      </c>
      <c r="G25" s="0" t="n">
        <f aca="false">IF(AND(F25=1,F26=1,F27=1),1,0)</f>
        <v>0</v>
      </c>
    </row>
    <row r="26" customFormat="false" ht="15" hidden="false" customHeight="false" outlineLevel="0" collapsed="false">
      <c r="A26" s="0" t="n">
        <v>25</v>
      </c>
      <c r="B26" s="0" t="n">
        <v>27</v>
      </c>
      <c r="C26" s="0" t="n">
        <v>90</v>
      </c>
      <c r="D26" s="0" t="n">
        <v>80</v>
      </c>
      <c r="E26" s="0" t="n">
        <f aca="false">C26/D26</f>
        <v>1.125</v>
      </c>
      <c r="F26" s="0" t="n">
        <f aca="false">IF(C26&gt;=D26,1,0)</f>
        <v>1</v>
      </c>
      <c r="G26" s="0" t="n">
        <f aca="false">IF(AND(F26=1,F27=1,F28=1),1,0)</f>
        <v>1</v>
      </c>
    </row>
    <row r="27" customFormat="false" ht="15" hidden="false" customHeight="false" outlineLevel="0" collapsed="false">
      <c r="A27" s="0" t="n">
        <v>26</v>
      </c>
      <c r="B27" s="0" t="n">
        <v>29</v>
      </c>
      <c r="C27" s="0" t="n">
        <v>81</v>
      </c>
      <c r="D27" s="0" t="n">
        <v>80</v>
      </c>
      <c r="E27" s="0" t="n">
        <f aca="false">C27/D27</f>
        <v>1.0125</v>
      </c>
      <c r="F27" s="0" t="n">
        <f aca="false">IF(C27&gt;=D27,1,0)</f>
        <v>1</v>
      </c>
      <c r="G27" s="0" t="n">
        <f aca="false">IF(AND(F27=1,F28=1,F29=1),1,0)</f>
        <v>1</v>
      </c>
    </row>
    <row r="28" customFormat="false" ht="15" hidden="false" customHeight="false" outlineLevel="0" collapsed="false">
      <c r="A28" s="0" t="n">
        <v>27</v>
      </c>
      <c r="B28" s="0" t="n">
        <v>30</v>
      </c>
      <c r="C28" s="0" t="n">
        <v>90</v>
      </c>
      <c r="D28" s="0" t="n">
        <v>80</v>
      </c>
      <c r="E28" s="0" t="n">
        <f aca="false">C28/D28</f>
        <v>1.125</v>
      </c>
      <c r="F28" s="0" t="n">
        <f aca="false">IF(C28&gt;=D28,1,0)</f>
        <v>1</v>
      </c>
      <c r="G28" s="0" t="n">
        <f aca="false">IF(AND(F28=1,F29=1,F30=1),1,0)</f>
        <v>1</v>
      </c>
    </row>
    <row r="29" customFormat="false" ht="15" hidden="false" customHeight="false" outlineLevel="0" collapsed="false">
      <c r="A29" s="0" t="n">
        <v>28</v>
      </c>
      <c r="B29" s="0" t="n">
        <v>31</v>
      </c>
      <c r="C29" s="0" t="n">
        <v>89</v>
      </c>
      <c r="D29" s="0" t="n">
        <v>80</v>
      </c>
      <c r="E29" s="0" t="n">
        <f aca="false">C29/D29</f>
        <v>1.1125</v>
      </c>
      <c r="F29" s="0" t="n">
        <f aca="false">IF(C29&gt;=D29,1,0)</f>
        <v>1</v>
      </c>
      <c r="G29" s="0" t="n">
        <f aca="false">IF(AND(F29=1,F30=1,F31=1),1,0)</f>
        <v>1</v>
      </c>
    </row>
    <row r="30" customFormat="false" ht="15" hidden="false" customHeight="false" outlineLevel="0" collapsed="false">
      <c r="A30" s="0" t="n">
        <v>29</v>
      </c>
      <c r="B30" s="0" t="n">
        <v>32</v>
      </c>
      <c r="C30" s="0" t="n">
        <v>89</v>
      </c>
      <c r="D30" s="0" t="n">
        <v>80</v>
      </c>
      <c r="E30" s="0" t="n">
        <f aca="false">C30/D30</f>
        <v>1.1125</v>
      </c>
      <c r="F30" s="0" t="n">
        <f aca="false">IF(C30&gt;=D30,1,0)</f>
        <v>1</v>
      </c>
      <c r="G30" s="0" t="n">
        <f aca="false">IF(AND(F30=1,F31=1,F32=1),1,0)</f>
        <v>1</v>
      </c>
    </row>
    <row r="31" customFormat="false" ht="15" hidden="false" customHeight="false" outlineLevel="0" collapsed="false">
      <c r="A31" s="0" t="n">
        <v>30</v>
      </c>
      <c r="B31" s="0" t="n">
        <v>33</v>
      </c>
      <c r="C31" s="0" t="n">
        <v>89</v>
      </c>
      <c r="D31" s="0" t="n">
        <v>80</v>
      </c>
      <c r="E31" s="0" t="n">
        <f aca="false">C31/D31</f>
        <v>1.1125</v>
      </c>
      <c r="F31" s="0" t="n">
        <f aca="false">IF(C31&gt;=D31,1,0)</f>
        <v>1</v>
      </c>
      <c r="G31" s="0" t="n">
        <f aca="false">IF(AND(F31=1,F32=1,F33=1),1,0)</f>
        <v>1</v>
      </c>
    </row>
    <row r="32" customFormat="false" ht="15" hidden="false" customHeight="false" outlineLevel="0" collapsed="false">
      <c r="A32" s="0" t="n">
        <v>31</v>
      </c>
      <c r="B32" s="0" t="n">
        <v>34</v>
      </c>
      <c r="C32" s="0" t="n">
        <v>94</v>
      </c>
      <c r="D32" s="0" t="n">
        <v>80</v>
      </c>
      <c r="E32" s="0" t="n">
        <f aca="false">C32/D32</f>
        <v>1.175</v>
      </c>
      <c r="F32" s="0" t="n">
        <f aca="false">IF(C32&gt;=D32,1,0)</f>
        <v>1</v>
      </c>
      <c r="G32" s="0" t="n">
        <f aca="false">IF(AND(F32=1,F33=1,F34=1),1,0)</f>
        <v>1</v>
      </c>
    </row>
    <row r="33" customFormat="false" ht="15" hidden="false" customHeight="false" outlineLevel="0" collapsed="false">
      <c r="A33" s="0" t="n">
        <v>32</v>
      </c>
      <c r="B33" s="0" t="n">
        <v>35</v>
      </c>
      <c r="C33" s="0" t="n">
        <v>102</v>
      </c>
      <c r="D33" s="0" t="n">
        <v>80</v>
      </c>
      <c r="E33" s="0" t="n">
        <f aca="false">C33/D33</f>
        <v>1.275</v>
      </c>
      <c r="F33" s="0" t="n">
        <f aca="false">IF(C33&gt;=D33,1,0)</f>
        <v>1</v>
      </c>
      <c r="G33" s="0" t="n">
        <f aca="false">IF(AND(F33=1,F34=1,F35=1),1,0)</f>
        <v>1</v>
      </c>
    </row>
    <row r="34" customFormat="false" ht="15" hidden="false" customHeight="false" outlineLevel="0" collapsed="false">
      <c r="A34" s="0" t="n">
        <v>33</v>
      </c>
      <c r="B34" s="0" t="n">
        <v>36</v>
      </c>
      <c r="C34" s="0" t="n">
        <v>87</v>
      </c>
      <c r="D34" s="0" t="n">
        <v>80</v>
      </c>
      <c r="E34" s="0" t="n">
        <f aca="false">C34/D34</f>
        <v>1.0875</v>
      </c>
      <c r="F34" s="0" t="n">
        <f aca="false">IF(C34&gt;=D34,1,0)</f>
        <v>1</v>
      </c>
      <c r="G34" s="0" t="n">
        <f aca="false">IF(AND(F34=1,F35=1,F36=1),1,0)</f>
        <v>1</v>
      </c>
    </row>
    <row r="35" customFormat="false" ht="15" hidden="false" customHeight="false" outlineLevel="0" collapsed="false">
      <c r="A35" s="0" t="n">
        <v>34</v>
      </c>
      <c r="B35" s="0" t="n">
        <v>37</v>
      </c>
      <c r="C35" s="0" t="n">
        <v>84</v>
      </c>
      <c r="D35" s="0" t="n">
        <v>80</v>
      </c>
      <c r="E35" s="0" t="n">
        <f aca="false">C35/D35</f>
        <v>1.05</v>
      </c>
      <c r="F35" s="0" t="n">
        <f aca="false">IF(C35&gt;=D35,1,0)</f>
        <v>1</v>
      </c>
      <c r="G35" s="0" t="n">
        <f aca="false">IF(AND(F35=1,F36=1,F37=1),1,0)</f>
        <v>1</v>
      </c>
    </row>
    <row r="36" customFormat="false" ht="15" hidden="false" customHeight="false" outlineLevel="0" collapsed="false">
      <c r="A36" s="0" t="n">
        <v>35</v>
      </c>
      <c r="B36" s="0" t="n">
        <v>38</v>
      </c>
      <c r="C36" s="0" t="n">
        <v>92</v>
      </c>
      <c r="D36" s="0" t="n">
        <v>80</v>
      </c>
      <c r="E36" s="0" t="n">
        <f aca="false">C36/D36</f>
        <v>1.15</v>
      </c>
      <c r="F36" s="0" t="n">
        <f aca="false">IF(C36&gt;=D36,1,0)</f>
        <v>1</v>
      </c>
      <c r="G36" s="0" t="n">
        <f aca="false">IF(AND(F36=1,F37=1,F38=1),1,0)</f>
        <v>1</v>
      </c>
    </row>
    <row r="37" customFormat="false" ht="15" hidden="false" customHeight="false" outlineLevel="0" collapsed="false">
      <c r="A37" s="0" t="n">
        <v>36</v>
      </c>
      <c r="B37" s="0" t="n">
        <v>40</v>
      </c>
      <c r="C37" s="0" t="n">
        <v>84</v>
      </c>
      <c r="D37" s="0" t="n">
        <v>80</v>
      </c>
      <c r="E37" s="0" t="n">
        <f aca="false">C37/D37</f>
        <v>1.05</v>
      </c>
      <c r="F37" s="0" t="n">
        <f aca="false">IF(C37&gt;=D37,1,0)</f>
        <v>1</v>
      </c>
      <c r="G37" s="0" t="n">
        <f aca="false">IF(AND(F37=1,F38=1,F39=1),1,0)</f>
        <v>1</v>
      </c>
    </row>
    <row r="38" customFormat="false" ht="15" hidden="false" customHeight="false" outlineLevel="0" collapsed="false">
      <c r="A38" s="0" t="n">
        <v>37</v>
      </c>
      <c r="B38" s="0" t="n">
        <v>41</v>
      </c>
      <c r="C38" s="0" t="n">
        <v>95</v>
      </c>
      <c r="D38" s="0" t="n">
        <v>80</v>
      </c>
      <c r="E38" s="0" t="n">
        <f aca="false">C38/D38</f>
        <v>1.1875</v>
      </c>
      <c r="F38" s="0" t="n">
        <f aca="false">IF(C38&gt;=D38,1,0)</f>
        <v>1</v>
      </c>
      <c r="G38" s="0" t="n">
        <f aca="false">IF(AND(F38=1,F39=1,F40=1),1,0)</f>
        <v>1</v>
      </c>
    </row>
    <row r="39" customFormat="false" ht="15" hidden="false" customHeight="false" outlineLevel="0" collapsed="false">
      <c r="A39" s="0" t="n">
        <v>38</v>
      </c>
      <c r="B39" s="0" t="n">
        <v>42</v>
      </c>
      <c r="C39" s="0" t="n">
        <v>90</v>
      </c>
      <c r="D39" s="0" t="n">
        <v>80</v>
      </c>
      <c r="E39" s="0" t="n">
        <f aca="false">C39/D39</f>
        <v>1.125</v>
      </c>
      <c r="F39" s="0" t="n">
        <f aca="false">IF(C39&gt;=D39,1,0)</f>
        <v>1</v>
      </c>
      <c r="G39" s="0" t="n">
        <f aca="false">IF(AND(F39=1,F40=1,F41=1),1,0)</f>
        <v>1</v>
      </c>
    </row>
    <row r="40" customFormat="false" ht="15" hidden="false" customHeight="false" outlineLevel="0" collapsed="false">
      <c r="A40" s="0" t="n">
        <v>39</v>
      </c>
      <c r="B40" s="0" t="n">
        <v>43</v>
      </c>
      <c r="C40" s="0" t="n">
        <v>81</v>
      </c>
      <c r="D40" s="0" t="n">
        <v>80</v>
      </c>
      <c r="E40" s="0" t="n">
        <f aca="false">C40/D40</f>
        <v>1.0125</v>
      </c>
      <c r="F40" s="0" t="n">
        <f aca="false">IF(C40&gt;=D40,1,0)</f>
        <v>1</v>
      </c>
      <c r="G40" s="0" t="n">
        <f aca="false">IF(AND(F40=1,F41=1,F42=1),1,0)</f>
        <v>1</v>
      </c>
    </row>
    <row r="41" customFormat="false" ht="15" hidden="false" customHeight="false" outlineLevel="0" collapsed="false">
      <c r="A41" s="0" t="n">
        <v>40</v>
      </c>
      <c r="B41" s="0" t="n">
        <v>44</v>
      </c>
      <c r="C41" s="0" t="n">
        <v>83</v>
      </c>
      <c r="D41" s="0" t="n">
        <v>80</v>
      </c>
      <c r="E41" s="0" t="n">
        <f aca="false">C41/D41</f>
        <v>1.0375</v>
      </c>
      <c r="F41" s="0" t="n">
        <f aca="false">IF(C41&gt;=D41,1,0)</f>
        <v>1</v>
      </c>
      <c r="G41" s="0" t="n">
        <f aca="false">IF(AND(F41=1,F42=1,F43=1),1,0)</f>
        <v>1</v>
      </c>
    </row>
    <row r="42" customFormat="false" ht="15" hidden="false" customHeight="false" outlineLevel="0" collapsed="false">
      <c r="A42" s="0" t="n">
        <v>41</v>
      </c>
      <c r="B42" s="0" t="n">
        <v>45</v>
      </c>
      <c r="C42" s="0" t="n">
        <v>94</v>
      </c>
      <c r="D42" s="0" t="n">
        <v>80</v>
      </c>
      <c r="E42" s="0" t="n">
        <f aca="false">C42/D42</f>
        <v>1.175</v>
      </c>
      <c r="F42" s="0" t="n">
        <f aca="false">IF(C42&gt;=D42,1,0)</f>
        <v>1</v>
      </c>
      <c r="G42" s="0" t="n">
        <f aca="false">IF(AND(F42=1,F43=1,F44=1),1,0)</f>
        <v>1</v>
      </c>
    </row>
    <row r="43" customFormat="false" ht="15" hidden="false" customHeight="false" outlineLevel="0" collapsed="false">
      <c r="A43" s="0" t="n">
        <v>42</v>
      </c>
      <c r="B43" s="0" t="n">
        <v>47</v>
      </c>
      <c r="C43" s="0" t="n">
        <v>87</v>
      </c>
      <c r="D43" s="0" t="n">
        <v>80</v>
      </c>
      <c r="E43" s="0" t="n">
        <f aca="false">C43/D43</f>
        <v>1.0875</v>
      </c>
      <c r="F43" s="0" t="n">
        <f aca="false">IF(C43&gt;=D43,1,0)</f>
        <v>1</v>
      </c>
      <c r="G43" s="0" t="n">
        <f aca="false">IF(AND(F43=1,F44=1,F45=1),1,0)</f>
        <v>1</v>
      </c>
    </row>
    <row r="44" customFormat="false" ht="15" hidden="false" customHeight="false" outlineLevel="0" collapsed="false">
      <c r="A44" s="0" t="n">
        <v>43</v>
      </c>
      <c r="B44" s="0" t="n">
        <v>48</v>
      </c>
      <c r="C44" s="0" t="n">
        <v>93</v>
      </c>
      <c r="D44" s="0" t="n">
        <v>80</v>
      </c>
      <c r="E44" s="0" t="n">
        <f aca="false">C44/D44</f>
        <v>1.1625</v>
      </c>
      <c r="F44" s="0" t="n">
        <f aca="false">IF(C44&gt;=D44,1,0)</f>
        <v>1</v>
      </c>
      <c r="G44" s="0" t="n">
        <f aca="false">IF(AND(F44=1,F45=1,F46=1),1,0)</f>
        <v>1</v>
      </c>
    </row>
    <row r="45" customFormat="false" ht="15" hidden="false" customHeight="false" outlineLevel="0" collapsed="false">
      <c r="A45" s="0" t="n">
        <v>44</v>
      </c>
      <c r="B45" s="0" t="n">
        <v>49</v>
      </c>
      <c r="C45" s="0" t="n">
        <v>86</v>
      </c>
      <c r="D45" s="0" t="n">
        <v>80</v>
      </c>
      <c r="E45" s="0" t="n">
        <f aca="false">C45/D45</f>
        <v>1.075</v>
      </c>
      <c r="F45" s="0" t="n">
        <f aca="false">IF(C45&gt;=D45,1,0)</f>
        <v>1</v>
      </c>
      <c r="G45" s="0" t="n">
        <f aca="false">IF(AND(F45=1,F46=1,F47=1),1,0)</f>
        <v>1</v>
      </c>
    </row>
    <row r="46" customFormat="false" ht="15" hidden="false" customHeight="false" outlineLevel="0" collapsed="false">
      <c r="A46" s="0" t="n">
        <v>45</v>
      </c>
      <c r="B46" s="0" t="n">
        <v>50</v>
      </c>
      <c r="C46" s="0" t="n">
        <v>90</v>
      </c>
      <c r="D46" s="0" t="n">
        <v>80</v>
      </c>
      <c r="E46" s="0" t="n">
        <f aca="false">C46/D46</f>
        <v>1.125</v>
      </c>
      <c r="F46" s="0" t="n">
        <f aca="false">IF(C46&gt;=D46,1,0)</f>
        <v>1</v>
      </c>
      <c r="G46" s="0" t="n">
        <f aca="false">IF(AND(F46=1,F47=1,F48=1),1,0)</f>
        <v>1</v>
      </c>
    </row>
    <row r="47" customFormat="false" ht="15" hidden="false" customHeight="false" outlineLevel="0" collapsed="false">
      <c r="A47" s="0" t="n">
        <v>46</v>
      </c>
      <c r="B47" s="0" t="n">
        <v>51</v>
      </c>
      <c r="C47" s="0" t="n">
        <v>95</v>
      </c>
      <c r="D47" s="0" t="n">
        <v>80</v>
      </c>
      <c r="E47" s="0" t="n">
        <f aca="false">C47/D47</f>
        <v>1.1875</v>
      </c>
      <c r="F47" s="0" t="n">
        <f aca="false">IF(C47&gt;=D47,1,0)</f>
        <v>1</v>
      </c>
      <c r="G47" s="0" t="n">
        <f aca="false">IF(AND(F47=1,F48=1,F49=1),1,0)</f>
        <v>0</v>
      </c>
    </row>
    <row r="48" customFormat="false" ht="15" hidden="false" customHeight="false" outlineLevel="0" collapsed="false">
      <c r="A48" s="0" t="n">
        <v>47</v>
      </c>
      <c r="B48" s="0" t="n">
        <v>52</v>
      </c>
      <c r="C48" s="0" t="n">
        <v>93</v>
      </c>
      <c r="D48" s="0" t="n">
        <v>80</v>
      </c>
      <c r="E48" s="0" t="n">
        <f aca="false">C48/D48</f>
        <v>1.1625</v>
      </c>
      <c r="F48" s="0" t="n">
        <f aca="false">IF(C48&gt;=D48,1,0)</f>
        <v>1</v>
      </c>
      <c r="G48" s="0" t="n">
        <f aca="false">IF(AND(F48=1,F49=1,F50=1),1,0)</f>
        <v>0</v>
      </c>
    </row>
    <row r="49" customFormat="false" ht="15" hidden="false" customHeight="false" outlineLevel="0" collapsed="false">
      <c r="A49" s="0" t="n">
        <v>48</v>
      </c>
      <c r="B49" s="0" t="n">
        <v>53</v>
      </c>
      <c r="C49" s="0" t="n">
        <v>78</v>
      </c>
      <c r="D49" s="0" t="n">
        <v>80</v>
      </c>
      <c r="E49" s="0" t="n">
        <f aca="false">C49/D49</f>
        <v>0.975</v>
      </c>
      <c r="F49" s="0" t="n">
        <f aca="false">IF(C49&gt;=D49,1,0)</f>
        <v>0</v>
      </c>
      <c r="G49" s="0" t="n">
        <f aca="false">IF(AND(F49=1,F50=1,F51=1),1,0)</f>
        <v>0</v>
      </c>
    </row>
    <row r="50" customFormat="false" ht="15" hidden="false" customHeight="false" outlineLevel="0" collapsed="false">
      <c r="A50" s="0" t="n">
        <v>49</v>
      </c>
      <c r="B50" s="0" t="n">
        <v>54</v>
      </c>
      <c r="C50" s="0" t="n">
        <v>90</v>
      </c>
      <c r="D50" s="0" t="n">
        <v>80</v>
      </c>
      <c r="E50" s="0" t="n">
        <f aca="false">C50/D50</f>
        <v>1.125</v>
      </c>
      <c r="F50" s="0" t="n">
        <f aca="false">IF(C50&gt;=D50,1,0)</f>
        <v>1</v>
      </c>
      <c r="G50" s="0" t="n">
        <f aca="false">IF(AND(F50=1,F51=1,F52=1),1,0)</f>
        <v>1</v>
      </c>
    </row>
    <row r="51" customFormat="false" ht="15" hidden="false" customHeight="false" outlineLevel="0" collapsed="false">
      <c r="A51" s="0" t="n">
        <v>50</v>
      </c>
      <c r="B51" s="0" t="n">
        <v>55</v>
      </c>
      <c r="C51" s="0" t="n">
        <v>80</v>
      </c>
      <c r="D51" s="0" t="n">
        <v>80</v>
      </c>
      <c r="E51" s="0" t="n">
        <f aca="false">C51/D51</f>
        <v>1</v>
      </c>
      <c r="F51" s="0" t="n">
        <f aca="false">IF(C51&gt;=D51,1,0)</f>
        <v>1</v>
      </c>
      <c r="G51" s="0" t="n">
        <f aca="false">IF(AND(F51=1,F52=1,F53=1),1,0)</f>
        <v>1</v>
      </c>
    </row>
    <row r="52" customFormat="false" ht="15" hidden="false" customHeight="false" outlineLevel="0" collapsed="false">
      <c r="A52" s="0" t="n">
        <v>51</v>
      </c>
      <c r="B52" s="0" t="n">
        <v>56</v>
      </c>
      <c r="C52" s="0" t="n">
        <v>80</v>
      </c>
      <c r="D52" s="0" t="n">
        <v>80</v>
      </c>
      <c r="E52" s="0" t="n">
        <f aca="false">C52/D52</f>
        <v>1</v>
      </c>
      <c r="F52" s="0" t="n">
        <f aca="false">IF(C52&gt;=D52,1,0)</f>
        <v>1</v>
      </c>
      <c r="G52" s="0" t="n">
        <f aca="false">IF(AND(F52=1,F53=1,F54=1),1,0)</f>
        <v>1</v>
      </c>
    </row>
    <row r="53" customFormat="false" ht="15" hidden="false" customHeight="false" outlineLevel="0" collapsed="false">
      <c r="A53" s="0" t="n">
        <v>52</v>
      </c>
      <c r="B53" s="0" t="n">
        <v>57</v>
      </c>
      <c r="C53" s="0" t="n">
        <v>95</v>
      </c>
      <c r="D53" s="0" t="n">
        <v>80</v>
      </c>
      <c r="E53" s="0" t="n">
        <f aca="false">C53/D53</f>
        <v>1.1875</v>
      </c>
      <c r="F53" s="0" t="n">
        <f aca="false">IF(C53&gt;=D53,1,0)</f>
        <v>1</v>
      </c>
      <c r="G53" s="0" t="n">
        <f aca="false">IF(AND(F53=1,F54=1,F55=1),1,0)</f>
        <v>1</v>
      </c>
    </row>
    <row r="54" customFormat="false" ht="15" hidden="false" customHeight="false" outlineLevel="0" collapsed="false">
      <c r="A54" s="0" t="n">
        <v>53</v>
      </c>
      <c r="B54" s="0" t="n">
        <v>58</v>
      </c>
      <c r="C54" s="0" t="n">
        <v>89</v>
      </c>
      <c r="D54" s="0" t="n">
        <v>80</v>
      </c>
      <c r="E54" s="0" t="n">
        <f aca="false">C54/D54</f>
        <v>1.1125</v>
      </c>
      <c r="F54" s="0" t="n">
        <f aca="false">IF(C54&gt;=D54,1,0)</f>
        <v>1</v>
      </c>
      <c r="G54" s="0" t="n">
        <f aca="false">IF(AND(F54=1,F55=1,F56=1),1,0)</f>
        <v>1</v>
      </c>
    </row>
    <row r="55" customFormat="false" ht="15" hidden="false" customHeight="false" outlineLevel="0" collapsed="false">
      <c r="A55" s="0" t="n">
        <v>54</v>
      </c>
      <c r="B55" s="0" t="n">
        <v>59</v>
      </c>
      <c r="C55" s="0" t="n">
        <v>86</v>
      </c>
      <c r="D55" s="0" t="n">
        <v>80</v>
      </c>
      <c r="E55" s="0" t="n">
        <f aca="false">C55/D55</f>
        <v>1.075</v>
      </c>
      <c r="F55" s="0" t="n">
        <f aca="false">IF(C55&gt;=D55,1,0)</f>
        <v>1</v>
      </c>
      <c r="G55" s="0" t="n">
        <v>0</v>
      </c>
    </row>
    <row r="56" customFormat="false" ht="15" hidden="false" customHeight="false" outlineLevel="0" collapsed="false">
      <c r="A56" s="0" t="n">
        <v>55</v>
      </c>
      <c r="B56" s="0" t="n">
        <v>60</v>
      </c>
      <c r="C56" s="0" t="n">
        <v>99</v>
      </c>
      <c r="D56" s="0" t="n">
        <v>80</v>
      </c>
      <c r="E56" s="0" t="n">
        <f aca="false">C56/D56</f>
        <v>1.2375</v>
      </c>
      <c r="F56" s="0" t="n">
        <f aca="false">IF(C56&gt;=D56,1,0)</f>
        <v>1</v>
      </c>
      <c r="G56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2026-10-27T16:44:42Z</dcterms:created>
  <dc:creator>openpyxl</dc:creator>
  <dc:description/>
  <dc:language>en-US</dc:language>
  <cp:lastModifiedBy/>
  <dcterms:modified xsi:type="dcterms:W3CDTF">2026-10-27T16:44:42Z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