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Rekonsiliasi" sheetId="2" state="visible" r:id="rId2"/>
    <sheet xmlns:r="http://schemas.openxmlformats.org/officeDocument/2006/relationships" name="Tren minggu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73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Pelanggaran per aturan, log lama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'Ringkasan'!B11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'Ringkasan'!$A$12:$A$18</f>
            </numRef>
          </cat>
          <val>
            <numRef>
              <f>'Ringkasan'!$B$12:$B$18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Pelanggaran per kolom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'Ringkasan'!B23</f>
            </strRef>
          </tx>
          <spPr>
            <a:ln xmlns:a="http://schemas.openxmlformats.org/drawingml/2006/main">
              <a:prstDash val="solid"/>
            </a:ln>
          </spPr>
          <cat>
            <numRef>
              <f>'Ringkasan'!$A$24:$A$32</f>
            </numRef>
          </cat>
          <val>
            <numRef>
              <f>'Ringkasan'!$B$24:$B$32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Error per 1.000 entri: before vs after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'Ringkasan'!B37</f>
            </strRef>
          </tx>
          <spPr>
            <a:ln xmlns:a="http://schemas.openxmlformats.org/drawingml/2006/main">
              <a:prstDash val="solid"/>
            </a:ln>
          </spPr>
          <cat>
            <numRef>
              <f>'Ringkasan'!$A$38:$A$39</f>
            </numRef>
          </cat>
          <val>
            <numRef>
              <f>'Ringkasan'!$B$38:$B$39</f>
            </numRef>
          </val>
        </ser>
        <ser>
          <idx val="1"/>
          <order val="1"/>
          <tx>
            <strRef>
              <f>'Ringkasan'!C37</f>
            </strRef>
          </tx>
          <spPr>
            <a:ln xmlns:a="http://schemas.openxmlformats.org/drawingml/2006/main">
              <a:prstDash val="solid"/>
            </a:ln>
          </spPr>
          <cat>
            <numRef>
              <f>'Ringkasan'!$A$38:$A$39</f>
            </numRef>
          </cat>
          <val>
            <numRef>
              <f>'Ringkasan'!$C$38:$C$39</f>
            </numRef>
          </val>
        </ser>
        <ser>
          <idx val="2"/>
          <order val="2"/>
          <tx>
            <strRef>
              <f>'Ringkasan'!D37</f>
            </strRef>
          </tx>
          <spPr>
            <a:ln xmlns:a="http://schemas.openxmlformats.org/drawingml/2006/main">
              <a:prstDash val="solid"/>
            </a:ln>
          </spPr>
          <cat>
            <numRef>
              <f>'Ringkasan'!$A$38:$A$39</f>
            </numRef>
          </cat>
          <val>
            <numRef>
              <f>'Ringkasan'!$D$38:$D$39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Tren mingguan error per 1.000 entri</a:t>
            </a:r>
          </a:p>
        </rich>
      </tx>
    </title>
    <plotArea>
      <lineChart>
        <grouping val="standard"/>
        <ser>
          <idx val="0"/>
          <order val="0"/>
          <tx>
            <strRef>
              <f>'Tren mingguan'!B2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 mingguan'!$A$3:$A$16</f>
            </numRef>
          </cat>
          <val>
            <numRef>
              <f>'Tren mingguan'!$B$3:$B$16</f>
            </numRef>
          </val>
        </ser>
        <ser>
          <idx val="1"/>
          <order val="1"/>
          <tx>
            <strRef>
              <f>'Tren mingguan'!C2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 mingguan'!$A$3:$A$16</f>
            </numRef>
          </cat>
          <val>
            <numRef>
              <f>'Tren mingguan'!$C$3:$C$16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32</row>
      <rowOff>0</rowOff>
    </from>
    <ext cx="50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Audit Dashboard: log rework (data simulasi)</t>
        </is>
      </c>
    </row>
    <row r="3">
      <c r="A3" s="2" t="inlineStr">
        <is>
          <t>Indikator utama</t>
        </is>
      </c>
    </row>
    <row r="4">
      <c r="A4" s="3" t="inlineStr">
        <is>
          <t>Indikator</t>
        </is>
      </c>
      <c r="B4" s="3" t="inlineStr">
        <is>
          <t>Nilai</t>
        </is>
      </c>
    </row>
    <row r="5">
      <c r="A5" t="inlineStr">
        <is>
          <t>Error per 1.000 entri, log lama</t>
        </is>
      </c>
      <c r="B5" t="n">
        <v>66.88417618</v>
      </c>
    </row>
    <row r="6">
      <c r="A6" t="inlineStr">
        <is>
          <t>Error per 1.000 entri, template</t>
        </is>
      </c>
      <c r="B6" t="n">
        <v>1.646542261</v>
      </c>
    </row>
    <row r="7">
      <c r="A7" t="inlineStr">
        <is>
          <t>Penurunan</t>
        </is>
      </c>
      <c r="B7" t="n">
        <v>0.9753821852</v>
      </c>
    </row>
    <row r="8">
      <c r="A8" t="inlineStr">
        <is>
          <t>Jam koreksi hemat per bulan (estimated)</t>
        </is>
      </c>
      <c r="B8" t="n">
        <v>6.634304939</v>
      </c>
    </row>
    <row r="10">
      <c r="A10" s="2" t="inlineStr">
        <is>
          <t>Pelanggaran per aturan (log lama)</t>
        </is>
      </c>
    </row>
    <row r="11">
      <c r="A11" s="3" t="inlineStr">
        <is>
          <t>rule_id</t>
        </is>
      </c>
      <c r="B11" s="3" t="inlineStr">
        <is>
          <t>pelanggaran</t>
        </is>
      </c>
    </row>
    <row r="12">
      <c r="A12" t="inlineStr">
        <is>
          <t>R03</t>
        </is>
      </c>
      <c r="B12" t="n">
        <v>36</v>
      </c>
    </row>
    <row r="13">
      <c r="A13" t="inlineStr">
        <is>
          <t>R05</t>
        </is>
      </c>
      <c r="B13" t="n">
        <v>23</v>
      </c>
    </row>
    <row r="14">
      <c r="A14" t="inlineStr">
        <is>
          <t>R06</t>
        </is>
      </c>
      <c r="B14" t="n">
        <v>19</v>
      </c>
    </row>
    <row r="15">
      <c r="A15" t="inlineStr">
        <is>
          <t>R04</t>
        </is>
      </c>
      <c r="B15" t="n">
        <v>18</v>
      </c>
    </row>
    <row r="16">
      <c r="A16" t="inlineStr">
        <is>
          <t>R02</t>
        </is>
      </c>
      <c r="B16" t="n">
        <v>15</v>
      </c>
    </row>
    <row r="17">
      <c r="A17" t="inlineStr">
        <is>
          <t>R01</t>
        </is>
      </c>
      <c r="B17" t="n">
        <v>6</v>
      </c>
    </row>
    <row r="18">
      <c r="A18" t="inlineStr">
        <is>
          <t>R07</t>
        </is>
      </c>
      <c r="B18" t="n">
        <v>6</v>
      </c>
    </row>
    <row r="22">
      <c r="A22" s="2" t="inlineStr">
        <is>
          <t>Pelanggaran per kolom (log lama)</t>
        </is>
      </c>
    </row>
    <row r="23">
      <c r="A23" s="3" t="inlineStr">
        <is>
          <t>column</t>
        </is>
      </c>
      <c r="B23" s="3" t="inlineStr">
        <is>
          <t>pelanggaran</t>
        </is>
      </c>
    </row>
    <row r="24">
      <c r="A24" t="inlineStr">
        <is>
          <t>Sisa</t>
        </is>
      </c>
      <c r="B24" t="n">
        <v>23</v>
      </c>
    </row>
    <row r="25">
      <c r="A25" t="inlineStr">
        <is>
          <t>Batch</t>
        </is>
      </c>
      <c r="B25" t="n">
        <v>19</v>
      </c>
    </row>
    <row r="26">
      <c r="A26" t="inlineStr">
        <is>
          <t>Model</t>
        </is>
      </c>
      <c r="B26" t="n">
        <v>17</v>
      </c>
    </row>
    <row r="27">
      <c r="A27" t="inlineStr">
        <is>
          <t>Stasiun Asal</t>
        </is>
      </c>
      <c r="B27" t="n">
        <v>16</v>
      </c>
    </row>
    <row r="28">
      <c r="A28" t="inlineStr">
        <is>
          <t>Qty OK</t>
        </is>
      </c>
      <c r="B28" t="n">
        <v>15</v>
      </c>
    </row>
    <row r="29">
      <c r="A29" t="inlineStr">
        <is>
          <t>Qty Scrap</t>
        </is>
      </c>
      <c r="B29" t="n">
        <v>15</v>
      </c>
    </row>
    <row r="30">
      <c r="A30" t="inlineStr">
        <is>
          <t>Qty Diterima</t>
        </is>
      </c>
      <c r="B30" t="n">
        <v>8</v>
      </c>
    </row>
    <row r="31">
      <c r="A31" t="inlineStr">
        <is>
          <t>Sisa Awal</t>
        </is>
      </c>
      <c r="B31" t="n">
        <v>6</v>
      </c>
    </row>
    <row r="32">
      <c r="A32" t="inlineStr">
        <is>
          <t>Shift</t>
        </is>
      </c>
      <c r="B32" t="n">
        <v>4</v>
      </c>
    </row>
    <row r="36">
      <c r="A36" s="2" t="inlineStr">
        <is>
          <t>Error per 1.000 entri menurut kategori</t>
        </is>
      </c>
    </row>
    <row r="37">
      <c r="A37" s="3" t="inlineStr">
        <is>
          <t>version</t>
        </is>
      </c>
      <c r="B37" s="3" t="inlineStr">
        <is>
          <t>salah_isi_per_1000</t>
        </is>
      </c>
      <c r="C37" s="3" t="inlineStr">
        <is>
          <t>dilewati_per_1000</t>
        </is>
      </c>
      <c r="D37" s="3" t="inlineStr">
        <is>
          <t>bypass_per_1000</t>
        </is>
      </c>
    </row>
    <row r="38">
      <c r="A38" t="inlineStr">
        <is>
          <t>before</t>
        </is>
      </c>
      <c r="B38" t="n">
        <v>34.80152257</v>
      </c>
      <c r="C38" t="n">
        <v>19.57585644</v>
      </c>
      <c r="D38" t="n">
        <v>12.50679717</v>
      </c>
    </row>
    <row r="39">
      <c r="A39" t="inlineStr">
        <is>
          <t>after</t>
        </is>
      </c>
      <c r="B39" t="n">
        <v>1.646542261</v>
      </c>
      <c r="C39" t="n">
        <v>0</v>
      </c>
      <c r="D3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2" t="inlineStr">
        <is>
          <t>Rekap mentah vs terkoreksi</t>
        </is>
      </c>
    </row>
    <row r="2">
      <c r="A2" s="3" t="inlineStr">
        <is>
          <t>version</t>
        </is>
      </c>
      <c r="B2" s="3" t="inlineStr">
        <is>
          <t>bulan</t>
        </is>
      </c>
      <c r="C2" s="3" t="inlineStr">
        <is>
          <t>ok_mentah</t>
        </is>
      </c>
      <c r="D2" s="3" t="inlineStr">
        <is>
          <t>ok_koreksi</t>
        </is>
      </c>
      <c r="E2" s="3" t="inlineStr">
        <is>
          <t>scrap_mentah</t>
        </is>
      </c>
      <c r="F2" s="3" t="inlineStr">
        <is>
          <t>scrap_koreksi</t>
        </is>
      </c>
      <c r="G2" s="3" t="inlineStr">
        <is>
          <t>sisa_mentah</t>
        </is>
      </c>
      <c r="H2" s="3" t="inlineStr">
        <is>
          <t>sisa_koreksi</t>
        </is>
      </c>
    </row>
    <row r="3">
      <c r="A3" t="inlineStr">
        <is>
          <t>after</t>
        </is>
      </c>
      <c r="B3" t="inlineStr">
        <is>
          <t>2026-07</t>
        </is>
      </c>
      <c r="C3" t="n">
        <v>41925</v>
      </c>
      <c r="D3" t="n">
        <v>41850</v>
      </c>
      <c r="E3" t="n">
        <v>2330</v>
      </c>
      <c r="F3" t="n">
        <v>2328</v>
      </c>
      <c r="G3" t="n">
        <v>15326</v>
      </c>
      <c r="H3" t="n">
        <v>15291</v>
      </c>
    </row>
    <row r="4">
      <c r="A4" t="inlineStr">
        <is>
          <t>after</t>
        </is>
      </c>
      <c r="B4" t="inlineStr">
        <is>
          <t>2026-08</t>
        </is>
      </c>
      <c r="C4" t="n">
        <v>39238</v>
      </c>
      <c r="D4" t="n">
        <v>39238</v>
      </c>
      <c r="E4" t="n">
        <v>2220</v>
      </c>
      <c r="F4" t="n">
        <v>2220</v>
      </c>
      <c r="G4" t="n">
        <v>14688</v>
      </c>
      <c r="H4" t="n">
        <v>14688</v>
      </c>
    </row>
    <row r="5">
      <c r="A5" t="inlineStr">
        <is>
          <t>after</t>
        </is>
      </c>
      <c r="B5" t="inlineStr">
        <is>
          <t>2026-09</t>
        </is>
      </c>
      <c r="C5" t="n">
        <v>38232</v>
      </c>
      <c r="D5" t="n">
        <v>38197</v>
      </c>
      <c r="E5" t="n">
        <v>2158</v>
      </c>
      <c r="F5" t="n">
        <v>2158</v>
      </c>
      <c r="G5" t="n">
        <v>13898</v>
      </c>
      <c r="H5" t="n">
        <v>13881</v>
      </c>
    </row>
    <row r="6">
      <c r="A6" t="inlineStr">
        <is>
          <t>before</t>
        </is>
      </c>
      <c r="B6" t="inlineStr">
        <is>
          <t>2026-07</t>
        </is>
      </c>
      <c r="C6" t="n">
        <v>42510</v>
      </c>
      <c r="D6" t="n">
        <v>42207</v>
      </c>
      <c r="E6" t="n">
        <v>2406</v>
      </c>
      <c r="F6" t="n">
        <v>2410</v>
      </c>
      <c r="G6" t="n">
        <v>15486</v>
      </c>
      <c r="H6" t="n">
        <v>15334</v>
      </c>
    </row>
    <row r="7">
      <c r="A7" t="inlineStr">
        <is>
          <t>before</t>
        </is>
      </c>
      <c r="B7" t="inlineStr">
        <is>
          <t>2026-08</t>
        </is>
      </c>
      <c r="C7" t="n">
        <v>40479</v>
      </c>
      <c r="D7" t="n">
        <v>39904</v>
      </c>
      <c r="E7" t="n">
        <v>2179</v>
      </c>
      <c r="F7" t="n">
        <v>2193</v>
      </c>
      <c r="G7" t="n">
        <v>14009.5</v>
      </c>
      <c r="H7" t="n">
        <v>13810</v>
      </c>
    </row>
    <row r="8">
      <c r="A8" t="inlineStr">
        <is>
          <t>before</t>
        </is>
      </c>
      <c r="B8" t="inlineStr">
        <is>
          <t>2026-09</t>
        </is>
      </c>
      <c r="C8" t="n">
        <v>39586</v>
      </c>
      <c r="D8" t="n">
        <v>39291</v>
      </c>
      <c r="E8" t="n">
        <v>2196</v>
      </c>
      <c r="F8" t="n">
        <v>2189</v>
      </c>
      <c r="G8" t="n">
        <v>14894.5</v>
      </c>
      <c r="H8" t="n">
        <v>14770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Error per 1.000 entri per minggu</t>
        </is>
      </c>
    </row>
    <row r="2">
      <c r="A2" s="3" t="inlineStr">
        <is>
          <t>minggu</t>
        </is>
      </c>
      <c r="B2" s="3" t="inlineStr">
        <is>
          <t>before</t>
        </is>
      </c>
      <c r="C2" s="3" t="inlineStr">
        <is>
          <t>after</t>
        </is>
      </c>
    </row>
    <row r="3">
      <c r="A3" t="inlineStr">
        <is>
          <t>2026-W27</t>
        </is>
      </c>
      <c r="B3" t="n">
        <v>58.13953488372093</v>
      </c>
      <c r="C3" t="n">
        <v>0</v>
      </c>
    </row>
    <row r="4">
      <c r="A4" t="inlineStr">
        <is>
          <t>2026-W28</t>
        </is>
      </c>
      <c r="B4" t="n">
        <v>64.28571428571428</v>
      </c>
      <c r="C4" t="n">
        <v>0</v>
      </c>
    </row>
    <row r="5">
      <c r="A5" t="inlineStr">
        <is>
          <t>2026-W29</t>
        </is>
      </c>
      <c r="B5" t="n">
        <v>50</v>
      </c>
      <c r="C5" t="n">
        <v>0</v>
      </c>
    </row>
    <row r="6">
      <c r="A6" t="inlineStr">
        <is>
          <t>2026-W30</t>
        </is>
      </c>
      <c r="B6" t="n">
        <v>49.64539007092199</v>
      </c>
      <c r="C6" t="n">
        <v>7.092198581560283</v>
      </c>
    </row>
    <row r="7">
      <c r="A7" t="inlineStr">
        <is>
          <t>2026-W31</t>
        </is>
      </c>
      <c r="B7" t="n">
        <v>49.29577464788732</v>
      </c>
      <c r="C7" t="n">
        <v>0</v>
      </c>
    </row>
    <row r="8">
      <c r="A8" t="inlineStr">
        <is>
          <t>2026-W32</t>
        </is>
      </c>
      <c r="B8" t="n">
        <v>76.92307692307693</v>
      </c>
      <c r="C8" t="n">
        <v>7.142857142857142</v>
      </c>
    </row>
    <row r="9">
      <c r="A9" t="inlineStr">
        <is>
          <t>2026-W33</t>
        </is>
      </c>
      <c r="B9" t="n">
        <v>56.73758865248227</v>
      </c>
      <c r="C9" t="n">
        <v>0</v>
      </c>
    </row>
    <row r="10">
      <c r="A10" t="inlineStr">
        <is>
          <t>2026-W34</t>
        </is>
      </c>
      <c r="B10" t="n">
        <v>42.5531914893617</v>
      </c>
      <c r="C10" t="n">
        <v>0</v>
      </c>
    </row>
    <row r="11">
      <c r="A11" t="inlineStr">
        <is>
          <t>2026-W35</t>
        </is>
      </c>
      <c r="B11" t="n">
        <v>77.46478873239435</v>
      </c>
      <c r="C11" t="n">
        <v>0</v>
      </c>
    </row>
    <row r="12">
      <c r="A12" t="inlineStr">
        <is>
          <t>2026-W36</t>
        </is>
      </c>
      <c r="B12" t="n">
        <v>113.4751773049645</v>
      </c>
      <c r="C12" t="n">
        <v>0</v>
      </c>
    </row>
    <row r="13">
      <c r="A13" t="inlineStr">
        <is>
          <t>2026-W37</t>
        </is>
      </c>
      <c r="B13" t="n">
        <v>105.6338028169014</v>
      </c>
      <c r="C13" t="n">
        <v>0</v>
      </c>
    </row>
    <row r="14">
      <c r="A14" t="inlineStr">
        <is>
          <t>2026-W38</t>
        </is>
      </c>
      <c r="B14" t="n">
        <v>91.54929577464789</v>
      </c>
      <c r="C14" t="n">
        <v>0</v>
      </c>
    </row>
    <row r="15">
      <c r="A15" t="inlineStr">
        <is>
          <t>2026-W39</t>
        </is>
      </c>
      <c r="B15" t="n">
        <v>49.29577464788732</v>
      </c>
      <c r="C15" t="n">
        <v>7.092198581560283</v>
      </c>
    </row>
    <row r="16">
      <c r="A16" t="inlineStr">
        <is>
          <t>2026-W40</t>
        </is>
      </c>
      <c r="B16" t="n">
        <v>17.85714285714286</v>
      </c>
      <c r="C1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2026-10-28T17:07:11Z</dcterms:created>
  <dcterms:modified xmlns:dcterms="http://purl.org/dc/terms/" xmlns:xsi="http://www.w3.org/2001/XMLSchema-instance" xsi:type="dcterms:W3CDTF">2026-10-28T17:07:11Z</dcterms:modified>
</cp:coreProperties>
</file>