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ctavianus.bagus\Documents\Python\joelgrus\"/>
    </mc:Choice>
  </mc:AlternateContent>
  <xr:revisionPtr revIDLastSave="0" documentId="13_ncr:1_{9CDCD2D3-D767-412F-B6DB-B3FD7D7BE71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C7" i="1"/>
  <c r="D7" i="1"/>
  <c r="E7" i="1"/>
  <c r="F7" i="1"/>
  <c r="G7" i="1"/>
  <c r="H7" i="1"/>
  <c r="I7" i="1"/>
  <c r="J7" i="1"/>
  <c r="K7" i="1"/>
  <c r="L7" i="1"/>
  <c r="B7" i="1"/>
  <c r="C5" i="1"/>
  <c r="D5" i="1"/>
  <c r="E5" i="1"/>
  <c r="F5" i="1"/>
  <c r="M5" i="1" s="1"/>
  <c r="G5" i="1"/>
  <c r="H5" i="1"/>
  <c r="I5" i="1"/>
  <c r="J5" i="1"/>
  <c r="K5" i="1"/>
  <c r="L5" i="1"/>
  <c r="B5" i="1"/>
  <c r="M7" i="1" l="1"/>
  <c r="G6" i="1"/>
  <c r="C6" i="1"/>
  <c r="D6" i="1"/>
  <c r="E6" i="1"/>
  <c r="F6" i="1"/>
  <c r="H6" i="1"/>
  <c r="I6" i="1"/>
  <c r="J6" i="1"/>
  <c r="K6" i="1"/>
  <c r="L6" i="1"/>
  <c r="B6" i="1"/>
  <c r="N7" i="1"/>
  <c r="N8" i="1" s="1"/>
  <c r="N6" i="1" l="1"/>
</calcChain>
</file>

<file path=xl/sharedStrings.xml><?xml version="1.0" encoding="utf-8"?>
<sst xmlns="http://schemas.openxmlformats.org/spreadsheetml/2006/main" count="11" uniqueCount="10">
  <si>
    <t>selisih</t>
  </si>
  <si>
    <t>dot</t>
  </si>
  <si>
    <t>x</t>
  </si>
  <si>
    <t>P(x)</t>
  </si>
  <si>
    <t>* mean</t>
  </si>
  <si>
    <t>* variance cara 1</t>
  </si>
  <si>
    <t>* variance cara 2</t>
  </si>
  <si>
    <t>* standard deviation</t>
  </si>
  <si>
    <t>Probability Distribution for Discrete Random Variable</t>
  </si>
  <si>
    <t>* tes total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</si>
</sst>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3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3" xfId="0" applyBorder="1"/>
    <xf numFmtId="13" fontId="0" fillId="0" borderId="2" xfId="0" applyNumberFormat="1" applyBorder="1"/>
    <xf numFmtId="13" fontId="0" fillId="0" borderId="3" xfId="0" applyNumberFormat="1" applyBorder="1"/>
    <xf numFmtId="0" fontId="1" fillId="0" borderId="1" xfId="0" applyFont="1" applyBorder="1"/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S8" sqref="S8"/>
    </sheetView>
  </sheetViews>
  <sheetFormatPr defaultRowHeight="14.4" x14ac:dyDescent="0.3"/>
  <cols>
    <col min="13" max="13" width="12.88671875" customWidth="1"/>
    <col min="14" max="14" width="12.6640625" customWidth="1"/>
    <col min="15" max="15" width="19.21875" customWidth="1"/>
  </cols>
  <sheetData>
    <row r="1" spans="1:15" x14ac:dyDescent="0.3">
      <c r="A1" s="11" t="s">
        <v>8</v>
      </c>
    </row>
    <row r="3" spans="1:15" x14ac:dyDescent="0.3">
      <c r="A3" s="10" t="s">
        <v>2</v>
      </c>
      <c r="B3" s="6">
        <v>2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  <c r="I3" s="6">
        <v>9</v>
      </c>
      <c r="J3" s="6">
        <v>10</v>
      </c>
      <c r="K3" s="6">
        <v>11</v>
      </c>
      <c r="L3" s="7">
        <v>12</v>
      </c>
    </row>
    <row r="4" spans="1:15" x14ac:dyDescent="0.3">
      <c r="A4" s="10" t="s">
        <v>3</v>
      </c>
      <c r="B4" s="8">
        <v>2.7777777777777776E-2</v>
      </c>
      <c r="C4" s="8">
        <v>5.5555555555555552E-2</v>
      </c>
      <c r="D4" s="8">
        <v>8.3333333333333329E-2</v>
      </c>
      <c r="E4" s="8">
        <v>0.1111111111111111</v>
      </c>
      <c r="F4" s="8">
        <v>0.1388888888888889</v>
      </c>
      <c r="G4" s="8">
        <v>0.16666666666666666</v>
      </c>
      <c r="H4" s="8">
        <v>0.1388888888888889</v>
      </c>
      <c r="I4" s="8">
        <v>0.1111111111111111</v>
      </c>
      <c r="J4" s="8">
        <v>8.3333333333333329E-2</v>
      </c>
      <c r="K4" s="8">
        <v>5.5555555555555552E-2</v>
      </c>
      <c r="L4" s="9">
        <v>2.7777777777777776E-2</v>
      </c>
      <c r="N4" s="1">
        <f>SUM(B4:L4)</f>
        <v>1.0000000000000002</v>
      </c>
      <c r="O4" s="5" t="s">
        <v>9</v>
      </c>
    </row>
    <row r="5" spans="1:15" x14ac:dyDescent="0.3">
      <c r="A5" s="11" t="s">
        <v>1</v>
      </c>
      <c r="B5">
        <f>B3*B4</f>
        <v>5.5555555555555552E-2</v>
      </c>
      <c r="C5">
        <f t="shared" ref="C5:L5" si="0">C3*C4</f>
        <v>0.16666666666666666</v>
      </c>
      <c r="D5">
        <f t="shared" si="0"/>
        <v>0.33333333333333331</v>
      </c>
      <c r="E5">
        <f t="shared" si="0"/>
        <v>0.55555555555555558</v>
      </c>
      <c r="F5">
        <f t="shared" si="0"/>
        <v>0.83333333333333337</v>
      </c>
      <c r="G5">
        <f t="shared" si="0"/>
        <v>1.1666666666666665</v>
      </c>
      <c r="H5">
        <f t="shared" si="0"/>
        <v>1.1111111111111112</v>
      </c>
      <c r="I5">
        <f t="shared" si="0"/>
        <v>1</v>
      </c>
      <c r="J5">
        <f t="shared" si="0"/>
        <v>0.83333333333333326</v>
      </c>
      <c r="K5">
        <f t="shared" si="0"/>
        <v>0.61111111111111105</v>
      </c>
      <c r="L5">
        <f t="shared" si="0"/>
        <v>0.33333333333333331</v>
      </c>
      <c r="M5" s="12">
        <f>SUM(B5:L5)</f>
        <v>6.9999999999999991</v>
      </c>
      <c r="N5" s="4"/>
      <c r="O5" s="5" t="s">
        <v>4</v>
      </c>
    </row>
    <row r="6" spans="1:15" x14ac:dyDescent="0.3">
      <c r="A6" s="11" t="s">
        <v>0</v>
      </c>
      <c r="B6" s="4">
        <f>((B3-$M$5)^2)*B4</f>
        <v>0.6944444444444442</v>
      </c>
      <c r="C6" s="4">
        <f t="shared" ref="C6:L6" si="1">((C3-$M$5)^2)*C4</f>
        <v>0.8888888888888884</v>
      </c>
      <c r="D6" s="4">
        <f t="shared" si="1"/>
        <v>0.74999999999999956</v>
      </c>
      <c r="E6" s="4">
        <f t="shared" si="1"/>
        <v>0.44444444444444403</v>
      </c>
      <c r="F6" s="4">
        <f t="shared" si="1"/>
        <v>0.13888888888888865</v>
      </c>
      <c r="G6" s="4">
        <f t="shared" si="1"/>
        <v>1.3147681753683529E-31</v>
      </c>
      <c r="H6" s="4">
        <f t="shared" si="1"/>
        <v>0.13888888888888914</v>
      </c>
      <c r="I6" s="4">
        <f t="shared" si="1"/>
        <v>0.44444444444444481</v>
      </c>
      <c r="J6" s="4">
        <f t="shared" si="1"/>
        <v>0.75000000000000044</v>
      </c>
      <c r="K6" s="4">
        <f t="shared" si="1"/>
        <v>0.88888888888888928</v>
      </c>
      <c r="L6" s="4">
        <f t="shared" si="1"/>
        <v>0.69444444444444464</v>
      </c>
      <c r="M6" s="3"/>
      <c r="N6" s="13">
        <f>SUM(B6:L6)</f>
        <v>5.8333333333333339</v>
      </c>
      <c r="O6" s="5" t="s">
        <v>5</v>
      </c>
    </row>
    <row r="7" spans="1:15" x14ac:dyDescent="0.3">
      <c r="A7" s="11" t="s">
        <v>0</v>
      </c>
      <c r="B7" s="4">
        <f>(B3^2*B4)</f>
        <v>0.1111111111111111</v>
      </c>
      <c r="C7" s="4">
        <f t="shared" ref="C7:L7" si="2">(C3^2*C4)</f>
        <v>0.5</v>
      </c>
      <c r="D7" s="4">
        <f t="shared" si="2"/>
        <v>1.3333333333333333</v>
      </c>
      <c r="E7" s="4">
        <f t="shared" si="2"/>
        <v>2.7777777777777777</v>
      </c>
      <c r="F7" s="4">
        <f t="shared" si="2"/>
        <v>5</v>
      </c>
      <c r="G7" s="4">
        <f t="shared" si="2"/>
        <v>8.1666666666666661</v>
      </c>
      <c r="H7" s="4">
        <f t="shared" si="2"/>
        <v>8.8888888888888893</v>
      </c>
      <c r="I7" s="4">
        <f t="shared" si="2"/>
        <v>9</v>
      </c>
      <c r="J7" s="4">
        <f t="shared" si="2"/>
        <v>8.3333333333333321</v>
      </c>
      <c r="K7" s="4">
        <f t="shared" si="2"/>
        <v>6.7222222222222214</v>
      </c>
      <c r="L7" s="4">
        <f t="shared" si="2"/>
        <v>4</v>
      </c>
      <c r="M7" s="4">
        <f>SUM(B7:L7)</f>
        <v>54.833333333333321</v>
      </c>
      <c r="N7" s="13">
        <f>M7-(M5^2)</f>
        <v>5.8333333333333357</v>
      </c>
      <c r="O7" s="5" t="s">
        <v>6</v>
      </c>
    </row>
    <row r="8" spans="1:15" x14ac:dyDescent="0.3">
      <c r="M8" s="2"/>
      <c r="N8" s="14">
        <f>N7^0.5</f>
        <v>2.4152294576982403</v>
      </c>
      <c r="O8" t="s">
        <v>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Octavianus Bagus Dewantoro</dc:creator>
  <cp:lastModifiedBy>Octavianus Bagus Dewantoro</cp:lastModifiedBy>
  <dcterms:created xsi:type="dcterms:W3CDTF">2015-06-05T18:17:20Z</dcterms:created>
  <dcterms:modified xsi:type="dcterms:W3CDTF">2021-02-18T04:30:54Z</dcterms:modified>
</cp:coreProperties>
</file>