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0" windowWidth="0" windowHeight="0"/>
  </bookViews>
  <sheets>
    <sheet name="Yearly" sheetId="1" r:id="rId1"/>
  </sheets>
  <calcPr/>
</workbook>
</file>

<file path=xl/sharedStrings.xml><?xml version="1.0" encoding="utf-8"?>
<sst xmlns="http://schemas.openxmlformats.org/spreadsheetml/2006/main">
  <si>
    <t>KPI ID</t>
  </si>
  <si>
    <t>KPI Name</t>
  </si>
  <si>
    <t>Average</t>
  </si>
  <si>
    <t>SUM</t>
  </si>
  <si>
    <t>Senior Debt Repayment ()</t>
  </si>
  <si>
    <t>SHs Loan Drawdawn ()</t>
  </si>
  <si>
    <t>Senior Debt Drawdawn ()</t>
  </si>
  <si>
    <t>SHs Dividen Paid ()</t>
  </si>
  <si>
    <t>SHs Loan Repayment ()</t>
  </si>
  <si>
    <t>Funding Drawdawn ()</t>
  </si>
  <si>
    <t>LNG Sales Chubu ()</t>
  </si>
  <si>
    <t>LNG Sales Kogas ()</t>
  </si>
  <si>
    <t>LNG Sales Kyushu ()</t>
  </si>
  <si>
    <t>LNG Sales Spot Market ()</t>
  </si>
  <si>
    <t>DSCR ()</t>
  </si>
  <si>
    <t>CAFDS ()</t>
  </si>
  <si>
    <t>Senior Debt Interest Payment ()</t>
  </si>
  <si>
    <t>Interest SHs Loan Capitalized ()</t>
  </si>
  <si>
    <t>Interest Other ()</t>
  </si>
  <si>
    <t>LNG Prod. ()</t>
  </si>
  <si>
    <t>CDS Prod. ()</t>
  </si>
  <si>
    <t>Plant Availability ()</t>
  </si>
  <si>
    <t>Thermal Efficiency ()</t>
  </si>
  <si>
    <t>Revenue ()</t>
  </si>
  <si>
    <t>CDS Sales ()</t>
  </si>
  <si>
    <t>LNG Sales ()</t>
  </si>
  <si>
    <t>FOH Fuel &amp; Loss ()</t>
  </si>
  <si>
    <t>G&amp;A Cost ()</t>
  </si>
  <si>
    <t>Shipping Cost ()</t>
  </si>
  <si>
    <t>Opex ()</t>
  </si>
  <si>
    <t>DD&amp;A-Total ()</t>
  </si>
  <si>
    <t>Cost of Feed Gas ()</t>
  </si>
  <si>
    <t>OPEX ()</t>
  </si>
  <si>
    <t>COGS ()</t>
  </si>
  <si>
    <t>DD&amp;A Plant ()</t>
  </si>
  <si>
    <t>Direct Labor Cost ()</t>
  </si>
  <si>
    <t>COGM ()</t>
  </si>
  <si>
    <t>Interest Expense &amp; Financing ()</t>
  </si>
  <si>
    <t>O &amp; M Cost ()</t>
  </si>
  <si>
    <t>DD&amp;A Non-Plant ()</t>
  </si>
  <si>
    <t>LNG Price ADP-FOB ()</t>
  </si>
  <si>
    <t>LNG Price ADP-DES ()</t>
  </si>
  <si>
    <t>Naptha ()</t>
  </si>
  <si>
    <t>LNG Spot Price ()</t>
  </si>
  <si>
    <t>JCC price ()</t>
  </si>
  <si>
    <t>Net Cash Flow ()</t>
  </si>
  <si>
    <t>Net Profit/Loss ()</t>
  </si>
  <si>
    <t>Operating Cash Flow ()</t>
  </si>
  <si>
    <t>Investing Cash Flow ()</t>
  </si>
  <si>
    <t>Financing Cash Flow ()</t>
  </si>
  <si>
    <t>Free Cash Flow for Dist. Acc ()</t>
  </si>
  <si>
    <t>EBITDA ()</t>
  </si>
  <si>
    <t>Gross Profit/Loss ()</t>
  </si>
  <si>
    <t>PF Resctricted Acc. ()</t>
  </si>
  <si>
    <t>Project Free CashFlow ()</t>
  </si>
  <si>
    <t xml:space="preserve">Equity Free CashFlow  ()</t>
  </si>
  <si>
    <t>Tax (USD) ()</t>
  </si>
  <si>
    <t>Other Income/expense ()</t>
  </si>
</sst>
</file>

<file path=xl/styles.xml><?xml version="1.0" encoding="utf-8"?>
<styleSheet xmlns="http://schemas.openxmlformats.org/spreadsheetml/2006/main">
  <numFmts count="2">
    <numFmt numFmtId="164" formatCode="yyyy"/>
    <numFmt numFmtId="165" formatCode="#,0.#0"/>
  </numFmts>
  <fonts count="1"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</patternFill>
    </fill>
  </fills>
  <borders count="1">
    <border/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Right" state="frozen" topLeftCell="C2" xSplit="2" ySplit="1"/>
      <selection pane="topRight" activeCell="C1" sqref="C1"/>
      <selection pane="bottomLeft" activeCell="A2" sqref="A2"/>
    </sheetView>
  </sheetViews>
  <cols>
    <col min="1" max="1" width="9.14" hidden="1"/>
    <col min="2" max="2" width="29.43" bestFit="1" customWidth="1"/>
    <col min="3" max="3" width="5.57" bestFit="1" customWidth="1"/>
    <col min="4" max="4" width="5.57" bestFit="1" customWidth="1"/>
    <col min="5" max="5" width="5.57" bestFit="1" customWidth="1"/>
    <col min="6" max="6" width="5.57" bestFit="1" customWidth="1"/>
    <col min="7" max="7" width="5.57" bestFit="1" customWidth="1"/>
    <col min="8" max="8" width="5.57" bestFit="1" customWidth="1"/>
    <col min="9" max="9" width="5.57" bestFit="1" customWidth="1"/>
    <col min="10" max="10" width="5.57" bestFit="1" customWidth="1"/>
    <col min="11" max="11" width="5.57" bestFit="1" customWidth="1"/>
    <col min="12" max="12" width="5.57" bestFit="1" customWidth="1"/>
    <col min="13" max="13" width="5.57" bestFit="1" customWidth="1"/>
    <col min="14" max="14" width="5.57" bestFit="1" customWidth="1"/>
    <col min="15" max="15" width="5.57" bestFit="1" customWidth="1"/>
    <col min="16" max="16" width="5.57" bestFit="1" customWidth="1"/>
    <col min="17" max="17" width="5.57" bestFit="1" customWidth="1"/>
    <col min="18" max="18" width="5.57" bestFit="1" customWidth="1"/>
    <col min="19" max="19" width="5.57" bestFit="1" customWidth="1"/>
    <col min="20" max="20" width="5.57" bestFit="1" customWidth="1"/>
    <col min="21" max="21" width="5.57" bestFit="1" customWidth="1"/>
    <col min="22" max="22" width="5.57" bestFit="1" customWidth="1"/>
  </cols>
  <sheetData>
    <row r="1" s="1" customFormat="1">
      <c r="A1" s="1" t="s">
        <v>0</v>
      </c>
      <c r="B1" s="1" t="s">
        <v>1</v>
      </c>
      <c r="C1" s="2">
        <v>40544</v>
      </c>
      <c r="D1" s="2">
        <v>40909</v>
      </c>
      <c r="E1" s="2">
        <v>41275</v>
      </c>
      <c r="F1" s="2">
        <v>41640</v>
      </c>
      <c r="G1" s="2">
        <v>42005</v>
      </c>
      <c r="H1" s="2">
        <v>42370</v>
      </c>
      <c r="I1" s="2">
        <v>42736</v>
      </c>
      <c r="J1" s="2">
        <v>43101</v>
      </c>
      <c r="K1" s="2">
        <v>43466</v>
      </c>
      <c r="L1" s="2">
        <v>43831</v>
      </c>
      <c r="M1" s="2">
        <v>44197</v>
      </c>
      <c r="N1" s="2">
        <v>44562</v>
      </c>
      <c r="O1" s="2">
        <v>44927</v>
      </c>
      <c r="P1" s="2">
        <v>45292</v>
      </c>
      <c r="Q1" s="2">
        <v>45658</v>
      </c>
      <c r="R1" s="2">
        <v>46023</v>
      </c>
      <c r="S1" s="2">
        <v>46388</v>
      </c>
      <c r="T1" s="2">
        <v>46753</v>
      </c>
      <c r="U1" s="2">
        <v>47119</v>
      </c>
      <c r="V1" s="2">
        <v>47484</v>
      </c>
      <c r="W1" s="1" t="s">
        <v>2</v>
      </c>
      <c r="X1" s="1" t="s">
        <v>3</v>
      </c>
    </row>
    <row r="2">
      <c r="A2">
        <v>162</v>
      </c>
      <c r="B2" t="s">
        <v>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t="e">
        <f>AVERAGE(C2:V2)</f>
        <v>#DIV/0!</v>
      </c>
      <c r="X2">
        <f>SUM(C2:V2)</f>
        <v>0</v>
      </c>
    </row>
    <row r="3">
      <c r="A3">
        <v>231</v>
      </c>
      <c r="B3" t="s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t="e">
        <f>AVERAGE(C3:V3)</f>
        <v>#DIV/0!</v>
      </c>
      <c r="X3">
        <f>SUM(C3:V3)</f>
        <v>0</v>
      </c>
    </row>
    <row r="4">
      <c r="A4">
        <v>232</v>
      </c>
      <c r="B4" t="s">
        <v>6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t="e">
        <f>AVERAGE(C4:V4)</f>
        <v>#DIV/0!</v>
      </c>
      <c r="X4">
        <f>SUM(C4:V4)</f>
        <v>0</v>
      </c>
    </row>
    <row r="5">
      <c r="A5">
        <v>164</v>
      </c>
      <c r="B5" t="s">
        <v>7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t="e">
        <f>AVERAGE(C5:V5)</f>
        <v>#DIV/0!</v>
      </c>
      <c r="X5">
        <f>SUM(C5:V5)</f>
        <v>0</v>
      </c>
    </row>
    <row r="6">
      <c r="A6">
        <v>163</v>
      </c>
      <c r="B6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t="e">
        <f>AVERAGE(C6:V6)</f>
        <v>#DIV/0!</v>
      </c>
      <c r="X6">
        <f>SUM(C6:V6)</f>
        <v>0</v>
      </c>
    </row>
    <row r="7">
      <c r="A7">
        <v>245</v>
      </c>
      <c r="B7" t="s">
        <v>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t="e">
        <f>AVERAGE(C7:V7)</f>
        <v>#DIV/0!</v>
      </c>
      <c r="X7">
        <f>SUM(C7:V7)</f>
        <v>0</v>
      </c>
    </row>
    <row r="8">
      <c r="A8">
        <v>237</v>
      </c>
      <c r="B8" t="s">
        <v>10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t="e">
        <f>AVERAGE(C8:V8)</f>
        <v>#DIV/0!</v>
      </c>
      <c r="X8">
        <f>SUM(C8:V8)</f>
        <v>0</v>
      </c>
    </row>
    <row r="9">
      <c r="A9">
        <v>238</v>
      </c>
      <c r="B9" t="s">
        <v>11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t="e">
        <f>AVERAGE(C9:V9)</f>
        <v>#DIV/0!</v>
      </c>
      <c r="X9">
        <f>SUM(C9:V9)</f>
        <v>0</v>
      </c>
    </row>
    <row r="10">
      <c r="A10">
        <v>239</v>
      </c>
      <c r="B10" t="s">
        <v>12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t="e">
        <f>AVERAGE(C10:V10)</f>
        <v>#DIV/0!</v>
      </c>
      <c r="X10">
        <f>SUM(C10:V10)</f>
        <v>0</v>
      </c>
    </row>
    <row r="11">
      <c r="A11">
        <v>240</v>
      </c>
      <c r="B11" t="s">
        <v>10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t="e">
        <f>AVERAGE(C11:V11)</f>
        <v>#DIV/0!</v>
      </c>
      <c r="X11">
        <f>SUM(C11:V11)</f>
        <v>0</v>
      </c>
    </row>
    <row r="12">
      <c r="A12">
        <v>241</v>
      </c>
      <c r="B12" t="s">
        <v>11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t="e">
        <f>AVERAGE(C12:V12)</f>
        <v>#DIV/0!</v>
      </c>
      <c r="X12">
        <f>SUM(C12:V12)</f>
        <v>0</v>
      </c>
    </row>
    <row r="13">
      <c r="A13">
        <v>242</v>
      </c>
      <c r="B13" t="s">
        <v>13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t="e">
        <f>AVERAGE(C13:V13)</f>
        <v>#DIV/0!</v>
      </c>
      <c r="X13">
        <f>SUM(C13:V13)</f>
        <v>0</v>
      </c>
    </row>
    <row r="14">
      <c r="A14">
        <v>243</v>
      </c>
      <c r="B14" t="s">
        <v>14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t="e">
        <f>AVERAGE(C14:V14)</f>
        <v>#DIV/0!</v>
      </c>
      <c r="X14">
        <f>SUM(C14:V14)</f>
        <v>0</v>
      </c>
    </row>
    <row r="15">
      <c r="A15">
        <v>244</v>
      </c>
      <c r="B15" t="s">
        <v>15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t="e">
        <f>AVERAGE(C15:V15)</f>
        <v>#DIV/0!</v>
      </c>
      <c r="X15">
        <f>SUM(C15:V15)</f>
        <v>0</v>
      </c>
    </row>
    <row r="16">
      <c r="A16">
        <v>236</v>
      </c>
      <c r="B16" t="s">
        <v>12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t="e">
        <f>AVERAGE(C16:V16)</f>
        <v>#DIV/0!</v>
      </c>
      <c r="X16">
        <f>SUM(C16:V16)</f>
        <v>0</v>
      </c>
    </row>
    <row r="17">
      <c r="A17">
        <v>246</v>
      </c>
      <c r="B17" t="s">
        <v>16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t="e">
        <f>AVERAGE(C17:V17)</f>
        <v>#DIV/0!</v>
      </c>
      <c r="X17">
        <f>SUM(C17:V17)</f>
        <v>0</v>
      </c>
    </row>
    <row r="18">
      <c r="A18">
        <v>247</v>
      </c>
      <c r="B18" t="s">
        <v>17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t="e">
        <f>AVERAGE(C18:V18)</f>
        <v>#DIV/0!</v>
      </c>
      <c r="X18">
        <f>SUM(C18:V18)</f>
        <v>0</v>
      </c>
    </row>
    <row r="19">
      <c r="A19">
        <v>248</v>
      </c>
      <c r="B19" t="s">
        <v>18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t="e">
        <f>AVERAGE(C19:V19)</f>
        <v>#DIV/0!</v>
      </c>
      <c r="X19">
        <f>SUM(C19:V19)</f>
        <v>0</v>
      </c>
    </row>
    <row r="20">
      <c r="A20">
        <v>6</v>
      </c>
      <c r="B20" t="s">
        <v>19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t="e">
        <f>AVERAGE(C20:V20)</f>
        <v>#DIV/0!</v>
      </c>
      <c r="X20">
        <f>SUM(C20:V20)</f>
        <v>0</v>
      </c>
    </row>
    <row r="21">
      <c r="A21">
        <v>5</v>
      </c>
      <c r="B21" t="s">
        <v>19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t="e">
        <f>AVERAGE(C21:V21)</f>
        <v>#DIV/0!</v>
      </c>
      <c r="X21">
        <f>SUM(C21:V21)</f>
        <v>0</v>
      </c>
    </row>
    <row r="22">
      <c r="A22">
        <v>44</v>
      </c>
      <c r="B22" t="s">
        <v>20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t="e">
        <f>AVERAGE(C22:V22)</f>
        <v>#DIV/0!</v>
      </c>
      <c r="X22">
        <f>SUM(C22:V22)</f>
        <v>0</v>
      </c>
    </row>
    <row r="23">
      <c r="A23">
        <v>10</v>
      </c>
      <c r="B23" t="s">
        <v>21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t="e">
        <f>AVERAGE(C23:V23)</f>
        <v>#DIV/0!</v>
      </c>
      <c r="X23">
        <f>SUM(C23:V23)</f>
        <v>0</v>
      </c>
    </row>
    <row r="24">
      <c r="A24">
        <v>9</v>
      </c>
      <c r="B24" t="s">
        <v>22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t="e">
        <f>AVERAGE(C24:V24)</f>
        <v>#DIV/0!</v>
      </c>
      <c r="X24">
        <f>SUM(C24:V24)</f>
        <v>0</v>
      </c>
    </row>
    <row r="25">
      <c r="A25">
        <v>121</v>
      </c>
      <c r="B25" t="s">
        <v>23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t="e">
        <f>AVERAGE(C25:V25)</f>
        <v>#DIV/0!</v>
      </c>
      <c r="X25">
        <f>SUM(C25:V25)</f>
        <v>0</v>
      </c>
    </row>
    <row r="26">
      <c r="A26">
        <v>116</v>
      </c>
      <c r="B26" t="s">
        <v>23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t="e">
        <f>AVERAGE(C26:V26)</f>
        <v>#DIV/0!</v>
      </c>
      <c r="X26">
        <f>SUM(C26:V26)</f>
        <v>0</v>
      </c>
    </row>
    <row r="27">
      <c r="A27">
        <v>130</v>
      </c>
      <c r="B27" t="s">
        <v>24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t="e">
        <f>AVERAGE(C27:V27)</f>
        <v>#DIV/0!</v>
      </c>
      <c r="X27">
        <f>SUM(C27:V27)</f>
        <v>0</v>
      </c>
    </row>
    <row r="28">
      <c r="A28">
        <v>118</v>
      </c>
      <c r="B28" t="s">
        <v>25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t="e">
        <f>AVERAGE(C28:V28)</f>
        <v>#DIV/0!</v>
      </c>
      <c r="X28">
        <f>SUM(C28:V28)</f>
        <v>0</v>
      </c>
    </row>
    <row r="29">
      <c r="A29">
        <v>161</v>
      </c>
      <c r="B29" t="s">
        <v>25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t="e">
        <f>AVERAGE(C29:V29)</f>
        <v>#DIV/0!</v>
      </c>
      <c r="X29">
        <f>SUM(C29:V29)</f>
        <v>0</v>
      </c>
    </row>
    <row r="30">
      <c r="A30">
        <v>228</v>
      </c>
      <c r="B30" t="s">
        <v>26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t="e">
        <f>AVERAGE(C30:V30)</f>
        <v>#DIV/0!</v>
      </c>
      <c r="X30">
        <f>SUM(C30:V30)</f>
        <v>0</v>
      </c>
    </row>
    <row r="31">
      <c r="A31">
        <v>127</v>
      </c>
      <c r="B31" t="s">
        <v>27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t="e">
        <f>AVERAGE(C31:V31)</f>
        <v>#DIV/0!</v>
      </c>
      <c r="X31">
        <f>SUM(C31:V31)</f>
        <v>0</v>
      </c>
    </row>
    <row r="32">
      <c r="A32">
        <v>126</v>
      </c>
      <c r="B32" t="s">
        <v>27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t="e">
        <f>AVERAGE(C32:V32)</f>
        <v>#DIV/0!</v>
      </c>
      <c r="X32">
        <f>SUM(C32:V32)</f>
        <v>0</v>
      </c>
    </row>
    <row r="33">
      <c r="A33">
        <v>125</v>
      </c>
      <c r="B33" t="s">
        <v>28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t="e">
        <f>AVERAGE(C33:V33)</f>
        <v>#DIV/0!</v>
      </c>
      <c r="X33">
        <f>SUM(C33:V33)</f>
        <v>0</v>
      </c>
    </row>
    <row r="34">
      <c r="A34">
        <v>124</v>
      </c>
      <c r="B34" t="s">
        <v>28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t="e">
        <f>AVERAGE(C34:V34)</f>
        <v>#DIV/0!</v>
      </c>
      <c r="X34">
        <f>SUM(C34:V34)</f>
        <v>0</v>
      </c>
    </row>
    <row r="35">
      <c r="A35">
        <v>123</v>
      </c>
      <c r="B35" t="s">
        <v>29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t="e">
        <f>AVERAGE(C35:V35)</f>
        <v>#DIV/0!</v>
      </c>
      <c r="X35">
        <f>SUM(C35:V35)</f>
        <v>0</v>
      </c>
    </row>
    <row r="36">
      <c r="A36">
        <v>115</v>
      </c>
      <c r="B36" t="s">
        <v>30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t="e">
        <f>AVERAGE(C36:V36)</f>
        <v>#DIV/0!</v>
      </c>
      <c r="X36">
        <f>SUM(C36:V36)</f>
        <v>0</v>
      </c>
    </row>
    <row r="37">
      <c r="A37">
        <v>114</v>
      </c>
      <c r="B37" t="s">
        <v>30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t="e">
        <f>AVERAGE(C37:V37)</f>
        <v>#DIV/0!</v>
      </c>
      <c r="X37">
        <f>SUM(C37:V37)</f>
        <v>0</v>
      </c>
    </row>
    <row r="38">
      <c r="A38">
        <v>83</v>
      </c>
      <c r="B38" t="s">
        <v>31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t="e">
        <f>AVERAGE(C38:V38)</f>
        <v>#DIV/0!</v>
      </c>
      <c r="X38">
        <f>SUM(C38:V38)</f>
        <v>0</v>
      </c>
    </row>
    <row r="39">
      <c r="A39">
        <v>140</v>
      </c>
      <c r="B39" t="s">
        <v>32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t="e">
        <f>AVERAGE(C39:V39)</f>
        <v>#DIV/0!</v>
      </c>
      <c r="X39">
        <f>SUM(C39:V39)</f>
        <v>0</v>
      </c>
    </row>
    <row r="40">
      <c r="A40">
        <v>153</v>
      </c>
      <c r="B40" t="s">
        <v>33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t="e">
        <f>AVERAGE(C40:V40)</f>
        <v>#DIV/0!</v>
      </c>
      <c r="X40">
        <f>SUM(C40:V40)</f>
        <v>0</v>
      </c>
    </row>
    <row r="41">
      <c r="A41">
        <v>138</v>
      </c>
      <c r="B41" t="s">
        <v>34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t="e">
        <f>AVERAGE(C41:V41)</f>
        <v>#DIV/0!</v>
      </c>
      <c r="X41">
        <f>SUM(C41:V41)</f>
        <v>0</v>
      </c>
    </row>
    <row r="42">
      <c r="A42">
        <v>136</v>
      </c>
      <c r="B42" t="s">
        <v>35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t="e">
        <f>AVERAGE(C42:V42)</f>
        <v>#DIV/0!</v>
      </c>
      <c r="X42">
        <f>SUM(C42:V42)</f>
        <v>0</v>
      </c>
    </row>
    <row r="43">
      <c r="A43">
        <v>21</v>
      </c>
      <c r="B43" t="s">
        <v>36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t="e">
        <f>AVERAGE(C43:V43)</f>
        <v>#DIV/0!</v>
      </c>
      <c r="X43">
        <f>SUM(C43:V43)</f>
        <v>0</v>
      </c>
    </row>
    <row r="44">
      <c r="A44">
        <v>154</v>
      </c>
      <c r="B44" t="s">
        <v>37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t="e">
        <f>AVERAGE(C44:V44)</f>
        <v>#DIV/0!</v>
      </c>
      <c r="X44">
        <f>SUM(C44:V44)</f>
        <v>0</v>
      </c>
    </row>
    <row r="45">
      <c r="A45">
        <v>152</v>
      </c>
      <c r="B45" t="s">
        <v>36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t="e">
        <f>AVERAGE(C45:V45)</f>
        <v>#DIV/0!</v>
      </c>
      <c r="X45">
        <f>SUM(C45:V45)</f>
        <v>0</v>
      </c>
    </row>
    <row r="46">
      <c r="A46">
        <v>148</v>
      </c>
      <c r="B46" t="s">
        <v>35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t="e">
        <f>AVERAGE(C46:V46)</f>
        <v>#DIV/0!</v>
      </c>
      <c r="X46">
        <f>SUM(C46:V46)</f>
        <v>0</v>
      </c>
    </row>
    <row r="47">
      <c r="A47">
        <v>22</v>
      </c>
      <c r="B47" t="s">
        <v>38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t="e">
        <f>AVERAGE(C47:V47)</f>
        <v>#DIV/0!</v>
      </c>
      <c r="X47">
        <f>SUM(C47:V47)</f>
        <v>0</v>
      </c>
    </row>
    <row r="48">
      <c r="A48">
        <v>144</v>
      </c>
      <c r="B48" t="s">
        <v>33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t="e">
        <f>AVERAGE(C48:V48)</f>
        <v>#DIV/0!</v>
      </c>
      <c r="X48">
        <f>SUM(C48:V48)</f>
        <v>0</v>
      </c>
    </row>
    <row r="49">
      <c r="A49">
        <v>139</v>
      </c>
      <c r="B49" t="s">
        <v>39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t="e">
        <f>AVERAGE(C49:V49)</f>
        <v>#DIV/0!</v>
      </c>
      <c r="X49">
        <f>SUM(C49:V49)</f>
        <v>0</v>
      </c>
    </row>
    <row r="50">
      <c r="A50">
        <v>146</v>
      </c>
      <c r="B50" t="s">
        <v>37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t="e">
        <f>AVERAGE(C50:V50)</f>
        <v>#DIV/0!</v>
      </c>
      <c r="X50">
        <f>SUM(C50:V50)</f>
        <v>0</v>
      </c>
    </row>
    <row r="51">
      <c r="A51">
        <v>131</v>
      </c>
      <c r="B51" t="s">
        <v>24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t="e">
        <f>AVERAGE(C51:V51)</f>
        <v>#DIV/0!</v>
      </c>
      <c r="X51">
        <f>SUM(C51:V51)</f>
        <v>0</v>
      </c>
    </row>
    <row r="52">
      <c r="A52">
        <v>186</v>
      </c>
      <c r="B52" t="s">
        <v>40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t="e">
        <f>AVERAGE(C52:V52)</f>
        <v>#DIV/0!</v>
      </c>
      <c r="X52">
        <f>SUM(C52:V52)</f>
        <v>0</v>
      </c>
    </row>
    <row r="53">
      <c r="A53">
        <v>187</v>
      </c>
      <c r="B53" t="s">
        <v>41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t="e">
        <f>AVERAGE(C53:V53)</f>
        <v>#DIV/0!</v>
      </c>
      <c r="X53">
        <f>SUM(C53:V53)</f>
        <v>0</v>
      </c>
    </row>
    <row r="54">
      <c r="A54">
        <v>81</v>
      </c>
      <c r="B54" t="s">
        <v>31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t="e">
        <f>AVERAGE(C54:V54)</f>
        <v>#DIV/0!</v>
      </c>
      <c r="X54">
        <f>SUM(C54:V54)</f>
        <v>0</v>
      </c>
    </row>
    <row r="55">
      <c r="A55">
        <v>65</v>
      </c>
      <c r="B55" t="s">
        <v>42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t="e">
        <f>AVERAGE(C55:V55)</f>
        <v>#DIV/0!</v>
      </c>
      <c r="X55">
        <f>SUM(C55:V55)</f>
        <v>0</v>
      </c>
    </row>
    <row r="56">
      <c r="A56">
        <v>63</v>
      </c>
      <c r="B56" t="s">
        <v>43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t="e">
        <f>AVERAGE(C56:V56)</f>
        <v>#DIV/0!</v>
      </c>
      <c r="X56">
        <f>SUM(C56:V56)</f>
        <v>0</v>
      </c>
    </row>
    <row r="57">
      <c r="A57">
        <v>62</v>
      </c>
      <c r="B57" t="s">
        <v>44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t="e">
        <f>AVERAGE(C57:V57)</f>
        <v>#DIV/0!</v>
      </c>
      <c r="X57">
        <f>SUM(C57:V57)</f>
        <v>0</v>
      </c>
    </row>
    <row r="58">
      <c r="A58">
        <v>159</v>
      </c>
      <c r="B58" t="s">
        <v>45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t="e">
        <f>AVERAGE(C58:V58)</f>
        <v>#DIV/0!</v>
      </c>
      <c r="X58">
        <f>SUM(C58:V58)</f>
        <v>0</v>
      </c>
    </row>
    <row r="59">
      <c r="A59">
        <v>157</v>
      </c>
      <c r="B59" t="s">
        <v>46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t="e">
        <f>AVERAGE(C59:V59)</f>
        <v>#DIV/0!</v>
      </c>
      <c r="X59">
        <f>SUM(C59:V59)</f>
        <v>0</v>
      </c>
    </row>
    <row r="60">
      <c r="A60">
        <v>158</v>
      </c>
      <c r="B60" t="s">
        <v>46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t="e">
        <f>AVERAGE(C60:V60)</f>
        <v>#DIV/0!</v>
      </c>
      <c r="X60">
        <f>SUM(C60:V60)</f>
        <v>0</v>
      </c>
    </row>
    <row r="61">
      <c r="A61">
        <v>196</v>
      </c>
      <c r="B61" t="s">
        <v>47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t="e">
        <f>AVERAGE(C61:V61)</f>
        <v>#DIV/0!</v>
      </c>
      <c r="X61">
        <f>SUM(C61:V61)</f>
        <v>0</v>
      </c>
    </row>
    <row r="62">
      <c r="A62">
        <v>197</v>
      </c>
      <c r="B62" t="s">
        <v>48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t="e">
        <f>AVERAGE(C62:V62)</f>
        <v>#DIV/0!</v>
      </c>
      <c r="X62">
        <f>SUM(C62:V62)</f>
        <v>0</v>
      </c>
    </row>
    <row r="63">
      <c r="A63">
        <v>198</v>
      </c>
      <c r="B63" t="s">
        <v>49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t="e">
        <f>AVERAGE(C63:V63)</f>
        <v>#DIV/0!</v>
      </c>
      <c r="X63">
        <f>SUM(C63:V63)</f>
        <v>0</v>
      </c>
    </row>
    <row r="64">
      <c r="A64">
        <v>212</v>
      </c>
      <c r="B64" t="s">
        <v>50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t="e">
        <f>AVERAGE(C64:V64)</f>
        <v>#DIV/0!</v>
      </c>
      <c r="X64">
        <f>SUM(C64:V64)</f>
        <v>0</v>
      </c>
    </row>
    <row r="65">
      <c r="A65">
        <v>18</v>
      </c>
      <c r="B65" t="s">
        <v>51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t="e">
        <f>AVERAGE(C65:V65)</f>
        <v>#DIV/0!</v>
      </c>
      <c r="X65">
        <f>SUM(C65:V65)</f>
        <v>0</v>
      </c>
    </row>
    <row r="66">
      <c r="A66">
        <v>155</v>
      </c>
      <c r="B66" t="s">
        <v>52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t="e">
        <f>AVERAGE(C66:V66)</f>
        <v>#DIV/0!</v>
      </c>
      <c r="X66">
        <f>SUM(C66:V66)</f>
        <v>0</v>
      </c>
    </row>
    <row r="67">
      <c r="A67">
        <v>211</v>
      </c>
      <c r="B67" t="s">
        <v>53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t="e">
        <f>AVERAGE(C67:V67)</f>
        <v>#DIV/0!</v>
      </c>
      <c r="X67">
        <f>SUM(C67:V67)</f>
        <v>0</v>
      </c>
    </row>
    <row r="68">
      <c r="A68">
        <v>229</v>
      </c>
      <c r="B68" t="s">
        <v>54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t="e">
        <f>AVERAGE(C68:V68)</f>
        <v>#DIV/0!</v>
      </c>
      <c r="X68">
        <f>SUM(C68:V68)</f>
        <v>0</v>
      </c>
    </row>
    <row r="69">
      <c r="A69">
        <v>230</v>
      </c>
      <c r="B69" t="s">
        <v>55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t="e">
        <f>AVERAGE(C69:V69)</f>
        <v>#DIV/0!</v>
      </c>
      <c r="X69">
        <f>SUM(C69:V69)</f>
        <v>0</v>
      </c>
    </row>
    <row r="70">
      <c r="A70">
        <v>234</v>
      </c>
      <c r="B70" t="s">
        <v>56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t="e">
        <f>AVERAGE(C70:V70)</f>
        <v>#DIV/0!</v>
      </c>
      <c r="X70">
        <f>SUM(C70:V70)</f>
        <v>0</v>
      </c>
    </row>
    <row r="71">
      <c r="A71">
        <v>233</v>
      </c>
      <c r="B71" t="s">
        <v>57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t="e">
        <f>AVERAGE(C71:V71)</f>
        <v>#DIV/0!</v>
      </c>
      <c r="X71">
        <f>SUM(C71:V71)</f>
        <v>0</v>
      </c>
    </row>
  </sheetData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cobianwae-PC\cobianwae</dc:creator>
  <cp:lastModifiedBy>cobianwae-PC\cobianwae</cp:lastModifiedBy>
  <dcterms:created xsi:type="dcterms:W3CDTF">2016-04-13T04:24:25Z</dcterms:created>
  <dcterms:modified xsi:type="dcterms:W3CDTF">2016-04-13T04:24:26Z</dcterms:modified>
</cp:coreProperties>
</file>