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uangan\Downloads\"/>
    </mc:Choice>
  </mc:AlternateContent>
  <xr:revisionPtr revIDLastSave="0" documentId="13_ncr:1_{920A9CB3-B10D-4392-9946-A736B0BDA787}" xr6:coauthVersionLast="47" xr6:coauthVersionMax="47" xr10:uidLastSave="{00000000-0000-0000-0000-000000000000}"/>
  <bookViews>
    <workbookView xWindow="-110" yWindow="-110" windowWidth="19420" windowHeight="10300" xr2:uid="{CF191119-30D2-4DAA-9C74-F4BC66752B97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4" i="1" s="1"/>
  <c r="N20" i="1"/>
  <c r="N14" i="1" s="1"/>
</calcChain>
</file>

<file path=xl/sharedStrings.xml><?xml version="1.0" encoding="utf-8"?>
<sst xmlns="http://schemas.openxmlformats.org/spreadsheetml/2006/main" count="66" uniqueCount="43">
  <si>
    <t>RENCANA KEGIATAN DAN ANGGARAN TAHUNAN</t>
  </si>
  <si>
    <t>TAHUN 2026</t>
  </si>
  <si>
    <t>Unit Kerja</t>
  </si>
  <si>
    <t>:</t>
  </si>
  <si>
    <t>010705 - Direktorat Pengabdian Kepada Masyarakat</t>
  </si>
  <si>
    <t>Kode Kegiatan</t>
  </si>
  <si>
    <t>3.1.3.1.2.8.2</t>
  </si>
  <si>
    <t>Nama Kegiatan</t>
  </si>
  <si>
    <t>-</t>
  </si>
  <si>
    <t>Lingkup Kegiatan</t>
  </si>
  <si>
    <t>Prioritas</t>
  </si>
  <si>
    <t>Pertama, Kedua, Ketiga</t>
  </si>
  <si>
    <t>Sumber Dana</t>
  </si>
  <si>
    <t xml:space="preserve">Dana Masyarakat Tidak Mengikat </t>
  </si>
  <si>
    <t>Status Detail Pengeluaran</t>
  </si>
  <si>
    <t>Disetujui, Dalam Proses, Revisi, Ditolak</t>
  </si>
  <si>
    <t>Fungsi/Sub Fungsi/Kegiatan/Belanja</t>
  </si>
  <si>
    <t>Volume</t>
  </si>
  <si>
    <t>Satuan</t>
  </si>
  <si>
    <t>Haraga Satuan</t>
  </si>
  <si>
    <t>Jumlah Biaya</t>
  </si>
  <si>
    <t>Jumlah Anggaran Pengeluaran</t>
  </si>
  <si>
    <t xml:space="preserve">Sumber Dana : Dana Masyarakat Tidak Mengikat </t>
  </si>
  <si>
    <t>3.1.3.1.2 Penguatan kemitraan dalam pengembangan pengabdian kepada masyarakat</t>
  </si>
  <si>
    <t>3.1.3.1.2.8 Jumlah kegiatan pengabdian kepada masyarakat  yang berkolaborasi dengan mitra (Pemerintah, BUMN, Swasta, Perguruan Tinggi, Kagama dan mitra lainnya)</t>
  </si>
  <si>
    <t>3.1.3.1.2.8.2 Pelaksanaan kegiatan pengabdian masyarakat dengan mitra Pemerintah  Daerah, BUMN dan Swasta</t>
  </si>
  <si>
    <t>Rincian</t>
  </si>
  <si>
    <t>Lingkup Kegiatan : Kegiatan Tim EKSPEDISI PATRIOT UGM (Penambahan pagu dari Pemanfaatan DPI sesuai surat No. 10106/UN1.P4/Dit-Keu/KU.00.01/2025 tgl 31 Agustus 2026</t>
  </si>
  <si>
    <t>51201 Honorarium</t>
  </si>
  <si>
    <t>Honorarium Penanggung jawab, pengarah, ketua, koordinator, anggota [1 Paket x 1 Kegiatan]
 [1 paket]</t>
  </si>
  <si>
    <t>paket</t>
  </si>
  <si>
    <t>54101 Biaya Perjalanan Dalam Negeri</t>
  </si>
  <si>
    <t>Biaya Perjalanan Dalam Negeri [1 paket]</t>
  </si>
  <si>
    <t>52810 Ekspedisi dan Pos</t>
  </si>
  <si>
    <t>Ekspedisi dan Pos [1 paket]</t>
  </si>
  <si>
    <t>56101 Pengeluaran transfer rekening antar unit</t>
  </si>
  <si>
    <t>Pengeluaran Transfer Rekening Antar Unit [1 paket]</t>
  </si>
  <si>
    <t>52199 Bahan Habis Pakai Lainnya</t>
  </si>
  <si>
    <t>Bahan Habis Pakai Lainnya [1 paket]</t>
  </si>
  <si>
    <t>Note:</t>
  </si>
  <si>
    <t>52809 Cetak dan Penggandaan Dokumen</t>
  </si>
  <si>
    <t>Cetak dan Penggandaan Dokumen</t>
  </si>
  <si>
    <r>
      <t xml:space="preserve">Sudah dikonfirmasi ke verifikator terkait bahwa MAK yang seharusnya digunakan adalah </t>
    </r>
    <r>
      <rPr>
        <b/>
        <sz val="11"/>
        <color indexed="8"/>
        <rFont val="Calibri"/>
        <family val="2"/>
      </rPr>
      <t>52809 Cetak dan Penggandaan Dokumen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</si>
</sst>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b/>
      <sz val="11"/>
      <color indexed="8"/>
      <name val="Calibri"/>
    </font>
    <font>
      <b/>
      <i/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 applyFill="0" applyProtection="0"/>
    <xf numFmtId="0" fontId="6" fillId="0" borderId="0"/>
  </cellStyleXfs>
  <cellXfs count="22">
    <xf numFmtId="0" fontId="0" fillId="0" borderId="0" xfId="0" applyFill="1" applyProtection="1"/>
    <xf numFmtId="3" fontId="0" fillId="0" borderId="0" xfId="0" applyNumberFormat="1" applyFill="1" applyProtection="1"/>
    <xf numFmtId="0" fontId="1" fillId="0" borderId="1" xfId="0" applyFont="1" applyFill="1" applyBorder="1" applyAlignment="1" applyProtection="1">
      <alignment horizontal="center"/>
    </xf>
    <xf numFmtId="3" fontId="1" fillId="0" borderId="1" xfId="0" applyNumberFormat="1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3" fontId="1" fillId="0" borderId="2" xfId="0" applyNumberFormat="1" applyFont="1" applyFill="1" applyBorder="1" applyProtection="1"/>
    <xf numFmtId="0" fontId="0" fillId="0" borderId="2" xfId="0" applyFill="1" applyBorder="1" applyProtection="1"/>
    <xf numFmtId="3" fontId="0" fillId="0" borderId="2" xfId="0" applyNumberFormat="1" applyFill="1" applyBorder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2" fillId="0" borderId="2" xfId="0" applyFont="1" applyFill="1" applyBorder="1" applyProtection="1"/>
    <xf numFmtId="0" fontId="4" fillId="0" borderId="0" xfId="0" applyFont="1" applyFill="1" applyProtection="1"/>
    <xf numFmtId="0" fontId="1" fillId="2" borderId="0" xfId="0" applyFont="1" applyFill="1" applyProtection="1"/>
    <xf numFmtId="0" fontId="0" fillId="2" borderId="0" xfId="0" applyFill="1" applyProtection="1"/>
    <xf numFmtId="0" fontId="2" fillId="2" borderId="0" xfId="0" applyFont="1" applyFill="1" applyProtection="1"/>
    <xf numFmtId="3" fontId="0" fillId="2" borderId="0" xfId="0" applyNumberFormat="1" applyFill="1" applyProtection="1"/>
    <xf numFmtId="0" fontId="5" fillId="2" borderId="0" xfId="0" applyFont="1" applyFill="1" applyProtection="1"/>
    <xf numFmtId="0" fontId="4" fillId="2" borderId="0" xfId="0" applyFont="1" applyFill="1" applyProtection="1"/>
    <xf numFmtId="0" fontId="1" fillId="0" borderId="0" xfId="0" applyFont="1" applyFill="1" applyAlignment="1" applyProtection="1">
      <alignment horizontal="center"/>
    </xf>
    <xf numFmtId="3" fontId="1" fillId="0" borderId="0" xfId="0" applyNumberFormat="1" applyFon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</cellXfs>
  <cellStyles count="2">
    <cellStyle name="Normal" xfId="0" builtinId="0"/>
    <cellStyle name="Normal 2" xfId="1" xr:uid="{7FFDAD63-05E1-44BE-958A-400AFD820D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3241-E6E9-46E6-9460-2E8FF5E836E6}">
  <sheetPr>
    <pageSetUpPr fitToPage="1"/>
  </sheetPr>
  <dimension ref="B1:R70"/>
  <sheetViews>
    <sheetView tabSelected="1" showRuler="0" topLeftCell="A4" zoomScale="70" zoomScaleNormal="70" workbookViewId="0">
      <pane xSplit="10" ySplit="9" topLeftCell="K13" activePane="bottomRight" state="frozen"/>
      <selection activeCell="A4" sqref="A4"/>
      <selection pane="topRight" activeCell="K4" sqref="K4"/>
      <selection pane="bottomLeft" activeCell="A13" sqref="A13"/>
      <selection pane="bottomRight" activeCell="M17" sqref="M17"/>
    </sheetView>
  </sheetViews>
  <sheetFormatPr defaultRowHeight="14.5" x14ac:dyDescent="0.35"/>
  <cols>
    <col min="1" max="9" width="3" customWidth="1"/>
    <col min="10" max="10" width="70" customWidth="1"/>
    <col min="11" max="12" width="10" customWidth="1"/>
    <col min="13" max="13" width="18.81640625" style="1" bestFit="1" customWidth="1"/>
    <col min="14" max="14" width="22" style="1" customWidth="1"/>
    <col min="17" max="17" width="18.81640625" bestFit="1" customWidth="1"/>
    <col min="18" max="18" width="16.81640625" bestFit="1" customWidth="1"/>
  </cols>
  <sheetData>
    <row r="1" spans="2:18" x14ac:dyDescent="0.3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</row>
    <row r="2" spans="2:18" x14ac:dyDescent="0.35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</row>
    <row r="4" spans="2:18" ht="14.5" customHeight="1" x14ac:dyDescent="0.35">
      <c r="B4" t="s">
        <v>2</v>
      </c>
      <c r="G4" t="s">
        <v>3</v>
      </c>
      <c r="H4" t="s">
        <v>4</v>
      </c>
    </row>
    <row r="5" spans="2:18" x14ac:dyDescent="0.35">
      <c r="B5" t="s">
        <v>5</v>
      </c>
      <c r="G5" t="s">
        <v>3</v>
      </c>
      <c r="H5" t="s">
        <v>6</v>
      </c>
    </row>
    <row r="6" spans="2:18" x14ac:dyDescent="0.35">
      <c r="B6" t="s">
        <v>7</v>
      </c>
      <c r="G6" t="s">
        <v>3</v>
      </c>
      <c r="H6" t="s">
        <v>8</v>
      </c>
    </row>
    <row r="7" spans="2:18" x14ac:dyDescent="0.35">
      <c r="B7" t="s">
        <v>9</v>
      </c>
      <c r="G7" t="s">
        <v>3</v>
      </c>
      <c r="H7" t="s">
        <v>8</v>
      </c>
    </row>
    <row r="8" spans="2:18" x14ac:dyDescent="0.35">
      <c r="B8" t="s">
        <v>10</v>
      </c>
      <c r="G8" t="s">
        <v>3</v>
      </c>
      <c r="H8" t="s">
        <v>11</v>
      </c>
    </row>
    <row r="9" spans="2:18" x14ac:dyDescent="0.35">
      <c r="B9" t="s">
        <v>12</v>
      </c>
      <c r="G9" t="s">
        <v>3</v>
      </c>
      <c r="H9" t="s">
        <v>13</v>
      </c>
    </row>
    <row r="10" spans="2:18" x14ac:dyDescent="0.35">
      <c r="B10" t="s">
        <v>14</v>
      </c>
      <c r="G10" t="s">
        <v>3</v>
      </c>
      <c r="H10" t="s">
        <v>15</v>
      </c>
    </row>
    <row r="12" spans="2:18" x14ac:dyDescent="0.35">
      <c r="B12" s="20" t="s">
        <v>16</v>
      </c>
      <c r="C12" s="20"/>
      <c r="D12" s="20"/>
      <c r="E12" s="20"/>
      <c r="F12" s="20"/>
      <c r="G12" s="20"/>
      <c r="H12" s="20"/>
      <c r="I12" s="20"/>
      <c r="J12" s="20"/>
      <c r="K12" s="2" t="s">
        <v>17</v>
      </c>
      <c r="L12" s="2" t="s">
        <v>18</v>
      </c>
      <c r="M12" s="3" t="s">
        <v>19</v>
      </c>
      <c r="N12" s="3" t="s">
        <v>20</v>
      </c>
      <c r="O12" s="2" t="s">
        <v>17</v>
      </c>
      <c r="P12" s="2" t="s">
        <v>18</v>
      </c>
      <c r="Q12" s="3" t="s">
        <v>19</v>
      </c>
      <c r="R12" s="3" t="s">
        <v>20</v>
      </c>
    </row>
    <row r="13" spans="2:18" x14ac:dyDescent="0.35">
      <c r="Q13" s="1"/>
      <c r="R13" s="1"/>
    </row>
    <row r="14" spans="2:18" x14ac:dyDescent="0.35">
      <c r="B14" s="21" t="s">
        <v>21</v>
      </c>
      <c r="C14" s="21"/>
      <c r="D14" s="21"/>
      <c r="E14" s="21"/>
      <c r="F14" s="21"/>
      <c r="G14" s="21"/>
      <c r="H14" s="21"/>
      <c r="I14" s="21"/>
      <c r="J14" s="21"/>
      <c r="K14" s="4"/>
      <c r="L14" s="4"/>
      <c r="M14" s="5"/>
      <c r="N14" s="5">
        <f>N20</f>
        <v>693090846</v>
      </c>
      <c r="O14" s="4"/>
      <c r="P14" s="4"/>
      <c r="Q14" s="5"/>
      <c r="R14" s="5">
        <f>R20</f>
        <v>693090846</v>
      </c>
    </row>
    <row r="15" spans="2:18" x14ac:dyDescent="0.35">
      <c r="R15" s="1"/>
    </row>
    <row r="16" spans="2:18" x14ac:dyDescent="0.35">
      <c r="B16" s="8" t="s">
        <v>4</v>
      </c>
      <c r="C16" s="8"/>
      <c r="D16" s="8"/>
      <c r="E16" s="8"/>
      <c r="F16" s="8"/>
      <c r="H16" s="9"/>
      <c r="R16" s="1"/>
    </row>
    <row r="17" spans="2:18" x14ac:dyDescent="0.35">
      <c r="B17" s="8"/>
      <c r="C17" s="8" t="s">
        <v>22</v>
      </c>
      <c r="D17" s="8"/>
      <c r="E17" s="8"/>
      <c r="F17" s="8"/>
      <c r="H17" s="9"/>
      <c r="R17" s="1"/>
    </row>
    <row r="18" spans="2:18" x14ac:dyDescent="0.35">
      <c r="B18" s="8"/>
      <c r="C18" s="8"/>
      <c r="D18" s="8" t="s">
        <v>23</v>
      </c>
      <c r="E18" s="8"/>
      <c r="F18" s="8"/>
      <c r="H18" s="9"/>
      <c r="R18" s="1"/>
    </row>
    <row r="19" spans="2:18" x14ac:dyDescent="0.35">
      <c r="B19" s="8"/>
      <c r="C19" s="8"/>
      <c r="D19" s="8"/>
      <c r="E19" s="8" t="s">
        <v>24</v>
      </c>
      <c r="F19" s="8"/>
      <c r="H19" s="9"/>
      <c r="R19" s="1"/>
    </row>
    <row r="20" spans="2:18" x14ac:dyDescent="0.35">
      <c r="B20" s="8"/>
      <c r="C20" s="8"/>
      <c r="D20" s="8"/>
      <c r="E20" s="8"/>
      <c r="F20" s="4" t="s">
        <v>25</v>
      </c>
      <c r="G20" s="6"/>
      <c r="H20" s="10"/>
      <c r="I20" s="6"/>
      <c r="J20" s="6"/>
      <c r="K20" s="6"/>
      <c r="L20" s="6"/>
      <c r="M20" s="7"/>
      <c r="N20" s="5">
        <f>SUM(N24:N35)</f>
        <v>693090846</v>
      </c>
      <c r="R20" s="5">
        <f>SUM(R24:R35)</f>
        <v>693090846</v>
      </c>
    </row>
    <row r="21" spans="2:18" x14ac:dyDescent="0.35">
      <c r="B21" s="8"/>
      <c r="C21" s="8"/>
      <c r="D21" s="8"/>
      <c r="E21" s="8"/>
      <c r="F21" s="8" t="s">
        <v>26</v>
      </c>
      <c r="H21" s="9"/>
    </row>
    <row r="22" spans="2:18" x14ac:dyDescent="0.35">
      <c r="B22" s="8"/>
      <c r="C22" s="8"/>
      <c r="D22" s="8"/>
      <c r="E22" s="8"/>
      <c r="F22" s="8"/>
      <c r="G22" t="s">
        <v>27</v>
      </c>
      <c r="H22" s="9"/>
    </row>
    <row r="23" spans="2:18" x14ac:dyDescent="0.35">
      <c r="B23" s="8"/>
      <c r="C23" s="8"/>
      <c r="D23" s="8"/>
      <c r="E23" s="8"/>
      <c r="F23" s="8"/>
      <c r="H23" s="9" t="s">
        <v>28</v>
      </c>
    </row>
    <row r="24" spans="2:18" x14ac:dyDescent="0.35">
      <c r="B24" s="8"/>
      <c r="C24" s="8"/>
      <c r="D24" s="8"/>
      <c r="E24" s="8"/>
      <c r="F24" s="8"/>
      <c r="H24" s="9"/>
      <c r="I24" t="s">
        <v>29</v>
      </c>
      <c r="K24">
        <v>1</v>
      </c>
      <c r="L24" t="s">
        <v>30</v>
      </c>
      <c r="M24" s="1">
        <v>543518200</v>
      </c>
      <c r="N24" s="1">
        <v>543518200</v>
      </c>
      <c r="O24">
        <v>1</v>
      </c>
      <c r="P24" t="s">
        <v>30</v>
      </c>
      <c r="Q24" s="1">
        <v>543518200</v>
      </c>
      <c r="R24" s="1">
        <v>543518200</v>
      </c>
    </row>
    <row r="25" spans="2:18" x14ac:dyDescent="0.35">
      <c r="B25" s="8"/>
      <c r="C25" s="8"/>
      <c r="D25" s="8"/>
      <c r="E25" s="8"/>
      <c r="F25" s="8"/>
      <c r="H25" s="9" t="s">
        <v>31</v>
      </c>
      <c r="Q25" s="1"/>
      <c r="R25" s="1"/>
    </row>
    <row r="26" spans="2:18" x14ac:dyDescent="0.35">
      <c r="B26" s="8"/>
      <c r="C26" s="8"/>
      <c r="D26" s="8"/>
      <c r="E26" s="8"/>
      <c r="F26" s="8"/>
      <c r="H26" s="9"/>
      <c r="I26" t="s">
        <v>32</v>
      </c>
      <c r="K26">
        <v>1</v>
      </c>
      <c r="L26" t="s">
        <v>30</v>
      </c>
      <c r="M26" s="1">
        <v>135191000</v>
      </c>
      <c r="N26" s="1">
        <v>135191000</v>
      </c>
      <c r="O26">
        <v>1</v>
      </c>
      <c r="P26" t="s">
        <v>30</v>
      </c>
      <c r="Q26" s="1">
        <v>135191000</v>
      </c>
      <c r="R26" s="1">
        <v>135191000</v>
      </c>
    </row>
    <row r="27" spans="2:18" x14ac:dyDescent="0.35">
      <c r="B27" s="8"/>
      <c r="C27" s="8"/>
      <c r="D27" s="8"/>
      <c r="E27" s="8"/>
      <c r="F27" s="8"/>
      <c r="H27" s="9" t="s">
        <v>33</v>
      </c>
      <c r="Q27" s="1"/>
      <c r="R27" s="1"/>
    </row>
    <row r="28" spans="2:18" x14ac:dyDescent="0.35">
      <c r="B28" s="8"/>
      <c r="C28" s="8"/>
      <c r="D28" s="8"/>
      <c r="E28" s="8"/>
      <c r="F28" s="8"/>
      <c r="H28" s="9"/>
      <c r="I28" t="s">
        <v>34</v>
      </c>
      <c r="K28">
        <v>1</v>
      </c>
      <c r="L28" t="s">
        <v>30</v>
      </c>
      <c r="M28" s="1">
        <v>331646</v>
      </c>
      <c r="N28" s="1">
        <v>331646</v>
      </c>
      <c r="O28">
        <v>1</v>
      </c>
      <c r="P28" t="s">
        <v>30</v>
      </c>
      <c r="Q28" s="1">
        <v>331646</v>
      </c>
      <c r="R28" s="1">
        <v>331646</v>
      </c>
    </row>
    <row r="29" spans="2:18" s="13" customFormat="1" x14ac:dyDescent="0.35">
      <c r="B29" s="12"/>
      <c r="C29" s="12"/>
      <c r="D29" s="12"/>
      <c r="E29" s="12"/>
      <c r="F29" s="12"/>
      <c r="H29" s="14" t="s">
        <v>35</v>
      </c>
      <c r="M29" s="15"/>
      <c r="N29" s="15"/>
      <c r="Q29" s="15"/>
      <c r="R29" s="15"/>
    </row>
    <row r="30" spans="2:18" s="13" customFormat="1" x14ac:dyDescent="0.35">
      <c r="B30" s="12"/>
      <c r="C30" s="12"/>
      <c r="D30" s="12"/>
      <c r="E30" s="12"/>
      <c r="F30" s="12"/>
      <c r="H30" s="14"/>
      <c r="I30" s="13" t="s">
        <v>36</v>
      </c>
      <c r="K30" s="13">
        <v>1</v>
      </c>
      <c r="L30" s="13" t="s">
        <v>30</v>
      </c>
      <c r="M30" s="15">
        <v>1100000</v>
      </c>
      <c r="N30" s="15">
        <v>1100000</v>
      </c>
      <c r="O30" s="13">
        <v>1</v>
      </c>
      <c r="P30" s="13" t="s">
        <v>30</v>
      </c>
      <c r="Q30" s="15">
        <v>0</v>
      </c>
      <c r="R30" s="15">
        <v>0</v>
      </c>
    </row>
    <row r="31" spans="2:18" s="13" customFormat="1" x14ac:dyDescent="0.35">
      <c r="B31" s="12"/>
      <c r="C31" s="12"/>
      <c r="D31" s="12"/>
      <c r="E31" s="12"/>
      <c r="F31" s="12"/>
      <c r="H31" s="16" t="s">
        <v>40</v>
      </c>
      <c r="M31" s="15"/>
      <c r="N31" s="15"/>
    </row>
    <row r="32" spans="2:18" s="13" customFormat="1" x14ac:dyDescent="0.35">
      <c r="B32" s="12"/>
      <c r="C32" s="12"/>
      <c r="D32" s="12"/>
      <c r="E32" s="12"/>
      <c r="F32" s="12"/>
      <c r="H32" s="14"/>
      <c r="I32" s="17" t="s">
        <v>41</v>
      </c>
      <c r="K32" s="13">
        <v>1</v>
      </c>
      <c r="L32" s="13" t="s">
        <v>30</v>
      </c>
      <c r="M32" s="15">
        <v>0</v>
      </c>
      <c r="N32" s="15">
        <v>0</v>
      </c>
      <c r="O32" s="13">
        <v>1</v>
      </c>
      <c r="P32" s="13" t="s">
        <v>30</v>
      </c>
      <c r="Q32" s="15">
        <v>1150000</v>
      </c>
      <c r="R32" s="15">
        <v>1150000</v>
      </c>
    </row>
    <row r="33" spans="2:18" s="13" customFormat="1" x14ac:dyDescent="0.35">
      <c r="B33" s="12"/>
      <c r="C33" s="12"/>
      <c r="D33" s="12"/>
      <c r="E33" s="12"/>
      <c r="F33" s="12"/>
      <c r="H33" s="14" t="s">
        <v>37</v>
      </c>
      <c r="M33" s="15"/>
      <c r="N33" s="15"/>
    </row>
    <row r="34" spans="2:18" s="13" customFormat="1" x14ac:dyDescent="0.35">
      <c r="B34" s="12"/>
      <c r="C34" s="12"/>
      <c r="D34" s="12"/>
      <c r="E34" s="12"/>
      <c r="F34" s="12"/>
      <c r="H34" s="14"/>
      <c r="I34" s="13" t="s">
        <v>38</v>
      </c>
      <c r="K34" s="13">
        <v>1</v>
      </c>
      <c r="L34" s="13" t="s">
        <v>30</v>
      </c>
      <c r="M34" s="15">
        <v>12950000</v>
      </c>
      <c r="N34" s="15">
        <v>12950000</v>
      </c>
      <c r="O34" s="13">
        <v>1</v>
      </c>
      <c r="P34" s="13" t="s">
        <v>30</v>
      </c>
      <c r="Q34" s="15">
        <v>12900000</v>
      </c>
      <c r="R34" s="15">
        <v>12900000</v>
      </c>
    </row>
    <row r="35" spans="2:18" x14ac:dyDescent="0.35">
      <c r="B35" s="8"/>
      <c r="C35" s="8"/>
      <c r="D35" s="8"/>
      <c r="E35" s="8"/>
      <c r="F35" s="8"/>
      <c r="H35" s="9"/>
    </row>
    <row r="69" spans="2:2" x14ac:dyDescent="0.35">
      <c r="B69" t="s">
        <v>39</v>
      </c>
    </row>
    <row r="70" spans="2:2" x14ac:dyDescent="0.35">
      <c r="B70" s="11" t="s">
        <v>42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1:N1"/>
    <mergeCell ref="B2:N2"/>
    <mergeCell ref="B12:J12"/>
    <mergeCell ref="B14:J14"/>
  </mergeCells>
  <pageMargins left="0.7" right="0.7" top="0.75" bottom="0.75" header="0.3" footer="0.3"/>
  <pageSetup paperSize="9" scale="4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Bagus Sri Widodo</cp:lastModifiedBy>
  <cp:lastPrinted>2026-10-06T04:22:46Z</cp:lastPrinted>
  <dcterms:created xsi:type="dcterms:W3CDTF">2026-10-06T10:51:09Z</dcterms:created>
  <dcterms:modified xsi:type="dcterms:W3CDTF">2026-10-07T00:56:47Z</dcterms:modified>
</cp:coreProperties>
</file>